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F0824D4-2871-40C2-81D4-C438140D3575}" xr6:coauthVersionLast="47" xr6:coauthVersionMax="47" xr10:uidLastSave="{00000000-0000-0000-0000-000000000000}"/>
  <bookViews>
    <workbookView xWindow="-120" yWindow="-120" windowWidth="20730" windowHeight="11160" xr2:uid="{D37B333A-F4A9-4F09-B106-95C329A40C14}"/>
  </bookViews>
  <sheets>
    <sheet name="Hoj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21" i="1" l="1"/>
  <c r="L4621" i="1"/>
  <c r="J4621" i="1"/>
  <c r="I4621" i="1"/>
  <c r="R4620" i="1"/>
  <c r="N4620" i="1"/>
  <c r="K4620" i="1"/>
  <c r="H4620" i="1"/>
  <c r="G4620" i="1"/>
  <c r="F4620" i="1"/>
  <c r="R4619" i="1"/>
  <c r="N4619" i="1"/>
  <c r="K4619" i="1"/>
  <c r="H4619" i="1"/>
  <c r="G4619" i="1"/>
  <c r="F4619" i="1"/>
  <c r="R4618" i="1"/>
  <c r="N4618" i="1"/>
  <c r="K4618" i="1"/>
  <c r="H4618" i="1"/>
  <c r="G4618" i="1"/>
  <c r="F4618" i="1"/>
  <c r="R4617" i="1"/>
  <c r="N4617" i="1"/>
  <c r="K4617" i="1"/>
  <c r="H4617" i="1"/>
  <c r="G4617" i="1"/>
  <c r="F4617" i="1"/>
  <c r="R4616" i="1"/>
  <c r="N4616" i="1"/>
  <c r="K4616" i="1"/>
  <c r="H4616" i="1"/>
  <c r="G4616" i="1"/>
  <c r="F4616" i="1"/>
  <c r="R4615" i="1"/>
  <c r="N4615" i="1"/>
  <c r="K4615" i="1"/>
  <c r="H4615" i="1"/>
  <c r="G4615" i="1"/>
  <c r="F4615" i="1"/>
  <c r="R4614" i="1"/>
  <c r="N4614" i="1"/>
  <c r="K4614" i="1"/>
  <c r="H4614" i="1"/>
  <c r="G4614" i="1"/>
  <c r="F4614" i="1"/>
  <c r="R4613" i="1"/>
  <c r="N4613" i="1"/>
  <c r="K4613" i="1"/>
  <c r="H4613" i="1"/>
  <c r="G4613" i="1"/>
  <c r="F4613" i="1"/>
  <c r="R4612" i="1"/>
  <c r="N4612" i="1"/>
  <c r="K4612" i="1"/>
  <c r="H4612" i="1"/>
  <c r="G4612" i="1"/>
  <c r="F4612" i="1"/>
  <c r="R4611" i="1"/>
  <c r="N4611" i="1"/>
  <c r="K4611" i="1"/>
  <c r="H4611" i="1"/>
  <c r="G4611" i="1"/>
  <c r="F4611" i="1"/>
  <c r="R4610" i="1"/>
  <c r="N4610" i="1"/>
  <c r="K4610" i="1"/>
  <c r="H4610" i="1"/>
  <c r="G4610" i="1"/>
  <c r="F4610" i="1"/>
  <c r="R4609" i="1"/>
  <c r="N4609" i="1"/>
  <c r="K4609" i="1"/>
  <c r="H4609" i="1"/>
  <c r="G4609" i="1"/>
  <c r="F4609" i="1"/>
  <c r="R4608" i="1"/>
  <c r="N4608" i="1"/>
  <c r="K4608" i="1"/>
  <c r="H4608" i="1"/>
  <c r="G4608" i="1"/>
  <c r="F4608" i="1"/>
  <c r="R4607" i="1"/>
  <c r="N4607" i="1"/>
  <c r="K4607" i="1"/>
  <c r="H4607" i="1"/>
  <c r="G4607" i="1"/>
  <c r="F4607" i="1"/>
  <c r="R4606" i="1"/>
  <c r="N4606" i="1"/>
  <c r="K4606" i="1"/>
  <c r="H4606" i="1"/>
  <c r="G4606" i="1"/>
  <c r="F4606" i="1"/>
  <c r="R4605" i="1"/>
  <c r="N4605" i="1"/>
  <c r="K4605" i="1"/>
  <c r="H4605" i="1"/>
  <c r="G4605" i="1"/>
  <c r="F4605" i="1"/>
  <c r="R4604" i="1"/>
  <c r="N4604" i="1"/>
  <c r="K4604" i="1"/>
  <c r="H4604" i="1"/>
  <c r="G4604" i="1"/>
  <c r="F4604" i="1"/>
  <c r="R4603" i="1"/>
  <c r="N4603" i="1"/>
  <c r="K4603" i="1"/>
  <c r="H4603" i="1"/>
  <c r="G4603" i="1"/>
  <c r="F4603" i="1"/>
  <c r="R4602" i="1"/>
  <c r="N4602" i="1"/>
  <c r="K4602" i="1"/>
  <c r="H4602" i="1"/>
  <c r="G4602" i="1"/>
  <c r="F4602" i="1"/>
  <c r="R4601" i="1"/>
  <c r="N4601" i="1"/>
  <c r="K4601" i="1"/>
  <c r="H4601" i="1"/>
  <c r="G4601" i="1"/>
  <c r="F4601" i="1"/>
  <c r="R4600" i="1"/>
  <c r="N4600" i="1"/>
  <c r="K4600" i="1"/>
  <c r="H4600" i="1"/>
  <c r="G4600" i="1"/>
  <c r="F4600" i="1"/>
  <c r="R4599" i="1"/>
  <c r="N4599" i="1"/>
  <c r="K4599" i="1"/>
  <c r="H4599" i="1"/>
  <c r="G4599" i="1"/>
  <c r="F4599" i="1"/>
  <c r="R4598" i="1"/>
  <c r="N4598" i="1"/>
  <c r="K4598" i="1"/>
  <c r="H4598" i="1"/>
  <c r="G4598" i="1"/>
  <c r="F4598" i="1"/>
  <c r="R4597" i="1"/>
  <c r="N4597" i="1"/>
  <c r="K4597" i="1"/>
  <c r="H4597" i="1"/>
  <c r="G4597" i="1"/>
  <c r="F4597" i="1"/>
  <c r="R4596" i="1"/>
  <c r="N4596" i="1"/>
  <c r="K4596" i="1"/>
  <c r="H4596" i="1"/>
  <c r="G4596" i="1"/>
  <c r="F4596" i="1"/>
  <c r="R4595" i="1"/>
  <c r="N4595" i="1"/>
  <c r="K4595" i="1"/>
  <c r="H4595" i="1"/>
  <c r="G4595" i="1"/>
  <c r="F4595" i="1"/>
  <c r="R4594" i="1"/>
  <c r="N4594" i="1"/>
  <c r="K4594" i="1"/>
  <c r="H4594" i="1"/>
  <c r="G4594" i="1"/>
  <c r="F4594" i="1"/>
  <c r="R4593" i="1"/>
  <c r="N4593" i="1"/>
  <c r="K4593" i="1"/>
  <c r="H4593" i="1"/>
  <c r="G4593" i="1"/>
  <c r="F4593" i="1"/>
  <c r="R4592" i="1"/>
  <c r="N4592" i="1"/>
  <c r="K4592" i="1"/>
  <c r="H4592" i="1"/>
  <c r="G4592" i="1"/>
  <c r="F4592" i="1"/>
  <c r="R4591" i="1"/>
  <c r="N4591" i="1"/>
  <c r="K4591" i="1"/>
  <c r="H4591" i="1"/>
  <c r="G4591" i="1"/>
  <c r="F4591" i="1"/>
  <c r="R4590" i="1"/>
  <c r="N4590" i="1"/>
  <c r="K4590" i="1"/>
  <c r="H4590" i="1"/>
  <c r="G4590" i="1"/>
  <c r="F4590" i="1"/>
  <c r="R4589" i="1"/>
  <c r="N4589" i="1"/>
  <c r="K4589" i="1"/>
  <c r="H4589" i="1"/>
  <c r="G4589" i="1"/>
  <c r="F4589" i="1"/>
  <c r="R4588" i="1"/>
  <c r="N4588" i="1"/>
  <c r="K4588" i="1"/>
  <c r="H4588" i="1"/>
  <c r="G4588" i="1"/>
  <c r="F4588" i="1"/>
  <c r="R4587" i="1"/>
  <c r="N4587" i="1"/>
  <c r="K4587" i="1"/>
  <c r="H4587" i="1"/>
  <c r="G4587" i="1"/>
  <c r="F4587" i="1"/>
  <c r="R4586" i="1"/>
  <c r="N4586" i="1"/>
  <c r="K4586" i="1"/>
  <c r="H4586" i="1"/>
  <c r="G4586" i="1"/>
  <c r="F4586" i="1"/>
  <c r="R4585" i="1"/>
  <c r="N4585" i="1"/>
  <c r="K4585" i="1"/>
  <c r="H4585" i="1"/>
  <c r="G4585" i="1"/>
  <c r="F4585" i="1"/>
  <c r="R4584" i="1"/>
  <c r="N4584" i="1"/>
  <c r="K4584" i="1"/>
  <c r="H4584" i="1"/>
  <c r="G4584" i="1"/>
  <c r="F4584" i="1"/>
  <c r="R4583" i="1"/>
  <c r="N4583" i="1"/>
  <c r="K4583" i="1"/>
  <c r="H4583" i="1"/>
  <c r="G4583" i="1"/>
  <c r="F4583" i="1"/>
  <c r="R4582" i="1"/>
  <c r="N4582" i="1"/>
  <c r="K4582" i="1"/>
  <c r="H4582" i="1"/>
  <c r="G4582" i="1"/>
  <c r="F4582" i="1"/>
  <c r="R4581" i="1"/>
  <c r="N4581" i="1"/>
  <c r="K4581" i="1"/>
  <c r="H4581" i="1"/>
  <c r="G4581" i="1"/>
  <c r="F4581" i="1"/>
  <c r="R4580" i="1"/>
  <c r="N4580" i="1"/>
  <c r="K4580" i="1"/>
  <c r="H4580" i="1"/>
  <c r="G4580" i="1"/>
  <c r="F4580" i="1"/>
  <c r="R4579" i="1"/>
  <c r="N4579" i="1"/>
  <c r="K4579" i="1"/>
  <c r="H4579" i="1"/>
  <c r="G4579" i="1"/>
  <c r="F4579" i="1"/>
  <c r="R4578" i="1"/>
  <c r="N4578" i="1"/>
  <c r="K4578" i="1"/>
  <c r="H4578" i="1"/>
  <c r="G4578" i="1"/>
  <c r="F4578" i="1"/>
  <c r="R4577" i="1"/>
  <c r="N4577" i="1"/>
  <c r="K4577" i="1"/>
  <c r="H4577" i="1"/>
  <c r="G4577" i="1"/>
  <c r="F4577" i="1"/>
  <c r="R4576" i="1"/>
  <c r="N4576" i="1"/>
  <c r="K4576" i="1"/>
  <c r="H4576" i="1"/>
  <c r="G4576" i="1"/>
  <c r="F4576" i="1"/>
  <c r="R4575" i="1"/>
  <c r="N4575" i="1"/>
  <c r="K4575" i="1"/>
  <c r="H4575" i="1"/>
  <c r="G4575" i="1"/>
  <c r="F4575" i="1"/>
  <c r="R4574" i="1"/>
  <c r="N4574" i="1"/>
  <c r="K4574" i="1"/>
  <c r="H4574" i="1"/>
  <c r="G4574" i="1"/>
  <c r="F4574" i="1"/>
  <c r="R4573" i="1"/>
  <c r="N4573" i="1"/>
  <c r="K4573" i="1"/>
  <c r="H4573" i="1"/>
  <c r="G4573" i="1"/>
  <c r="F4573" i="1"/>
  <c r="R4572" i="1"/>
  <c r="N4572" i="1"/>
  <c r="K4572" i="1"/>
  <c r="H4572" i="1"/>
  <c r="G4572" i="1"/>
  <c r="F4572" i="1"/>
  <c r="R4571" i="1"/>
  <c r="N4571" i="1"/>
  <c r="K4571" i="1"/>
  <c r="H4571" i="1"/>
  <c r="G4571" i="1"/>
  <c r="F4571" i="1"/>
  <c r="R4570" i="1"/>
  <c r="N4570" i="1"/>
  <c r="K4570" i="1"/>
  <c r="H4570" i="1"/>
  <c r="G4570" i="1"/>
  <c r="F4570" i="1"/>
  <c r="R4569" i="1"/>
  <c r="N4569" i="1"/>
  <c r="K4569" i="1"/>
  <c r="H4569" i="1"/>
  <c r="G4569" i="1"/>
  <c r="F4569" i="1"/>
  <c r="R4568" i="1"/>
  <c r="N4568" i="1"/>
  <c r="K4568" i="1"/>
  <c r="H4568" i="1"/>
  <c r="G4568" i="1"/>
  <c r="F4568" i="1"/>
  <c r="R4567" i="1"/>
  <c r="N4567" i="1"/>
  <c r="K4567" i="1"/>
  <c r="H4567" i="1"/>
  <c r="G4567" i="1"/>
  <c r="F4567" i="1"/>
  <c r="R4566" i="1"/>
  <c r="N4566" i="1"/>
  <c r="K4566" i="1"/>
  <c r="H4566" i="1"/>
  <c r="G4566" i="1"/>
  <c r="F4566" i="1"/>
  <c r="R4565" i="1"/>
  <c r="N4565" i="1"/>
  <c r="K4565" i="1"/>
  <c r="H4565" i="1"/>
  <c r="G4565" i="1"/>
  <c r="F4565" i="1"/>
  <c r="R4564" i="1"/>
  <c r="N4564" i="1"/>
  <c r="K4564" i="1"/>
  <c r="H4564" i="1"/>
  <c r="G4564" i="1"/>
  <c r="F4564" i="1"/>
  <c r="R4563" i="1"/>
  <c r="N4563" i="1"/>
  <c r="K4563" i="1"/>
  <c r="H4563" i="1"/>
  <c r="G4563" i="1"/>
  <c r="F4563" i="1"/>
  <c r="R4562" i="1"/>
  <c r="N4562" i="1"/>
  <c r="K4562" i="1"/>
  <c r="H4562" i="1"/>
  <c r="G4562" i="1"/>
  <c r="F4562" i="1"/>
  <c r="R4561" i="1"/>
  <c r="N4561" i="1"/>
  <c r="K4561" i="1"/>
  <c r="H4561" i="1"/>
  <c r="G4561" i="1"/>
  <c r="F4561" i="1"/>
  <c r="R4560" i="1"/>
  <c r="N4560" i="1"/>
  <c r="K4560" i="1"/>
  <c r="H4560" i="1"/>
  <c r="G4560" i="1"/>
  <c r="F4560" i="1"/>
  <c r="R4559" i="1"/>
  <c r="N4559" i="1"/>
  <c r="K4559" i="1"/>
  <c r="H4559" i="1"/>
  <c r="G4559" i="1"/>
  <c r="F4559" i="1"/>
  <c r="R4558" i="1"/>
  <c r="N4558" i="1"/>
  <c r="K4558" i="1"/>
  <c r="H4558" i="1"/>
  <c r="G4558" i="1"/>
  <c r="F4558" i="1"/>
  <c r="R4557" i="1"/>
  <c r="N4557" i="1"/>
  <c r="K4557" i="1"/>
  <c r="H4557" i="1"/>
  <c r="G4557" i="1"/>
  <c r="F4557" i="1"/>
  <c r="R4556" i="1"/>
  <c r="N4556" i="1"/>
  <c r="K4556" i="1"/>
  <c r="H4556" i="1"/>
  <c r="G4556" i="1"/>
  <c r="F4556" i="1"/>
  <c r="R4555" i="1"/>
  <c r="N4555" i="1"/>
  <c r="K4555" i="1"/>
  <c r="H4555" i="1"/>
  <c r="G4555" i="1"/>
  <c r="F4555" i="1"/>
  <c r="R4554" i="1"/>
  <c r="N4554" i="1"/>
  <c r="K4554" i="1"/>
  <c r="H4554" i="1"/>
  <c r="G4554" i="1"/>
  <c r="F4554" i="1"/>
  <c r="R4553" i="1"/>
  <c r="N4553" i="1"/>
  <c r="K4553" i="1"/>
  <c r="H4553" i="1"/>
  <c r="G4553" i="1"/>
  <c r="F4553" i="1"/>
  <c r="R4552" i="1"/>
  <c r="N4552" i="1"/>
  <c r="K4552" i="1"/>
  <c r="H4552" i="1"/>
  <c r="G4552" i="1"/>
  <c r="F4552" i="1"/>
  <c r="R4551" i="1"/>
  <c r="N4551" i="1"/>
  <c r="K4551" i="1"/>
  <c r="H4551" i="1"/>
  <c r="G4551" i="1"/>
  <c r="F4551" i="1"/>
  <c r="R4550" i="1"/>
  <c r="N4550" i="1"/>
  <c r="K4550" i="1"/>
  <c r="H4550" i="1"/>
  <c r="G4550" i="1"/>
  <c r="F4550" i="1"/>
  <c r="R4549" i="1"/>
  <c r="N4549" i="1"/>
  <c r="K4549" i="1"/>
  <c r="H4549" i="1"/>
  <c r="G4549" i="1"/>
  <c r="F4549" i="1"/>
  <c r="R4548" i="1"/>
  <c r="N4548" i="1"/>
  <c r="K4548" i="1"/>
  <c r="H4548" i="1"/>
  <c r="G4548" i="1"/>
  <c r="F4548" i="1"/>
  <c r="R4547" i="1"/>
  <c r="N4547" i="1"/>
  <c r="K4547" i="1"/>
  <c r="H4547" i="1"/>
  <c r="G4547" i="1"/>
  <c r="F4547" i="1"/>
  <c r="R4546" i="1"/>
  <c r="N4546" i="1"/>
  <c r="K4546" i="1"/>
  <c r="H4546" i="1"/>
  <c r="G4546" i="1"/>
  <c r="F4546" i="1"/>
  <c r="R4545" i="1"/>
  <c r="N4545" i="1"/>
  <c r="K4545" i="1"/>
  <c r="H4545" i="1"/>
  <c r="G4545" i="1"/>
  <c r="F4545" i="1"/>
  <c r="R4544" i="1"/>
  <c r="N4544" i="1"/>
  <c r="K4544" i="1"/>
  <c r="H4544" i="1"/>
  <c r="G4544" i="1"/>
  <c r="F4544" i="1"/>
  <c r="R4543" i="1"/>
  <c r="N4543" i="1"/>
  <c r="K4543" i="1"/>
  <c r="H4543" i="1"/>
  <c r="G4543" i="1"/>
  <c r="F4543" i="1"/>
  <c r="R4542" i="1"/>
  <c r="N4542" i="1"/>
  <c r="K4542" i="1"/>
  <c r="H4542" i="1"/>
  <c r="G4542" i="1"/>
  <c r="F4542" i="1"/>
  <c r="R4541" i="1"/>
  <c r="N4541" i="1"/>
  <c r="K4541" i="1"/>
  <c r="H4541" i="1"/>
  <c r="G4541" i="1"/>
  <c r="F4541" i="1"/>
  <c r="R4540" i="1"/>
  <c r="N4540" i="1"/>
  <c r="K4540" i="1"/>
  <c r="H4540" i="1"/>
  <c r="G4540" i="1"/>
  <c r="F4540" i="1"/>
  <c r="R4539" i="1"/>
  <c r="N4539" i="1"/>
  <c r="K4539" i="1"/>
  <c r="H4539" i="1"/>
  <c r="G4539" i="1"/>
  <c r="F4539" i="1"/>
  <c r="R4538" i="1"/>
  <c r="N4538" i="1"/>
  <c r="K4538" i="1"/>
  <c r="H4538" i="1"/>
  <c r="G4538" i="1"/>
  <c r="F4538" i="1"/>
  <c r="R4537" i="1"/>
  <c r="N4537" i="1"/>
  <c r="K4537" i="1"/>
  <c r="H4537" i="1"/>
  <c r="G4537" i="1"/>
  <c r="F4537" i="1"/>
  <c r="R4536" i="1"/>
  <c r="N4536" i="1"/>
  <c r="K4536" i="1"/>
  <c r="H4536" i="1"/>
  <c r="G4536" i="1"/>
  <c r="F4536" i="1"/>
  <c r="R4535" i="1"/>
  <c r="N4535" i="1"/>
  <c r="K4535" i="1"/>
  <c r="H4535" i="1"/>
  <c r="G4535" i="1"/>
  <c r="F4535" i="1"/>
  <c r="R4534" i="1"/>
  <c r="N4534" i="1"/>
  <c r="K4534" i="1"/>
  <c r="H4534" i="1"/>
  <c r="G4534" i="1"/>
  <c r="F4534" i="1"/>
  <c r="R4533" i="1"/>
  <c r="N4533" i="1"/>
  <c r="K4533" i="1"/>
  <c r="H4533" i="1"/>
  <c r="G4533" i="1"/>
  <c r="F4533" i="1"/>
  <c r="R4532" i="1"/>
  <c r="N4532" i="1"/>
  <c r="K4532" i="1"/>
  <c r="H4532" i="1"/>
  <c r="G4532" i="1"/>
  <c r="F4532" i="1"/>
  <c r="R4531" i="1"/>
  <c r="N4531" i="1"/>
  <c r="K4531" i="1"/>
  <c r="H4531" i="1"/>
  <c r="G4531" i="1"/>
  <c r="F4531" i="1"/>
  <c r="R4530" i="1"/>
  <c r="N4530" i="1"/>
  <c r="K4530" i="1"/>
  <c r="H4530" i="1"/>
  <c r="G4530" i="1"/>
  <c r="F4530" i="1"/>
  <c r="R4529" i="1"/>
  <c r="N4529" i="1"/>
  <c r="K4529" i="1"/>
  <c r="H4529" i="1"/>
  <c r="G4529" i="1"/>
  <c r="F4529" i="1"/>
  <c r="R4528" i="1"/>
  <c r="N4528" i="1"/>
  <c r="K4528" i="1"/>
  <c r="H4528" i="1"/>
  <c r="G4528" i="1"/>
  <c r="F4528" i="1"/>
  <c r="R4527" i="1"/>
  <c r="N4527" i="1"/>
  <c r="K4527" i="1"/>
  <c r="H4527" i="1"/>
  <c r="G4527" i="1"/>
  <c r="F4527" i="1"/>
  <c r="R4526" i="1"/>
  <c r="N4526" i="1"/>
  <c r="K4526" i="1"/>
  <c r="H4526" i="1"/>
  <c r="G4526" i="1"/>
  <c r="F4526" i="1"/>
  <c r="R4525" i="1"/>
  <c r="N4525" i="1"/>
  <c r="K4525" i="1"/>
  <c r="H4525" i="1"/>
  <c r="G4525" i="1"/>
  <c r="F4525" i="1"/>
  <c r="R4524" i="1"/>
  <c r="N4524" i="1"/>
  <c r="K4524" i="1"/>
  <c r="H4524" i="1"/>
  <c r="G4524" i="1"/>
  <c r="F4524" i="1"/>
  <c r="R4523" i="1"/>
  <c r="N4523" i="1"/>
  <c r="K4523" i="1"/>
  <c r="H4523" i="1"/>
  <c r="G4523" i="1"/>
  <c r="F4523" i="1"/>
  <c r="R4522" i="1"/>
  <c r="N4522" i="1"/>
  <c r="K4522" i="1"/>
  <c r="H4522" i="1"/>
  <c r="G4522" i="1"/>
  <c r="F4522" i="1"/>
  <c r="R4521" i="1"/>
  <c r="N4521" i="1"/>
  <c r="K4521" i="1"/>
  <c r="H4521" i="1"/>
  <c r="G4521" i="1"/>
  <c r="F4521" i="1"/>
  <c r="R4520" i="1"/>
  <c r="N4520" i="1"/>
  <c r="K4520" i="1"/>
  <c r="H4520" i="1"/>
  <c r="G4520" i="1"/>
  <c r="F4520" i="1"/>
  <c r="R4519" i="1"/>
  <c r="N4519" i="1"/>
  <c r="K4519" i="1"/>
  <c r="H4519" i="1"/>
  <c r="G4519" i="1"/>
  <c r="F4519" i="1"/>
  <c r="R4518" i="1"/>
  <c r="N4518" i="1"/>
  <c r="K4518" i="1"/>
  <c r="H4518" i="1"/>
  <c r="G4518" i="1"/>
  <c r="F4518" i="1"/>
  <c r="R4517" i="1"/>
  <c r="N4517" i="1"/>
  <c r="K4517" i="1"/>
  <c r="H4517" i="1"/>
  <c r="G4517" i="1"/>
  <c r="F4517" i="1"/>
  <c r="R4516" i="1"/>
  <c r="N4516" i="1"/>
  <c r="K4516" i="1"/>
  <c r="H4516" i="1"/>
  <c r="G4516" i="1"/>
  <c r="F4516" i="1"/>
  <c r="R4515" i="1"/>
  <c r="N4515" i="1"/>
  <c r="K4515" i="1"/>
  <c r="H4515" i="1"/>
  <c r="G4515" i="1"/>
  <c r="F4515" i="1"/>
  <c r="R4514" i="1"/>
  <c r="N4514" i="1"/>
  <c r="K4514" i="1"/>
  <c r="H4514" i="1"/>
  <c r="G4514" i="1"/>
  <c r="F4514" i="1"/>
  <c r="R4513" i="1"/>
  <c r="N4513" i="1"/>
  <c r="K4513" i="1"/>
  <c r="H4513" i="1"/>
  <c r="G4513" i="1"/>
  <c r="F4513" i="1"/>
  <c r="R4512" i="1"/>
  <c r="N4512" i="1"/>
  <c r="K4512" i="1"/>
  <c r="H4512" i="1"/>
  <c r="G4512" i="1"/>
  <c r="F4512" i="1"/>
  <c r="R4511" i="1"/>
  <c r="N4511" i="1"/>
  <c r="K4511" i="1"/>
  <c r="H4511" i="1"/>
  <c r="G4511" i="1"/>
  <c r="F4511" i="1"/>
  <c r="R4510" i="1"/>
  <c r="N4510" i="1"/>
  <c r="K4510" i="1"/>
  <c r="H4510" i="1"/>
  <c r="G4510" i="1"/>
  <c r="F4510" i="1"/>
  <c r="R4509" i="1"/>
  <c r="N4509" i="1"/>
  <c r="K4509" i="1"/>
  <c r="H4509" i="1"/>
  <c r="G4509" i="1"/>
  <c r="F4509" i="1"/>
  <c r="R4508" i="1"/>
  <c r="N4508" i="1"/>
  <c r="K4508" i="1"/>
  <c r="H4508" i="1"/>
  <c r="G4508" i="1"/>
  <c r="F4508" i="1"/>
  <c r="R4507" i="1"/>
  <c r="N4507" i="1"/>
  <c r="K4507" i="1"/>
  <c r="H4507" i="1"/>
  <c r="G4507" i="1"/>
  <c r="F4507" i="1"/>
  <c r="R4506" i="1"/>
  <c r="N4506" i="1"/>
  <c r="K4506" i="1"/>
  <c r="H4506" i="1"/>
  <c r="G4506" i="1"/>
  <c r="F4506" i="1"/>
  <c r="R4505" i="1"/>
  <c r="N4505" i="1"/>
  <c r="K4505" i="1"/>
  <c r="H4505" i="1"/>
  <c r="G4505" i="1"/>
  <c r="F4505" i="1"/>
  <c r="R4504" i="1"/>
  <c r="N4504" i="1"/>
  <c r="K4504" i="1"/>
  <c r="H4504" i="1"/>
  <c r="G4504" i="1"/>
  <c r="F4504" i="1"/>
  <c r="R4503" i="1"/>
  <c r="N4503" i="1"/>
  <c r="K4503" i="1"/>
  <c r="H4503" i="1"/>
  <c r="G4503" i="1"/>
  <c r="F4503" i="1"/>
  <c r="R4502" i="1"/>
  <c r="N4502" i="1"/>
  <c r="K4502" i="1"/>
  <c r="H4502" i="1"/>
  <c r="G4502" i="1"/>
  <c r="F4502" i="1"/>
  <c r="R4501" i="1"/>
  <c r="N4501" i="1"/>
  <c r="K4501" i="1"/>
  <c r="H4501" i="1"/>
  <c r="G4501" i="1"/>
  <c r="F4501" i="1"/>
  <c r="R4500" i="1"/>
  <c r="N4500" i="1"/>
  <c r="K4500" i="1"/>
  <c r="H4500" i="1"/>
  <c r="G4500" i="1"/>
  <c r="F4500" i="1"/>
  <c r="R4499" i="1"/>
  <c r="N4499" i="1"/>
  <c r="K4499" i="1"/>
  <c r="H4499" i="1"/>
  <c r="G4499" i="1"/>
  <c r="F4499" i="1"/>
  <c r="R4498" i="1"/>
  <c r="N4498" i="1"/>
  <c r="K4498" i="1"/>
  <c r="H4498" i="1"/>
  <c r="G4498" i="1"/>
  <c r="F4498" i="1"/>
  <c r="R4497" i="1"/>
  <c r="N4497" i="1"/>
  <c r="K4497" i="1"/>
  <c r="H4497" i="1"/>
  <c r="G4497" i="1"/>
  <c r="F4497" i="1"/>
  <c r="R4496" i="1"/>
  <c r="N4496" i="1"/>
  <c r="K4496" i="1"/>
  <c r="H4496" i="1"/>
  <c r="G4496" i="1"/>
  <c r="F4496" i="1"/>
  <c r="R4495" i="1"/>
  <c r="N4495" i="1"/>
  <c r="K4495" i="1"/>
  <c r="H4495" i="1"/>
  <c r="G4495" i="1"/>
  <c r="F4495" i="1"/>
  <c r="R4494" i="1"/>
  <c r="N4494" i="1"/>
  <c r="K4494" i="1"/>
  <c r="H4494" i="1"/>
  <c r="G4494" i="1"/>
  <c r="F4494" i="1"/>
  <c r="R4493" i="1"/>
  <c r="N4493" i="1"/>
  <c r="K4493" i="1"/>
  <c r="H4493" i="1"/>
  <c r="G4493" i="1"/>
  <c r="F4493" i="1"/>
  <c r="R4492" i="1"/>
  <c r="N4492" i="1"/>
  <c r="K4492" i="1"/>
  <c r="H4492" i="1"/>
  <c r="G4492" i="1"/>
  <c r="F4492" i="1"/>
  <c r="R4491" i="1"/>
  <c r="N4491" i="1"/>
  <c r="K4491" i="1"/>
  <c r="H4491" i="1"/>
  <c r="G4491" i="1"/>
  <c r="F4491" i="1"/>
  <c r="R4490" i="1"/>
  <c r="N4490" i="1"/>
  <c r="K4490" i="1"/>
  <c r="H4490" i="1"/>
  <c r="G4490" i="1"/>
  <c r="F4490" i="1"/>
  <c r="R4489" i="1"/>
  <c r="N4489" i="1"/>
  <c r="K4489" i="1"/>
  <c r="H4489" i="1"/>
  <c r="G4489" i="1"/>
  <c r="F4489" i="1"/>
  <c r="R4488" i="1"/>
  <c r="N4488" i="1"/>
  <c r="K4488" i="1"/>
  <c r="H4488" i="1"/>
  <c r="G4488" i="1"/>
  <c r="F4488" i="1"/>
  <c r="R4487" i="1"/>
  <c r="N4487" i="1"/>
  <c r="K4487" i="1"/>
  <c r="H4487" i="1"/>
  <c r="G4487" i="1"/>
  <c r="F4487" i="1"/>
  <c r="R4486" i="1"/>
  <c r="N4486" i="1"/>
  <c r="K4486" i="1"/>
  <c r="H4486" i="1"/>
  <c r="G4486" i="1"/>
  <c r="F4486" i="1"/>
  <c r="R4485" i="1"/>
  <c r="N4485" i="1"/>
  <c r="K4485" i="1"/>
  <c r="H4485" i="1"/>
  <c r="G4485" i="1"/>
  <c r="F4485" i="1"/>
  <c r="R4484" i="1"/>
  <c r="N4484" i="1"/>
  <c r="K4484" i="1"/>
  <c r="H4484" i="1"/>
  <c r="G4484" i="1"/>
  <c r="F4484" i="1"/>
  <c r="R4483" i="1"/>
  <c r="N4483" i="1"/>
  <c r="K4483" i="1"/>
  <c r="H4483" i="1"/>
  <c r="G4483" i="1"/>
  <c r="F4483" i="1"/>
  <c r="R4482" i="1"/>
  <c r="N4482" i="1"/>
  <c r="K4482" i="1"/>
  <c r="H4482" i="1"/>
  <c r="G4482" i="1"/>
  <c r="F4482" i="1"/>
  <c r="R4481" i="1"/>
  <c r="N4481" i="1"/>
  <c r="K4481" i="1"/>
  <c r="H4481" i="1"/>
  <c r="G4481" i="1"/>
  <c r="F4481" i="1"/>
  <c r="R4480" i="1"/>
  <c r="N4480" i="1"/>
  <c r="K4480" i="1"/>
  <c r="H4480" i="1"/>
  <c r="G4480" i="1"/>
  <c r="F4480" i="1"/>
  <c r="R4479" i="1"/>
  <c r="N4479" i="1"/>
  <c r="K4479" i="1"/>
  <c r="H4479" i="1"/>
  <c r="G4479" i="1"/>
  <c r="F4479" i="1"/>
  <c r="R4478" i="1"/>
  <c r="N4478" i="1"/>
  <c r="K4478" i="1"/>
  <c r="H4478" i="1"/>
  <c r="G4478" i="1"/>
  <c r="F4478" i="1"/>
  <c r="R4477" i="1"/>
  <c r="N4477" i="1"/>
  <c r="K4477" i="1"/>
  <c r="H4477" i="1"/>
  <c r="G4477" i="1"/>
  <c r="F4477" i="1"/>
  <c r="R4476" i="1"/>
  <c r="N4476" i="1"/>
  <c r="K4476" i="1"/>
  <c r="H4476" i="1"/>
  <c r="G4476" i="1"/>
  <c r="F4476" i="1"/>
  <c r="R4475" i="1"/>
  <c r="N4475" i="1"/>
  <c r="K4475" i="1"/>
  <c r="H4475" i="1"/>
  <c r="G4475" i="1"/>
  <c r="F4475" i="1"/>
  <c r="R4474" i="1"/>
  <c r="N4474" i="1"/>
  <c r="K4474" i="1"/>
  <c r="H4474" i="1"/>
  <c r="G4474" i="1"/>
  <c r="F4474" i="1"/>
  <c r="R4473" i="1"/>
  <c r="N4473" i="1"/>
  <c r="K4473" i="1"/>
  <c r="H4473" i="1"/>
  <c r="G4473" i="1"/>
  <c r="F4473" i="1"/>
  <c r="R4472" i="1"/>
  <c r="N4472" i="1"/>
  <c r="K4472" i="1"/>
  <c r="H4472" i="1"/>
  <c r="Q4472" i="1" s="1"/>
  <c r="G4472" i="1"/>
  <c r="F4472" i="1"/>
  <c r="R4471" i="1"/>
  <c r="N4471" i="1"/>
  <c r="K4471" i="1"/>
  <c r="H4471" i="1"/>
  <c r="G4471" i="1"/>
  <c r="F4471" i="1"/>
  <c r="R4470" i="1"/>
  <c r="N4470" i="1"/>
  <c r="K4470" i="1"/>
  <c r="H4470" i="1"/>
  <c r="G4470" i="1"/>
  <c r="F4470" i="1"/>
  <c r="R4469" i="1"/>
  <c r="N4469" i="1"/>
  <c r="K4469" i="1"/>
  <c r="H4469" i="1"/>
  <c r="G4469" i="1"/>
  <c r="F4469" i="1"/>
  <c r="R4468" i="1"/>
  <c r="N4468" i="1"/>
  <c r="K4468" i="1"/>
  <c r="H4468" i="1"/>
  <c r="G4468" i="1"/>
  <c r="F4468" i="1"/>
  <c r="R4467" i="1"/>
  <c r="N4467" i="1"/>
  <c r="K4467" i="1"/>
  <c r="H4467" i="1"/>
  <c r="G4467" i="1"/>
  <c r="F4467" i="1"/>
  <c r="R4466" i="1"/>
  <c r="N4466" i="1"/>
  <c r="K4466" i="1"/>
  <c r="H4466" i="1"/>
  <c r="G4466" i="1"/>
  <c r="F4466" i="1"/>
  <c r="R4465" i="1"/>
  <c r="N4465" i="1"/>
  <c r="K4465" i="1"/>
  <c r="H4465" i="1"/>
  <c r="G4465" i="1"/>
  <c r="F4465" i="1"/>
  <c r="R4464" i="1"/>
  <c r="N4464" i="1"/>
  <c r="K4464" i="1"/>
  <c r="H4464" i="1"/>
  <c r="G4464" i="1"/>
  <c r="F4464" i="1"/>
  <c r="R4463" i="1"/>
  <c r="N4463" i="1"/>
  <c r="K4463" i="1"/>
  <c r="H4463" i="1"/>
  <c r="G4463" i="1"/>
  <c r="F4463" i="1"/>
  <c r="R4462" i="1"/>
  <c r="N4462" i="1"/>
  <c r="K4462" i="1"/>
  <c r="H4462" i="1"/>
  <c r="G4462" i="1"/>
  <c r="F4462" i="1"/>
  <c r="R4461" i="1"/>
  <c r="N4461" i="1"/>
  <c r="K4461" i="1"/>
  <c r="H4461" i="1"/>
  <c r="G4461" i="1"/>
  <c r="F4461" i="1"/>
  <c r="R4460" i="1"/>
  <c r="N4460" i="1"/>
  <c r="K4460" i="1"/>
  <c r="H4460" i="1"/>
  <c r="G4460" i="1"/>
  <c r="F4460" i="1"/>
  <c r="R4459" i="1"/>
  <c r="N4459" i="1"/>
  <c r="K4459" i="1"/>
  <c r="H4459" i="1"/>
  <c r="G4459" i="1"/>
  <c r="F4459" i="1"/>
  <c r="R4458" i="1"/>
  <c r="N4458" i="1"/>
  <c r="K4458" i="1"/>
  <c r="H4458" i="1"/>
  <c r="G4458" i="1"/>
  <c r="F4458" i="1"/>
  <c r="R4457" i="1"/>
  <c r="N4457" i="1"/>
  <c r="K4457" i="1"/>
  <c r="H4457" i="1"/>
  <c r="G4457" i="1"/>
  <c r="F4457" i="1"/>
  <c r="R4456" i="1"/>
  <c r="N4456" i="1"/>
  <c r="K4456" i="1"/>
  <c r="H4456" i="1"/>
  <c r="G4456" i="1"/>
  <c r="F4456" i="1"/>
  <c r="R4455" i="1"/>
  <c r="N4455" i="1"/>
  <c r="K4455" i="1"/>
  <c r="H4455" i="1"/>
  <c r="G4455" i="1"/>
  <c r="F4455" i="1"/>
  <c r="R4454" i="1"/>
  <c r="N4454" i="1"/>
  <c r="K4454" i="1"/>
  <c r="H4454" i="1"/>
  <c r="G4454" i="1"/>
  <c r="F4454" i="1"/>
  <c r="R4453" i="1"/>
  <c r="N4453" i="1"/>
  <c r="K4453" i="1"/>
  <c r="H4453" i="1"/>
  <c r="G4453" i="1"/>
  <c r="F4453" i="1"/>
  <c r="R4452" i="1"/>
  <c r="N4452" i="1"/>
  <c r="K4452" i="1"/>
  <c r="H4452" i="1"/>
  <c r="G4452" i="1"/>
  <c r="F4452" i="1"/>
  <c r="R4451" i="1"/>
  <c r="N4451" i="1"/>
  <c r="K4451" i="1"/>
  <c r="H4451" i="1"/>
  <c r="G4451" i="1"/>
  <c r="F4451" i="1"/>
  <c r="R4450" i="1"/>
  <c r="N4450" i="1"/>
  <c r="K4450" i="1"/>
  <c r="H4450" i="1"/>
  <c r="G4450" i="1"/>
  <c r="F4450" i="1"/>
  <c r="R4449" i="1"/>
  <c r="N4449" i="1"/>
  <c r="K4449" i="1"/>
  <c r="H4449" i="1"/>
  <c r="Q4449" i="1" s="1"/>
  <c r="G4449" i="1"/>
  <c r="F4449" i="1"/>
  <c r="R4448" i="1"/>
  <c r="N4448" i="1"/>
  <c r="K4448" i="1"/>
  <c r="H4448" i="1"/>
  <c r="G4448" i="1"/>
  <c r="F4448" i="1"/>
  <c r="R4447" i="1"/>
  <c r="N4447" i="1"/>
  <c r="K4447" i="1"/>
  <c r="H4447" i="1"/>
  <c r="G4447" i="1"/>
  <c r="F4447" i="1"/>
  <c r="R4446" i="1"/>
  <c r="N4446" i="1"/>
  <c r="K4446" i="1"/>
  <c r="H4446" i="1"/>
  <c r="G4446" i="1"/>
  <c r="F4446" i="1"/>
  <c r="R4445" i="1"/>
  <c r="N4445" i="1"/>
  <c r="K4445" i="1"/>
  <c r="H4445" i="1"/>
  <c r="G4445" i="1"/>
  <c r="F4445" i="1"/>
  <c r="R4444" i="1"/>
  <c r="N4444" i="1"/>
  <c r="K4444" i="1"/>
  <c r="H4444" i="1"/>
  <c r="G4444" i="1"/>
  <c r="F4444" i="1"/>
  <c r="R4443" i="1"/>
  <c r="N4443" i="1"/>
  <c r="K4443" i="1"/>
  <c r="H4443" i="1"/>
  <c r="G4443" i="1"/>
  <c r="F4443" i="1"/>
  <c r="R4442" i="1"/>
  <c r="N4442" i="1"/>
  <c r="K4442" i="1"/>
  <c r="H4442" i="1"/>
  <c r="G4442" i="1"/>
  <c r="F4442" i="1"/>
  <c r="R4441" i="1"/>
  <c r="N4441" i="1"/>
  <c r="K4441" i="1"/>
  <c r="H4441" i="1"/>
  <c r="G4441" i="1"/>
  <c r="F4441" i="1"/>
  <c r="R4440" i="1"/>
  <c r="N4440" i="1"/>
  <c r="K4440" i="1"/>
  <c r="H4440" i="1"/>
  <c r="G4440" i="1"/>
  <c r="F4440" i="1"/>
  <c r="R4439" i="1"/>
  <c r="N4439" i="1"/>
  <c r="K4439" i="1"/>
  <c r="H4439" i="1"/>
  <c r="G4439" i="1"/>
  <c r="F4439" i="1"/>
  <c r="R4438" i="1"/>
  <c r="N4438" i="1"/>
  <c r="K4438" i="1"/>
  <c r="H4438" i="1"/>
  <c r="G4438" i="1"/>
  <c r="F4438" i="1"/>
  <c r="R4437" i="1"/>
  <c r="N4437" i="1"/>
  <c r="K4437" i="1"/>
  <c r="H4437" i="1"/>
  <c r="G4437" i="1"/>
  <c r="F4437" i="1"/>
  <c r="R4436" i="1"/>
  <c r="N4436" i="1"/>
  <c r="K4436" i="1"/>
  <c r="H4436" i="1"/>
  <c r="G4436" i="1"/>
  <c r="F4436" i="1"/>
  <c r="R4435" i="1"/>
  <c r="N4435" i="1"/>
  <c r="K4435" i="1"/>
  <c r="H4435" i="1"/>
  <c r="G4435" i="1"/>
  <c r="F4435" i="1"/>
  <c r="R4434" i="1"/>
  <c r="N4434" i="1"/>
  <c r="K4434" i="1"/>
  <c r="H4434" i="1"/>
  <c r="G4434" i="1"/>
  <c r="F4434" i="1"/>
  <c r="R4433" i="1"/>
  <c r="N4433" i="1"/>
  <c r="K4433" i="1"/>
  <c r="H4433" i="1"/>
  <c r="G4433" i="1"/>
  <c r="F4433" i="1"/>
  <c r="R4432" i="1"/>
  <c r="N4432" i="1"/>
  <c r="K4432" i="1"/>
  <c r="H4432" i="1"/>
  <c r="G4432" i="1"/>
  <c r="F4432" i="1"/>
  <c r="R4431" i="1"/>
  <c r="N4431" i="1"/>
  <c r="K4431" i="1"/>
  <c r="H4431" i="1"/>
  <c r="G4431" i="1"/>
  <c r="F4431" i="1"/>
  <c r="R4430" i="1"/>
  <c r="N4430" i="1"/>
  <c r="K4430" i="1"/>
  <c r="H4430" i="1"/>
  <c r="G4430" i="1"/>
  <c r="F4430" i="1"/>
  <c r="R4429" i="1"/>
  <c r="N4429" i="1"/>
  <c r="K4429" i="1"/>
  <c r="H4429" i="1"/>
  <c r="G4429" i="1"/>
  <c r="F4429" i="1"/>
  <c r="R4428" i="1"/>
  <c r="N4428" i="1"/>
  <c r="K4428" i="1"/>
  <c r="H4428" i="1"/>
  <c r="G4428" i="1"/>
  <c r="F4428" i="1"/>
  <c r="R4427" i="1"/>
  <c r="N4427" i="1"/>
  <c r="K4427" i="1"/>
  <c r="H4427" i="1"/>
  <c r="G4427" i="1"/>
  <c r="F4427" i="1"/>
  <c r="R4426" i="1"/>
  <c r="N4426" i="1"/>
  <c r="K4426" i="1"/>
  <c r="H4426" i="1"/>
  <c r="G4426" i="1"/>
  <c r="F4426" i="1"/>
  <c r="R4425" i="1"/>
  <c r="N4425" i="1"/>
  <c r="K4425" i="1"/>
  <c r="H4425" i="1"/>
  <c r="G4425" i="1"/>
  <c r="F4425" i="1"/>
  <c r="R4424" i="1"/>
  <c r="N4424" i="1"/>
  <c r="K4424" i="1"/>
  <c r="H4424" i="1"/>
  <c r="G4424" i="1"/>
  <c r="F4424" i="1"/>
  <c r="R4423" i="1"/>
  <c r="N4423" i="1"/>
  <c r="K4423" i="1"/>
  <c r="H4423" i="1"/>
  <c r="G4423" i="1"/>
  <c r="F4423" i="1"/>
  <c r="R4422" i="1"/>
  <c r="N4422" i="1"/>
  <c r="K4422" i="1"/>
  <c r="H4422" i="1"/>
  <c r="G4422" i="1"/>
  <c r="F4422" i="1"/>
  <c r="R4421" i="1"/>
  <c r="N4421" i="1"/>
  <c r="K4421" i="1"/>
  <c r="H4421" i="1"/>
  <c r="G4421" i="1"/>
  <c r="F4421" i="1"/>
  <c r="R4420" i="1"/>
  <c r="N4420" i="1"/>
  <c r="K4420" i="1"/>
  <c r="H4420" i="1"/>
  <c r="G4420" i="1"/>
  <c r="F4420" i="1"/>
  <c r="R4419" i="1"/>
  <c r="N4419" i="1"/>
  <c r="K4419" i="1"/>
  <c r="H4419" i="1"/>
  <c r="G4419" i="1"/>
  <c r="F4419" i="1"/>
  <c r="R4418" i="1"/>
  <c r="N4418" i="1"/>
  <c r="K4418" i="1"/>
  <c r="H4418" i="1"/>
  <c r="G4418" i="1"/>
  <c r="F4418" i="1"/>
  <c r="R4417" i="1"/>
  <c r="N4417" i="1"/>
  <c r="K4417" i="1"/>
  <c r="H4417" i="1"/>
  <c r="G4417" i="1"/>
  <c r="F4417" i="1"/>
  <c r="R4416" i="1"/>
  <c r="N4416" i="1"/>
  <c r="K4416" i="1"/>
  <c r="H4416" i="1"/>
  <c r="G4416" i="1"/>
  <c r="F4416" i="1"/>
  <c r="R4415" i="1"/>
  <c r="N4415" i="1"/>
  <c r="K4415" i="1"/>
  <c r="H4415" i="1"/>
  <c r="G4415" i="1"/>
  <c r="F4415" i="1"/>
  <c r="R4414" i="1"/>
  <c r="N4414" i="1"/>
  <c r="K4414" i="1"/>
  <c r="H4414" i="1"/>
  <c r="G4414" i="1"/>
  <c r="F4414" i="1"/>
  <c r="R4413" i="1"/>
  <c r="N4413" i="1"/>
  <c r="K4413" i="1"/>
  <c r="H4413" i="1"/>
  <c r="G4413" i="1"/>
  <c r="F4413" i="1"/>
  <c r="R4412" i="1"/>
  <c r="N4412" i="1"/>
  <c r="K4412" i="1"/>
  <c r="H4412" i="1"/>
  <c r="G4412" i="1"/>
  <c r="F4412" i="1"/>
  <c r="R4411" i="1"/>
  <c r="N4411" i="1"/>
  <c r="K4411" i="1"/>
  <c r="H4411" i="1"/>
  <c r="G4411" i="1"/>
  <c r="F4411" i="1"/>
  <c r="R4410" i="1"/>
  <c r="N4410" i="1"/>
  <c r="K4410" i="1"/>
  <c r="H4410" i="1"/>
  <c r="G4410" i="1"/>
  <c r="F4410" i="1"/>
  <c r="R4409" i="1"/>
  <c r="N4409" i="1"/>
  <c r="K4409" i="1"/>
  <c r="H4409" i="1"/>
  <c r="G4409" i="1"/>
  <c r="F4409" i="1"/>
  <c r="R4408" i="1"/>
  <c r="N4408" i="1"/>
  <c r="K4408" i="1"/>
  <c r="H4408" i="1"/>
  <c r="G4408" i="1"/>
  <c r="F4408" i="1"/>
  <c r="R4407" i="1"/>
  <c r="N4407" i="1"/>
  <c r="K4407" i="1"/>
  <c r="H4407" i="1"/>
  <c r="G4407" i="1"/>
  <c r="F4407" i="1"/>
  <c r="R4406" i="1"/>
  <c r="N4406" i="1"/>
  <c r="K4406" i="1"/>
  <c r="H4406" i="1"/>
  <c r="G4406" i="1"/>
  <c r="F4406" i="1"/>
  <c r="R4405" i="1"/>
  <c r="N4405" i="1"/>
  <c r="K4405" i="1"/>
  <c r="H4405" i="1"/>
  <c r="G4405" i="1"/>
  <c r="F4405" i="1"/>
  <c r="R4404" i="1"/>
  <c r="N4404" i="1"/>
  <c r="K4404" i="1"/>
  <c r="H4404" i="1"/>
  <c r="G4404" i="1"/>
  <c r="F4404" i="1"/>
  <c r="R4403" i="1"/>
  <c r="N4403" i="1"/>
  <c r="K4403" i="1"/>
  <c r="H4403" i="1"/>
  <c r="G4403" i="1"/>
  <c r="F4403" i="1"/>
  <c r="R4402" i="1"/>
  <c r="N4402" i="1"/>
  <c r="K4402" i="1"/>
  <c r="H4402" i="1"/>
  <c r="G4402" i="1"/>
  <c r="F4402" i="1"/>
  <c r="R4401" i="1"/>
  <c r="N4401" i="1"/>
  <c r="K4401" i="1"/>
  <c r="H4401" i="1"/>
  <c r="G4401" i="1"/>
  <c r="F4401" i="1"/>
  <c r="R4400" i="1"/>
  <c r="N4400" i="1"/>
  <c r="K4400" i="1"/>
  <c r="H4400" i="1"/>
  <c r="G4400" i="1"/>
  <c r="F4400" i="1"/>
  <c r="R4399" i="1"/>
  <c r="N4399" i="1"/>
  <c r="K4399" i="1"/>
  <c r="H4399" i="1"/>
  <c r="G4399" i="1"/>
  <c r="F4399" i="1"/>
  <c r="R4398" i="1"/>
  <c r="N4398" i="1"/>
  <c r="K4398" i="1"/>
  <c r="H4398" i="1"/>
  <c r="G4398" i="1"/>
  <c r="F4398" i="1"/>
  <c r="R4397" i="1"/>
  <c r="N4397" i="1"/>
  <c r="K4397" i="1"/>
  <c r="H4397" i="1"/>
  <c r="G4397" i="1"/>
  <c r="F4397" i="1"/>
  <c r="R4396" i="1"/>
  <c r="N4396" i="1"/>
  <c r="K4396" i="1"/>
  <c r="H4396" i="1"/>
  <c r="G4396" i="1"/>
  <c r="F4396" i="1"/>
  <c r="R4395" i="1"/>
  <c r="N4395" i="1"/>
  <c r="K4395" i="1"/>
  <c r="H4395" i="1"/>
  <c r="G4395" i="1"/>
  <c r="F4395" i="1"/>
  <c r="R4394" i="1"/>
  <c r="N4394" i="1"/>
  <c r="K4394" i="1"/>
  <c r="H4394" i="1"/>
  <c r="G4394" i="1"/>
  <c r="F4394" i="1"/>
  <c r="R4393" i="1"/>
  <c r="N4393" i="1"/>
  <c r="K4393" i="1"/>
  <c r="H4393" i="1"/>
  <c r="G4393" i="1"/>
  <c r="F4393" i="1"/>
  <c r="R4392" i="1"/>
  <c r="N4392" i="1"/>
  <c r="K4392" i="1"/>
  <c r="H4392" i="1"/>
  <c r="G4392" i="1"/>
  <c r="F4392" i="1"/>
  <c r="R4391" i="1"/>
  <c r="N4391" i="1"/>
  <c r="K4391" i="1"/>
  <c r="H4391" i="1"/>
  <c r="G4391" i="1"/>
  <c r="F4391" i="1"/>
  <c r="R4390" i="1"/>
  <c r="N4390" i="1"/>
  <c r="K4390" i="1"/>
  <c r="H4390" i="1"/>
  <c r="G4390" i="1"/>
  <c r="F4390" i="1"/>
  <c r="R4389" i="1"/>
  <c r="N4389" i="1"/>
  <c r="K4389" i="1"/>
  <c r="H4389" i="1"/>
  <c r="G4389" i="1"/>
  <c r="F4389" i="1"/>
  <c r="R4388" i="1"/>
  <c r="N4388" i="1"/>
  <c r="K4388" i="1"/>
  <c r="H4388" i="1"/>
  <c r="G4388" i="1"/>
  <c r="F4388" i="1"/>
  <c r="R4387" i="1"/>
  <c r="N4387" i="1"/>
  <c r="K4387" i="1"/>
  <c r="H4387" i="1"/>
  <c r="G4387" i="1"/>
  <c r="F4387" i="1"/>
  <c r="R4386" i="1"/>
  <c r="N4386" i="1"/>
  <c r="K4386" i="1"/>
  <c r="H4386" i="1"/>
  <c r="G4386" i="1"/>
  <c r="F4386" i="1"/>
  <c r="R4385" i="1"/>
  <c r="N4385" i="1"/>
  <c r="K4385" i="1"/>
  <c r="H4385" i="1"/>
  <c r="G4385" i="1"/>
  <c r="F4385" i="1"/>
  <c r="R4384" i="1"/>
  <c r="N4384" i="1"/>
  <c r="K4384" i="1"/>
  <c r="H4384" i="1"/>
  <c r="G4384" i="1"/>
  <c r="F4384" i="1"/>
  <c r="R4383" i="1"/>
  <c r="N4383" i="1"/>
  <c r="K4383" i="1"/>
  <c r="H4383" i="1"/>
  <c r="G4383" i="1"/>
  <c r="F4383" i="1"/>
  <c r="R4382" i="1"/>
  <c r="N4382" i="1"/>
  <c r="K4382" i="1"/>
  <c r="H4382" i="1"/>
  <c r="G4382" i="1"/>
  <c r="F4382" i="1"/>
  <c r="R4381" i="1"/>
  <c r="N4381" i="1"/>
  <c r="K4381" i="1"/>
  <c r="H4381" i="1"/>
  <c r="G4381" i="1"/>
  <c r="F4381" i="1"/>
  <c r="R4380" i="1"/>
  <c r="N4380" i="1"/>
  <c r="K4380" i="1"/>
  <c r="H4380" i="1"/>
  <c r="G4380" i="1"/>
  <c r="F4380" i="1"/>
  <c r="R4379" i="1"/>
  <c r="N4379" i="1"/>
  <c r="K4379" i="1"/>
  <c r="H4379" i="1"/>
  <c r="G4379" i="1"/>
  <c r="F4379" i="1"/>
  <c r="R4378" i="1"/>
  <c r="N4378" i="1"/>
  <c r="K4378" i="1"/>
  <c r="H4378" i="1"/>
  <c r="G4378" i="1"/>
  <c r="F4378" i="1"/>
  <c r="R4377" i="1"/>
  <c r="N4377" i="1"/>
  <c r="K4377" i="1"/>
  <c r="H4377" i="1"/>
  <c r="G4377" i="1"/>
  <c r="F4377" i="1"/>
  <c r="R4376" i="1"/>
  <c r="N4376" i="1"/>
  <c r="K4376" i="1"/>
  <c r="H4376" i="1"/>
  <c r="G4376" i="1"/>
  <c r="F4376" i="1"/>
  <c r="R4375" i="1"/>
  <c r="N4375" i="1"/>
  <c r="K4375" i="1"/>
  <c r="H4375" i="1"/>
  <c r="G4375" i="1"/>
  <c r="F4375" i="1"/>
  <c r="R4374" i="1"/>
  <c r="N4374" i="1"/>
  <c r="K4374" i="1"/>
  <c r="H4374" i="1"/>
  <c r="G4374" i="1"/>
  <c r="F4374" i="1"/>
  <c r="R4373" i="1"/>
  <c r="N4373" i="1"/>
  <c r="K4373" i="1"/>
  <c r="H4373" i="1"/>
  <c r="G4373" i="1"/>
  <c r="F4373" i="1"/>
  <c r="R4372" i="1"/>
  <c r="N4372" i="1"/>
  <c r="K4372" i="1"/>
  <c r="H4372" i="1"/>
  <c r="G4372" i="1"/>
  <c r="F4372" i="1"/>
  <c r="R4371" i="1"/>
  <c r="N4371" i="1"/>
  <c r="K4371" i="1"/>
  <c r="H4371" i="1"/>
  <c r="G4371" i="1"/>
  <c r="F4371" i="1"/>
  <c r="R4370" i="1"/>
  <c r="N4370" i="1"/>
  <c r="K4370" i="1"/>
  <c r="H4370" i="1"/>
  <c r="G4370" i="1"/>
  <c r="F4370" i="1"/>
  <c r="R4369" i="1"/>
  <c r="N4369" i="1"/>
  <c r="K4369" i="1"/>
  <c r="H4369" i="1"/>
  <c r="G4369" i="1"/>
  <c r="F4369" i="1"/>
  <c r="R4368" i="1"/>
  <c r="N4368" i="1"/>
  <c r="K4368" i="1"/>
  <c r="H4368" i="1"/>
  <c r="G4368" i="1"/>
  <c r="F4368" i="1"/>
  <c r="R4367" i="1"/>
  <c r="N4367" i="1"/>
  <c r="K4367" i="1"/>
  <c r="H4367" i="1"/>
  <c r="G4367" i="1"/>
  <c r="F4367" i="1"/>
  <c r="R4366" i="1"/>
  <c r="N4366" i="1"/>
  <c r="K4366" i="1"/>
  <c r="H4366" i="1"/>
  <c r="G4366" i="1"/>
  <c r="F4366" i="1"/>
  <c r="R4365" i="1"/>
  <c r="N4365" i="1"/>
  <c r="K4365" i="1"/>
  <c r="H4365" i="1"/>
  <c r="G4365" i="1"/>
  <c r="F4365" i="1"/>
  <c r="R4364" i="1"/>
  <c r="N4364" i="1"/>
  <c r="K4364" i="1"/>
  <c r="H4364" i="1"/>
  <c r="G4364" i="1"/>
  <c r="F4364" i="1"/>
  <c r="R4363" i="1"/>
  <c r="N4363" i="1"/>
  <c r="K4363" i="1"/>
  <c r="H4363" i="1"/>
  <c r="G4363" i="1"/>
  <c r="F4363" i="1"/>
  <c r="R4362" i="1"/>
  <c r="N4362" i="1"/>
  <c r="K4362" i="1"/>
  <c r="H4362" i="1"/>
  <c r="G4362" i="1"/>
  <c r="F4362" i="1"/>
  <c r="R4361" i="1"/>
  <c r="N4361" i="1"/>
  <c r="K4361" i="1"/>
  <c r="H4361" i="1"/>
  <c r="G4361" i="1"/>
  <c r="F4361" i="1"/>
  <c r="R4360" i="1"/>
  <c r="N4360" i="1"/>
  <c r="K4360" i="1"/>
  <c r="H4360" i="1"/>
  <c r="G4360" i="1"/>
  <c r="F4360" i="1"/>
  <c r="R4359" i="1"/>
  <c r="N4359" i="1"/>
  <c r="K4359" i="1"/>
  <c r="H4359" i="1"/>
  <c r="G4359" i="1"/>
  <c r="F4359" i="1"/>
  <c r="R4358" i="1"/>
  <c r="N4358" i="1"/>
  <c r="K4358" i="1"/>
  <c r="H4358" i="1"/>
  <c r="G4358" i="1"/>
  <c r="F4358" i="1"/>
  <c r="R4357" i="1"/>
  <c r="N4357" i="1"/>
  <c r="K4357" i="1"/>
  <c r="H4357" i="1"/>
  <c r="G4357" i="1"/>
  <c r="F4357" i="1"/>
  <c r="R4356" i="1"/>
  <c r="N4356" i="1"/>
  <c r="K4356" i="1"/>
  <c r="H4356" i="1"/>
  <c r="G4356" i="1"/>
  <c r="F4356" i="1"/>
  <c r="R4355" i="1"/>
  <c r="N4355" i="1"/>
  <c r="K4355" i="1"/>
  <c r="H4355" i="1"/>
  <c r="G4355" i="1"/>
  <c r="F4355" i="1"/>
  <c r="R4354" i="1"/>
  <c r="N4354" i="1"/>
  <c r="K4354" i="1"/>
  <c r="H4354" i="1"/>
  <c r="G4354" i="1"/>
  <c r="F4354" i="1"/>
  <c r="R4353" i="1"/>
  <c r="N4353" i="1"/>
  <c r="K4353" i="1"/>
  <c r="H4353" i="1"/>
  <c r="G4353" i="1"/>
  <c r="F4353" i="1"/>
  <c r="R4352" i="1"/>
  <c r="N4352" i="1"/>
  <c r="K4352" i="1"/>
  <c r="H4352" i="1"/>
  <c r="G4352" i="1"/>
  <c r="F4352" i="1"/>
  <c r="R4351" i="1"/>
  <c r="N4351" i="1"/>
  <c r="K4351" i="1"/>
  <c r="H4351" i="1"/>
  <c r="G4351" i="1"/>
  <c r="F4351" i="1"/>
  <c r="R4350" i="1"/>
  <c r="N4350" i="1"/>
  <c r="K4350" i="1"/>
  <c r="H4350" i="1"/>
  <c r="G4350" i="1"/>
  <c r="F4350" i="1"/>
  <c r="R4349" i="1"/>
  <c r="N4349" i="1"/>
  <c r="K4349" i="1"/>
  <c r="H4349" i="1"/>
  <c r="G4349" i="1"/>
  <c r="F4349" i="1"/>
  <c r="R4348" i="1"/>
  <c r="N4348" i="1"/>
  <c r="K4348" i="1"/>
  <c r="H4348" i="1"/>
  <c r="G4348" i="1"/>
  <c r="F4348" i="1"/>
  <c r="R4347" i="1"/>
  <c r="N4347" i="1"/>
  <c r="K4347" i="1"/>
  <c r="H4347" i="1"/>
  <c r="G4347" i="1"/>
  <c r="F4347" i="1"/>
  <c r="R4346" i="1"/>
  <c r="N4346" i="1"/>
  <c r="K4346" i="1"/>
  <c r="H4346" i="1"/>
  <c r="G4346" i="1"/>
  <c r="F4346" i="1"/>
  <c r="R4345" i="1"/>
  <c r="N4345" i="1"/>
  <c r="K4345" i="1"/>
  <c r="H4345" i="1"/>
  <c r="G4345" i="1"/>
  <c r="F4345" i="1"/>
  <c r="R4344" i="1"/>
  <c r="N4344" i="1"/>
  <c r="K4344" i="1"/>
  <c r="H4344" i="1"/>
  <c r="G4344" i="1"/>
  <c r="F4344" i="1"/>
  <c r="R4343" i="1"/>
  <c r="N4343" i="1"/>
  <c r="K4343" i="1"/>
  <c r="H4343" i="1"/>
  <c r="G4343" i="1"/>
  <c r="F4343" i="1"/>
  <c r="R4342" i="1"/>
  <c r="N4342" i="1"/>
  <c r="K4342" i="1"/>
  <c r="H4342" i="1"/>
  <c r="G4342" i="1"/>
  <c r="F4342" i="1"/>
  <c r="R4341" i="1"/>
  <c r="N4341" i="1"/>
  <c r="K4341" i="1"/>
  <c r="H4341" i="1"/>
  <c r="G4341" i="1"/>
  <c r="F4341" i="1"/>
  <c r="R4340" i="1"/>
  <c r="N4340" i="1"/>
  <c r="K4340" i="1"/>
  <c r="H4340" i="1"/>
  <c r="G4340" i="1"/>
  <c r="F4340" i="1"/>
  <c r="R4339" i="1"/>
  <c r="N4339" i="1"/>
  <c r="K4339" i="1"/>
  <c r="H4339" i="1"/>
  <c r="G4339" i="1"/>
  <c r="F4339" i="1"/>
  <c r="R4338" i="1"/>
  <c r="N4338" i="1"/>
  <c r="K4338" i="1"/>
  <c r="H4338" i="1"/>
  <c r="G4338" i="1"/>
  <c r="F4338" i="1"/>
  <c r="R4337" i="1"/>
  <c r="N4337" i="1"/>
  <c r="K4337" i="1"/>
  <c r="H4337" i="1"/>
  <c r="G4337" i="1"/>
  <c r="F4337" i="1"/>
  <c r="R4336" i="1"/>
  <c r="N4336" i="1"/>
  <c r="K4336" i="1"/>
  <c r="H4336" i="1"/>
  <c r="G4336" i="1"/>
  <c r="F4336" i="1"/>
  <c r="R4335" i="1"/>
  <c r="N4335" i="1"/>
  <c r="K4335" i="1"/>
  <c r="H4335" i="1"/>
  <c r="G4335" i="1"/>
  <c r="F4335" i="1"/>
  <c r="R4334" i="1"/>
  <c r="N4334" i="1"/>
  <c r="K4334" i="1"/>
  <c r="H4334" i="1"/>
  <c r="G4334" i="1"/>
  <c r="F4334" i="1"/>
  <c r="R4333" i="1"/>
  <c r="N4333" i="1"/>
  <c r="K4333" i="1"/>
  <c r="H4333" i="1"/>
  <c r="G4333" i="1"/>
  <c r="F4333" i="1"/>
  <c r="R4332" i="1"/>
  <c r="N4332" i="1"/>
  <c r="K4332" i="1"/>
  <c r="H4332" i="1"/>
  <c r="G4332" i="1"/>
  <c r="F4332" i="1"/>
  <c r="R4331" i="1"/>
  <c r="N4331" i="1"/>
  <c r="K4331" i="1"/>
  <c r="H4331" i="1"/>
  <c r="G4331" i="1"/>
  <c r="F4331" i="1"/>
  <c r="R4330" i="1"/>
  <c r="N4330" i="1"/>
  <c r="K4330" i="1"/>
  <c r="H4330" i="1"/>
  <c r="G4330" i="1"/>
  <c r="F4330" i="1"/>
  <c r="R4329" i="1"/>
  <c r="N4329" i="1"/>
  <c r="K4329" i="1"/>
  <c r="H4329" i="1"/>
  <c r="G4329" i="1"/>
  <c r="F4329" i="1"/>
  <c r="R4328" i="1"/>
  <c r="N4328" i="1"/>
  <c r="K4328" i="1"/>
  <c r="H4328" i="1"/>
  <c r="G4328" i="1"/>
  <c r="F4328" i="1"/>
  <c r="R4327" i="1"/>
  <c r="N4327" i="1"/>
  <c r="K4327" i="1"/>
  <c r="H4327" i="1"/>
  <c r="G4327" i="1"/>
  <c r="F4327" i="1"/>
  <c r="R4326" i="1"/>
  <c r="N4326" i="1"/>
  <c r="K4326" i="1"/>
  <c r="H4326" i="1"/>
  <c r="G4326" i="1"/>
  <c r="F4326" i="1"/>
  <c r="R4325" i="1"/>
  <c r="N4325" i="1"/>
  <c r="K4325" i="1"/>
  <c r="H4325" i="1"/>
  <c r="G4325" i="1"/>
  <c r="F4325" i="1"/>
  <c r="R4324" i="1"/>
  <c r="N4324" i="1"/>
  <c r="K4324" i="1"/>
  <c r="H4324" i="1"/>
  <c r="G4324" i="1"/>
  <c r="F4324" i="1"/>
  <c r="R4323" i="1"/>
  <c r="N4323" i="1"/>
  <c r="K4323" i="1"/>
  <c r="H4323" i="1"/>
  <c r="G4323" i="1"/>
  <c r="F4323" i="1"/>
  <c r="R4322" i="1"/>
  <c r="N4322" i="1"/>
  <c r="K4322" i="1"/>
  <c r="H4322" i="1"/>
  <c r="Q4322" i="1" s="1"/>
  <c r="G4322" i="1"/>
  <c r="F4322" i="1"/>
  <c r="R4321" i="1"/>
  <c r="N4321" i="1"/>
  <c r="K4321" i="1"/>
  <c r="H4321" i="1"/>
  <c r="G4321" i="1"/>
  <c r="F4321" i="1"/>
  <c r="R4320" i="1"/>
  <c r="N4320" i="1"/>
  <c r="K4320" i="1"/>
  <c r="H4320" i="1"/>
  <c r="G4320" i="1"/>
  <c r="F4320" i="1"/>
  <c r="R4319" i="1"/>
  <c r="N4319" i="1"/>
  <c r="K4319" i="1"/>
  <c r="H4319" i="1"/>
  <c r="G4319" i="1"/>
  <c r="F4319" i="1"/>
  <c r="R4318" i="1"/>
  <c r="N4318" i="1"/>
  <c r="K4318" i="1"/>
  <c r="H4318" i="1"/>
  <c r="G4318" i="1"/>
  <c r="F4318" i="1"/>
  <c r="R4317" i="1"/>
  <c r="N4317" i="1"/>
  <c r="K4317" i="1"/>
  <c r="H4317" i="1"/>
  <c r="G4317" i="1"/>
  <c r="F4317" i="1"/>
  <c r="R4316" i="1"/>
  <c r="N4316" i="1"/>
  <c r="K4316" i="1"/>
  <c r="H4316" i="1"/>
  <c r="G4316" i="1"/>
  <c r="F4316" i="1"/>
  <c r="R4315" i="1"/>
  <c r="N4315" i="1"/>
  <c r="K4315" i="1"/>
  <c r="H4315" i="1"/>
  <c r="G4315" i="1"/>
  <c r="F4315" i="1"/>
  <c r="R4314" i="1"/>
  <c r="N4314" i="1"/>
  <c r="K4314" i="1"/>
  <c r="H4314" i="1"/>
  <c r="G4314" i="1"/>
  <c r="F4314" i="1"/>
  <c r="R4313" i="1"/>
  <c r="N4313" i="1"/>
  <c r="K4313" i="1"/>
  <c r="H4313" i="1"/>
  <c r="G4313" i="1"/>
  <c r="F4313" i="1"/>
  <c r="R4312" i="1"/>
  <c r="N4312" i="1"/>
  <c r="K4312" i="1"/>
  <c r="H4312" i="1"/>
  <c r="G4312" i="1"/>
  <c r="F4312" i="1"/>
  <c r="R4311" i="1"/>
  <c r="N4311" i="1"/>
  <c r="K4311" i="1"/>
  <c r="H4311" i="1"/>
  <c r="G4311" i="1"/>
  <c r="F4311" i="1"/>
  <c r="R4310" i="1"/>
  <c r="N4310" i="1"/>
  <c r="K4310" i="1"/>
  <c r="H4310" i="1"/>
  <c r="G4310" i="1"/>
  <c r="F4310" i="1"/>
  <c r="R4309" i="1"/>
  <c r="N4309" i="1"/>
  <c r="K4309" i="1"/>
  <c r="H4309" i="1"/>
  <c r="G4309" i="1"/>
  <c r="F4309" i="1"/>
  <c r="R4308" i="1"/>
  <c r="N4308" i="1"/>
  <c r="K4308" i="1"/>
  <c r="H4308" i="1"/>
  <c r="G4308" i="1"/>
  <c r="F4308" i="1"/>
  <c r="R4307" i="1"/>
  <c r="N4307" i="1"/>
  <c r="K4307" i="1"/>
  <c r="H4307" i="1"/>
  <c r="G4307" i="1"/>
  <c r="F4307" i="1"/>
  <c r="R4306" i="1"/>
  <c r="N4306" i="1"/>
  <c r="K4306" i="1"/>
  <c r="H4306" i="1"/>
  <c r="G4306" i="1"/>
  <c r="F4306" i="1"/>
  <c r="R4305" i="1"/>
  <c r="N4305" i="1"/>
  <c r="K4305" i="1"/>
  <c r="H4305" i="1"/>
  <c r="G4305" i="1"/>
  <c r="F4305" i="1"/>
  <c r="R4304" i="1"/>
  <c r="N4304" i="1"/>
  <c r="K4304" i="1"/>
  <c r="H4304" i="1"/>
  <c r="G4304" i="1"/>
  <c r="F4304" i="1"/>
  <c r="R4303" i="1"/>
  <c r="N4303" i="1"/>
  <c r="K4303" i="1"/>
  <c r="H4303" i="1"/>
  <c r="G4303" i="1"/>
  <c r="F4303" i="1"/>
  <c r="R4302" i="1"/>
  <c r="N4302" i="1"/>
  <c r="K4302" i="1"/>
  <c r="H4302" i="1"/>
  <c r="G4302" i="1"/>
  <c r="F4302" i="1"/>
  <c r="R4301" i="1"/>
  <c r="N4301" i="1"/>
  <c r="K4301" i="1"/>
  <c r="H4301" i="1"/>
  <c r="G4301" i="1"/>
  <c r="F4301" i="1"/>
  <c r="R4300" i="1"/>
  <c r="N4300" i="1"/>
  <c r="K4300" i="1"/>
  <c r="H4300" i="1"/>
  <c r="G4300" i="1"/>
  <c r="F4300" i="1"/>
  <c r="R4299" i="1"/>
  <c r="N4299" i="1"/>
  <c r="K4299" i="1"/>
  <c r="H4299" i="1"/>
  <c r="G4299" i="1"/>
  <c r="F4299" i="1"/>
  <c r="R4298" i="1"/>
  <c r="N4298" i="1"/>
  <c r="K4298" i="1"/>
  <c r="H4298" i="1"/>
  <c r="G4298" i="1"/>
  <c r="F4298" i="1"/>
  <c r="R4297" i="1"/>
  <c r="N4297" i="1"/>
  <c r="K4297" i="1"/>
  <c r="H4297" i="1"/>
  <c r="G4297" i="1"/>
  <c r="F4297" i="1"/>
  <c r="R4296" i="1"/>
  <c r="N4296" i="1"/>
  <c r="K4296" i="1"/>
  <c r="H4296" i="1"/>
  <c r="G4296" i="1"/>
  <c r="F4296" i="1"/>
  <c r="R4295" i="1"/>
  <c r="N4295" i="1"/>
  <c r="K4295" i="1"/>
  <c r="H4295" i="1"/>
  <c r="G4295" i="1"/>
  <c r="F4295" i="1"/>
  <c r="R4294" i="1"/>
  <c r="N4294" i="1"/>
  <c r="K4294" i="1"/>
  <c r="H4294" i="1"/>
  <c r="G4294" i="1"/>
  <c r="F4294" i="1"/>
  <c r="R4293" i="1"/>
  <c r="N4293" i="1"/>
  <c r="K4293" i="1"/>
  <c r="H4293" i="1"/>
  <c r="G4293" i="1"/>
  <c r="F4293" i="1"/>
  <c r="R4292" i="1"/>
  <c r="N4292" i="1"/>
  <c r="K4292" i="1"/>
  <c r="H4292" i="1"/>
  <c r="G4292" i="1"/>
  <c r="F4292" i="1"/>
  <c r="R4291" i="1"/>
  <c r="N4291" i="1"/>
  <c r="K4291" i="1"/>
  <c r="H4291" i="1"/>
  <c r="G4291" i="1"/>
  <c r="F4291" i="1"/>
  <c r="R4290" i="1"/>
  <c r="N4290" i="1"/>
  <c r="K4290" i="1"/>
  <c r="H4290" i="1"/>
  <c r="G4290" i="1"/>
  <c r="F4290" i="1"/>
  <c r="R4289" i="1"/>
  <c r="N4289" i="1"/>
  <c r="K4289" i="1"/>
  <c r="H4289" i="1"/>
  <c r="G4289" i="1"/>
  <c r="F4289" i="1"/>
  <c r="R4288" i="1"/>
  <c r="N4288" i="1"/>
  <c r="K4288" i="1"/>
  <c r="H4288" i="1"/>
  <c r="G4288" i="1"/>
  <c r="F4288" i="1"/>
  <c r="R4287" i="1"/>
  <c r="N4287" i="1"/>
  <c r="K4287" i="1"/>
  <c r="H4287" i="1"/>
  <c r="G4287" i="1"/>
  <c r="F4287" i="1"/>
  <c r="R4286" i="1"/>
  <c r="N4286" i="1"/>
  <c r="K4286" i="1"/>
  <c r="H4286" i="1"/>
  <c r="G4286" i="1"/>
  <c r="F4286" i="1"/>
  <c r="R4285" i="1"/>
  <c r="N4285" i="1"/>
  <c r="K4285" i="1"/>
  <c r="H4285" i="1"/>
  <c r="G4285" i="1"/>
  <c r="F4285" i="1"/>
  <c r="R4284" i="1"/>
  <c r="N4284" i="1"/>
  <c r="K4284" i="1"/>
  <c r="H4284" i="1"/>
  <c r="G4284" i="1"/>
  <c r="F4284" i="1"/>
  <c r="R4283" i="1"/>
  <c r="N4283" i="1"/>
  <c r="K4283" i="1"/>
  <c r="H4283" i="1"/>
  <c r="G4283" i="1"/>
  <c r="F4283" i="1"/>
  <c r="R4282" i="1"/>
  <c r="N4282" i="1"/>
  <c r="K4282" i="1"/>
  <c r="H4282" i="1"/>
  <c r="G4282" i="1"/>
  <c r="F4282" i="1"/>
  <c r="R4281" i="1"/>
  <c r="N4281" i="1"/>
  <c r="K4281" i="1"/>
  <c r="H4281" i="1"/>
  <c r="G4281" i="1"/>
  <c r="F4281" i="1"/>
  <c r="R4280" i="1"/>
  <c r="N4280" i="1"/>
  <c r="K4280" i="1"/>
  <c r="H4280" i="1"/>
  <c r="G4280" i="1"/>
  <c r="F4280" i="1"/>
  <c r="R4279" i="1"/>
  <c r="N4279" i="1"/>
  <c r="K4279" i="1"/>
  <c r="H4279" i="1"/>
  <c r="G4279" i="1"/>
  <c r="F4279" i="1"/>
  <c r="R4278" i="1"/>
  <c r="N4278" i="1"/>
  <c r="K4278" i="1"/>
  <c r="H4278" i="1"/>
  <c r="G4278" i="1"/>
  <c r="F4278" i="1"/>
  <c r="R4277" i="1"/>
  <c r="N4277" i="1"/>
  <c r="K4277" i="1"/>
  <c r="H4277" i="1"/>
  <c r="G4277" i="1"/>
  <c r="F4277" i="1"/>
  <c r="R4276" i="1"/>
  <c r="N4276" i="1"/>
  <c r="K4276" i="1"/>
  <c r="H4276" i="1"/>
  <c r="G4276" i="1"/>
  <c r="F4276" i="1"/>
  <c r="R4275" i="1"/>
  <c r="N4275" i="1"/>
  <c r="K4275" i="1"/>
  <c r="H4275" i="1"/>
  <c r="G4275" i="1"/>
  <c r="F4275" i="1"/>
  <c r="R4274" i="1"/>
  <c r="N4274" i="1"/>
  <c r="K4274" i="1"/>
  <c r="H4274" i="1"/>
  <c r="G4274" i="1"/>
  <c r="F4274" i="1"/>
  <c r="R4273" i="1"/>
  <c r="N4273" i="1"/>
  <c r="K4273" i="1"/>
  <c r="H4273" i="1"/>
  <c r="G4273" i="1"/>
  <c r="F4273" i="1"/>
  <c r="R4272" i="1"/>
  <c r="N4272" i="1"/>
  <c r="K4272" i="1"/>
  <c r="H4272" i="1"/>
  <c r="G4272" i="1"/>
  <c r="F4272" i="1"/>
  <c r="R4271" i="1"/>
  <c r="N4271" i="1"/>
  <c r="K4271" i="1"/>
  <c r="H4271" i="1"/>
  <c r="G4271" i="1"/>
  <c r="F4271" i="1"/>
  <c r="R4270" i="1"/>
  <c r="N4270" i="1"/>
  <c r="K4270" i="1"/>
  <c r="H4270" i="1"/>
  <c r="G4270" i="1"/>
  <c r="F4270" i="1"/>
  <c r="R4269" i="1"/>
  <c r="N4269" i="1"/>
  <c r="K4269" i="1"/>
  <c r="H4269" i="1"/>
  <c r="G4269" i="1"/>
  <c r="F4269" i="1"/>
  <c r="R4268" i="1"/>
  <c r="N4268" i="1"/>
  <c r="K4268" i="1"/>
  <c r="H4268" i="1"/>
  <c r="G4268" i="1"/>
  <c r="F4268" i="1"/>
  <c r="R4267" i="1"/>
  <c r="N4267" i="1"/>
  <c r="K4267" i="1"/>
  <c r="H4267" i="1"/>
  <c r="G4267" i="1"/>
  <c r="F4267" i="1"/>
  <c r="R4266" i="1"/>
  <c r="N4266" i="1"/>
  <c r="K4266" i="1"/>
  <c r="H4266" i="1"/>
  <c r="G4266" i="1"/>
  <c r="F4266" i="1"/>
  <c r="R4265" i="1"/>
  <c r="N4265" i="1"/>
  <c r="K4265" i="1"/>
  <c r="H4265" i="1"/>
  <c r="G4265" i="1"/>
  <c r="F4265" i="1"/>
  <c r="R4264" i="1"/>
  <c r="N4264" i="1"/>
  <c r="K4264" i="1"/>
  <c r="H4264" i="1"/>
  <c r="G4264" i="1"/>
  <c r="F4264" i="1"/>
  <c r="R4263" i="1"/>
  <c r="N4263" i="1"/>
  <c r="K4263" i="1"/>
  <c r="H4263" i="1"/>
  <c r="G4263" i="1"/>
  <c r="F4263" i="1"/>
  <c r="R4262" i="1"/>
  <c r="N4262" i="1"/>
  <c r="K4262" i="1"/>
  <c r="H4262" i="1"/>
  <c r="G4262" i="1"/>
  <c r="F4262" i="1"/>
  <c r="R4261" i="1"/>
  <c r="N4261" i="1"/>
  <c r="K4261" i="1"/>
  <c r="H4261" i="1"/>
  <c r="G4261" i="1"/>
  <c r="F4261" i="1"/>
  <c r="R4260" i="1"/>
  <c r="N4260" i="1"/>
  <c r="K4260" i="1"/>
  <c r="H4260" i="1"/>
  <c r="G4260" i="1"/>
  <c r="F4260" i="1"/>
  <c r="R4259" i="1"/>
  <c r="N4259" i="1"/>
  <c r="K4259" i="1"/>
  <c r="H4259" i="1"/>
  <c r="G4259" i="1"/>
  <c r="F4259" i="1"/>
  <c r="R4258" i="1"/>
  <c r="N4258" i="1"/>
  <c r="K4258" i="1"/>
  <c r="H4258" i="1"/>
  <c r="G4258" i="1"/>
  <c r="F4258" i="1"/>
  <c r="R4257" i="1"/>
  <c r="N4257" i="1"/>
  <c r="K4257" i="1"/>
  <c r="H4257" i="1"/>
  <c r="G4257" i="1"/>
  <c r="F4257" i="1"/>
  <c r="R4256" i="1"/>
  <c r="N4256" i="1"/>
  <c r="K4256" i="1"/>
  <c r="H4256" i="1"/>
  <c r="G4256" i="1"/>
  <c r="F4256" i="1"/>
  <c r="R4255" i="1"/>
  <c r="N4255" i="1"/>
  <c r="K4255" i="1"/>
  <c r="H4255" i="1"/>
  <c r="G4255" i="1"/>
  <c r="F4255" i="1"/>
  <c r="R4254" i="1"/>
  <c r="N4254" i="1"/>
  <c r="K4254" i="1"/>
  <c r="H4254" i="1"/>
  <c r="G4254" i="1"/>
  <c r="F4254" i="1"/>
  <c r="R4253" i="1"/>
  <c r="N4253" i="1"/>
  <c r="K4253" i="1"/>
  <c r="H4253" i="1"/>
  <c r="G4253" i="1"/>
  <c r="F4253" i="1"/>
  <c r="R4252" i="1"/>
  <c r="N4252" i="1"/>
  <c r="K4252" i="1"/>
  <c r="H4252" i="1"/>
  <c r="G4252" i="1"/>
  <c r="F4252" i="1"/>
  <c r="R4251" i="1"/>
  <c r="N4251" i="1"/>
  <c r="K4251" i="1"/>
  <c r="H4251" i="1"/>
  <c r="G4251" i="1"/>
  <c r="F4251" i="1"/>
  <c r="R4250" i="1"/>
  <c r="N4250" i="1"/>
  <c r="K4250" i="1"/>
  <c r="H4250" i="1"/>
  <c r="G4250" i="1"/>
  <c r="F4250" i="1"/>
  <c r="R4249" i="1"/>
  <c r="N4249" i="1"/>
  <c r="K4249" i="1"/>
  <c r="H4249" i="1"/>
  <c r="G4249" i="1"/>
  <c r="F4249" i="1"/>
  <c r="R4248" i="1"/>
  <c r="N4248" i="1"/>
  <c r="K4248" i="1"/>
  <c r="H4248" i="1"/>
  <c r="G4248" i="1"/>
  <c r="F4248" i="1"/>
  <c r="R4247" i="1"/>
  <c r="N4247" i="1"/>
  <c r="K4247" i="1"/>
  <c r="H4247" i="1"/>
  <c r="G4247" i="1"/>
  <c r="F4247" i="1"/>
  <c r="R4246" i="1"/>
  <c r="N4246" i="1"/>
  <c r="K4246" i="1"/>
  <c r="H4246" i="1"/>
  <c r="G4246" i="1"/>
  <c r="F4246" i="1"/>
  <c r="R4245" i="1"/>
  <c r="N4245" i="1"/>
  <c r="K4245" i="1"/>
  <c r="H4245" i="1"/>
  <c r="G4245" i="1"/>
  <c r="F4245" i="1"/>
  <c r="R4244" i="1"/>
  <c r="N4244" i="1"/>
  <c r="K4244" i="1"/>
  <c r="H4244" i="1"/>
  <c r="G4244" i="1"/>
  <c r="F4244" i="1"/>
  <c r="R4243" i="1"/>
  <c r="N4243" i="1"/>
  <c r="K4243" i="1"/>
  <c r="H4243" i="1"/>
  <c r="G4243" i="1"/>
  <c r="F4243" i="1"/>
  <c r="R4242" i="1"/>
  <c r="N4242" i="1"/>
  <c r="K4242" i="1"/>
  <c r="H4242" i="1"/>
  <c r="G4242" i="1"/>
  <c r="F4242" i="1"/>
  <c r="R4241" i="1"/>
  <c r="N4241" i="1"/>
  <c r="K4241" i="1"/>
  <c r="H4241" i="1"/>
  <c r="G4241" i="1"/>
  <c r="F4241" i="1"/>
  <c r="R4240" i="1"/>
  <c r="N4240" i="1"/>
  <c r="K4240" i="1"/>
  <c r="H4240" i="1"/>
  <c r="G4240" i="1"/>
  <c r="F4240" i="1"/>
  <c r="R4239" i="1"/>
  <c r="N4239" i="1"/>
  <c r="K4239" i="1"/>
  <c r="H4239" i="1"/>
  <c r="G4239" i="1"/>
  <c r="F4239" i="1"/>
  <c r="R4238" i="1"/>
  <c r="N4238" i="1"/>
  <c r="K4238" i="1"/>
  <c r="H4238" i="1"/>
  <c r="G4238" i="1"/>
  <c r="F4238" i="1"/>
  <c r="R4237" i="1"/>
  <c r="N4237" i="1"/>
  <c r="K4237" i="1"/>
  <c r="H4237" i="1"/>
  <c r="G4237" i="1"/>
  <c r="F4237" i="1"/>
  <c r="R4236" i="1"/>
  <c r="N4236" i="1"/>
  <c r="K4236" i="1"/>
  <c r="H4236" i="1"/>
  <c r="G4236" i="1"/>
  <c r="F4236" i="1"/>
  <c r="R4235" i="1"/>
  <c r="N4235" i="1"/>
  <c r="K4235" i="1"/>
  <c r="H4235" i="1"/>
  <c r="G4235" i="1"/>
  <c r="F4235" i="1"/>
  <c r="R4234" i="1"/>
  <c r="N4234" i="1"/>
  <c r="K4234" i="1"/>
  <c r="H4234" i="1"/>
  <c r="G4234" i="1"/>
  <c r="F4234" i="1"/>
  <c r="R4233" i="1"/>
  <c r="N4233" i="1"/>
  <c r="K4233" i="1"/>
  <c r="H4233" i="1"/>
  <c r="G4233" i="1"/>
  <c r="F4233" i="1"/>
  <c r="R4232" i="1"/>
  <c r="N4232" i="1"/>
  <c r="K4232" i="1"/>
  <c r="H4232" i="1"/>
  <c r="G4232" i="1"/>
  <c r="F4232" i="1"/>
  <c r="R4231" i="1"/>
  <c r="N4231" i="1"/>
  <c r="K4231" i="1"/>
  <c r="H4231" i="1"/>
  <c r="G4231" i="1"/>
  <c r="F4231" i="1"/>
  <c r="R4230" i="1"/>
  <c r="N4230" i="1"/>
  <c r="K4230" i="1"/>
  <c r="H4230" i="1"/>
  <c r="G4230" i="1"/>
  <c r="F4230" i="1"/>
  <c r="R4229" i="1"/>
  <c r="N4229" i="1"/>
  <c r="K4229" i="1"/>
  <c r="H4229" i="1"/>
  <c r="G4229" i="1"/>
  <c r="F4229" i="1"/>
  <c r="R4228" i="1"/>
  <c r="N4228" i="1"/>
  <c r="K4228" i="1"/>
  <c r="H4228" i="1"/>
  <c r="G4228" i="1"/>
  <c r="F4228" i="1"/>
  <c r="R4227" i="1"/>
  <c r="N4227" i="1"/>
  <c r="K4227" i="1"/>
  <c r="H4227" i="1"/>
  <c r="G4227" i="1"/>
  <c r="F4227" i="1"/>
  <c r="R4226" i="1"/>
  <c r="N4226" i="1"/>
  <c r="K4226" i="1"/>
  <c r="H4226" i="1"/>
  <c r="G4226" i="1"/>
  <c r="F4226" i="1"/>
  <c r="R4225" i="1"/>
  <c r="N4225" i="1"/>
  <c r="K4225" i="1"/>
  <c r="H4225" i="1"/>
  <c r="G4225" i="1"/>
  <c r="F4225" i="1"/>
  <c r="R4224" i="1"/>
  <c r="N4224" i="1"/>
  <c r="K4224" i="1"/>
  <c r="H4224" i="1"/>
  <c r="G4224" i="1"/>
  <c r="F4224" i="1"/>
  <c r="R4223" i="1"/>
  <c r="N4223" i="1"/>
  <c r="K4223" i="1"/>
  <c r="H4223" i="1"/>
  <c r="G4223" i="1"/>
  <c r="F4223" i="1"/>
  <c r="R4222" i="1"/>
  <c r="N4222" i="1"/>
  <c r="K4222" i="1"/>
  <c r="H4222" i="1"/>
  <c r="G4222" i="1"/>
  <c r="F4222" i="1"/>
  <c r="R4221" i="1"/>
  <c r="N4221" i="1"/>
  <c r="K4221" i="1"/>
  <c r="H4221" i="1"/>
  <c r="G4221" i="1"/>
  <c r="F4221" i="1"/>
  <c r="R4220" i="1"/>
  <c r="N4220" i="1"/>
  <c r="K4220" i="1"/>
  <c r="H4220" i="1"/>
  <c r="G4220" i="1"/>
  <c r="F4220" i="1"/>
  <c r="R4219" i="1"/>
  <c r="N4219" i="1"/>
  <c r="K4219" i="1"/>
  <c r="H4219" i="1"/>
  <c r="G4219" i="1"/>
  <c r="F4219" i="1"/>
  <c r="R4218" i="1"/>
  <c r="N4218" i="1"/>
  <c r="K4218" i="1"/>
  <c r="H4218" i="1"/>
  <c r="G4218" i="1"/>
  <c r="F4218" i="1"/>
  <c r="R4217" i="1"/>
  <c r="N4217" i="1"/>
  <c r="K4217" i="1"/>
  <c r="H4217" i="1"/>
  <c r="G4217" i="1"/>
  <c r="F4217" i="1"/>
  <c r="R4216" i="1"/>
  <c r="N4216" i="1"/>
  <c r="K4216" i="1"/>
  <c r="H4216" i="1"/>
  <c r="G4216" i="1"/>
  <c r="F4216" i="1"/>
  <c r="R4215" i="1"/>
  <c r="N4215" i="1"/>
  <c r="K4215" i="1"/>
  <c r="H4215" i="1"/>
  <c r="G4215" i="1"/>
  <c r="F4215" i="1"/>
  <c r="R4214" i="1"/>
  <c r="N4214" i="1"/>
  <c r="K4214" i="1"/>
  <c r="H4214" i="1"/>
  <c r="G4214" i="1"/>
  <c r="F4214" i="1"/>
  <c r="R4213" i="1"/>
  <c r="N4213" i="1"/>
  <c r="K4213" i="1"/>
  <c r="H4213" i="1"/>
  <c r="G4213" i="1"/>
  <c r="F4213" i="1"/>
  <c r="R4212" i="1"/>
  <c r="N4212" i="1"/>
  <c r="K4212" i="1"/>
  <c r="H4212" i="1"/>
  <c r="G4212" i="1"/>
  <c r="F4212" i="1"/>
  <c r="R4211" i="1"/>
  <c r="N4211" i="1"/>
  <c r="K4211" i="1"/>
  <c r="H4211" i="1"/>
  <c r="G4211" i="1"/>
  <c r="F4211" i="1"/>
  <c r="R4210" i="1"/>
  <c r="N4210" i="1"/>
  <c r="K4210" i="1"/>
  <c r="H4210" i="1"/>
  <c r="G4210" i="1"/>
  <c r="F4210" i="1"/>
  <c r="R4209" i="1"/>
  <c r="N4209" i="1"/>
  <c r="K4209" i="1"/>
  <c r="H4209" i="1"/>
  <c r="G4209" i="1"/>
  <c r="F4209" i="1"/>
  <c r="R4208" i="1"/>
  <c r="N4208" i="1"/>
  <c r="K4208" i="1"/>
  <c r="H4208" i="1"/>
  <c r="G4208" i="1"/>
  <c r="F4208" i="1"/>
  <c r="R4207" i="1"/>
  <c r="N4207" i="1"/>
  <c r="K4207" i="1"/>
  <c r="H4207" i="1"/>
  <c r="G4207" i="1"/>
  <c r="F4207" i="1"/>
  <c r="R4206" i="1"/>
  <c r="N4206" i="1"/>
  <c r="K4206" i="1"/>
  <c r="H4206" i="1"/>
  <c r="G4206" i="1"/>
  <c r="F4206" i="1"/>
  <c r="R4205" i="1"/>
  <c r="N4205" i="1"/>
  <c r="K4205" i="1"/>
  <c r="H4205" i="1"/>
  <c r="G4205" i="1"/>
  <c r="F4205" i="1"/>
  <c r="R4204" i="1"/>
  <c r="N4204" i="1"/>
  <c r="K4204" i="1"/>
  <c r="H4204" i="1"/>
  <c r="G4204" i="1"/>
  <c r="F4204" i="1"/>
  <c r="R4203" i="1"/>
  <c r="N4203" i="1"/>
  <c r="K4203" i="1"/>
  <c r="H4203" i="1"/>
  <c r="G4203" i="1"/>
  <c r="F4203" i="1"/>
  <c r="R4202" i="1"/>
  <c r="N4202" i="1"/>
  <c r="K4202" i="1"/>
  <c r="H4202" i="1"/>
  <c r="G4202" i="1"/>
  <c r="F4202" i="1"/>
  <c r="R4201" i="1"/>
  <c r="N4201" i="1"/>
  <c r="K4201" i="1"/>
  <c r="H4201" i="1"/>
  <c r="G4201" i="1"/>
  <c r="F4201" i="1"/>
  <c r="R4200" i="1"/>
  <c r="N4200" i="1"/>
  <c r="K4200" i="1"/>
  <c r="H4200" i="1"/>
  <c r="G4200" i="1"/>
  <c r="F4200" i="1"/>
  <c r="R4199" i="1"/>
  <c r="N4199" i="1"/>
  <c r="K4199" i="1"/>
  <c r="H4199" i="1"/>
  <c r="G4199" i="1"/>
  <c r="F4199" i="1"/>
  <c r="R4198" i="1"/>
  <c r="N4198" i="1"/>
  <c r="K4198" i="1"/>
  <c r="H4198" i="1"/>
  <c r="G4198" i="1"/>
  <c r="F4198" i="1"/>
  <c r="R4197" i="1"/>
  <c r="N4197" i="1"/>
  <c r="K4197" i="1"/>
  <c r="H4197" i="1"/>
  <c r="G4197" i="1"/>
  <c r="F4197" i="1"/>
  <c r="R4196" i="1"/>
  <c r="N4196" i="1"/>
  <c r="K4196" i="1"/>
  <c r="H4196" i="1"/>
  <c r="G4196" i="1"/>
  <c r="F4196" i="1"/>
  <c r="R4195" i="1"/>
  <c r="N4195" i="1"/>
  <c r="K4195" i="1"/>
  <c r="H4195" i="1"/>
  <c r="G4195" i="1"/>
  <c r="F4195" i="1"/>
  <c r="R4194" i="1"/>
  <c r="N4194" i="1"/>
  <c r="K4194" i="1"/>
  <c r="H4194" i="1"/>
  <c r="G4194" i="1"/>
  <c r="F4194" i="1"/>
  <c r="R4193" i="1"/>
  <c r="N4193" i="1"/>
  <c r="K4193" i="1"/>
  <c r="H4193" i="1"/>
  <c r="G4193" i="1"/>
  <c r="F4193" i="1"/>
  <c r="R4192" i="1"/>
  <c r="N4192" i="1"/>
  <c r="K4192" i="1"/>
  <c r="H4192" i="1"/>
  <c r="G4192" i="1"/>
  <c r="F4192" i="1"/>
  <c r="R4191" i="1"/>
  <c r="N4191" i="1"/>
  <c r="K4191" i="1"/>
  <c r="H4191" i="1"/>
  <c r="G4191" i="1"/>
  <c r="F4191" i="1"/>
  <c r="R4190" i="1"/>
  <c r="N4190" i="1"/>
  <c r="K4190" i="1"/>
  <c r="H4190" i="1"/>
  <c r="G4190" i="1"/>
  <c r="F4190" i="1"/>
  <c r="R4189" i="1"/>
  <c r="N4189" i="1"/>
  <c r="K4189" i="1"/>
  <c r="H4189" i="1"/>
  <c r="G4189" i="1"/>
  <c r="F4189" i="1"/>
  <c r="R4188" i="1"/>
  <c r="N4188" i="1"/>
  <c r="K4188" i="1"/>
  <c r="H4188" i="1"/>
  <c r="G4188" i="1"/>
  <c r="F4188" i="1"/>
  <c r="R4187" i="1"/>
  <c r="N4187" i="1"/>
  <c r="K4187" i="1"/>
  <c r="H4187" i="1"/>
  <c r="G4187" i="1"/>
  <c r="F4187" i="1"/>
  <c r="R4186" i="1"/>
  <c r="N4186" i="1"/>
  <c r="K4186" i="1"/>
  <c r="H4186" i="1"/>
  <c r="G4186" i="1"/>
  <c r="F4186" i="1"/>
  <c r="R4185" i="1"/>
  <c r="N4185" i="1"/>
  <c r="K4185" i="1"/>
  <c r="H4185" i="1"/>
  <c r="G4185" i="1"/>
  <c r="F4185" i="1"/>
  <c r="R4184" i="1"/>
  <c r="N4184" i="1"/>
  <c r="K4184" i="1"/>
  <c r="H4184" i="1"/>
  <c r="G4184" i="1"/>
  <c r="F4184" i="1"/>
  <c r="R4183" i="1"/>
  <c r="N4183" i="1"/>
  <c r="K4183" i="1"/>
  <c r="H4183" i="1"/>
  <c r="G4183" i="1"/>
  <c r="F4183" i="1"/>
  <c r="R4182" i="1"/>
  <c r="N4182" i="1"/>
  <c r="K4182" i="1"/>
  <c r="H4182" i="1"/>
  <c r="G4182" i="1"/>
  <c r="F4182" i="1"/>
  <c r="R4181" i="1"/>
  <c r="N4181" i="1"/>
  <c r="K4181" i="1"/>
  <c r="H4181" i="1"/>
  <c r="G4181" i="1"/>
  <c r="F4181" i="1"/>
  <c r="R4180" i="1"/>
  <c r="N4180" i="1"/>
  <c r="K4180" i="1"/>
  <c r="H4180" i="1"/>
  <c r="G4180" i="1"/>
  <c r="F4180" i="1"/>
  <c r="R4179" i="1"/>
  <c r="N4179" i="1"/>
  <c r="K4179" i="1"/>
  <c r="H4179" i="1"/>
  <c r="G4179" i="1"/>
  <c r="F4179" i="1"/>
  <c r="R4178" i="1"/>
  <c r="N4178" i="1"/>
  <c r="K4178" i="1"/>
  <c r="H4178" i="1"/>
  <c r="G4178" i="1"/>
  <c r="F4178" i="1"/>
  <c r="R4177" i="1"/>
  <c r="N4177" i="1"/>
  <c r="K4177" i="1"/>
  <c r="H4177" i="1"/>
  <c r="G4177" i="1"/>
  <c r="F4177" i="1"/>
  <c r="R4176" i="1"/>
  <c r="N4176" i="1"/>
  <c r="K4176" i="1"/>
  <c r="H4176" i="1"/>
  <c r="G4176" i="1"/>
  <c r="F4176" i="1"/>
  <c r="R4175" i="1"/>
  <c r="N4175" i="1"/>
  <c r="K4175" i="1"/>
  <c r="H4175" i="1"/>
  <c r="G4175" i="1"/>
  <c r="F4175" i="1"/>
  <c r="R4174" i="1"/>
  <c r="N4174" i="1"/>
  <c r="K4174" i="1"/>
  <c r="H4174" i="1"/>
  <c r="G4174" i="1"/>
  <c r="F4174" i="1"/>
  <c r="R4173" i="1"/>
  <c r="N4173" i="1"/>
  <c r="K4173" i="1"/>
  <c r="H4173" i="1"/>
  <c r="G4173" i="1"/>
  <c r="F4173" i="1"/>
  <c r="R4172" i="1"/>
  <c r="N4172" i="1"/>
  <c r="K4172" i="1"/>
  <c r="H4172" i="1"/>
  <c r="G4172" i="1"/>
  <c r="F4172" i="1"/>
  <c r="R4171" i="1"/>
  <c r="N4171" i="1"/>
  <c r="K4171" i="1"/>
  <c r="H4171" i="1"/>
  <c r="G4171" i="1"/>
  <c r="F4171" i="1"/>
  <c r="R4170" i="1"/>
  <c r="N4170" i="1"/>
  <c r="K4170" i="1"/>
  <c r="H4170" i="1"/>
  <c r="G4170" i="1"/>
  <c r="F4170" i="1"/>
  <c r="R4169" i="1"/>
  <c r="N4169" i="1"/>
  <c r="K4169" i="1"/>
  <c r="H4169" i="1"/>
  <c r="G4169" i="1"/>
  <c r="F4169" i="1"/>
  <c r="R4168" i="1"/>
  <c r="N4168" i="1"/>
  <c r="K4168" i="1"/>
  <c r="H4168" i="1"/>
  <c r="G4168" i="1"/>
  <c r="F4168" i="1"/>
  <c r="R4167" i="1"/>
  <c r="N4167" i="1"/>
  <c r="K4167" i="1"/>
  <c r="H4167" i="1"/>
  <c r="G4167" i="1"/>
  <c r="F4167" i="1"/>
  <c r="R4166" i="1"/>
  <c r="N4166" i="1"/>
  <c r="K4166" i="1"/>
  <c r="H4166" i="1"/>
  <c r="G4166" i="1"/>
  <c r="F4166" i="1"/>
  <c r="R4165" i="1"/>
  <c r="N4165" i="1"/>
  <c r="K4165" i="1"/>
  <c r="H4165" i="1"/>
  <c r="G4165" i="1"/>
  <c r="F4165" i="1"/>
  <c r="R4164" i="1"/>
  <c r="N4164" i="1"/>
  <c r="K4164" i="1"/>
  <c r="H4164" i="1"/>
  <c r="G4164" i="1"/>
  <c r="F4164" i="1"/>
  <c r="R4163" i="1"/>
  <c r="N4163" i="1"/>
  <c r="K4163" i="1"/>
  <c r="H4163" i="1"/>
  <c r="G4163" i="1"/>
  <c r="F4163" i="1"/>
  <c r="R4162" i="1"/>
  <c r="N4162" i="1"/>
  <c r="K4162" i="1"/>
  <c r="H4162" i="1"/>
  <c r="G4162" i="1"/>
  <c r="F4162" i="1"/>
  <c r="R4161" i="1"/>
  <c r="N4161" i="1"/>
  <c r="K4161" i="1"/>
  <c r="H4161" i="1"/>
  <c r="G4161" i="1"/>
  <c r="F4161" i="1"/>
  <c r="R4160" i="1"/>
  <c r="N4160" i="1"/>
  <c r="K4160" i="1"/>
  <c r="H4160" i="1"/>
  <c r="G4160" i="1"/>
  <c r="F4160" i="1"/>
  <c r="R4159" i="1"/>
  <c r="N4159" i="1"/>
  <c r="K4159" i="1"/>
  <c r="H4159" i="1"/>
  <c r="G4159" i="1"/>
  <c r="F4159" i="1"/>
  <c r="R4158" i="1"/>
  <c r="N4158" i="1"/>
  <c r="K4158" i="1"/>
  <c r="H4158" i="1"/>
  <c r="G4158" i="1"/>
  <c r="F4158" i="1"/>
  <c r="R4157" i="1"/>
  <c r="N4157" i="1"/>
  <c r="K4157" i="1"/>
  <c r="H4157" i="1"/>
  <c r="G4157" i="1"/>
  <c r="F4157" i="1"/>
  <c r="R4156" i="1"/>
  <c r="N4156" i="1"/>
  <c r="K4156" i="1"/>
  <c r="H4156" i="1"/>
  <c r="G4156" i="1"/>
  <c r="F4156" i="1"/>
  <c r="R4155" i="1"/>
  <c r="N4155" i="1"/>
  <c r="K4155" i="1"/>
  <c r="H4155" i="1"/>
  <c r="G4155" i="1"/>
  <c r="F4155" i="1"/>
  <c r="R4154" i="1"/>
  <c r="N4154" i="1"/>
  <c r="K4154" i="1"/>
  <c r="H4154" i="1"/>
  <c r="G4154" i="1"/>
  <c r="F4154" i="1"/>
  <c r="R4153" i="1"/>
  <c r="N4153" i="1"/>
  <c r="K4153" i="1"/>
  <c r="H4153" i="1"/>
  <c r="G4153" i="1"/>
  <c r="F4153" i="1"/>
  <c r="R4152" i="1"/>
  <c r="N4152" i="1"/>
  <c r="K4152" i="1"/>
  <c r="H4152" i="1"/>
  <c r="G4152" i="1"/>
  <c r="F4152" i="1"/>
  <c r="R4151" i="1"/>
  <c r="N4151" i="1"/>
  <c r="K4151" i="1"/>
  <c r="H4151" i="1"/>
  <c r="G4151" i="1"/>
  <c r="F4151" i="1"/>
  <c r="R4150" i="1"/>
  <c r="N4150" i="1"/>
  <c r="K4150" i="1"/>
  <c r="H4150" i="1"/>
  <c r="G4150" i="1"/>
  <c r="F4150" i="1"/>
  <c r="R4149" i="1"/>
  <c r="N4149" i="1"/>
  <c r="K4149" i="1"/>
  <c r="H4149" i="1"/>
  <c r="G4149" i="1"/>
  <c r="F4149" i="1"/>
  <c r="R4148" i="1"/>
  <c r="N4148" i="1"/>
  <c r="K4148" i="1"/>
  <c r="H4148" i="1"/>
  <c r="G4148" i="1"/>
  <c r="F4148" i="1"/>
  <c r="R4147" i="1"/>
  <c r="N4147" i="1"/>
  <c r="K4147" i="1"/>
  <c r="H4147" i="1"/>
  <c r="G4147" i="1"/>
  <c r="F4147" i="1"/>
  <c r="R4146" i="1"/>
  <c r="N4146" i="1"/>
  <c r="K4146" i="1"/>
  <c r="H4146" i="1"/>
  <c r="G4146" i="1"/>
  <c r="F4146" i="1"/>
  <c r="R4145" i="1"/>
  <c r="N4145" i="1"/>
  <c r="K4145" i="1"/>
  <c r="H4145" i="1"/>
  <c r="G4145" i="1"/>
  <c r="F4145" i="1"/>
  <c r="R4144" i="1"/>
  <c r="N4144" i="1"/>
  <c r="K4144" i="1"/>
  <c r="H4144" i="1"/>
  <c r="G4144" i="1"/>
  <c r="F4144" i="1"/>
  <c r="R4143" i="1"/>
  <c r="N4143" i="1"/>
  <c r="K4143" i="1"/>
  <c r="H4143" i="1"/>
  <c r="G4143" i="1"/>
  <c r="F4143" i="1"/>
  <c r="R4142" i="1"/>
  <c r="N4142" i="1"/>
  <c r="K4142" i="1"/>
  <c r="H4142" i="1"/>
  <c r="G4142" i="1"/>
  <c r="F4142" i="1"/>
  <c r="R4141" i="1"/>
  <c r="N4141" i="1"/>
  <c r="K4141" i="1"/>
  <c r="H4141" i="1"/>
  <c r="G4141" i="1"/>
  <c r="F4141" i="1"/>
  <c r="R4140" i="1"/>
  <c r="N4140" i="1"/>
  <c r="K4140" i="1"/>
  <c r="H4140" i="1"/>
  <c r="G4140" i="1"/>
  <c r="F4140" i="1"/>
  <c r="R4139" i="1"/>
  <c r="N4139" i="1"/>
  <c r="K4139" i="1"/>
  <c r="H4139" i="1"/>
  <c r="G4139" i="1"/>
  <c r="F4139" i="1"/>
  <c r="R4138" i="1"/>
  <c r="N4138" i="1"/>
  <c r="K4138" i="1"/>
  <c r="H4138" i="1"/>
  <c r="G4138" i="1"/>
  <c r="F4138" i="1"/>
  <c r="R4137" i="1"/>
  <c r="N4137" i="1"/>
  <c r="K4137" i="1"/>
  <c r="H4137" i="1"/>
  <c r="G4137" i="1"/>
  <c r="F4137" i="1"/>
  <c r="R4136" i="1"/>
  <c r="N4136" i="1"/>
  <c r="K4136" i="1"/>
  <c r="H4136" i="1"/>
  <c r="G4136" i="1"/>
  <c r="F4136" i="1"/>
  <c r="R4135" i="1"/>
  <c r="N4135" i="1"/>
  <c r="K4135" i="1"/>
  <c r="H4135" i="1"/>
  <c r="G4135" i="1"/>
  <c r="F4135" i="1"/>
  <c r="R4134" i="1"/>
  <c r="N4134" i="1"/>
  <c r="K4134" i="1"/>
  <c r="H4134" i="1"/>
  <c r="G4134" i="1"/>
  <c r="F4134" i="1"/>
  <c r="R4133" i="1"/>
  <c r="N4133" i="1"/>
  <c r="K4133" i="1"/>
  <c r="H4133" i="1"/>
  <c r="G4133" i="1"/>
  <c r="F4133" i="1"/>
  <c r="R4132" i="1"/>
  <c r="N4132" i="1"/>
  <c r="K4132" i="1"/>
  <c r="H4132" i="1"/>
  <c r="G4132" i="1"/>
  <c r="F4132" i="1"/>
  <c r="R4131" i="1"/>
  <c r="N4131" i="1"/>
  <c r="K4131" i="1"/>
  <c r="H4131" i="1"/>
  <c r="G4131" i="1"/>
  <c r="F4131" i="1"/>
  <c r="R4130" i="1"/>
  <c r="N4130" i="1"/>
  <c r="K4130" i="1"/>
  <c r="H4130" i="1"/>
  <c r="G4130" i="1"/>
  <c r="F4130" i="1"/>
  <c r="R4129" i="1"/>
  <c r="N4129" i="1"/>
  <c r="K4129" i="1"/>
  <c r="H4129" i="1"/>
  <c r="G4129" i="1"/>
  <c r="F4129" i="1"/>
  <c r="R4128" i="1"/>
  <c r="N4128" i="1"/>
  <c r="K4128" i="1"/>
  <c r="H4128" i="1"/>
  <c r="G4128" i="1"/>
  <c r="F4128" i="1"/>
  <c r="R4127" i="1"/>
  <c r="N4127" i="1"/>
  <c r="K4127" i="1"/>
  <c r="H4127" i="1"/>
  <c r="G4127" i="1"/>
  <c r="F4127" i="1"/>
  <c r="R4126" i="1"/>
  <c r="N4126" i="1"/>
  <c r="K4126" i="1"/>
  <c r="H4126" i="1"/>
  <c r="G4126" i="1"/>
  <c r="F4126" i="1"/>
  <c r="R4125" i="1"/>
  <c r="N4125" i="1"/>
  <c r="K4125" i="1"/>
  <c r="H4125" i="1"/>
  <c r="G4125" i="1"/>
  <c r="F4125" i="1"/>
  <c r="R4124" i="1"/>
  <c r="N4124" i="1"/>
  <c r="K4124" i="1"/>
  <c r="H4124" i="1"/>
  <c r="G4124" i="1"/>
  <c r="F4124" i="1"/>
  <c r="R4123" i="1"/>
  <c r="N4123" i="1"/>
  <c r="K4123" i="1"/>
  <c r="H4123" i="1"/>
  <c r="G4123" i="1"/>
  <c r="F4123" i="1"/>
  <c r="R4122" i="1"/>
  <c r="N4122" i="1"/>
  <c r="K4122" i="1"/>
  <c r="H4122" i="1"/>
  <c r="G4122" i="1"/>
  <c r="F4122" i="1"/>
  <c r="R4121" i="1"/>
  <c r="N4121" i="1"/>
  <c r="K4121" i="1"/>
  <c r="H4121" i="1"/>
  <c r="G4121" i="1"/>
  <c r="F4121" i="1"/>
  <c r="R4120" i="1"/>
  <c r="N4120" i="1"/>
  <c r="K4120" i="1"/>
  <c r="H4120" i="1"/>
  <c r="G4120" i="1"/>
  <c r="F4120" i="1"/>
  <c r="R4119" i="1"/>
  <c r="N4119" i="1"/>
  <c r="K4119" i="1"/>
  <c r="H4119" i="1"/>
  <c r="G4119" i="1"/>
  <c r="F4119" i="1"/>
  <c r="R4118" i="1"/>
  <c r="N4118" i="1"/>
  <c r="K4118" i="1"/>
  <c r="H4118" i="1"/>
  <c r="G4118" i="1"/>
  <c r="F4118" i="1"/>
  <c r="R4117" i="1"/>
  <c r="N4117" i="1"/>
  <c r="K4117" i="1"/>
  <c r="H4117" i="1"/>
  <c r="G4117" i="1"/>
  <c r="F4117" i="1"/>
  <c r="R4116" i="1"/>
  <c r="N4116" i="1"/>
  <c r="K4116" i="1"/>
  <c r="H4116" i="1"/>
  <c r="G4116" i="1"/>
  <c r="F4116" i="1"/>
  <c r="R4115" i="1"/>
  <c r="N4115" i="1"/>
  <c r="K4115" i="1"/>
  <c r="H4115" i="1"/>
  <c r="G4115" i="1"/>
  <c r="F4115" i="1"/>
  <c r="R4114" i="1"/>
  <c r="N4114" i="1"/>
  <c r="K4114" i="1"/>
  <c r="H4114" i="1"/>
  <c r="G4114" i="1"/>
  <c r="F4114" i="1"/>
  <c r="R4113" i="1"/>
  <c r="N4113" i="1"/>
  <c r="K4113" i="1"/>
  <c r="H4113" i="1"/>
  <c r="G4113" i="1"/>
  <c r="F4113" i="1"/>
  <c r="R4112" i="1"/>
  <c r="N4112" i="1"/>
  <c r="K4112" i="1"/>
  <c r="H4112" i="1"/>
  <c r="G4112" i="1"/>
  <c r="F4112" i="1"/>
  <c r="R4111" i="1"/>
  <c r="N4111" i="1"/>
  <c r="K4111" i="1"/>
  <c r="H4111" i="1"/>
  <c r="G4111" i="1"/>
  <c r="F4111" i="1"/>
  <c r="R4110" i="1"/>
  <c r="N4110" i="1"/>
  <c r="K4110" i="1"/>
  <c r="H4110" i="1"/>
  <c r="G4110" i="1"/>
  <c r="F4110" i="1"/>
  <c r="R4109" i="1"/>
  <c r="N4109" i="1"/>
  <c r="K4109" i="1"/>
  <c r="H4109" i="1"/>
  <c r="G4109" i="1"/>
  <c r="F4109" i="1"/>
  <c r="R4108" i="1"/>
  <c r="N4108" i="1"/>
  <c r="K4108" i="1"/>
  <c r="H4108" i="1"/>
  <c r="G4108" i="1"/>
  <c r="F4108" i="1"/>
  <c r="R4107" i="1"/>
  <c r="N4107" i="1"/>
  <c r="K4107" i="1"/>
  <c r="H4107" i="1"/>
  <c r="G4107" i="1"/>
  <c r="F4107" i="1"/>
  <c r="R4106" i="1"/>
  <c r="N4106" i="1"/>
  <c r="K4106" i="1"/>
  <c r="H4106" i="1"/>
  <c r="G4106" i="1"/>
  <c r="F4106" i="1"/>
  <c r="R4105" i="1"/>
  <c r="N4105" i="1"/>
  <c r="K4105" i="1"/>
  <c r="H4105" i="1"/>
  <c r="G4105" i="1"/>
  <c r="F4105" i="1"/>
  <c r="R4104" i="1"/>
  <c r="N4104" i="1"/>
  <c r="K4104" i="1"/>
  <c r="H4104" i="1"/>
  <c r="G4104" i="1"/>
  <c r="F4104" i="1"/>
  <c r="R4103" i="1"/>
  <c r="N4103" i="1"/>
  <c r="K4103" i="1"/>
  <c r="H4103" i="1"/>
  <c r="G4103" i="1"/>
  <c r="F4103" i="1"/>
  <c r="R4102" i="1"/>
  <c r="N4102" i="1"/>
  <c r="K4102" i="1"/>
  <c r="H4102" i="1"/>
  <c r="G4102" i="1"/>
  <c r="F4102" i="1"/>
  <c r="R4101" i="1"/>
  <c r="N4101" i="1"/>
  <c r="K4101" i="1"/>
  <c r="H4101" i="1"/>
  <c r="G4101" i="1"/>
  <c r="F4101" i="1"/>
  <c r="R4100" i="1"/>
  <c r="N4100" i="1"/>
  <c r="K4100" i="1"/>
  <c r="H4100" i="1"/>
  <c r="G4100" i="1"/>
  <c r="F4100" i="1"/>
  <c r="R4099" i="1"/>
  <c r="N4099" i="1"/>
  <c r="K4099" i="1"/>
  <c r="H4099" i="1"/>
  <c r="G4099" i="1"/>
  <c r="F4099" i="1"/>
  <c r="R4098" i="1"/>
  <c r="N4098" i="1"/>
  <c r="K4098" i="1"/>
  <c r="H4098" i="1"/>
  <c r="G4098" i="1"/>
  <c r="F4098" i="1"/>
  <c r="R4097" i="1"/>
  <c r="N4097" i="1"/>
  <c r="K4097" i="1"/>
  <c r="H4097" i="1"/>
  <c r="G4097" i="1"/>
  <c r="F4097" i="1"/>
  <c r="R4096" i="1"/>
  <c r="N4096" i="1"/>
  <c r="K4096" i="1"/>
  <c r="H4096" i="1"/>
  <c r="G4096" i="1"/>
  <c r="F4096" i="1"/>
  <c r="R4095" i="1"/>
  <c r="N4095" i="1"/>
  <c r="K4095" i="1"/>
  <c r="H4095" i="1"/>
  <c r="G4095" i="1"/>
  <c r="F4095" i="1"/>
  <c r="R4094" i="1"/>
  <c r="N4094" i="1"/>
  <c r="K4094" i="1"/>
  <c r="H4094" i="1"/>
  <c r="G4094" i="1"/>
  <c r="F4094" i="1"/>
  <c r="R4093" i="1"/>
  <c r="N4093" i="1"/>
  <c r="K4093" i="1"/>
  <c r="H4093" i="1"/>
  <c r="G4093" i="1"/>
  <c r="F4093" i="1"/>
  <c r="R4092" i="1"/>
  <c r="N4092" i="1"/>
  <c r="K4092" i="1"/>
  <c r="H4092" i="1"/>
  <c r="G4092" i="1"/>
  <c r="F4092" i="1"/>
  <c r="R4091" i="1"/>
  <c r="N4091" i="1"/>
  <c r="K4091" i="1"/>
  <c r="H4091" i="1"/>
  <c r="G4091" i="1"/>
  <c r="F4091" i="1"/>
  <c r="R4090" i="1"/>
  <c r="N4090" i="1"/>
  <c r="K4090" i="1"/>
  <c r="H4090" i="1"/>
  <c r="G4090" i="1"/>
  <c r="F4090" i="1"/>
  <c r="R4089" i="1"/>
  <c r="N4089" i="1"/>
  <c r="K4089" i="1"/>
  <c r="H4089" i="1"/>
  <c r="G4089" i="1"/>
  <c r="F4089" i="1"/>
  <c r="R4088" i="1"/>
  <c r="N4088" i="1"/>
  <c r="K4088" i="1"/>
  <c r="H4088" i="1"/>
  <c r="G4088" i="1"/>
  <c r="F4088" i="1"/>
  <c r="R4087" i="1"/>
  <c r="N4087" i="1"/>
  <c r="K4087" i="1"/>
  <c r="H4087" i="1"/>
  <c r="G4087" i="1"/>
  <c r="F4087" i="1"/>
  <c r="R4086" i="1"/>
  <c r="N4086" i="1"/>
  <c r="K4086" i="1"/>
  <c r="H4086" i="1"/>
  <c r="G4086" i="1"/>
  <c r="F4086" i="1"/>
  <c r="R4085" i="1"/>
  <c r="N4085" i="1"/>
  <c r="K4085" i="1"/>
  <c r="H4085" i="1"/>
  <c r="G4085" i="1"/>
  <c r="F4085" i="1"/>
  <c r="R4084" i="1"/>
  <c r="N4084" i="1"/>
  <c r="K4084" i="1"/>
  <c r="H4084" i="1"/>
  <c r="G4084" i="1"/>
  <c r="F4084" i="1"/>
  <c r="R4083" i="1"/>
  <c r="N4083" i="1"/>
  <c r="K4083" i="1"/>
  <c r="H4083" i="1"/>
  <c r="G4083" i="1"/>
  <c r="F4083" i="1"/>
  <c r="R4082" i="1"/>
  <c r="N4082" i="1"/>
  <c r="K4082" i="1"/>
  <c r="H4082" i="1"/>
  <c r="G4082" i="1"/>
  <c r="F4082" i="1"/>
  <c r="R4081" i="1"/>
  <c r="N4081" i="1"/>
  <c r="K4081" i="1"/>
  <c r="H4081" i="1"/>
  <c r="G4081" i="1"/>
  <c r="F4081" i="1"/>
  <c r="R4080" i="1"/>
  <c r="N4080" i="1"/>
  <c r="K4080" i="1"/>
  <c r="H4080" i="1"/>
  <c r="G4080" i="1"/>
  <c r="F4080" i="1"/>
  <c r="R4079" i="1"/>
  <c r="N4079" i="1"/>
  <c r="K4079" i="1"/>
  <c r="H4079" i="1"/>
  <c r="G4079" i="1"/>
  <c r="F4079" i="1"/>
  <c r="R4078" i="1"/>
  <c r="N4078" i="1"/>
  <c r="K4078" i="1"/>
  <c r="H4078" i="1"/>
  <c r="G4078" i="1"/>
  <c r="F4078" i="1"/>
  <c r="R4077" i="1"/>
  <c r="N4077" i="1"/>
  <c r="K4077" i="1"/>
  <c r="H4077" i="1"/>
  <c r="G4077" i="1"/>
  <c r="F4077" i="1"/>
  <c r="R4076" i="1"/>
  <c r="N4076" i="1"/>
  <c r="K4076" i="1"/>
  <c r="H4076" i="1"/>
  <c r="G4076" i="1"/>
  <c r="F4076" i="1"/>
  <c r="R4075" i="1"/>
  <c r="N4075" i="1"/>
  <c r="K4075" i="1"/>
  <c r="H4075" i="1"/>
  <c r="G4075" i="1"/>
  <c r="F4075" i="1"/>
  <c r="R4074" i="1"/>
  <c r="N4074" i="1"/>
  <c r="K4074" i="1"/>
  <c r="H4074" i="1"/>
  <c r="G4074" i="1"/>
  <c r="F4074" i="1"/>
  <c r="R4073" i="1"/>
  <c r="N4073" i="1"/>
  <c r="K4073" i="1"/>
  <c r="H4073" i="1"/>
  <c r="G4073" i="1"/>
  <c r="F4073" i="1"/>
  <c r="R4072" i="1"/>
  <c r="N4072" i="1"/>
  <c r="K4072" i="1"/>
  <c r="H4072" i="1"/>
  <c r="G4072" i="1"/>
  <c r="F4072" i="1"/>
  <c r="R4071" i="1"/>
  <c r="N4071" i="1"/>
  <c r="K4071" i="1"/>
  <c r="H4071" i="1"/>
  <c r="G4071" i="1"/>
  <c r="F4071" i="1"/>
  <c r="R4070" i="1"/>
  <c r="N4070" i="1"/>
  <c r="K4070" i="1"/>
  <c r="H4070" i="1"/>
  <c r="G4070" i="1"/>
  <c r="F4070" i="1"/>
  <c r="R4069" i="1"/>
  <c r="N4069" i="1"/>
  <c r="K4069" i="1"/>
  <c r="H4069" i="1"/>
  <c r="G4069" i="1"/>
  <c r="F4069" i="1"/>
  <c r="R4068" i="1"/>
  <c r="N4068" i="1"/>
  <c r="K4068" i="1"/>
  <c r="H4068" i="1"/>
  <c r="G4068" i="1"/>
  <c r="F4068" i="1"/>
  <c r="R4067" i="1"/>
  <c r="N4067" i="1"/>
  <c r="K4067" i="1"/>
  <c r="H4067" i="1"/>
  <c r="G4067" i="1"/>
  <c r="F4067" i="1"/>
  <c r="R4066" i="1"/>
  <c r="N4066" i="1"/>
  <c r="K4066" i="1"/>
  <c r="H4066" i="1"/>
  <c r="G4066" i="1"/>
  <c r="F4066" i="1"/>
  <c r="R4065" i="1"/>
  <c r="N4065" i="1"/>
  <c r="K4065" i="1"/>
  <c r="H4065" i="1"/>
  <c r="G4065" i="1"/>
  <c r="F4065" i="1"/>
  <c r="R4064" i="1"/>
  <c r="N4064" i="1"/>
  <c r="K4064" i="1"/>
  <c r="H4064" i="1"/>
  <c r="G4064" i="1"/>
  <c r="F4064" i="1"/>
  <c r="R4063" i="1"/>
  <c r="N4063" i="1"/>
  <c r="K4063" i="1"/>
  <c r="H4063" i="1"/>
  <c r="G4063" i="1"/>
  <c r="F4063" i="1"/>
  <c r="R4062" i="1"/>
  <c r="N4062" i="1"/>
  <c r="K4062" i="1"/>
  <c r="H4062" i="1"/>
  <c r="G4062" i="1"/>
  <c r="F4062" i="1"/>
  <c r="R4061" i="1"/>
  <c r="N4061" i="1"/>
  <c r="K4061" i="1"/>
  <c r="H4061" i="1"/>
  <c r="G4061" i="1"/>
  <c r="F4061" i="1"/>
  <c r="R4060" i="1"/>
  <c r="N4060" i="1"/>
  <c r="K4060" i="1"/>
  <c r="H4060" i="1"/>
  <c r="G4060" i="1"/>
  <c r="F4060" i="1"/>
  <c r="R4059" i="1"/>
  <c r="N4059" i="1"/>
  <c r="K4059" i="1"/>
  <c r="H4059" i="1"/>
  <c r="G4059" i="1"/>
  <c r="F4059" i="1"/>
  <c r="R4058" i="1"/>
  <c r="N4058" i="1"/>
  <c r="K4058" i="1"/>
  <c r="H4058" i="1"/>
  <c r="G4058" i="1"/>
  <c r="F4058" i="1"/>
  <c r="R4057" i="1"/>
  <c r="N4057" i="1"/>
  <c r="K4057" i="1"/>
  <c r="H4057" i="1"/>
  <c r="G4057" i="1"/>
  <c r="F4057" i="1"/>
  <c r="R4056" i="1"/>
  <c r="N4056" i="1"/>
  <c r="K4056" i="1"/>
  <c r="H4056" i="1"/>
  <c r="G4056" i="1"/>
  <c r="F4056" i="1"/>
  <c r="R4055" i="1"/>
  <c r="N4055" i="1"/>
  <c r="K4055" i="1"/>
  <c r="H4055" i="1"/>
  <c r="G4055" i="1"/>
  <c r="F4055" i="1"/>
  <c r="R4054" i="1"/>
  <c r="N4054" i="1"/>
  <c r="K4054" i="1"/>
  <c r="H4054" i="1"/>
  <c r="G4054" i="1"/>
  <c r="F4054" i="1"/>
  <c r="R4053" i="1"/>
  <c r="N4053" i="1"/>
  <c r="K4053" i="1"/>
  <c r="H4053" i="1"/>
  <c r="G4053" i="1"/>
  <c r="F4053" i="1"/>
  <c r="R4052" i="1"/>
  <c r="N4052" i="1"/>
  <c r="K4052" i="1"/>
  <c r="H4052" i="1"/>
  <c r="G4052" i="1"/>
  <c r="F4052" i="1"/>
  <c r="R4051" i="1"/>
  <c r="N4051" i="1"/>
  <c r="K4051" i="1"/>
  <c r="H4051" i="1"/>
  <c r="G4051" i="1"/>
  <c r="F4051" i="1"/>
  <c r="R4050" i="1"/>
  <c r="N4050" i="1"/>
  <c r="K4050" i="1"/>
  <c r="H4050" i="1"/>
  <c r="G4050" i="1"/>
  <c r="F4050" i="1"/>
  <c r="R4049" i="1"/>
  <c r="N4049" i="1"/>
  <c r="K4049" i="1"/>
  <c r="H4049" i="1"/>
  <c r="G4049" i="1"/>
  <c r="F4049" i="1"/>
  <c r="R4048" i="1"/>
  <c r="N4048" i="1"/>
  <c r="K4048" i="1"/>
  <c r="H4048" i="1"/>
  <c r="G4048" i="1"/>
  <c r="F4048" i="1"/>
  <c r="R4047" i="1"/>
  <c r="N4047" i="1"/>
  <c r="K4047" i="1"/>
  <c r="H4047" i="1"/>
  <c r="G4047" i="1"/>
  <c r="F4047" i="1"/>
  <c r="R4046" i="1"/>
  <c r="N4046" i="1"/>
  <c r="K4046" i="1"/>
  <c r="H4046" i="1"/>
  <c r="G4046" i="1"/>
  <c r="F4046" i="1"/>
  <c r="R4045" i="1"/>
  <c r="N4045" i="1"/>
  <c r="K4045" i="1"/>
  <c r="H4045" i="1"/>
  <c r="G4045" i="1"/>
  <c r="F4045" i="1"/>
  <c r="R4044" i="1"/>
  <c r="N4044" i="1"/>
  <c r="K4044" i="1"/>
  <c r="H4044" i="1"/>
  <c r="G4044" i="1"/>
  <c r="F4044" i="1"/>
  <c r="R4043" i="1"/>
  <c r="N4043" i="1"/>
  <c r="K4043" i="1"/>
  <c r="H4043" i="1"/>
  <c r="G4043" i="1"/>
  <c r="F4043" i="1"/>
  <c r="R4042" i="1"/>
  <c r="N4042" i="1"/>
  <c r="K4042" i="1"/>
  <c r="H4042" i="1"/>
  <c r="G4042" i="1"/>
  <c r="F4042" i="1"/>
  <c r="R4041" i="1"/>
  <c r="N4041" i="1"/>
  <c r="K4041" i="1"/>
  <c r="H4041" i="1"/>
  <c r="G4041" i="1"/>
  <c r="F4041" i="1"/>
  <c r="R4040" i="1"/>
  <c r="N4040" i="1"/>
  <c r="K4040" i="1"/>
  <c r="H4040" i="1"/>
  <c r="G4040" i="1"/>
  <c r="F4040" i="1"/>
  <c r="R4039" i="1"/>
  <c r="N4039" i="1"/>
  <c r="K4039" i="1"/>
  <c r="H4039" i="1"/>
  <c r="G4039" i="1"/>
  <c r="F4039" i="1"/>
  <c r="R4038" i="1"/>
  <c r="N4038" i="1"/>
  <c r="K4038" i="1"/>
  <c r="H4038" i="1"/>
  <c r="G4038" i="1"/>
  <c r="F4038" i="1"/>
  <c r="R4037" i="1"/>
  <c r="N4037" i="1"/>
  <c r="K4037" i="1"/>
  <c r="H4037" i="1"/>
  <c r="G4037" i="1"/>
  <c r="F4037" i="1"/>
  <c r="R4036" i="1"/>
  <c r="N4036" i="1"/>
  <c r="K4036" i="1"/>
  <c r="H4036" i="1"/>
  <c r="G4036" i="1"/>
  <c r="F4036" i="1"/>
  <c r="R4035" i="1"/>
  <c r="N4035" i="1"/>
  <c r="K4035" i="1"/>
  <c r="H4035" i="1"/>
  <c r="G4035" i="1"/>
  <c r="F4035" i="1"/>
  <c r="R4034" i="1"/>
  <c r="N4034" i="1"/>
  <c r="K4034" i="1"/>
  <c r="H4034" i="1"/>
  <c r="G4034" i="1"/>
  <c r="F4034" i="1"/>
  <c r="R4033" i="1"/>
  <c r="N4033" i="1"/>
  <c r="K4033" i="1"/>
  <c r="H4033" i="1"/>
  <c r="G4033" i="1"/>
  <c r="F4033" i="1"/>
  <c r="R4032" i="1"/>
  <c r="N4032" i="1"/>
  <c r="K4032" i="1"/>
  <c r="H4032" i="1"/>
  <c r="G4032" i="1"/>
  <c r="F4032" i="1"/>
  <c r="R4031" i="1"/>
  <c r="N4031" i="1"/>
  <c r="K4031" i="1"/>
  <c r="H4031" i="1"/>
  <c r="G4031" i="1"/>
  <c r="F4031" i="1"/>
  <c r="R4030" i="1"/>
  <c r="N4030" i="1"/>
  <c r="K4030" i="1"/>
  <c r="H4030" i="1"/>
  <c r="G4030" i="1"/>
  <c r="F4030" i="1"/>
  <c r="R4029" i="1"/>
  <c r="N4029" i="1"/>
  <c r="K4029" i="1"/>
  <c r="H4029" i="1"/>
  <c r="G4029" i="1"/>
  <c r="F4029" i="1"/>
  <c r="R4028" i="1"/>
  <c r="N4028" i="1"/>
  <c r="K4028" i="1"/>
  <c r="H4028" i="1"/>
  <c r="G4028" i="1"/>
  <c r="F4028" i="1"/>
  <c r="R4027" i="1"/>
  <c r="N4027" i="1"/>
  <c r="K4027" i="1"/>
  <c r="H4027" i="1"/>
  <c r="G4027" i="1"/>
  <c r="F4027" i="1"/>
  <c r="R4026" i="1"/>
  <c r="N4026" i="1"/>
  <c r="K4026" i="1"/>
  <c r="H4026" i="1"/>
  <c r="G4026" i="1"/>
  <c r="F4026" i="1"/>
  <c r="R4025" i="1"/>
  <c r="N4025" i="1"/>
  <c r="K4025" i="1"/>
  <c r="H4025" i="1"/>
  <c r="G4025" i="1"/>
  <c r="F4025" i="1"/>
  <c r="R4024" i="1"/>
  <c r="N4024" i="1"/>
  <c r="K4024" i="1"/>
  <c r="H4024" i="1"/>
  <c r="G4024" i="1"/>
  <c r="F4024" i="1"/>
  <c r="R4023" i="1"/>
  <c r="N4023" i="1"/>
  <c r="K4023" i="1"/>
  <c r="H4023" i="1"/>
  <c r="G4023" i="1"/>
  <c r="F4023" i="1"/>
  <c r="R4022" i="1"/>
  <c r="N4022" i="1"/>
  <c r="K4022" i="1"/>
  <c r="H4022" i="1"/>
  <c r="G4022" i="1"/>
  <c r="F4022" i="1"/>
  <c r="R4021" i="1"/>
  <c r="N4021" i="1"/>
  <c r="K4021" i="1"/>
  <c r="H4021" i="1"/>
  <c r="G4021" i="1"/>
  <c r="F4021" i="1"/>
  <c r="R4020" i="1"/>
  <c r="N4020" i="1"/>
  <c r="K4020" i="1"/>
  <c r="H4020" i="1"/>
  <c r="G4020" i="1"/>
  <c r="F4020" i="1"/>
  <c r="R4019" i="1"/>
  <c r="N4019" i="1"/>
  <c r="K4019" i="1"/>
  <c r="H4019" i="1"/>
  <c r="G4019" i="1"/>
  <c r="F4019" i="1"/>
  <c r="R4018" i="1"/>
  <c r="N4018" i="1"/>
  <c r="K4018" i="1"/>
  <c r="H4018" i="1"/>
  <c r="G4018" i="1"/>
  <c r="F4018" i="1"/>
  <c r="R4017" i="1"/>
  <c r="N4017" i="1"/>
  <c r="K4017" i="1"/>
  <c r="H4017" i="1"/>
  <c r="G4017" i="1"/>
  <c r="F4017" i="1"/>
  <c r="R4016" i="1"/>
  <c r="N4016" i="1"/>
  <c r="K4016" i="1"/>
  <c r="H4016" i="1"/>
  <c r="G4016" i="1"/>
  <c r="F4016" i="1"/>
  <c r="R4015" i="1"/>
  <c r="N4015" i="1"/>
  <c r="K4015" i="1"/>
  <c r="H4015" i="1"/>
  <c r="G4015" i="1"/>
  <c r="F4015" i="1"/>
  <c r="R4014" i="1"/>
  <c r="N4014" i="1"/>
  <c r="K4014" i="1"/>
  <c r="H4014" i="1"/>
  <c r="G4014" i="1"/>
  <c r="F4014" i="1"/>
  <c r="R4013" i="1"/>
  <c r="N4013" i="1"/>
  <c r="K4013" i="1"/>
  <c r="H4013" i="1"/>
  <c r="G4013" i="1"/>
  <c r="F4013" i="1"/>
  <c r="R4012" i="1"/>
  <c r="N4012" i="1"/>
  <c r="K4012" i="1"/>
  <c r="H4012" i="1"/>
  <c r="G4012" i="1"/>
  <c r="F4012" i="1"/>
  <c r="R4011" i="1"/>
  <c r="N4011" i="1"/>
  <c r="K4011" i="1"/>
  <c r="H4011" i="1"/>
  <c r="G4011" i="1"/>
  <c r="F4011" i="1"/>
  <c r="R4010" i="1"/>
  <c r="N4010" i="1"/>
  <c r="K4010" i="1"/>
  <c r="H4010" i="1"/>
  <c r="G4010" i="1"/>
  <c r="F4010" i="1"/>
  <c r="R4009" i="1"/>
  <c r="N4009" i="1"/>
  <c r="K4009" i="1"/>
  <c r="H4009" i="1"/>
  <c r="G4009" i="1"/>
  <c r="F4009" i="1"/>
  <c r="R4008" i="1"/>
  <c r="N4008" i="1"/>
  <c r="K4008" i="1"/>
  <c r="H4008" i="1"/>
  <c r="G4008" i="1"/>
  <c r="F4008" i="1"/>
  <c r="R4007" i="1"/>
  <c r="N4007" i="1"/>
  <c r="K4007" i="1"/>
  <c r="H4007" i="1"/>
  <c r="G4007" i="1"/>
  <c r="F4007" i="1"/>
  <c r="R4006" i="1"/>
  <c r="N4006" i="1"/>
  <c r="K4006" i="1"/>
  <c r="H4006" i="1"/>
  <c r="G4006" i="1"/>
  <c r="F4006" i="1"/>
  <c r="R4005" i="1"/>
  <c r="N4005" i="1"/>
  <c r="K4005" i="1"/>
  <c r="H4005" i="1"/>
  <c r="G4005" i="1"/>
  <c r="F4005" i="1"/>
  <c r="R4004" i="1"/>
  <c r="N4004" i="1"/>
  <c r="K4004" i="1"/>
  <c r="H4004" i="1"/>
  <c r="G4004" i="1"/>
  <c r="F4004" i="1"/>
  <c r="R4003" i="1"/>
  <c r="N4003" i="1"/>
  <c r="K4003" i="1"/>
  <c r="H4003" i="1"/>
  <c r="G4003" i="1"/>
  <c r="F4003" i="1"/>
  <c r="R4002" i="1"/>
  <c r="N4002" i="1"/>
  <c r="K4002" i="1"/>
  <c r="H4002" i="1"/>
  <c r="G4002" i="1"/>
  <c r="F4002" i="1"/>
  <c r="R4001" i="1"/>
  <c r="N4001" i="1"/>
  <c r="K4001" i="1"/>
  <c r="H4001" i="1"/>
  <c r="G4001" i="1"/>
  <c r="F4001" i="1"/>
  <c r="R4000" i="1"/>
  <c r="N4000" i="1"/>
  <c r="K4000" i="1"/>
  <c r="H4000" i="1"/>
  <c r="G4000" i="1"/>
  <c r="F4000" i="1"/>
  <c r="R3999" i="1"/>
  <c r="N3999" i="1"/>
  <c r="K3999" i="1"/>
  <c r="H3999" i="1"/>
  <c r="G3999" i="1"/>
  <c r="F3999" i="1"/>
  <c r="R3998" i="1"/>
  <c r="N3998" i="1"/>
  <c r="K3998" i="1"/>
  <c r="H3998" i="1"/>
  <c r="G3998" i="1"/>
  <c r="F3998" i="1"/>
  <c r="R3997" i="1"/>
  <c r="N3997" i="1"/>
  <c r="K3997" i="1"/>
  <c r="H3997" i="1"/>
  <c r="G3997" i="1"/>
  <c r="F3997" i="1"/>
  <c r="R3996" i="1"/>
  <c r="N3996" i="1"/>
  <c r="K3996" i="1"/>
  <c r="H3996" i="1"/>
  <c r="G3996" i="1"/>
  <c r="F3996" i="1"/>
  <c r="R3995" i="1"/>
  <c r="N3995" i="1"/>
  <c r="K3995" i="1"/>
  <c r="H3995" i="1"/>
  <c r="G3995" i="1"/>
  <c r="F3995" i="1"/>
  <c r="R3994" i="1"/>
  <c r="N3994" i="1"/>
  <c r="K3994" i="1"/>
  <c r="H3994" i="1"/>
  <c r="G3994" i="1"/>
  <c r="F3994" i="1"/>
  <c r="R3993" i="1"/>
  <c r="N3993" i="1"/>
  <c r="K3993" i="1"/>
  <c r="H3993" i="1"/>
  <c r="G3993" i="1"/>
  <c r="F3993" i="1"/>
  <c r="R3992" i="1"/>
  <c r="N3992" i="1"/>
  <c r="K3992" i="1"/>
  <c r="H3992" i="1"/>
  <c r="G3992" i="1"/>
  <c r="F3992" i="1"/>
  <c r="R3991" i="1"/>
  <c r="N3991" i="1"/>
  <c r="K3991" i="1"/>
  <c r="H3991" i="1"/>
  <c r="G3991" i="1"/>
  <c r="F3991" i="1"/>
  <c r="R3990" i="1"/>
  <c r="N3990" i="1"/>
  <c r="K3990" i="1"/>
  <c r="H3990" i="1"/>
  <c r="G3990" i="1"/>
  <c r="F3990" i="1"/>
  <c r="R3989" i="1"/>
  <c r="N3989" i="1"/>
  <c r="K3989" i="1"/>
  <c r="H3989" i="1"/>
  <c r="G3989" i="1"/>
  <c r="F3989" i="1"/>
  <c r="R3988" i="1"/>
  <c r="N3988" i="1"/>
  <c r="K3988" i="1"/>
  <c r="H3988" i="1"/>
  <c r="G3988" i="1"/>
  <c r="F3988" i="1"/>
  <c r="R3987" i="1"/>
  <c r="N3987" i="1"/>
  <c r="K3987" i="1"/>
  <c r="H3987" i="1"/>
  <c r="G3987" i="1"/>
  <c r="F3987" i="1"/>
  <c r="R3986" i="1"/>
  <c r="N3986" i="1"/>
  <c r="K3986" i="1"/>
  <c r="H3986" i="1"/>
  <c r="G3986" i="1"/>
  <c r="F3986" i="1"/>
  <c r="R3985" i="1"/>
  <c r="N3985" i="1"/>
  <c r="K3985" i="1"/>
  <c r="H3985" i="1"/>
  <c r="G3985" i="1"/>
  <c r="F3985" i="1"/>
  <c r="R3984" i="1"/>
  <c r="N3984" i="1"/>
  <c r="K3984" i="1"/>
  <c r="H3984" i="1"/>
  <c r="G3984" i="1"/>
  <c r="F3984" i="1"/>
  <c r="R3983" i="1"/>
  <c r="N3983" i="1"/>
  <c r="K3983" i="1"/>
  <c r="H3983" i="1"/>
  <c r="G3983" i="1"/>
  <c r="F3983" i="1"/>
  <c r="R3982" i="1"/>
  <c r="N3982" i="1"/>
  <c r="K3982" i="1"/>
  <c r="H3982" i="1"/>
  <c r="G3982" i="1"/>
  <c r="F3982" i="1"/>
  <c r="R3981" i="1"/>
  <c r="N3981" i="1"/>
  <c r="K3981" i="1"/>
  <c r="H3981" i="1"/>
  <c r="G3981" i="1"/>
  <c r="F3981" i="1"/>
  <c r="R3980" i="1"/>
  <c r="N3980" i="1"/>
  <c r="K3980" i="1"/>
  <c r="H3980" i="1"/>
  <c r="G3980" i="1"/>
  <c r="F3980" i="1"/>
  <c r="R3979" i="1"/>
  <c r="N3979" i="1"/>
  <c r="K3979" i="1"/>
  <c r="H3979" i="1"/>
  <c r="G3979" i="1"/>
  <c r="F3979" i="1"/>
  <c r="R3978" i="1"/>
  <c r="N3978" i="1"/>
  <c r="K3978" i="1"/>
  <c r="H3978" i="1"/>
  <c r="G3978" i="1"/>
  <c r="F3978" i="1"/>
  <c r="R3977" i="1"/>
  <c r="N3977" i="1"/>
  <c r="K3977" i="1"/>
  <c r="H3977" i="1"/>
  <c r="G3977" i="1"/>
  <c r="F3977" i="1"/>
  <c r="R3976" i="1"/>
  <c r="N3976" i="1"/>
  <c r="K3976" i="1"/>
  <c r="H3976" i="1"/>
  <c r="G3976" i="1"/>
  <c r="F3976" i="1"/>
  <c r="R3975" i="1"/>
  <c r="N3975" i="1"/>
  <c r="K3975" i="1"/>
  <c r="H3975" i="1"/>
  <c r="G3975" i="1"/>
  <c r="F3975" i="1"/>
  <c r="R3974" i="1"/>
  <c r="N3974" i="1"/>
  <c r="K3974" i="1"/>
  <c r="H3974" i="1"/>
  <c r="G3974" i="1"/>
  <c r="F3974" i="1"/>
  <c r="R3973" i="1"/>
  <c r="N3973" i="1"/>
  <c r="K3973" i="1"/>
  <c r="H3973" i="1"/>
  <c r="G3973" i="1"/>
  <c r="F3973" i="1"/>
  <c r="R3972" i="1"/>
  <c r="N3972" i="1"/>
  <c r="K3972" i="1"/>
  <c r="H3972" i="1"/>
  <c r="G3972" i="1"/>
  <c r="F3972" i="1"/>
  <c r="R3971" i="1"/>
  <c r="N3971" i="1"/>
  <c r="K3971" i="1"/>
  <c r="H3971" i="1"/>
  <c r="G3971" i="1"/>
  <c r="F3971" i="1"/>
  <c r="R3970" i="1"/>
  <c r="N3970" i="1"/>
  <c r="K3970" i="1"/>
  <c r="H3970" i="1"/>
  <c r="G3970" i="1"/>
  <c r="F3970" i="1"/>
  <c r="R3969" i="1"/>
  <c r="N3969" i="1"/>
  <c r="K3969" i="1"/>
  <c r="H3969" i="1"/>
  <c r="G3969" i="1"/>
  <c r="F3969" i="1"/>
  <c r="R3968" i="1"/>
  <c r="N3968" i="1"/>
  <c r="K3968" i="1"/>
  <c r="H3968" i="1"/>
  <c r="G3968" i="1"/>
  <c r="F3968" i="1"/>
  <c r="R3967" i="1"/>
  <c r="N3967" i="1"/>
  <c r="K3967" i="1"/>
  <c r="H3967" i="1"/>
  <c r="G3967" i="1"/>
  <c r="F3967" i="1"/>
  <c r="R3966" i="1"/>
  <c r="N3966" i="1"/>
  <c r="K3966" i="1"/>
  <c r="H3966" i="1"/>
  <c r="G3966" i="1"/>
  <c r="F3966" i="1"/>
  <c r="R3965" i="1"/>
  <c r="N3965" i="1"/>
  <c r="K3965" i="1"/>
  <c r="H3965" i="1"/>
  <c r="G3965" i="1"/>
  <c r="F3965" i="1"/>
  <c r="R3964" i="1"/>
  <c r="N3964" i="1"/>
  <c r="K3964" i="1"/>
  <c r="H3964" i="1"/>
  <c r="G3964" i="1"/>
  <c r="F3964" i="1"/>
  <c r="R3963" i="1"/>
  <c r="N3963" i="1"/>
  <c r="K3963" i="1"/>
  <c r="H3963" i="1"/>
  <c r="G3963" i="1"/>
  <c r="F3963" i="1"/>
  <c r="R3962" i="1"/>
  <c r="N3962" i="1"/>
  <c r="K3962" i="1"/>
  <c r="H3962" i="1"/>
  <c r="G3962" i="1"/>
  <c r="F3962" i="1"/>
  <c r="R3961" i="1"/>
  <c r="N3961" i="1"/>
  <c r="K3961" i="1"/>
  <c r="H3961" i="1"/>
  <c r="G3961" i="1"/>
  <c r="F3961" i="1"/>
  <c r="R3960" i="1"/>
  <c r="N3960" i="1"/>
  <c r="K3960" i="1"/>
  <c r="H3960" i="1"/>
  <c r="G3960" i="1"/>
  <c r="F3960" i="1"/>
  <c r="R3959" i="1"/>
  <c r="N3959" i="1"/>
  <c r="K3959" i="1"/>
  <c r="H3959" i="1"/>
  <c r="G3959" i="1"/>
  <c r="F3959" i="1"/>
  <c r="R3958" i="1"/>
  <c r="N3958" i="1"/>
  <c r="K3958" i="1"/>
  <c r="H3958" i="1"/>
  <c r="G3958" i="1"/>
  <c r="F3958" i="1"/>
  <c r="R3957" i="1"/>
  <c r="N3957" i="1"/>
  <c r="K3957" i="1"/>
  <c r="H3957" i="1"/>
  <c r="G3957" i="1"/>
  <c r="F3957" i="1"/>
  <c r="R3956" i="1"/>
  <c r="N3956" i="1"/>
  <c r="K3956" i="1"/>
  <c r="H3956" i="1"/>
  <c r="G3956" i="1"/>
  <c r="F3956" i="1"/>
  <c r="R3955" i="1"/>
  <c r="N3955" i="1"/>
  <c r="K3955" i="1"/>
  <c r="H3955" i="1"/>
  <c r="G3955" i="1"/>
  <c r="F3955" i="1"/>
  <c r="R3954" i="1"/>
  <c r="N3954" i="1"/>
  <c r="K3954" i="1"/>
  <c r="H3954" i="1"/>
  <c r="G3954" i="1"/>
  <c r="F3954" i="1"/>
  <c r="R3953" i="1"/>
  <c r="N3953" i="1"/>
  <c r="K3953" i="1"/>
  <c r="H3953" i="1"/>
  <c r="G3953" i="1"/>
  <c r="F3953" i="1"/>
  <c r="R3952" i="1"/>
  <c r="N3952" i="1"/>
  <c r="K3952" i="1"/>
  <c r="H3952" i="1"/>
  <c r="G3952" i="1"/>
  <c r="F3952" i="1"/>
  <c r="R3951" i="1"/>
  <c r="N3951" i="1"/>
  <c r="K3951" i="1"/>
  <c r="H3951" i="1"/>
  <c r="G3951" i="1"/>
  <c r="F3951" i="1"/>
  <c r="R3950" i="1"/>
  <c r="N3950" i="1"/>
  <c r="K3950" i="1"/>
  <c r="H3950" i="1"/>
  <c r="G3950" i="1"/>
  <c r="F3950" i="1"/>
  <c r="R3949" i="1"/>
  <c r="N3949" i="1"/>
  <c r="K3949" i="1"/>
  <c r="H3949" i="1"/>
  <c r="G3949" i="1"/>
  <c r="F3949" i="1"/>
  <c r="R3948" i="1"/>
  <c r="N3948" i="1"/>
  <c r="K3948" i="1"/>
  <c r="H3948" i="1"/>
  <c r="G3948" i="1"/>
  <c r="F3948" i="1"/>
  <c r="R3947" i="1"/>
  <c r="N3947" i="1"/>
  <c r="K3947" i="1"/>
  <c r="H3947" i="1"/>
  <c r="G3947" i="1"/>
  <c r="F3947" i="1"/>
  <c r="R3946" i="1"/>
  <c r="N3946" i="1"/>
  <c r="K3946" i="1"/>
  <c r="H3946" i="1"/>
  <c r="G3946" i="1"/>
  <c r="F3946" i="1"/>
  <c r="R3945" i="1"/>
  <c r="N3945" i="1"/>
  <c r="K3945" i="1"/>
  <c r="H3945" i="1"/>
  <c r="G3945" i="1"/>
  <c r="F3945" i="1"/>
  <c r="R3944" i="1"/>
  <c r="N3944" i="1"/>
  <c r="K3944" i="1"/>
  <c r="H3944" i="1"/>
  <c r="G3944" i="1"/>
  <c r="F3944" i="1"/>
  <c r="R3943" i="1"/>
  <c r="N3943" i="1"/>
  <c r="K3943" i="1"/>
  <c r="H3943" i="1"/>
  <c r="G3943" i="1"/>
  <c r="F3943" i="1"/>
  <c r="R3942" i="1"/>
  <c r="N3942" i="1"/>
  <c r="K3942" i="1"/>
  <c r="H3942" i="1"/>
  <c r="G3942" i="1"/>
  <c r="F3942" i="1"/>
  <c r="R3941" i="1"/>
  <c r="N3941" i="1"/>
  <c r="K3941" i="1"/>
  <c r="H3941" i="1"/>
  <c r="G3941" i="1"/>
  <c r="F3941" i="1"/>
  <c r="R3940" i="1"/>
  <c r="N3940" i="1"/>
  <c r="K3940" i="1"/>
  <c r="H3940" i="1"/>
  <c r="G3940" i="1"/>
  <c r="F3940" i="1"/>
  <c r="R3939" i="1"/>
  <c r="N3939" i="1"/>
  <c r="K3939" i="1"/>
  <c r="H3939" i="1"/>
  <c r="G3939" i="1"/>
  <c r="F3939" i="1"/>
  <c r="R3938" i="1"/>
  <c r="N3938" i="1"/>
  <c r="K3938" i="1"/>
  <c r="H3938" i="1"/>
  <c r="G3938" i="1"/>
  <c r="F3938" i="1"/>
  <c r="R3937" i="1"/>
  <c r="N3937" i="1"/>
  <c r="K3937" i="1"/>
  <c r="H3937" i="1"/>
  <c r="G3937" i="1"/>
  <c r="F3937" i="1"/>
  <c r="R3936" i="1"/>
  <c r="N3936" i="1"/>
  <c r="K3936" i="1"/>
  <c r="H3936" i="1"/>
  <c r="G3936" i="1"/>
  <c r="F3936" i="1"/>
  <c r="R3935" i="1"/>
  <c r="N3935" i="1"/>
  <c r="K3935" i="1"/>
  <c r="H3935" i="1"/>
  <c r="G3935" i="1"/>
  <c r="F3935" i="1"/>
  <c r="R3934" i="1"/>
  <c r="N3934" i="1"/>
  <c r="K3934" i="1"/>
  <c r="H3934" i="1"/>
  <c r="G3934" i="1"/>
  <c r="F3934" i="1"/>
  <c r="R3933" i="1"/>
  <c r="N3933" i="1"/>
  <c r="K3933" i="1"/>
  <c r="H3933" i="1"/>
  <c r="G3933" i="1"/>
  <c r="F3933" i="1"/>
  <c r="R3932" i="1"/>
  <c r="N3932" i="1"/>
  <c r="K3932" i="1"/>
  <c r="H3932" i="1"/>
  <c r="G3932" i="1"/>
  <c r="F3932" i="1"/>
  <c r="R3931" i="1"/>
  <c r="N3931" i="1"/>
  <c r="K3931" i="1"/>
  <c r="H3931" i="1"/>
  <c r="G3931" i="1"/>
  <c r="F3931" i="1"/>
  <c r="R3930" i="1"/>
  <c r="N3930" i="1"/>
  <c r="K3930" i="1"/>
  <c r="H3930" i="1"/>
  <c r="G3930" i="1"/>
  <c r="F3930" i="1"/>
  <c r="R3929" i="1"/>
  <c r="N3929" i="1"/>
  <c r="K3929" i="1"/>
  <c r="H3929" i="1"/>
  <c r="G3929" i="1"/>
  <c r="F3929" i="1"/>
  <c r="R3928" i="1"/>
  <c r="N3928" i="1"/>
  <c r="K3928" i="1"/>
  <c r="H3928" i="1"/>
  <c r="G3928" i="1"/>
  <c r="F3928" i="1"/>
  <c r="R3927" i="1"/>
  <c r="N3927" i="1"/>
  <c r="K3927" i="1"/>
  <c r="H3927" i="1"/>
  <c r="G3927" i="1"/>
  <c r="F3927" i="1"/>
  <c r="R3926" i="1"/>
  <c r="N3926" i="1"/>
  <c r="K3926" i="1"/>
  <c r="H3926" i="1"/>
  <c r="G3926" i="1"/>
  <c r="F3926" i="1"/>
  <c r="R3925" i="1"/>
  <c r="N3925" i="1"/>
  <c r="K3925" i="1"/>
  <c r="H3925" i="1"/>
  <c r="G3925" i="1"/>
  <c r="F3925" i="1"/>
  <c r="R3924" i="1"/>
  <c r="N3924" i="1"/>
  <c r="K3924" i="1"/>
  <c r="H3924" i="1"/>
  <c r="G3924" i="1"/>
  <c r="F3924" i="1"/>
  <c r="R3923" i="1"/>
  <c r="N3923" i="1"/>
  <c r="K3923" i="1"/>
  <c r="H3923" i="1"/>
  <c r="G3923" i="1"/>
  <c r="F3923" i="1"/>
  <c r="R3922" i="1"/>
  <c r="N3922" i="1"/>
  <c r="K3922" i="1"/>
  <c r="H3922" i="1"/>
  <c r="G3922" i="1"/>
  <c r="F3922" i="1"/>
  <c r="R3921" i="1"/>
  <c r="N3921" i="1"/>
  <c r="K3921" i="1"/>
  <c r="H3921" i="1"/>
  <c r="G3921" i="1"/>
  <c r="F3921" i="1"/>
  <c r="R3920" i="1"/>
  <c r="N3920" i="1"/>
  <c r="K3920" i="1"/>
  <c r="H3920" i="1"/>
  <c r="G3920" i="1"/>
  <c r="F3920" i="1"/>
  <c r="R3919" i="1"/>
  <c r="N3919" i="1"/>
  <c r="K3919" i="1"/>
  <c r="H3919" i="1"/>
  <c r="G3919" i="1"/>
  <c r="F3919" i="1"/>
  <c r="R3918" i="1"/>
  <c r="N3918" i="1"/>
  <c r="K3918" i="1"/>
  <c r="H3918" i="1"/>
  <c r="G3918" i="1"/>
  <c r="F3918" i="1"/>
  <c r="R3917" i="1"/>
  <c r="N3917" i="1"/>
  <c r="K3917" i="1"/>
  <c r="H3917" i="1"/>
  <c r="G3917" i="1"/>
  <c r="F3917" i="1"/>
  <c r="R3916" i="1"/>
  <c r="N3916" i="1"/>
  <c r="K3916" i="1"/>
  <c r="H3916" i="1"/>
  <c r="G3916" i="1"/>
  <c r="F3916" i="1"/>
  <c r="R3915" i="1"/>
  <c r="N3915" i="1"/>
  <c r="K3915" i="1"/>
  <c r="H3915" i="1"/>
  <c r="G3915" i="1"/>
  <c r="F3915" i="1"/>
  <c r="R3914" i="1"/>
  <c r="N3914" i="1"/>
  <c r="K3914" i="1"/>
  <c r="H3914" i="1"/>
  <c r="G3914" i="1"/>
  <c r="F3914" i="1"/>
  <c r="R3913" i="1"/>
  <c r="N3913" i="1"/>
  <c r="K3913" i="1"/>
  <c r="H3913" i="1"/>
  <c r="G3913" i="1"/>
  <c r="F3913" i="1"/>
  <c r="R3912" i="1"/>
  <c r="N3912" i="1"/>
  <c r="K3912" i="1"/>
  <c r="H3912" i="1"/>
  <c r="G3912" i="1"/>
  <c r="F3912" i="1"/>
  <c r="R3911" i="1"/>
  <c r="N3911" i="1"/>
  <c r="K3911" i="1"/>
  <c r="H3911" i="1"/>
  <c r="G3911" i="1"/>
  <c r="F3911" i="1"/>
  <c r="R3910" i="1"/>
  <c r="N3910" i="1"/>
  <c r="K3910" i="1"/>
  <c r="H3910" i="1"/>
  <c r="G3910" i="1"/>
  <c r="F3910" i="1"/>
  <c r="R3909" i="1"/>
  <c r="N3909" i="1"/>
  <c r="K3909" i="1"/>
  <c r="H3909" i="1"/>
  <c r="G3909" i="1"/>
  <c r="F3909" i="1"/>
  <c r="R3908" i="1"/>
  <c r="N3908" i="1"/>
  <c r="K3908" i="1"/>
  <c r="H3908" i="1"/>
  <c r="G3908" i="1"/>
  <c r="F3908" i="1"/>
  <c r="R3907" i="1"/>
  <c r="N3907" i="1"/>
  <c r="K3907" i="1"/>
  <c r="H3907" i="1"/>
  <c r="G3907" i="1"/>
  <c r="F3907" i="1"/>
  <c r="R3906" i="1"/>
  <c r="N3906" i="1"/>
  <c r="K3906" i="1"/>
  <c r="H3906" i="1"/>
  <c r="G3906" i="1"/>
  <c r="F3906" i="1"/>
  <c r="R3905" i="1"/>
  <c r="N3905" i="1"/>
  <c r="K3905" i="1"/>
  <c r="H3905" i="1"/>
  <c r="G3905" i="1"/>
  <c r="F3905" i="1"/>
  <c r="R3904" i="1"/>
  <c r="N3904" i="1"/>
  <c r="K3904" i="1"/>
  <c r="H3904" i="1"/>
  <c r="G3904" i="1"/>
  <c r="F3904" i="1"/>
  <c r="R3903" i="1"/>
  <c r="N3903" i="1"/>
  <c r="K3903" i="1"/>
  <c r="H3903" i="1"/>
  <c r="G3903" i="1"/>
  <c r="F3903" i="1"/>
  <c r="R3902" i="1"/>
  <c r="N3902" i="1"/>
  <c r="K3902" i="1"/>
  <c r="H3902" i="1"/>
  <c r="G3902" i="1"/>
  <c r="F3902" i="1"/>
  <c r="R3901" i="1"/>
  <c r="N3901" i="1"/>
  <c r="K3901" i="1"/>
  <c r="H3901" i="1"/>
  <c r="G3901" i="1"/>
  <c r="F3901" i="1"/>
  <c r="R3900" i="1"/>
  <c r="N3900" i="1"/>
  <c r="K3900" i="1"/>
  <c r="H3900" i="1"/>
  <c r="G3900" i="1"/>
  <c r="F3900" i="1"/>
  <c r="R3899" i="1"/>
  <c r="N3899" i="1"/>
  <c r="K3899" i="1"/>
  <c r="H3899" i="1"/>
  <c r="G3899" i="1"/>
  <c r="F3899" i="1"/>
  <c r="R3898" i="1"/>
  <c r="N3898" i="1"/>
  <c r="K3898" i="1"/>
  <c r="H3898" i="1"/>
  <c r="G3898" i="1"/>
  <c r="F3898" i="1"/>
  <c r="R3897" i="1"/>
  <c r="N3897" i="1"/>
  <c r="K3897" i="1"/>
  <c r="H3897" i="1"/>
  <c r="G3897" i="1"/>
  <c r="F3897" i="1"/>
  <c r="R3896" i="1"/>
  <c r="N3896" i="1"/>
  <c r="K3896" i="1"/>
  <c r="H3896" i="1"/>
  <c r="G3896" i="1"/>
  <c r="F3896" i="1"/>
  <c r="R3895" i="1"/>
  <c r="N3895" i="1"/>
  <c r="K3895" i="1"/>
  <c r="H3895" i="1"/>
  <c r="G3895" i="1"/>
  <c r="F3895" i="1"/>
  <c r="R3894" i="1"/>
  <c r="N3894" i="1"/>
  <c r="K3894" i="1"/>
  <c r="H3894" i="1"/>
  <c r="G3894" i="1"/>
  <c r="F3894" i="1"/>
  <c r="R3893" i="1"/>
  <c r="N3893" i="1"/>
  <c r="K3893" i="1"/>
  <c r="H3893" i="1"/>
  <c r="G3893" i="1"/>
  <c r="F3893" i="1"/>
  <c r="R3892" i="1"/>
  <c r="N3892" i="1"/>
  <c r="K3892" i="1"/>
  <c r="H3892" i="1"/>
  <c r="G3892" i="1"/>
  <c r="F3892" i="1"/>
  <c r="R3891" i="1"/>
  <c r="N3891" i="1"/>
  <c r="K3891" i="1"/>
  <c r="H3891" i="1"/>
  <c r="G3891" i="1"/>
  <c r="F3891" i="1"/>
  <c r="R3890" i="1"/>
  <c r="N3890" i="1"/>
  <c r="K3890" i="1"/>
  <c r="H3890" i="1"/>
  <c r="G3890" i="1"/>
  <c r="F3890" i="1"/>
  <c r="R3889" i="1"/>
  <c r="N3889" i="1"/>
  <c r="K3889" i="1"/>
  <c r="H3889" i="1"/>
  <c r="G3889" i="1"/>
  <c r="F3889" i="1"/>
  <c r="R3888" i="1"/>
  <c r="N3888" i="1"/>
  <c r="K3888" i="1"/>
  <c r="H3888" i="1"/>
  <c r="G3888" i="1"/>
  <c r="F3888" i="1"/>
  <c r="R3887" i="1"/>
  <c r="N3887" i="1"/>
  <c r="K3887" i="1"/>
  <c r="H3887" i="1"/>
  <c r="G3887" i="1"/>
  <c r="F3887" i="1"/>
  <c r="R3886" i="1"/>
  <c r="N3886" i="1"/>
  <c r="K3886" i="1"/>
  <c r="H3886" i="1"/>
  <c r="G3886" i="1"/>
  <c r="F3886" i="1"/>
  <c r="R3885" i="1"/>
  <c r="N3885" i="1"/>
  <c r="K3885" i="1"/>
  <c r="H3885" i="1"/>
  <c r="G3885" i="1"/>
  <c r="F3885" i="1"/>
  <c r="R3884" i="1"/>
  <c r="N3884" i="1"/>
  <c r="K3884" i="1"/>
  <c r="H3884" i="1"/>
  <c r="G3884" i="1"/>
  <c r="F3884" i="1"/>
  <c r="R3883" i="1"/>
  <c r="N3883" i="1"/>
  <c r="K3883" i="1"/>
  <c r="H3883" i="1"/>
  <c r="G3883" i="1"/>
  <c r="F3883" i="1"/>
  <c r="R3882" i="1"/>
  <c r="N3882" i="1"/>
  <c r="K3882" i="1"/>
  <c r="H3882" i="1"/>
  <c r="G3882" i="1"/>
  <c r="F3882" i="1"/>
  <c r="R3881" i="1"/>
  <c r="N3881" i="1"/>
  <c r="K3881" i="1"/>
  <c r="H3881" i="1"/>
  <c r="G3881" i="1"/>
  <c r="F3881" i="1"/>
  <c r="R3880" i="1"/>
  <c r="N3880" i="1"/>
  <c r="K3880" i="1"/>
  <c r="H3880" i="1"/>
  <c r="G3880" i="1"/>
  <c r="F3880" i="1"/>
  <c r="R3879" i="1"/>
  <c r="N3879" i="1"/>
  <c r="K3879" i="1"/>
  <c r="H3879" i="1"/>
  <c r="G3879" i="1"/>
  <c r="F3879" i="1"/>
  <c r="R3878" i="1"/>
  <c r="N3878" i="1"/>
  <c r="K3878" i="1"/>
  <c r="H3878" i="1"/>
  <c r="G3878" i="1"/>
  <c r="F3878" i="1"/>
  <c r="R3877" i="1"/>
  <c r="N3877" i="1"/>
  <c r="K3877" i="1"/>
  <c r="H3877" i="1"/>
  <c r="G3877" i="1"/>
  <c r="F3877" i="1"/>
  <c r="R3876" i="1"/>
  <c r="N3876" i="1"/>
  <c r="K3876" i="1"/>
  <c r="H3876" i="1"/>
  <c r="G3876" i="1"/>
  <c r="F3876" i="1"/>
  <c r="R3875" i="1"/>
  <c r="N3875" i="1"/>
  <c r="K3875" i="1"/>
  <c r="H3875" i="1"/>
  <c r="G3875" i="1"/>
  <c r="F3875" i="1"/>
  <c r="R3874" i="1"/>
  <c r="N3874" i="1"/>
  <c r="K3874" i="1"/>
  <c r="H3874" i="1"/>
  <c r="G3874" i="1"/>
  <c r="F3874" i="1"/>
  <c r="R3873" i="1"/>
  <c r="N3873" i="1"/>
  <c r="K3873" i="1"/>
  <c r="H3873" i="1"/>
  <c r="G3873" i="1"/>
  <c r="F3873" i="1"/>
  <c r="R3872" i="1"/>
  <c r="N3872" i="1"/>
  <c r="K3872" i="1"/>
  <c r="H3872" i="1"/>
  <c r="G3872" i="1"/>
  <c r="F3872" i="1"/>
  <c r="R3871" i="1"/>
  <c r="N3871" i="1"/>
  <c r="K3871" i="1"/>
  <c r="H3871" i="1"/>
  <c r="G3871" i="1"/>
  <c r="F3871" i="1"/>
  <c r="R3870" i="1"/>
  <c r="N3870" i="1"/>
  <c r="K3870" i="1"/>
  <c r="H3870" i="1"/>
  <c r="G3870" i="1"/>
  <c r="F3870" i="1"/>
  <c r="R3869" i="1"/>
  <c r="N3869" i="1"/>
  <c r="K3869" i="1"/>
  <c r="H3869" i="1"/>
  <c r="Q3869" i="1" s="1"/>
  <c r="G3869" i="1"/>
  <c r="F3869" i="1"/>
  <c r="R3868" i="1"/>
  <c r="N3868" i="1"/>
  <c r="K3868" i="1"/>
  <c r="H3868" i="1"/>
  <c r="G3868" i="1"/>
  <c r="F3868" i="1"/>
  <c r="R3867" i="1"/>
  <c r="N3867" i="1"/>
  <c r="K3867" i="1"/>
  <c r="H3867" i="1"/>
  <c r="G3867" i="1"/>
  <c r="F3867" i="1"/>
  <c r="R3866" i="1"/>
  <c r="N3866" i="1"/>
  <c r="K3866" i="1"/>
  <c r="H3866" i="1"/>
  <c r="G3866" i="1"/>
  <c r="F3866" i="1"/>
  <c r="R3865" i="1"/>
  <c r="N3865" i="1"/>
  <c r="K3865" i="1"/>
  <c r="H3865" i="1"/>
  <c r="G3865" i="1"/>
  <c r="F3865" i="1"/>
  <c r="R3864" i="1"/>
  <c r="N3864" i="1"/>
  <c r="K3864" i="1"/>
  <c r="H3864" i="1"/>
  <c r="G3864" i="1"/>
  <c r="F3864" i="1"/>
  <c r="R3863" i="1"/>
  <c r="N3863" i="1"/>
  <c r="K3863" i="1"/>
  <c r="H3863" i="1"/>
  <c r="G3863" i="1"/>
  <c r="F3863" i="1"/>
  <c r="R3862" i="1"/>
  <c r="N3862" i="1"/>
  <c r="K3862" i="1"/>
  <c r="H3862" i="1"/>
  <c r="G3862" i="1"/>
  <c r="F3862" i="1"/>
  <c r="R3861" i="1"/>
  <c r="N3861" i="1"/>
  <c r="K3861" i="1"/>
  <c r="H3861" i="1"/>
  <c r="G3861" i="1"/>
  <c r="F3861" i="1"/>
  <c r="R3860" i="1"/>
  <c r="N3860" i="1"/>
  <c r="K3860" i="1"/>
  <c r="H3860" i="1"/>
  <c r="G3860" i="1"/>
  <c r="F3860" i="1"/>
  <c r="R3859" i="1"/>
  <c r="N3859" i="1"/>
  <c r="K3859" i="1"/>
  <c r="H3859" i="1"/>
  <c r="G3859" i="1"/>
  <c r="F3859" i="1"/>
  <c r="R3858" i="1"/>
  <c r="N3858" i="1"/>
  <c r="K3858" i="1"/>
  <c r="H3858" i="1"/>
  <c r="G3858" i="1"/>
  <c r="F3858" i="1"/>
  <c r="R3857" i="1"/>
  <c r="N3857" i="1"/>
  <c r="K3857" i="1"/>
  <c r="H3857" i="1"/>
  <c r="G3857" i="1"/>
  <c r="F3857" i="1"/>
  <c r="R3856" i="1"/>
  <c r="N3856" i="1"/>
  <c r="K3856" i="1"/>
  <c r="H3856" i="1"/>
  <c r="G3856" i="1"/>
  <c r="F3856" i="1"/>
  <c r="R3855" i="1"/>
  <c r="N3855" i="1"/>
  <c r="K3855" i="1"/>
  <c r="H3855" i="1"/>
  <c r="G3855" i="1"/>
  <c r="F3855" i="1"/>
  <c r="R3854" i="1"/>
  <c r="N3854" i="1"/>
  <c r="K3854" i="1"/>
  <c r="H3854" i="1"/>
  <c r="G3854" i="1"/>
  <c r="F3854" i="1"/>
  <c r="R3853" i="1"/>
  <c r="N3853" i="1"/>
  <c r="K3853" i="1"/>
  <c r="H3853" i="1"/>
  <c r="G3853" i="1"/>
  <c r="F3853" i="1"/>
  <c r="R3852" i="1"/>
  <c r="N3852" i="1"/>
  <c r="K3852" i="1"/>
  <c r="H3852" i="1"/>
  <c r="G3852" i="1"/>
  <c r="F3852" i="1"/>
  <c r="R3851" i="1"/>
  <c r="N3851" i="1"/>
  <c r="K3851" i="1"/>
  <c r="H3851" i="1"/>
  <c r="G3851" i="1"/>
  <c r="F3851" i="1"/>
  <c r="R3850" i="1"/>
  <c r="N3850" i="1"/>
  <c r="K3850" i="1"/>
  <c r="H3850" i="1"/>
  <c r="G3850" i="1"/>
  <c r="F3850" i="1"/>
  <c r="R3849" i="1"/>
  <c r="N3849" i="1"/>
  <c r="K3849" i="1"/>
  <c r="H3849" i="1"/>
  <c r="G3849" i="1"/>
  <c r="F3849" i="1"/>
  <c r="R3848" i="1"/>
  <c r="N3848" i="1"/>
  <c r="K3848" i="1"/>
  <c r="H3848" i="1"/>
  <c r="G3848" i="1"/>
  <c r="F3848" i="1"/>
  <c r="R3847" i="1"/>
  <c r="N3847" i="1"/>
  <c r="K3847" i="1"/>
  <c r="H3847" i="1"/>
  <c r="G3847" i="1"/>
  <c r="F3847" i="1"/>
  <c r="R3846" i="1"/>
  <c r="N3846" i="1"/>
  <c r="K3846" i="1"/>
  <c r="H3846" i="1"/>
  <c r="G3846" i="1"/>
  <c r="F3846" i="1"/>
  <c r="R3845" i="1"/>
  <c r="N3845" i="1"/>
  <c r="K3845" i="1"/>
  <c r="H3845" i="1"/>
  <c r="G3845" i="1"/>
  <c r="F3845" i="1"/>
  <c r="R3844" i="1"/>
  <c r="N3844" i="1"/>
  <c r="K3844" i="1"/>
  <c r="H3844" i="1"/>
  <c r="G3844" i="1"/>
  <c r="F3844" i="1"/>
  <c r="R3843" i="1"/>
  <c r="N3843" i="1"/>
  <c r="K3843" i="1"/>
  <c r="H3843" i="1"/>
  <c r="G3843" i="1"/>
  <c r="F3843" i="1"/>
  <c r="R3842" i="1"/>
  <c r="N3842" i="1"/>
  <c r="K3842" i="1"/>
  <c r="H3842" i="1"/>
  <c r="G3842" i="1"/>
  <c r="F3842" i="1"/>
  <c r="R3841" i="1"/>
  <c r="N3841" i="1"/>
  <c r="K3841" i="1"/>
  <c r="H3841" i="1"/>
  <c r="G3841" i="1"/>
  <c r="F3841" i="1"/>
  <c r="R3840" i="1"/>
  <c r="N3840" i="1"/>
  <c r="N4621" i="1" s="1"/>
  <c r="K3840" i="1"/>
  <c r="K4621" i="1" s="1"/>
  <c r="H3840" i="1"/>
  <c r="G3840" i="1"/>
  <c r="G4621" i="1" s="1"/>
  <c r="F3840" i="1"/>
  <c r="M3836" i="1"/>
  <c r="L3836" i="1"/>
  <c r="J3836" i="1"/>
  <c r="I3836" i="1"/>
  <c r="R3835" i="1"/>
  <c r="N3835" i="1"/>
  <c r="K3835" i="1"/>
  <c r="H3835" i="1"/>
  <c r="G3835" i="1"/>
  <c r="F3835" i="1"/>
  <c r="R3834" i="1"/>
  <c r="N3834" i="1"/>
  <c r="K3834" i="1"/>
  <c r="H3834" i="1"/>
  <c r="G3834" i="1"/>
  <c r="F3834" i="1"/>
  <c r="R3833" i="1"/>
  <c r="N3833" i="1"/>
  <c r="K3833" i="1"/>
  <c r="H3833" i="1"/>
  <c r="G3833" i="1"/>
  <c r="F3833" i="1"/>
  <c r="R3832" i="1"/>
  <c r="N3832" i="1"/>
  <c r="K3832" i="1"/>
  <c r="H3832" i="1"/>
  <c r="G3832" i="1"/>
  <c r="F3832" i="1"/>
  <c r="R3831" i="1"/>
  <c r="N3831" i="1"/>
  <c r="K3831" i="1"/>
  <c r="H3831" i="1"/>
  <c r="G3831" i="1"/>
  <c r="F3831" i="1"/>
  <c r="R3830" i="1"/>
  <c r="N3830" i="1"/>
  <c r="K3830" i="1"/>
  <c r="H3830" i="1"/>
  <c r="G3830" i="1"/>
  <c r="F3830" i="1"/>
  <c r="R3829" i="1"/>
  <c r="N3829" i="1"/>
  <c r="K3829" i="1"/>
  <c r="H3829" i="1"/>
  <c r="G3829" i="1"/>
  <c r="F3829" i="1"/>
  <c r="R3828" i="1"/>
  <c r="N3828" i="1"/>
  <c r="K3828" i="1"/>
  <c r="H3828" i="1"/>
  <c r="G3828" i="1"/>
  <c r="F3828" i="1"/>
  <c r="R3827" i="1"/>
  <c r="N3827" i="1"/>
  <c r="K3827" i="1"/>
  <c r="H3827" i="1"/>
  <c r="G3827" i="1"/>
  <c r="F3827" i="1"/>
  <c r="R3826" i="1"/>
  <c r="N3826" i="1"/>
  <c r="K3826" i="1"/>
  <c r="H3826" i="1"/>
  <c r="G3826" i="1"/>
  <c r="F3826" i="1"/>
  <c r="R3825" i="1"/>
  <c r="N3825" i="1"/>
  <c r="K3825" i="1"/>
  <c r="H3825" i="1"/>
  <c r="G3825" i="1"/>
  <c r="F3825" i="1"/>
  <c r="R3824" i="1"/>
  <c r="N3824" i="1"/>
  <c r="K3824" i="1"/>
  <c r="H3824" i="1"/>
  <c r="G3824" i="1"/>
  <c r="F3824" i="1"/>
  <c r="R3823" i="1"/>
  <c r="N3823" i="1"/>
  <c r="K3823" i="1"/>
  <c r="H3823" i="1"/>
  <c r="G3823" i="1"/>
  <c r="F3823" i="1"/>
  <c r="R3822" i="1"/>
  <c r="N3822" i="1"/>
  <c r="K3822" i="1"/>
  <c r="H3822" i="1"/>
  <c r="G3822" i="1"/>
  <c r="F3822" i="1"/>
  <c r="R3821" i="1"/>
  <c r="N3821" i="1"/>
  <c r="K3821" i="1"/>
  <c r="H3821" i="1"/>
  <c r="G3821" i="1"/>
  <c r="F3821" i="1"/>
  <c r="R3820" i="1"/>
  <c r="N3820" i="1"/>
  <c r="K3820" i="1"/>
  <c r="H3820" i="1"/>
  <c r="G3820" i="1"/>
  <c r="F3820" i="1"/>
  <c r="R3819" i="1"/>
  <c r="N3819" i="1"/>
  <c r="K3819" i="1"/>
  <c r="H3819" i="1"/>
  <c r="G3819" i="1"/>
  <c r="F3819" i="1"/>
  <c r="R3818" i="1"/>
  <c r="N3818" i="1"/>
  <c r="K3818" i="1"/>
  <c r="H3818" i="1"/>
  <c r="G3818" i="1"/>
  <c r="F3818" i="1"/>
  <c r="R3817" i="1"/>
  <c r="N3817" i="1"/>
  <c r="K3817" i="1"/>
  <c r="H3817" i="1"/>
  <c r="G3817" i="1"/>
  <c r="F3817" i="1"/>
  <c r="R3816" i="1"/>
  <c r="N3816" i="1"/>
  <c r="K3816" i="1"/>
  <c r="H3816" i="1"/>
  <c r="G3816" i="1"/>
  <c r="F3816" i="1"/>
  <c r="R3815" i="1"/>
  <c r="N3815" i="1"/>
  <c r="K3815" i="1"/>
  <c r="H3815" i="1"/>
  <c r="G3815" i="1"/>
  <c r="F3815" i="1"/>
  <c r="R3814" i="1"/>
  <c r="N3814" i="1"/>
  <c r="K3814" i="1"/>
  <c r="H3814" i="1"/>
  <c r="G3814" i="1"/>
  <c r="F3814" i="1"/>
  <c r="R3813" i="1"/>
  <c r="N3813" i="1"/>
  <c r="K3813" i="1"/>
  <c r="H3813" i="1"/>
  <c r="G3813" i="1"/>
  <c r="F3813" i="1"/>
  <c r="R3812" i="1"/>
  <c r="N3812" i="1"/>
  <c r="K3812" i="1"/>
  <c r="H3812" i="1"/>
  <c r="G3812" i="1"/>
  <c r="F3812" i="1"/>
  <c r="R3811" i="1"/>
  <c r="N3811" i="1"/>
  <c r="K3811" i="1"/>
  <c r="H3811" i="1"/>
  <c r="G3811" i="1"/>
  <c r="F3811" i="1"/>
  <c r="R3810" i="1"/>
  <c r="N3810" i="1"/>
  <c r="K3810" i="1"/>
  <c r="H3810" i="1"/>
  <c r="G3810" i="1"/>
  <c r="F3810" i="1"/>
  <c r="R3809" i="1"/>
  <c r="N3809" i="1"/>
  <c r="K3809" i="1"/>
  <c r="H3809" i="1"/>
  <c r="G3809" i="1"/>
  <c r="F3809" i="1"/>
  <c r="R3808" i="1"/>
  <c r="N3808" i="1"/>
  <c r="K3808" i="1"/>
  <c r="H3808" i="1"/>
  <c r="G3808" i="1"/>
  <c r="F3808" i="1"/>
  <c r="R3807" i="1"/>
  <c r="N3807" i="1"/>
  <c r="K3807" i="1"/>
  <c r="H3807" i="1"/>
  <c r="G3807" i="1"/>
  <c r="F3807" i="1"/>
  <c r="R3806" i="1"/>
  <c r="N3806" i="1"/>
  <c r="K3806" i="1"/>
  <c r="H3806" i="1"/>
  <c r="G3806" i="1"/>
  <c r="F3806" i="1"/>
  <c r="R3805" i="1"/>
  <c r="N3805" i="1"/>
  <c r="K3805" i="1"/>
  <c r="H3805" i="1"/>
  <c r="G3805" i="1"/>
  <c r="F3805" i="1"/>
  <c r="R3804" i="1"/>
  <c r="N3804" i="1"/>
  <c r="K3804" i="1"/>
  <c r="H3804" i="1"/>
  <c r="G3804" i="1"/>
  <c r="F3804" i="1"/>
  <c r="R3803" i="1"/>
  <c r="N3803" i="1"/>
  <c r="K3803" i="1"/>
  <c r="H3803" i="1"/>
  <c r="G3803" i="1"/>
  <c r="F3803" i="1"/>
  <c r="R3802" i="1"/>
  <c r="N3802" i="1"/>
  <c r="K3802" i="1"/>
  <c r="H3802" i="1"/>
  <c r="G3802" i="1"/>
  <c r="F3802" i="1"/>
  <c r="R3801" i="1"/>
  <c r="N3801" i="1"/>
  <c r="K3801" i="1"/>
  <c r="H3801" i="1"/>
  <c r="G3801" i="1"/>
  <c r="F3801" i="1"/>
  <c r="R3800" i="1"/>
  <c r="N3800" i="1"/>
  <c r="K3800" i="1"/>
  <c r="H3800" i="1"/>
  <c r="G3800" i="1"/>
  <c r="F3800" i="1"/>
  <c r="R3799" i="1"/>
  <c r="N3799" i="1"/>
  <c r="K3799" i="1"/>
  <c r="H3799" i="1"/>
  <c r="G3799" i="1"/>
  <c r="F3799" i="1"/>
  <c r="R3798" i="1"/>
  <c r="N3798" i="1"/>
  <c r="K3798" i="1"/>
  <c r="H3798" i="1"/>
  <c r="G3798" i="1"/>
  <c r="F3798" i="1"/>
  <c r="R3797" i="1"/>
  <c r="N3797" i="1"/>
  <c r="K3797" i="1"/>
  <c r="H3797" i="1"/>
  <c r="G3797" i="1"/>
  <c r="F3797" i="1"/>
  <c r="R3796" i="1"/>
  <c r="N3796" i="1"/>
  <c r="K3796" i="1"/>
  <c r="H3796" i="1"/>
  <c r="G3796" i="1"/>
  <c r="F3796" i="1"/>
  <c r="R3795" i="1"/>
  <c r="N3795" i="1"/>
  <c r="K3795" i="1"/>
  <c r="H3795" i="1"/>
  <c r="G3795" i="1"/>
  <c r="F3795" i="1"/>
  <c r="R3794" i="1"/>
  <c r="N3794" i="1"/>
  <c r="K3794" i="1"/>
  <c r="H3794" i="1"/>
  <c r="G3794" i="1"/>
  <c r="F3794" i="1"/>
  <c r="R3793" i="1"/>
  <c r="N3793" i="1"/>
  <c r="K3793" i="1"/>
  <c r="H3793" i="1"/>
  <c r="G3793" i="1"/>
  <c r="F3793" i="1"/>
  <c r="R3792" i="1"/>
  <c r="N3792" i="1"/>
  <c r="K3792" i="1"/>
  <c r="H3792" i="1"/>
  <c r="G3792" i="1"/>
  <c r="F3792" i="1"/>
  <c r="R3791" i="1"/>
  <c r="N3791" i="1"/>
  <c r="K3791" i="1"/>
  <c r="H3791" i="1"/>
  <c r="G3791" i="1"/>
  <c r="F3791" i="1"/>
  <c r="R3790" i="1"/>
  <c r="N3790" i="1"/>
  <c r="K3790" i="1"/>
  <c r="H3790" i="1"/>
  <c r="G3790" i="1"/>
  <c r="F3790" i="1"/>
  <c r="R3789" i="1"/>
  <c r="N3789" i="1"/>
  <c r="K3789" i="1"/>
  <c r="H3789" i="1"/>
  <c r="G3789" i="1"/>
  <c r="F3789" i="1"/>
  <c r="R3788" i="1"/>
  <c r="N3788" i="1"/>
  <c r="K3788" i="1"/>
  <c r="H3788" i="1"/>
  <c r="G3788" i="1"/>
  <c r="F3788" i="1"/>
  <c r="R3787" i="1"/>
  <c r="N3787" i="1"/>
  <c r="K3787" i="1"/>
  <c r="H3787" i="1"/>
  <c r="G3787" i="1"/>
  <c r="F3787" i="1"/>
  <c r="R3786" i="1"/>
  <c r="N3786" i="1"/>
  <c r="K3786" i="1"/>
  <c r="H3786" i="1"/>
  <c r="G3786" i="1"/>
  <c r="F3786" i="1"/>
  <c r="R3785" i="1"/>
  <c r="N3785" i="1"/>
  <c r="K3785" i="1"/>
  <c r="H3785" i="1"/>
  <c r="G3785" i="1"/>
  <c r="F3785" i="1"/>
  <c r="R3784" i="1"/>
  <c r="N3784" i="1"/>
  <c r="K3784" i="1"/>
  <c r="H3784" i="1"/>
  <c r="G3784" i="1"/>
  <c r="F3784" i="1"/>
  <c r="R3783" i="1"/>
  <c r="N3783" i="1"/>
  <c r="K3783" i="1"/>
  <c r="H3783" i="1"/>
  <c r="G3783" i="1"/>
  <c r="F3783" i="1"/>
  <c r="R3782" i="1"/>
  <c r="N3782" i="1"/>
  <c r="K3782" i="1"/>
  <c r="H3782" i="1"/>
  <c r="G3782" i="1"/>
  <c r="F3782" i="1"/>
  <c r="R3781" i="1"/>
  <c r="N3781" i="1"/>
  <c r="K3781" i="1"/>
  <c r="H3781" i="1"/>
  <c r="G3781" i="1"/>
  <c r="F3781" i="1"/>
  <c r="R3780" i="1"/>
  <c r="N3780" i="1"/>
  <c r="K3780" i="1"/>
  <c r="H3780" i="1"/>
  <c r="G3780" i="1"/>
  <c r="F3780" i="1"/>
  <c r="R3779" i="1"/>
  <c r="N3779" i="1"/>
  <c r="K3779" i="1"/>
  <c r="H3779" i="1"/>
  <c r="G3779" i="1"/>
  <c r="F3779" i="1"/>
  <c r="R3778" i="1"/>
  <c r="N3778" i="1"/>
  <c r="K3778" i="1"/>
  <c r="H3778" i="1"/>
  <c r="G3778" i="1"/>
  <c r="F3778" i="1"/>
  <c r="R3777" i="1"/>
  <c r="N3777" i="1"/>
  <c r="K3777" i="1"/>
  <c r="H3777" i="1"/>
  <c r="G3777" i="1"/>
  <c r="F3777" i="1"/>
  <c r="R3776" i="1"/>
  <c r="N3776" i="1"/>
  <c r="K3776" i="1"/>
  <c r="H3776" i="1"/>
  <c r="G3776" i="1"/>
  <c r="F3776" i="1"/>
  <c r="R3775" i="1"/>
  <c r="N3775" i="1"/>
  <c r="K3775" i="1"/>
  <c r="H3775" i="1"/>
  <c r="G3775" i="1"/>
  <c r="F3775" i="1"/>
  <c r="R3774" i="1"/>
  <c r="N3774" i="1"/>
  <c r="K3774" i="1"/>
  <c r="H3774" i="1"/>
  <c r="G3774" i="1"/>
  <c r="F3774" i="1"/>
  <c r="R3773" i="1"/>
  <c r="N3773" i="1"/>
  <c r="K3773" i="1"/>
  <c r="H3773" i="1"/>
  <c r="G3773" i="1"/>
  <c r="F3773" i="1"/>
  <c r="R3772" i="1"/>
  <c r="N3772" i="1"/>
  <c r="K3772" i="1"/>
  <c r="H3772" i="1"/>
  <c r="G3772" i="1"/>
  <c r="F3772" i="1"/>
  <c r="R3771" i="1"/>
  <c r="N3771" i="1"/>
  <c r="K3771" i="1"/>
  <c r="H3771" i="1"/>
  <c r="G3771" i="1"/>
  <c r="F3771" i="1"/>
  <c r="R3770" i="1"/>
  <c r="N3770" i="1"/>
  <c r="K3770" i="1"/>
  <c r="H3770" i="1"/>
  <c r="G3770" i="1"/>
  <c r="F3770" i="1"/>
  <c r="R3769" i="1"/>
  <c r="N3769" i="1"/>
  <c r="K3769" i="1"/>
  <c r="H3769" i="1"/>
  <c r="G3769" i="1"/>
  <c r="F3769" i="1"/>
  <c r="R3768" i="1"/>
  <c r="N3768" i="1"/>
  <c r="K3768" i="1"/>
  <c r="H3768" i="1"/>
  <c r="G3768" i="1"/>
  <c r="F3768" i="1"/>
  <c r="R3767" i="1"/>
  <c r="N3767" i="1"/>
  <c r="K3767" i="1"/>
  <c r="H3767" i="1"/>
  <c r="G3767" i="1"/>
  <c r="F3767" i="1"/>
  <c r="R3766" i="1"/>
  <c r="N3766" i="1"/>
  <c r="K3766" i="1"/>
  <c r="H3766" i="1"/>
  <c r="G3766" i="1"/>
  <c r="F3766" i="1"/>
  <c r="R3765" i="1"/>
  <c r="N3765" i="1"/>
  <c r="K3765" i="1"/>
  <c r="H3765" i="1"/>
  <c r="G3765" i="1"/>
  <c r="F3765" i="1"/>
  <c r="R3764" i="1"/>
  <c r="N3764" i="1"/>
  <c r="K3764" i="1"/>
  <c r="H3764" i="1"/>
  <c r="G3764" i="1"/>
  <c r="F3764" i="1"/>
  <c r="R3763" i="1"/>
  <c r="N3763" i="1"/>
  <c r="K3763" i="1"/>
  <c r="H3763" i="1"/>
  <c r="G3763" i="1"/>
  <c r="F3763" i="1"/>
  <c r="R3762" i="1"/>
  <c r="N3762" i="1"/>
  <c r="K3762" i="1"/>
  <c r="H3762" i="1"/>
  <c r="G3762" i="1"/>
  <c r="F3762" i="1"/>
  <c r="R3761" i="1"/>
  <c r="N3761" i="1"/>
  <c r="K3761" i="1"/>
  <c r="H3761" i="1"/>
  <c r="G3761" i="1"/>
  <c r="F3761" i="1"/>
  <c r="R3760" i="1"/>
  <c r="N3760" i="1"/>
  <c r="K3760" i="1"/>
  <c r="H3760" i="1"/>
  <c r="G3760" i="1"/>
  <c r="F3760" i="1"/>
  <c r="R3759" i="1"/>
  <c r="N3759" i="1"/>
  <c r="K3759" i="1"/>
  <c r="H3759" i="1"/>
  <c r="G3759" i="1"/>
  <c r="F3759" i="1"/>
  <c r="R3758" i="1"/>
  <c r="N3758" i="1"/>
  <c r="K3758" i="1"/>
  <c r="H3758" i="1"/>
  <c r="G3758" i="1"/>
  <c r="F3758" i="1"/>
  <c r="R3757" i="1"/>
  <c r="N3757" i="1"/>
  <c r="K3757" i="1"/>
  <c r="H3757" i="1"/>
  <c r="G3757" i="1"/>
  <c r="F3757" i="1"/>
  <c r="R3756" i="1"/>
  <c r="N3756" i="1"/>
  <c r="K3756" i="1"/>
  <c r="H3756" i="1"/>
  <c r="G3756" i="1"/>
  <c r="F3756" i="1"/>
  <c r="R3755" i="1"/>
  <c r="N3755" i="1"/>
  <c r="K3755" i="1"/>
  <c r="H3755" i="1"/>
  <c r="G3755" i="1"/>
  <c r="F3755" i="1"/>
  <c r="R3754" i="1"/>
  <c r="N3754" i="1"/>
  <c r="K3754" i="1"/>
  <c r="H3754" i="1"/>
  <c r="G3754" i="1"/>
  <c r="F3754" i="1"/>
  <c r="R3753" i="1"/>
  <c r="N3753" i="1"/>
  <c r="K3753" i="1"/>
  <c r="H3753" i="1"/>
  <c r="G3753" i="1"/>
  <c r="F3753" i="1"/>
  <c r="R3752" i="1"/>
  <c r="N3752" i="1"/>
  <c r="K3752" i="1"/>
  <c r="H3752" i="1"/>
  <c r="G3752" i="1"/>
  <c r="F3752" i="1"/>
  <c r="R3751" i="1"/>
  <c r="N3751" i="1"/>
  <c r="K3751" i="1"/>
  <c r="H3751" i="1"/>
  <c r="G3751" i="1"/>
  <c r="F3751" i="1"/>
  <c r="R3750" i="1"/>
  <c r="N3750" i="1"/>
  <c r="K3750" i="1"/>
  <c r="H3750" i="1"/>
  <c r="G3750" i="1"/>
  <c r="F3750" i="1"/>
  <c r="R3749" i="1"/>
  <c r="N3749" i="1"/>
  <c r="K3749" i="1"/>
  <c r="H3749" i="1"/>
  <c r="G3749" i="1"/>
  <c r="F3749" i="1"/>
  <c r="R3748" i="1"/>
  <c r="N3748" i="1"/>
  <c r="K3748" i="1"/>
  <c r="H3748" i="1"/>
  <c r="G3748" i="1"/>
  <c r="F3748" i="1"/>
  <c r="R3747" i="1"/>
  <c r="N3747" i="1"/>
  <c r="K3747" i="1"/>
  <c r="H3747" i="1"/>
  <c r="G3747" i="1"/>
  <c r="F3747" i="1"/>
  <c r="R3746" i="1"/>
  <c r="N3746" i="1"/>
  <c r="K3746" i="1"/>
  <c r="H3746" i="1"/>
  <c r="G3746" i="1"/>
  <c r="F3746" i="1"/>
  <c r="R3745" i="1"/>
  <c r="N3745" i="1"/>
  <c r="K3745" i="1"/>
  <c r="H3745" i="1"/>
  <c r="G3745" i="1"/>
  <c r="F3745" i="1"/>
  <c r="R3744" i="1"/>
  <c r="N3744" i="1"/>
  <c r="K3744" i="1"/>
  <c r="H3744" i="1"/>
  <c r="G3744" i="1"/>
  <c r="F3744" i="1"/>
  <c r="R3743" i="1"/>
  <c r="N3743" i="1"/>
  <c r="K3743" i="1"/>
  <c r="H3743" i="1"/>
  <c r="G3743" i="1"/>
  <c r="F3743" i="1"/>
  <c r="R3742" i="1"/>
  <c r="N3742" i="1"/>
  <c r="K3742" i="1"/>
  <c r="H3742" i="1"/>
  <c r="G3742" i="1"/>
  <c r="F3742" i="1"/>
  <c r="R3741" i="1"/>
  <c r="N3741" i="1"/>
  <c r="K3741" i="1"/>
  <c r="H3741" i="1"/>
  <c r="G3741" i="1"/>
  <c r="F3741" i="1"/>
  <c r="R3740" i="1"/>
  <c r="N3740" i="1"/>
  <c r="K3740" i="1"/>
  <c r="H3740" i="1"/>
  <c r="G3740" i="1"/>
  <c r="F3740" i="1"/>
  <c r="R3739" i="1"/>
  <c r="N3739" i="1"/>
  <c r="K3739" i="1"/>
  <c r="H3739" i="1"/>
  <c r="G3739" i="1"/>
  <c r="F3739" i="1"/>
  <c r="R3738" i="1"/>
  <c r="N3738" i="1"/>
  <c r="K3738" i="1"/>
  <c r="H3738" i="1"/>
  <c r="G3738" i="1"/>
  <c r="F3738" i="1"/>
  <c r="R3737" i="1"/>
  <c r="N3737" i="1"/>
  <c r="K3737" i="1"/>
  <c r="H3737" i="1"/>
  <c r="G3737" i="1"/>
  <c r="F3737" i="1"/>
  <c r="R3736" i="1"/>
  <c r="N3736" i="1"/>
  <c r="K3736" i="1"/>
  <c r="H3736" i="1"/>
  <c r="G3736" i="1"/>
  <c r="F3736" i="1"/>
  <c r="R3735" i="1"/>
  <c r="N3735" i="1"/>
  <c r="K3735" i="1"/>
  <c r="H3735" i="1"/>
  <c r="G3735" i="1"/>
  <c r="F3735" i="1"/>
  <c r="R3734" i="1"/>
  <c r="N3734" i="1"/>
  <c r="K3734" i="1"/>
  <c r="H3734" i="1"/>
  <c r="G3734" i="1"/>
  <c r="F3734" i="1"/>
  <c r="R3733" i="1"/>
  <c r="N3733" i="1"/>
  <c r="K3733" i="1"/>
  <c r="H3733" i="1"/>
  <c r="G3733" i="1"/>
  <c r="F3733" i="1"/>
  <c r="R3732" i="1"/>
  <c r="N3732" i="1"/>
  <c r="K3732" i="1"/>
  <c r="H3732" i="1"/>
  <c r="G3732" i="1"/>
  <c r="F3732" i="1"/>
  <c r="R3731" i="1"/>
  <c r="N3731" i="1"/>
  <c r="K3731" i="1"/>
  <c r="H3731" i="1"/>
  <c r="G3731" i="1"/>
  <c r="F3731" i="1"/>
  <c r="R3730" i="1"/>
  <c r="N3730" i="1"/>
  <c r="K3730" i="1"/>
  <c r="H3730" i="1"/>
  <c r="G3730" i="1"/>
  <c r="F3730" i="1"/>
  <c r="R3729" i="1"/>
  <c r="N3729" i="1"/>
  <c r="K3729" i="1"/>
  <c r="H3729" i="1"/>
  <c r="G3729" i="1"/>
  <c r="F3729" i="1"/>
  <c r="R3728" i="1"/>
  <c r="N3728" i="1"/>
  <c r="K3728" i="1"/>
  <c r="H3728" i="1"/>
  <c r="G3728" i="1"/>
  <c r="F3728" i="1"/>
  <c r="R3727" i="1"/>
  <c r="N3727" i="1"/>
  <c r="K3727" i="1"/>
  <c r="H3727" i="1"/>
  <c r="G3727" i="1"/>
  <c r="F3727" i="1"/>
  <c r="R3726" i="1"/>
  <c r="N3726" i="1"/>
  <c r="K3726" i="1"/>
  <c r="H3726" i="1"/>
  <c r="G3726" i="1"/>
  <c r="F3726" i="1"/>
  <c r="R3725" i="1"/>
  <c r="N3725" i="1"/>
  <c r="K3725" i="1"/>
  <c r="H3725" i="1"/>
  <c r="G3725" i="1"/>
  <c r="F3725" i="1"/>
  <c r="R3724" i="1"/>
  <c r="N3724" i="1"/>
  <c r="K3724" i="1"/>
  <c r="H3724" i="1"/>
  <c r="G3724" i="1"/>
  <c r="F3724" i="1"/>
  <c r="R3723" i="1"/>
  <c r="N3723" i="1"/>
  <c r="K3723" i="1"/>
  <c r="H3723" i="1"/>
  <c r="G3723" i="1"/>
  <c r="F3723" i="1"/>
  <c r="R3722" i="1"/>
  <c r="N3722" i="1"/>
  <c r="K3722" i="1"/>
  <c r="H3722" i="1"/>
  <c r="G3722" i="1"/>
  <c r="F3722" i="1"/>
  <c r="R3721" i="1"/>
  <c r="N3721" i="1"/>
  <c r="K3721" i="1"/>
  <c r="H3721" i="1"/>
  <c r="G3721" i="1"/>
  <c r="F3721" i="1"/>
  <c r="R3720" i="1"/>
  <c r="N3720" i="1"/>
  <c r="K3720" i="1"/>
  <c r="H3720" i="1"/>
  <c r="G3720" i="1"/>
  <c r="F3720" i="1"/>
  <c r="R3719" i="1"/>
  <c r="N3719" i="1"/>
  <c r="K3719" i="1"/>
  <c r="H3719" i="1"/>
  <c r="G3719" i="1"/>
  <c r="F3719" i="1"/>
  <c r="R3718" i="1"/>
  <c r="N3718" i="1"/>
  <c r="K3718" i="1"/>
  <c r="H3718" i="1"/>
  <c r="G3718" i="1"/>
  <c r="F3718" i="1"/>
  <c r="R3717" i="1"/>
  <c r="N3717" i="1"/>
  <c r="K3717" i="1"/>
  <c r="H3717" i="1"/>
  <c r="G3717" i="1"/>
  <c r="F3717" i="1"/>
  <c r="R3716" i="1"/>
  <c r="N3716" i="1"/>
  <c r="K3716" i="1"/>
  <c r="H3716" i="1"/>
  <c r="G3716" i="1"/>
  <c r="F3716" i="1"/>
  <c r="R3715" i="1"/>
  <c r="N3715" i="1"/>
  <c r="K3715" i="1"/>
  <c r="H3715" i="1"/>
  <c r="G3715" i="1"/>
  <c r="F3715" i="1"/>
  <c r="R3714" i="1"/>
  <c r="N3714" i="1"/>
  <c r="K3714" i="1"/>
  <c r="H3714" i="1"/>
  <c r="G3714" i="1"/>
  <c r="F3714" i="1"/>
  <c r="R3713" i="1"/>
  <c r="N3713" i="1"/>
  <c r="K3713" i="1"/>
  <c r="H3713" i="1"/>
  <c r="G3713" i="1"/>
  <c r="F3713" i="1"/>
  <c r="R3712" i="1"/>
  <c r="N3712" i="1"/>
  <c r="K3712" i="1"/>
  <c r="H3712" i="1"/>
  <c r="G3712" i="1"/>
  <c r="F3712" i="1"/>
  <c r="R3711" i="1"/>
  <c r="N3711" i="1"/>
  <c r="K3711" i="1"/>
  <c r="H3711" i="1"/>
  <c r="G3711" i="1"/>
  <c r="F3711" i="1"/>
  <c r="R3710" i="1"/>
  <c r="N3710" i="1"/>
  <c r="K3710" i="1"/>
  <c r="H3710" i="1"/>
  <c r="G3710" i="1"/>
  <c r="F3710" i="1"/>
  <c r="R3709" i="1"/>
  <c r="N3709" i="1"/>
  <c r="K3709" i="1"/>
  <c r="H3709" i="1"/>
  <c r="G3709" i="1"/>
  <c r="F3709" i="1"/>
  <c r="R3708" i="1"/>
  <c r="N3708" i="1"/>
  <c r="K3708" i="1"/>
  <c r="H3708" i="1"/>
  <c r="G3708" i="1"/>
  <c r="F3708" i="1"/>
  <c r="R3707" i="1"/>
  <c r="N3707" i="1"/>
  <c r="K3707" i="1"/>
  <c r="H3707" i="1"/>
  <c r="G3707" i="1"/>
  <c r="F3707" i="1"/>
  <c r="R3706" i="1"/>
  <c r="N3706" i="1"/>
  <c r="K3706" i="1"/>
  <c r="H3706" i="1"/>
  <c r="G3706" i="1"/>
  <c r="F3706" i="1"/>
  <c r="R3705" i="1"/>
  <c r="N3705" i="1"/>
  <c r="K3705" i="1"/>
  <c r="H3705" i="1"/>
  <c r="G3705" i="1"/>
  <c r="F3705" i="1"/>
  <c r="R3704" i="1"/>
  <c r="N3704" i="1"/>
  <c r="K3704" i="1"/>
  <c r="H3704" i="1"/>
  <c r="G3704" i="1"/>
  <c r="F3704" i="1"/>
  <c r="R3703" i="1"/>
  <c r="N3703" i="1"/>
  <c r="K3703" i="1"/>
  <c r="H3703" i="1"/>
  <c r="G3703" i="1"/>
  <c r="F3703" i="1"/>
  <c r="R3702" i="1"/>
  <c r="N3702" i="1"/>
  <c r="K3702" i="1"/>
  <c r="H3702" i="1"/>
  <c r="G3702" i="1"/>
  <c r="F3702" i="1"/>
  <c r="R3701" i="1"/>
  <c r="N3701" i="1"/>
  <c r="K3701" i="1"/>
  <c r="H3701" i="1"/>
  <c r="G3701" i="1"/>
  <c r="F3701" i="1"/>
  <c r="R3700" i="1"/>
  <c r="N3700" i="1"/>
  <c r="K3700" i="1"/>
  <c r="H3700" i="1"/>
  <c r="G3700" i="1"/>
  <c r="F3700" i="1"/>
  <c r="R3699" i="1"/>
  <c r="N3699" i="1"/>
  <c r="K3699" i="1"/>
  <c r="H3699" i="1"/>
  <c r="G3699" i="1"/>
  <c r="F3699" i="1"/>
  <c r="R3698" i="1"/>
  <c r="N3698" i="1"/>
  <c r="K3698" i="1"/>
  <c r="H3698" i="1"/>
  <c r="G3698" i="1"/>
  <c r="F3698" i="1"/>
  <c r="R3697" i="1"/>
  <c r="N3697" i="1"/>
  <c r="K3697" i="1"/>
  <c r="H3697" i="1"/>
  <c r="G3697" i="1"/>
  <c r="F3697" i="1"/>
  <c r="R3696" i="1"/>
  <c r="N3696" i="1"/>
  <c r="K3696" i="1"/>
  <c r="H3696" i="1"/>
  <c r="G3696" i="1"/>
  <c r="F3696" i="1"/>
  <c r="R3695" i="1"/>
  <c r="N3695" i="1"/>
  <c r="K3695" i="1"/>
  <c r="H3695" i="1"/>
  <c r="G3695" i="1"/>
  <c r="F3695" i="1"/>
  <c r="R3694" i="1"/>
  <c r="N3694" i="1"/>
  <c r="K3694" i="1"/>
  <c r="H3694" i="1"/>
  <c r="G3694" i="1"/>
  <c r="F3694" i="1"/>
  <c r="R3693" i="1"/>
  <c r="N3693" i="1"/>
  <c r="K3693" i="1"/>
  <c r="H3693" i="1"/>
  <c r="G3693" i="1"/>
  <c r="F3693" i="1"/>
  <c r="R3692" i="1"/>
  <c r="N3692" i="1"/>
  <c r="K3692" i="1"/>
  <c r="H3692" i="1"/>
  <c r="G3692" i="1"/>
  <c r="F3692" i="1"/>
  <c r="R3691" i="1"/>
  <c r="N3691" i="1"/>
  <c r="K3691" i="1"/>
  <c r="H3691" i="1"/>
  <c r="G3691" i="1"/>
  <c r="F3691" i="1"/>
  <c r="R3690" i="1"/>
  <c r="N3690" i="1"/>
  <c r="K3690" i="1"/>
  <c r="H3690" i="1"/>
  <c r="G3690" i="1"/>
  <c r="F3690" i="1"/>
  <c r="R3689" i="1"/>
  <c r="N3689" i="1"/>
  <c r="K3689" i="1"/>
  <c r="H3689" i="1"/>
  <c r="G3689" i="1"/>
  <c r="F3689" i="1"/>
  <c r="R3688" i="1"/>
  <c r="N3688" i="1"/>
  <c r="K3688" i="1"/>
  <c r="H3688" i="1"/>
  <c r="G3688" i="1"/>
  <c r="F3688" i="1"/>
  <c r="R3687" i="1"/>
  <c r="N3687" i="1"/>
  <c r="K3687" i="1"/>
  <c r="H3687" i="1"/>
  <c r="G3687" i="1"/>
  <c r="F3687" i="1"/>
  <c r="R3686" i="1"/>
  <c r="N3686" i="1"/>
  <c r="K3686" i="1"/>
  <c r="H3686" i="1"/>
  <c r="G3686" i="1"/>
  <c r="F3686" i="1"/>
  <c r="R3685" i="1"/>
  <c r="N3685" i="1"/>
  <c r="K3685" i="1"/>
  <c r="H3685" i="1"/>
  <c r="G3685" i="1"/>
  <c r="F3685" i="1"/>
  <c r="R3684" i="1"/>
  <c r="N3684" i="1"/>
  <c r="K3684" i="1"/>
  <c r="H3684" i="1"/>
  <c r="G3684" i="1"/>
  <c r="F3684" i="1"/>
  <c r="R3683" i="1"/>
  <c r="N3683" i="1"/>
  <c r="K3683" i="1"/>
  <c r="H3683" i="1"/>
  <c r="G3683" i="1"/>
  <c r="F3683" i="1"/>
  <c r="R3682" i="1"/>
  <c r="N3682" i="1"/>
  <c r="K3682" i="1"/>
  <c r="H3682" i="1"/>
  <c r="G3682" i="1"/>
  <c r="F3682" i="1"/>
  <c r="R3681" i="1"/>
  <c r="N3681" i="1"/>
  <c r="K3681" i="1"/>
  <c r="H3681" i="1"/>
  <c r="G3681" i="1"/>
  <c r="F3681" i="1"/>
  <c r="R3680" i="1"/>
  <c r="N3680" i="1"/>
  <c r="K3680" i="1"/>
  <c r="H3680" i="1"/>
  <c r="G3680" i="1"/>
  <c r="F3680" i="1"/>
  <c r="R3679" i="1"/>
  <c r="N3679" i="1"/>
  <c r="K3679" i="1"/>
  <c r="H3679" i="1"/>
  <c r="G3679" i="1"/>
  <c r="F3679" i="1"/>
  <c r="R3678" i="1"/>
  <c r="N3678" i="1"/>
  <c r="K3678" i="1"/>
  <c r="H3678" i="1"/>
  <c r="G3678" i="1"/>
  <c r="F3678" i="1"/>
  <c r="R3677" i="1"/>
  <c r="N3677" i="1"/>
  <c r="K3677" i="1"/>
  <c r="H3677" i="1"/>
  <c r="G3677" i="1"/>
  <c r="F3677" i="1"/>
  <c r="R3676" i="1"/>
  <c r="N3676" i="1"/>
  <c r="K3676" i="1"/>
  <c r="H3676" i="1"/>
  <c r="G3676" i="1"/>
  <c r="F3676" i="1"/>
  <c r="R3675" i="1"/>
  <c r="N3675" i="1"/>
  <c r="K3675" i="1"/>
  <c r="H3675" i="1"/>
  <c r="G3675" i="1"/>
  <c r="F3675" i="1"/>
  <c r="R3674" i="1"/>
  <c r="N3674" i="1"/>
  <c r="K3674" i="1"/>
  <c r="H3674" i="1"/>
  <c r="G3674" i="1"/>
  <c r="F3674" i="1"/>
  <c r="R3673" i="1"/>
  <c r="N3673" i="1"/>
  <c r="K3673" i="1"/>
  <c r="H3673" i="1"/>
  <c r="G3673" i="1"/>
  <c r="F3673" i="1"/>
  <c r="R3672" i="1"/>
  <c r="N3672" i="1"/>
  <c r="K3672" i="1"/>
  <c r="H3672" i="1"/>
  <c r="G3672" i="1"/>
  <c r="F3672" i="1"/>
  <c r="R3671" i="1"/>
  <c r="N3671" i="1"/>
  <c r="K3671" i="1"/>
  <c r="H3671" i="1"/>
  <c r="G3671" i="1"/>
  <c r="F3671" i="1"/>
  <c r="R3670" i="1"/>
  <c r="N3670" i="1"/>
  <c r="K3670" i="1"/>
  <c r="H3670" i="1"/>
  <c r="G3670" i="1"/>
  <c r="F3670" i="1"/>
  <c r="R3669" i="1"/>
  <c r="N3669" i="1"/>
  <c r="K3669" i="1"/>
  <c r="H3669" i="1"/>
  <c r="G3669" i="1"/>
  <c r="F3669" i="1"/>
  <c r="R3668" i="1"/>
  <c r="N3668" i="1"/>
  <c r="K3668" i="1"/>
  <c r="H3668" i="1"/>
  <c r="G3668" i="1"/>
  <c r="F3668" i="1"/>
  <c r="R3667" i="1"/>
  <c r="N3667" i="1"/>
  <c r="K3667" i="1"/>
  <c r="H3667" i="1"/>
  <c r="G3667" i="1"/>
  <c r="F3667" i="1"/>
  <c r="R3666" i="1"/>
  <c r="N3666" i="1"/>
  <c r="K3666" i="1"/>
  <c r="H3666" i="1"/>
  <c r="G3666" i="1"/>
  <c r="F3666" i="1"/>
  <c r="R3665" i="1"/>
  <c r="N3665" i="1"/>
  <c r="K3665" i="1"/>
  <c r="H3665" i="1"/>
  <c r="G3665" i="1"/>
  <c r="F3665" i="1"/>
  <c r="R3664" i="1"/>
  <c r="N3664" i="1"/>
  <c r="K3664" i="1"/>
  <c r="H3664" i="1"/>
  <c r="G3664" i="1"/>
  <c r="F3664" i="1"/>
  <c r="R3663" i="1"/>
  <c r="N3663" i="1"/>
  <c r="K3663" i="1"/>
  <c r="H3663" i="1"/>
  <c r="G3663" i="1"/>
  <c r="F3663" i="1"/>
  <c r="R3662" i="1"/>
  <c r="N3662" i="1"/>
  <c r="K3662" i="1"/>
  <c r="H3662" i="1"/>
  <c r="G3662" i="1"/>
  <c r="F3662" i="1"/>
  <c r="R3661" i="1"/>
  <c r="N3661" i="1"/>
  <c r="K3661" i="1"/>
  <c r="H3661" i="1"/>
  <c r="G3661" i="1"/>
  <c r="F3661" i="1"/>
  <c r="R3660" i="1"/>
  <c r="N3660" i="1"/>
  <c r="K3660" i="1"/>
  <c r="H3660" i="1"/>
  <c r="G3660" i="1"/>
  <c r="F3660" i="1"/>
  <c r="R3659" i="1"/>
  <c r="N3659" i="1"/>
  <c r="K3659" i="1"/>
  <c r="H3659" i="1"/>
  <c r="G3659" i="1"/>
  <c r="F3659" i="1"/>
  <c r="R3658" i="1"/>
  <c r="N3658" i="1"/>
  <c r="K3658" i="1"/>
  <c r="H3658" i="1"/>
  <c r="G3658" i="1"/>
  <c r="F3658" i="1"/>
  <c r="R3657" i="1"/>
  <c r="N3657" i="1"/>
  <c r="K3657" i="1"/>
  <c r="H3657" i="1"/>
  <c r="G3657" i="1"/>
  <c r="F3657" i="1"/>
  <c r="R3656" i="1"/>
  <c r="N3656" i="1"/>
  <c r="K3656" i="1"/>
  <c r="H3656" i="1"/>
  <c r="G3656" i="1"/>
  <c r="F3656" i="1"/>
  <c r="R3655" i="1"/>
  <c r="N3655" i="1"/>
  <c r="K3655" i="1"/>
  <c r="H3655" i="1"/>
  <c r="G3655" i="1"/>
  <c r="F3655" i="1"/>
  <c r="R3654" i="1"/>
  <c r="N3654" i="1"/>
  <c r="K3654" i="1"/>
  <c r="H3654" i="1"/>
  <c r="G3654" i="1"/>
  <c r="F3654" i="1"/>
  <c r="R3653" i="1"/>
  <c r="N3653" i="1"/>
  <c r="K3653" i="1"/>
  <c r="H3653" i="1"/>
  <c r="G3653" i="1"/>
  <c r="F3653" i="1"/>
  <c r="R3652" i="1"/>
  <c r="N3652" i="1"/>
  <c r="K3652" i="1"/>
  <c r="H3652" i="1"/>
  <c r="G3652" i="1"/>
  <c r="F3652" i="1"/>
  <c r="R3651" i="1"/>
  <c r="N3651" i="1"/>
  <c r="K3651" i="1"/>
  <c r="H3651" i="1"/>
  <c r="G3651" i="1"/>
  <c r="F3651" i="1"/>
  <c r="R3650" i="1"/>
  <c r="N3650" i="1"/>
  <c r="K3650" i="1"/>
  <c r="H3650" i="1"/>
  <c r="G3650" i="1"/>
  <c r="F3650" i="1"/>
  <c r="R3649" i="1"/>
  <c r="N3649" i="1"/>
  <c r="K3649" i="1"/>
  <c r="H3649" i="1"/>
  <c r="G3649" i="1"/>
  <c r="F3649" i="1"/>
  <c r="R3648" i="1"/>
  <c r="N3648" i="1"/>
  <c r="K3648" i="1"/>
  <c r="H3648" i="1"/>
  <c r="G3648" i="1"/>
  <c r="F3648" i="1"/>
  <c r="R3647" i="1"/>
  <c r="N3647" i="1"/>
  <c r="N3836" i="1" s="1"/>
  <c r="K3647" i="1"/>
  <c r="K3836" i="1" s="1"/>
  <c r="H3647" i="1"/>
  <c r="G3647" i="1"/>
  <c r="G3836" i="1" s="1"/>
  <c r="F3647" i="1"/>
  <c r="M3643" i="1"/>
  <c r="L3643" i="1"/>
  <c r="J3643" i="1"/>
  <c r="I3643" i="1"/>
  <c r="R3642" i="1"/>
  <c r="N3642" i="1"/>
  <c r="K3642" i="1"/>
  <c r="H3642" i="1"/>
  <c r="G3642" i="1"/>
  <c r="F3642" i="1"/>
  <c r="R3641" i="1"/>
  <c r="N3641" i="1"/>
  <c r="K3641" i="1"/>
  <c r="H3641" i="1"/>
  <c r="G3641" i="1"/>
  <c r="F3641" i="1"/>
  <c r="R3640" i="1"/>
  <c r="N3640" i="1"/>
  <c r="K3640" i="1"/>
  <c r="H3640" i="1"/>
  <c r="G3640" i="1"/>
  <c r="F3640" i="1"/>
  <c r="R3639" i="1"/>
  <c r="N3639" i="1"/>
  <c r="K3639" i="1"/>
  <c r="H3639" i="1"/>
  <c r="G3639" i="1"/>
  <c r="F3639" i="1"/>
  <c r="R3638" i="1"/>
  <c r="N3638" i="1"/>
  <c r="K3638" i="1"/>
  <c r="H3638" i="1"/>
  <c r="G3638" i="1"/>
  <c r="F3638" i="1"/>
  <c r="R3637" i="1"/>
  <c r="N3637" i="1"/>
  <c r="K3637" i="1"/>
  <c r="H3637" i="1"/>
  <c r="G3637" i="1"/>
  <c r="F3637" i="1"/>
  <c r="R3636" i="1"/>
  <c r="N3636" i="1"/>
  <c r="N3643" i="1" s="1"/>
  <c r="K3636" i="1"/>
  <c r="K3643" i="1" s="1"/>
  <c r="H3636" i="1"/>
  <c r="G3636" i="1"/>
  <c r="G3643" i="1" s="1"/>
  <c r="F3636" i="1"/>
  <c r="M3632" i="1"/>
  <c r="L3632" i="1"/>
  <c r="J3632" i="1"/>
  <c r="I3632" i="1"/>
  <c r="R3631" i="1"/>
  <c r="N3631" i="1"/>
  <c r="K3631" i="1"/>
  <c r="H3631" i="1"/>
  <c r="G3631" i="1"/>
  <c r="F3631" i="1"/>
  <c r="R3630" i="1"/>
  <c r="N3630" i="1"/>
  <c r="K3630" i="1"/>
  <c r="H3630" i="1"/>
  <c r="G3630" i="1"/>
  <c r="F3630" i="1"/>
  <c r="R3629" i="1"/>
  <c r="N3629" i="1"/>
  <c r="K3629" i="1"/>
  <c r="H3629" i="1"/>
  <c r="G3629" i="1"/>
  <c r="F3629" i="1"/>
  <c r="R3628" i="1"/>
  <c r="N3628" i="1"/>
  <c r="K3628" i="1"/>
  <c r="H3628" i="1"/>
  <c r="G3628" i="1"/>
  <c r="F3628" i="1"/>
  <c r="R3627" i="1"/>
  <c r="N3627" i="1"/>
  <c r="K3627" i="1"/>
  <c r="H3627" i="1"/>
  <c r="G3627" i="1"/>
  <c r="F3627" i="1"/>
  <c r="R3626" i="1"/>
  <c r="N3626" i="1"/>
  <c r="K3626" i="1"/>
  <c r="H3626" i="1"/>
  <c r="G3626" i="1"/>
  <c r="F3626" i="1"/>
  <c r="R3625" i="1"/>
  <c r="N3625" i="1"/>
  <c r="K3625" i="1"/>
  <c r="H3625" i="1"/>
  <c r="G3625" i="1"/>
  <c r="F3625" i="1"/>
  <c r="R3624" i="1"/>
  <c r="N3624" i="1"/>
  <c r="K3624" i="1"/>
  <c r="H3624" i="1"/>
  <c r="G3624" i="1"/>
  <c r="F3624" i="1"/>
  <c r="R3623" i="1"/>
  <c r="N3623" i="1"/>
  <c r="K3623" i="1"/>
  <c r="H3623" i="1"/>
  <c r="G3623" i="1"/>
  <c r="F3623" i="1"/>
  <c r="R3622" i="1"/>
  <c r="N3622" i="1"/>
  <c r="K3622" i="1"/>
  <c r="H3622" i="1"/>
  <c r="G3622" i="1"/>
  <c r="F3622" i="1"/>
  <c r="R3621" i="1"/>
  <c r="N3621" i="1"/>
  <c r="K3621" i="1"/>
  <c r="H3621" i="1"/>
  <c r="G3621" i="1"/>
  <c r="F3621" i="1"/>
  <c r="R3620" i="1"/>
  <c r="N3620" i="1"/>
  <c r="K3620" i="1"/>
  <c r="H3620" i="1"/>
  <c r="G3620" i="1"/>
  <c r="F3620" i="1"/>
  <c r="R3619" i="1"/>
  <c r="N3619" i="1"/>
  <c r="K3619" i="1"/>
  <c r="H3619" i="1"/>
  <c r="G3619" i="1"/>
  <c r="F3619" i="1"/>
  <c r="R3618" i="1"/>
  <c r="N3618" i="1"/>
  <c r="K3618" i="1"/>
  <c r="H3618" i="1"/>
  <c r="G3618" i="1"/>
  <c r="F3618" i="1"/>
  <c r="R3617" i="1"/>
  <c r="N3617" i="1"/>
  <c r="K3617" i="1"/>
  <c r="H3617" i="1"/>
  <c r="G3617" i="1"/>
  <c r="F3617" i="1"/>
  <c r="R3616" i="1"/>
  <c r="N3616" i="1"/>
  <c r="K3616" i="1"/>
  <c r="H3616" i="1"/>
  <c r="G3616" i="1"/>
  <c r="F3616" i="1"/>
  <c r="R3615" i="1"/>
  <c r="N3615" i="1"/>
  <c r="K3615" i="1"/>
  <c r="H3615" i="1"/>
  <c r="G3615" i="1"/>
  <c r="F3615" i="1"/>
  <c r="R3614" i="1"/>
  <c r="N3614" i="1"/>
  <c r="K3614" i="1"/>
  <c r="H3614" i="1"/>
  <c r="G3614" i="1"/>
  <c r="F3614" i="1"/>
  <c r="R3613" i="1"/>
  <c r="N3613" i="1"/>
  <c r="K3613" i="1"/>
  <c r="H3613" i="1"/>
  <c r="G3613" i="1"/>
  <c r="F3613" i="1"/>
  <c r="R3612" i="1"/>
  <c r="N3612" i="1"/>
  <c r="K3612" i="1"/>
  <c r="H3612" i="1"/>
  <c r="G3612" i="1"/>
  <c r="F3612" i="1"/>
  <c r="R3611" i="1"/>
  <c r="N3611" i="1"/>
  <c r="K3611" i="1"/>
  <c r="H3611" i="1"/>
  <c r="G3611" i="1"/>
  <c r="F3611" i="1"/>
  <c r="R3610" i="1"/>
  <c r="N3610" i="1"/>
  <c r="K3610" i="1"/>
  <c r="H3610" i="1"/>
  <c r="G3610" i="1"/>
  <c r="F3610" i="1"/>
  <c r="R3609" i="1"/>
  <c r="N3609" i="1"/>
  <c r="K3609" i="1"/>
  <c r="H3609" i="1"/>
  <c r="G3609" i="1"/>
  <c r="F3609" i="1"/>
  <c r="R3608" i="1"/>
  <c r="N3608" i="1"/>
  <c r="K3608" i="1"/>
  <c r="H3608" i="1"/>
  <c r="G3608" i="1"/>
  <c r="F3608" i="1"/>
  <c r="R3607" i="1"/>
  <c r="N3607" i="1"/>
  <c r="K3607" i="1"/>
  <c r="H3607" i="1"/>
  <c r="G3607" i="1"/>
  <c r="F3607" i="1"/>
  <c r="R3606" i="1"/>
  <c r="N3606" i="1"/>
  <c r="K3606" i="1"/>
  <c r="H3606" i="1"/>
  <c r="G3606" i="1"/>
  <c r="F3606" i="1"/>
  <c r="R3605" i="1"/>
  <c r="N3605" i="1"/>
  <c r="K3605" i="1"/>
  <c r="H3605" i="1"/>
  <c r="G3605" i="1"/>
  <c r="F3605" i="1"/>
  <c r="R3604" i="1"/>
  <c r="N3604" i="1"/>
  <c r="K3604" i="1"/>
  <c r="H3604" i="1"/>
  <c r="G3604" i="1"/>
  <c r="F3604" i="1"/>
  <c r="R3603" i="1"/>
  <c r="N3603" i="1"/>
  <c r="K3603" i="1"/>
  <c r="H3603" i="1"/>
  <c r="G3603" i="1"/>
  <c r="F3603" i="1"/>
  <c r="R3602" i="1"/>
  <c r="N3602" i="1"/>
  <c r="K3602" i="1"/>
  <c r="H3602" i="1"/>
  <c r="G3602" i="1"/>
  <c r="F3602" i="1"/>
  <c r="R3601" i="1"/>
  <c r="N3601" i="1"/>
  <c r="K3601" i="1"/>
  <c r="H3601" i="1"/>
  <c r="G3601" i="1"/>
  <c r="F3601" i="1"/>
  <c r="R3600" i="1"/>
  <c r="N3600" i="1"/>
  <c r="K3600" i="1"/>
  <c r="H3600" i="1"/>
  <c r="G3600" i="1"/>
  <c r="F3600" i="1"/>
  <c r="R3599" i="1"/>
  <c r="N3599" i="1"/>
  <c r="K3599" i="1"/>
  <c r="H3599" i="1"/>
  <c r="G3599" i="1"/>
  <c r="F3599" i="1"/>
  <c r="R3598" i="1"/>
  <c r="N3598" i="1"/>
  <c r="K3598" i="1"/>
  <c r="H3598" i="1"/>
  <c r="G3598" i="1"/>
  <c r="F3598" i="1"/>
  <c r="R3597" i="1"/>
  <c r="N3597" i="1"/>
  <c r="K3597" i="1"/>
  <c r="H3597" i="1"/>
  <c r="G3597" i="1"/>
  <c r="F3597" i="1"/>
  <c r="R3596" i="1"/>
  <c r="N3596" i="1"/>
  <c r="K3596" i="1"/>
  <c r="H3596" i="1"/>
  <c r="G3596" i="1"/>
  <c r="F3596" i="1"/>
  <c r="R3595" i="1"/>
  <c r="N3595" i="1"/>
  <c r="K3595" i="1"/>
  <c r="H3595" i="1"/>
  <c r="G3595" i="1"/>
  <c r="F3595" i="1"/>
  <c r="R3594" i="1"/>
  <c r="N3594" i="1"/>
  <c r="K3594" i="1"/>
  <c r="H3594" i="1"/>
  <c r="G3594" i="1"/>
  <c r="F3594" i="1"/>
  <c r="R3593" i="1"/>
  <c r="N3593" i="1"/>
  <c r="K3593" i="1"/>
  <c r="H3593" i="1"/>
  <c r="G3593" i="1"/>
  <c r="F3593" i="1"/>
  <c r="R3592" i="1"/>
  <c r="N3592" i="1"/>
  <c r="K3592" i="1"/>
  <c r="H3592" i="1"/>
  <c r="G3592" i="1"/>
  <c r="F3592" i="1"/>
  <c r="R3591" i="1"/>
  <c r="N3591" i="1"/>
  <c r="N3632" i="1" s="1"/>
  <c r="K3591" i="1"/>
  <c r="K3632" i="1" s="1"/>
  <c r="H3591" i="1"/>
  <c r="G3591" i="1"/>
  <c r="G3632" i="1" s="1"/>
  <c r="F3591" i="1"/>
  <c r="M3587" i="1"/>
  <c r="L3587" i="1"/>
  <c r="J3587" i="1"/>
  <c r="I3587" i="1"/>
  <c r="R3586" i="1"/>
  <c r="N3586" i="1"/>
  <c r="K3586" i="1"/>
  <c r="H3586" i="1"/>
  <c r="G3586" i="1"/>
  <c r="F3586" i="1"/>
  <c r="R3585" i="1"/>
  <c r="N3585" i="1"/>
  <c r="K3585" i="1"/>
  <c r="H3585" i="1"/>
  <c r="G3585" i="1"/>
  <c r="F3585" i="1"/>
  <c r="R3584" i="1"/>
  <c r="N3584" i="1"/>
  <c r="K3584" i="1"/>
  <c r="H3584" i="1"/>
  <c r="G3584" i="1"/>
  <c r="F3584" i="1"/>
  <c r="R3583" i="1"/>
  <c r="N3583" i="1"/>
  <c r="K3583" i="1"/>
  <c r="H3583" i="1"/>
  <c r="G3583" i="1"/>
  <c r="F3583" i="1"/>
  <c r="R3582" i="1"/>
  <c r="N3582" i="1"/>
  <c r="K3582" i="1"/>
  <c r="H3582" i="1"/>
  <c r="G3582" i="1"/>
  <c r="F3582" i="1"/>
  <c r="R3581" i="1"/>
  <c r="N3581" i="1"/>
  <c r="K3581" i="1"/>
  <c r="H3581" i="1"/>
  <c r="G3581" i="1"/>
  <c r="F3581" i="1"/>
  <c r="R3580" i="1"/>
  <c r="N3580" i="1"/>
  <c r="N3587" i="1" s="1"/>
  <c r="K3580" i="1"/>
  <c r="K3587" i="1" s="1"/>
  <c r="H3580" i="1"/>
  <c r="G3580" i="1"/>
  <c r="G3587" i="1" s="1"/>
  <c r="F3580" i="1"/>
  <c r="M3576" i="1"/>
  <c r="L3576" i="1"/>
  <c r="J3576" i="1"/>
  <c r="I3576" i="1"/>
  <c r="R3575" i="1"/>
  <c r="N3575" i="1"/>
  <c r="K3575" i="1"/>
  <c r="H3575" i="1"/>
  <c r="G3575" i="1"/>
  <c r="F3575" i="1"/>
  <c r="R3574" i="1"/>
  <c r="N3574" i="1"/>
  <c r="K3574" i="1"/>
  <c r="H3574" i="1"/>
  <c r="G3574" i="1"/>
  <c r="F3574" i="1"/>
  <c r="R3573" i="1"/>
  <c r="N3573" i="1"/>
  <c r="K3573" i="1"/>
  <c r="H3573" i="1"/>
  <c r="G3573" i="1"/>
  <c r="F3573" i="1"/>
  <c r="R3572" i="1"/>
  <c r="N3572" i="1"/>
  <c r="K3572" i="1"/>
  <c r="H3572" i="1"/>
  <c r="G3572" i="1"/>
  <c r="F3572" i="1"/>
  <c r="R3571" i="1"/>
  <c r="N3571" i="1"/>
  <c r="K3571" i="1"/>
  <c r="H3571" i="1"/>
  <c r="G3571" i="1"/>
  <c r="F3571" i="1"/>
  <c r="R3570" i="1"/>
  <c r="N3570" i="1"/>
  <c r="K3570" i="1"/>
  <c r="H3570" i="1"/>
  <c r="G3570" i="1"/>
  <c r="F3570" i="1"/>
  <c r="R3569" i="1"/>
  <c r="N3569" i="1"/>
  <c r="K3569" i="1"/>
  <c r="H3569" i="1"/>
  <c r="G3569" i="1"/>
  <c r="F3569" i="1"/>
  <c r="R3568" i="1"/>
  <c r="N3568" i="1"/>
  <c r="K3568" i="1"/>
  <c r="H3568" i="1"/>
  <c r="G3568" i="1"/>
  <c r="F3568" i="1"/>
  <c r="R3567" i="1"/>
  <c r="N3567" i="1"/>
  <c r="K3567" i="1"/>
  <c r="H3567" i="1"/>
  <c r="G3567" i="1"/>
  <c r="F3567" i="1"/>
  <c r="R3566" i="1"/>
  <c r="N3566" i="1"/>
  <c r="K3566" i="1"/>
  <c r="H3566" i="1"/>
  <c r="G3566" i="1"/>
  <c r="F3566" i="1"/>
  <c r="R3565" i="1"/>
  <c r="N3565" i="1"/>
  <c r="K3565" i="1"/>
  <c r="H3565" i="1"/>
  <c r="G3565" i="1"/>
  <c r="F3565" i="1"/>
  <c r="R3564" i="1"/>
  <c r="N3564" i="1"/>
  <c r="K3564" i="1"/>
  <c r="H3564" i="1"/>
  <c r="G3564" i="1"/>
  <c r="F3564" i="1"/>
  <c r="R3563" i="1"/>
  <c r="N3563" i="1"/>
  <c r="K3563" i="1"/>
  <c r="H3563" i="1"/>
  <c r="G3563" i="1"/>
  <c r="F3563" i="1"/>
  <c r="R3562" i="1"/>
  <c r="N3562" i="1"/>
  <c r="K3562" i="1"/>
  <c r="H3562" i="1"/>
  <c r="G3562" i="1"/>
  <c r="F3562" i="1"/>
  <c r="R3561" i="1"/>
  <c r="N3561" i="1"/>
  <c r="K3561" i="1"/>
  <c r="H3561" i="1"/>
  <c r="G3561" i="1"/>
  <c r="F3561" i="1"/>
  <c r="R3560" i="1"/>
  <c r="N3560" i="1"/>
  <c r="K3560" i="1"/>
  <c r="H3560" i="1"/>
  <c r="G3560" i="1"/>
  <c r="F3560" i="1"/>
  <c r="R3559" i="1"/>
  <c r="N3559" i="1"/>
  <c r="K3559" i="1"/>
  <c r="H3559" i="1"/>
  <c r="G3559" i="1"/>
  <c r="F3559" i="1"/>
  <c r="R3558" i="1"/>
  <c r="N3558" i="1"/>
  <c r="K3558" i="1"/>
  <c r="H3558" i="1"/>
  <c r="G3558" i="1"/>
  <c r="F3558" i="1"/>
  <c r="R3557" i="1"/>
  <c r="N3557" i="1"/>
  <c r="K3557" i="1"/>
  <c r="H3557" i="1"/>
  <c r="G3557" i="1"/>
  <c r="F3557" i="1"/>
  <c r="R3556" i="1"/>
  <c r="N3556" i="1"/>
  <c r="K3556" i="1"/>
  <c r="H3556" i="1"/>
  <c r="G3556" i="1"/>
  <c r="F3556" i="1"/>
  <c r="R3555" i="1"/>
  <c r="N3555" i="1"/>
  <c r="K3555" i="1"/>
  <c r="H3555" i="1"/>
  <c r="G3555" i="1"/>
  <c r="F3555" i="1"/>
  <c r="R3554" i="1"/>
  <c r="N3554" i="1"/>
  <c r="K3554" i="1"/>
  <c r="H3554" i="1"/>
  <c r="G3554" i="1"/>
  <c r="F3554" i="1"/>
  <c r="R3553" i="1"/>
  <c r="N3553" i="1"/>
  <c r="K3553" i="1"/>
  <c r="H3553" i="1"/>
  <c r="G3553" i="1"/>
  <c r="F3553" i="1"/>
  <c r="R3552" i="1"/>
  <c r="N3552" i="1"/>
  <c r="K3552" i="1"/>
  <c r="H3552" i="1"/>
  <c r="G3552" i="1"/>
  <c r="F3552" i="1"/>
  <c r="R3551" i="1"/>
  <c r="N3551" i="1"/>
  <c r="K3551" i="1"/>
  <c r="H3551" i="1"/>
  <c r="G3551" i="1"/>
  <c r="F3551" i="1"/>
  <c r="R3550" i="1"/>
  <c r="N3550" i="1"/>
  <c r="K3550" i="1"/>
  <c r="H3550" i="1"/>
  <c r="G3550" i="1"/>
  <c r="F3550" i="1"/>
  <c r="R3549" i="1"/>
  <c r="N3549" i="1"/>
  <c r="K3549" i="1"/>
  <c r="H3549" i="1"/>
  <c r="G3549" i="1"/>
  <c r="F3549" i="1"/>
  <c r="R3548" i="1"/>
  <c r="N3548" i="1"/>
  <c r="K3548" i="1"/>
  <c r="H3548" i="1"/>
  <c r="G3548" i="1"/>
  <c r="F3548" i="1"/>
  <c r="R3547" i="1"/>
  <c r="N3547" i="1"/>
  <c r="K3547" i="1"/>
  <c r="H3547" i="1"/>
  <c r="G3547" i="1"/>
  <c r="F3547" i="1"/>
  <c r="R3546" i="1"/>
  <c r="N3546" i="1"/>
  <c r="K3546" i="1"/>
  <c r="H3546" i="1"/>
  <c r="G3546" i="1"/>
  <c r="F3546" i="1"/>
  <c r="R3545" i="1"/>
  <c r="N3545" i="1"/>
  <c r="K3545" i="1"/>
  <c r="H3545" i="1"/>
  <c r="G3545" i="1"/>
  <c r="F3545" i="1"/>
  <c r="R3544" i="1"/>
  <c r="N3544" i="1"/>
  <c r="K3544" i="1"/>
  <c r="H3544" i="1"/>
  <c r="G3544" i="1"/>
  <c r="F3544" i="1"/>
  <c r="R3543" i="1"/>
  <c r="N3543" i="1"/>
  <c r="K3543" i="1"/>
  <c r="H3543" i="1"/>
  <c r="G3543" i="1"/>
  <c r="F3543" i="1"/>
  <c r="R3542" i="1"/>
  <c r="N3542" i="1"/>
  <c r="K3542" i="1"/>
  <c r="H3542" i="1"/>
  <c r="G3542" i="1"/>
  <c r="F3542" i="1"/>
  <c r="R3541" i="1"/>
  <c r="N3541" i="1"/>
  <c r="K3541" i="1"/>
  <c r="H3541" i="1"/>
  <c r="G3541" i="1"/>
  <c r="F3541" i="1"/>
  <c r="R3540" i="1"/>
  <c r="N3540" i="1"/>
  <c r="K3540" i="1"/>
  <c r="H3540" i="1"/>
  <c r="G3540" i="1"/>
  <c r="F3540" i="1"/>
  <c r="R3539" i="1"/>
  <c r="N3539" i="1"/>
  <c r="K3539" i="1"/>
  <c r="H3539" i="1"/>
  <c r="G3539" i="1"/>
  <c r="F3539" i="1"/>
  <c r="R3538" i="1"/>
  <c r="N3538" i="1"/>
  <c r="K3538" i="1"/>
  <c r="H3538" i="1"/>
  <c r="G3538" i="1"/>
  <c r="F3538" i="1"/>
  <c r="R3537" i="1"/>
  <c r="N3537" i="1"/>
  <c r="K3537" i="1"/>
  <c r="H3537" i="1"/>
  <c r="G3537" i="1"/>
  <c r="F3537" i="1"/>
  <c r="R3536" i="1"/>
  <c r="N3536" i="1"/>
  <c r="K3536" i="1"/>
  <c r="H3536" i="1"/>
  <c r="G3536" i="1"/>
  <c r="F3536" i="1"/>
  <c r="R3535" i="1"/>
  <c r="N3535" i="1"/>
  <c r="K3535" i="1"/>
  <c r="H3535" i="1"/>
  <c r="G3535" i="1"/>
  <c r="F3535" i="1"/>
  <c r="R3534" i="1"/>
  <c r="N3534" i="1"/>
  <c r="K3534" i="1"/>
  <c r="H3534" i="1"/>
  <c r="G3534" i="1"/>
  <c r="F3534" i="1"/>
  <c r="R3533" i="1"/>
  <c r="N3533" i="1"/>
  <c r="K3533" i="1"/>
  <c r="H3533" i="1"/>
  <c r="G3533" i="1"/>
  <c r="F3533" i="1"/>
  <c r="R3532" i="1"/>
  <c r="N3532" i="1"/>
  <c r="K3532" i="1"/>
  <c r="H3532" i="1"/>
  <c r="G3532" i="1"/>
  <c r="F3532" i="1"/>
  <c r="R3531" i="1"/>
  <c r="N3531" i="1"/>
  <c r="K3531" i="1"/>
  <c r="H3531" i="1"/>
  <c r="G3531" i="1"/>
  <c r="F3531" i="1"/>
  <c r="R3530" i="1"/>
  <c r="N3530" i="1"/>
  <c r="K3530" i="1"/>
  <c r="H3530" i="1"/>
  <c r="G3530" i="1"/>
  <c r="F3530" i="1"/>
  <c r="R3529" i="1"/>
  <c r="N3529" i="1"/>
  <c r="K3529" i="1"/>
  <c r="H3529" i="1"/>
  <c r="G3529" i="1"/>
  <c r="F3529" i="1"/>
  <c r="R3528" i="1"/>
  <c r="N3528" i="1"/>
  <c r="K3528" i="1"/>
  <c r="H3528" i="1"/>
  <c r="G3528" i="1"/>
  <c r="F3528" i="1"/>
  <c r="R3527" i="1"/>
  <c r="N3527" i="1"/>
  <c r="K3527" i="1"/>
  <c r="H3527" i="1"/>
  <c r="G3527" i="1"/>
  <c r="F3527" i="1"/>
  <c r="R3526" i="1"/>
  <c r="N3526" i="1"/>
  <c r="K3526" i="1"/>
  <c r="H3526" i="1"/>
  <c r="G3526" i="1"/>
  <c r="F3526" i="1"/>
  <c r="R3525" i="1"/>
  <c r="N3525" i="1"/>
  <c r="K3525" i="1"/>
  <c r="H3525" i="1"/>
  <c r="G3525" i="1"/>
  <c r="F3525" i="1"/>
  <c r="R3524" i="1"/>
  <c r="N3524" i="1"/>
  <c r="K3524" i="1"/>
  <c r="H3524" i="1"/>
  <c r="G3524" i="1"/>
  <c r="F3524" i="1"/>
  <c r="R3523" i="1"/>
  <c r="N3523" i="1"/>
  <c r="K3523" i="1"/>
  <c r="H3523" i="1"/>
  <c r="G3523" i="1"/>
  <c r="F3523" i="1"/>
  <c r="R3522" i="1"/>
  <c r="N3522" i="1"/>
  <c r="K3522" i="1"/>
  <c r="H3522" i="1"/>
  <c r="G3522" i="1"/>
  <c r="F3522" i="1"/>
  <c r="R3521" i="1"/>
  <c r="N3521" i="1"/>
  <c r="K3521" i="1"/>
  <c r="H3521" i="1"/>
  <c r="Q3521" i="1" s="1"/>
  <c r="G3521" i="1"/>
  <c r="F3521" i="1"/>
  <c r="R3520" i="1"/>
  <c r="N3520" i="1"/>
  <c r="K3520" i="1"/>
  <c r="H3520" i="1"/>
  <c r="G3520" i="1"/>
  <c r="F3520" i="1"/>
  <c r="R3519" i="1"/>
  <c r="N3519" i="1"/>
  <c r="K3519" i="1"/>
  <c r="H3519" i="1"/>
  <c r="G3519" i="1"/>
  <c r="F3519" i="1"/>
  <c r="R3518" i="1"/>
  <c r="N3518" i="1"/>
  <c r="K3518" i="1"/>
  <c r="H3518" i="1"/>
  <c r="G3518" i="1"/>
  <c r="F3518" i="1"/>
  <c r="R3517" i="1"/>
  <c r="N3517" i="1"/>
  <c r="K3517" i="1"/>
  <c r="H3517" i="1"/>
  <c r="G3517" i="1"/>
  <c r="F3517" i="1"/>
  <c r="R3516" i="1"/>
  <c r="N3516" i="1"/>
  <c r="K3516" i="1"/>
  <c r="H3516" i="1"/>
  <c r="G3516" i="1"/>
  <c r="F3516" i="1"/>
  <c r="R3515" i="1"/>
  <c r="N3515" i="1"/>
  <c r="K3515" i="1"/>
  <c r="H3515" i="1"/>
  <c r="G3515" i="1"/>
  <c r="F3515" i="1"/>
  <c r="R3514" i="1"/>
  <c r="N3514" i="1"/>
  <c r="K3514" i="1"/>
  <c r="H3514" i="1"/>
  <c r="G3514" i="1"/>
  <c r="F3514" i="1"/>
  <c r="R3513" i="1"/>
  <c r="N3513" i="1"/>
  <c r="K3513" i="1"/>
  <c r="H3513" i="1"/>
  <c r="G3513" i="1"/>
  <c r="F3513" i="1"/>
  <c r="R3512" i="1"/>
  <c r="N3512" i="1"/>
  <c r="K3512" i="1"/>
  <c r="H3512" i="1"/>
  <c r="G3512" i="1"/>
  <c r="F3512" i="1"/>
  <c r="R3511" i="1"/>
  <c r="N3511" i="1"/>
  <c r="K3511" i="1"/>
  <c r="H3511" i="1"/>
  <c r="G3511" i="1"/>
  <c r="F3511" i="1"/>
  <c r="R3510" i="1"/>
  <c r="N3510" i="1"/>
  <c r="K3510" i="1"/>
  <c r="H3510" i="1"/>
  <c r="G3510" i="1"/>
  <c r="F3510" i="1"/>
  <c r="R3509" i="1"/>
  <c r="N3509" i="1"/>
  <c r="K3509" i="1"/>
  <c r="H3509" i="1"/>
  <c r="G3509" i="1"/>
  <c r="F3509" i="1"/>
  <c r="R3508" i="1"/>
  <c r="N3508" i="1"/>
  <c r="K3508" i="1"/>
  <c r="H3508" i="1"/>
  <c r="G3508" i="1"/>
  <c r="F3508" i="1"/>
  <c r="R3507" i="1"/>
  <c r="N3507" i="1"/>
  <c r="K3507" i="1"/>
  <c r="H3507" i="1"/>
  <c r="G3507" i="1"/>
  <c r="F3507" i="1"/>
  <c r="R3506" i="1"/>
  <c r="N3506" i="1"/>
  <c r="K3506" i="1"/>
  <c r="H3506" i="1"/>
  <c r="G3506" i="1"/>
  <c r="F3506" i="1"/>
  <c r="R3505" i="1"/>
  <c r="N3505" i="1"/>
  <c r="K3505" i="1"/>
  <c r="H3505" i="1"/>
  <c r="G3505" i="1"/>
  <c r="F3505" i="1"/>
  <c r="R3504" i="1"/>
  <c r="N3504" i="1"/>
  <c r="K3504" i="1"/>
  <c r="H3504" i="1"/>
  <c r="G3504" i="1"/>
  <c r="F3504" i="1"/>
  <c r="R3503" i="1"/>
  <c r="N3503" i="1"/>
  <c r="K3503" i="1"/>
  <c r="H3503" i="1"/>
  <c r="G3503" i="1"/>
  <c r="F3503" i="1"/>
  <c r="R3502" i="1"/>
  <c r="N3502" i="1"/>
  <c r="K3502" i="1"/>
  <c r="H3502" i="1"/>
  <c r="G3502" i="1"/>
  <c r="F3502" i="1"/>
  <c r="R3501" i="1"/>
  <c r="N3501" i="1"/>
  <c r="K3501" i="1"/>
  <c r="H3501" i="1"/>
  <c r="G3501" i="1"/>
  <c r="F3501" i="1"/>
  <c r="R3500" i="1"/>
  <c r="N3500" i="1"/>
  <c r="K3500" i="1"/>
  <c r="H3500" i="1"/>
  <c r="G3500" i="1"/>
  <c r="F3500" i="1"/>
  <c r="R3499" i="1"/>
  <c r="N3499" i="1"/>
  <c r="K3499" i="1"/>
  <c r="H3499" i="1"/>
  <c r="G3499" i="1"/>
  <c r="F3499" i="1"/>
  <c r="R3498" i="1"/>
  <c r="N3498" i="1"/>
  <c r="K3498" i="1"/>
  <c r="H3498" i="1"/>
  <c r="G3498" i="1"/>
  <c r="F3498" i="1"/>
  <c r="R3497" i="1"/>
  <c r="N3497" i="1"/>
  <c r="K3497" i="1"/>
  <c r="H3497" i="1"/>
  <c r="G3497" i="1"/>
  <c r="F3497" i="1"/>
  <c r="R3496" i="1"/>
  <c r="N3496" i="1"/>
  <c r="K3496" i="1"/>
  <c r="H3496" i="1"/>
  <c r="G3496" i="1"/>
  <c r="F3496" i="1"/>
  <c r="R3495" i="1"/>
  <c r="N3495" i="1"/>
  <c r="K3495" i="1"/>
  <c r="H3495" i="1"/>
  <c r="G3495" i="1"/>
  <c r="F3495" i="1"/>
  <c r="R3494" i="1"/>
  <c r="N3494" i="1"/>
  <c r="K3494" i="1"/>
  <c r="H3494" i="1"/>
  <c r="G3494" i="1"/>
  <c r="F3494" i="1"/>
  <c r="R3493" i="1"/>
  <c r="N3493" i="1"/>
  <c r="K3493" i="1"/>
  <c r="H3493" i="1"/>
  <c r="G3493" i="1"/>
  <c r="F3493" i="1"/>
  <c r="R3492" i="1"/>
  <c r="N3492" i="1"/>
  <c r="K3492" i="1"/>
  <c r="H3492" i="1"/>
  <c r="G3492" i="1"/>
  <c r="F3492" i="1"/>
  <c r="R3491" i="1"/>
  <c r="N3491" i="1"/>
  <c r="K3491" i="1"/>
  <c r="H3491" i="1"/>
  <c r="G3491" i="1"/>
  <c r="F3491" i="1"/>
  <c r="R3490" i="1"/>
  <c r="N3490" i="1"/>
  <c r="K3490" i="1"/>
  <c r="H3490" i="1"/>
  <c r="G3490" i="1"/>
  <c r="F3490" i="1"/>
  <c r="R3489" i="1"/>
  <c r="N3489" i="1"/>
  <c r="K3489" i="1"/>
  <c r="H3489" i="1"/>
  <c r="G3489" i="1"/>
  <c r="F3489" i="1"/>
  <c r="R3488" i="1"/>
  <c r="N3488" i="1"/>
  <c r="K3488" i="1"/>
  <c r="H3488" i="1"/>
  <c r="G3488" i="1"/>
  <c r="F3488" i="1"/>
  <c r="R3487" i="1"/>
  <c r="N3487" i="1"/>
  <c r="K3487" i="1"/>
  <c r="H3487" i="1"/>
  <c r="G3487" i="1"/>
  <c r="F3487" i="1"/>
  <c r="R3486" i="1"/>
  <c r="N3486" i="1"/>
  <c r="K3486" i="1"/>
  <c r="H3486" i="1"/>
  <c r="G3486" i="1"/>
  <c r="F3486" i="1"/>
  <c r="R3485" i="1"/>
  <c r="N3485" i="1"/>
  <c r="K3485" i="1"/>
  <c r="H3485" i="1"/>
  <c r="G3485" i="1"/>
  <c r="F3485" i="1"/>
  <c r="R3484" i="1"/>
  <c r="N3484" i="1"/>
  <c r="K3484" i="1"/>
  <c r="H3484" i="1"/>
  <c r="G3484" i="1"/>
  <c r="F3484" i="1"/>
  <c r="R3483" i="1"/>
  <c r="N3483" i="1"/>
  <c r="K3483" i="1"/>
  <c r="H3483" i="1"/>
  <c r="G3483" i="1"/>
  <c r="F3483" i="1"/>
  <c r="R3482" i="1"/>
  <c r="N3482" i="1"/>
  <c r="K3482" i="1"/>
  <c r="H3482" i="1"/>
  <c r="G3482" i="1"/>
  <c r="F3482" i="1"/>
  <c r="R3481" i="1"/>
  <c r="N3481" i="1"/>
  <c r="K3481" i="1"/>
  <c r="H3481" i="1"/>
  <c r="G3481" i="1"/>
  <c r="F3481" i="1"/>
  <c r="R3480" i="1"/>
  <c r="N3480" i="1"/>
  <c r="K3480" i="1"/>
  <c r="H3480" i="1"/>
  <c r="G3480" i="1"/>
  <c r="F3480" i="1"/>
  <c r="R3479" i="1"/>
  <c r="N3479" i="1"/>
  <c r="K3479" i="1"/>
  <c r="H3479" i="1"/>
  <c r="G3479" i="1"/>
  <c r="F3479" i="1"/>
  <c r="R3478" i="1"/>
  <c r="N3478" i="1"/>
  <c r="K3478" i="1"/>
  <c r="H3478" i="1"/>
  <c r="G3478" i="1"/>
  <c r="F3478" i="1"/>
  <c r="R3477" i="1"/>
  <c r="N3477" i="1"/>
  <c r="K3477" i="1"/>
  <c r="H3477" i="1"/>
  <c r="G3477" i="1"/>
  <c r="F3477" i="1"/>
  <c r="R3476" i="1"/>
  <c r="N3476" i="1"/>
  <c r="K3476" i="1"/>
  <c r="H3476" i="1"/>
  <c r="G3476" i="1"/>
  <c r="F3476" i="1"/>
  <c r="R3475" i="1"/>
  <c r="N3475" i="1"/>
  <c r="K3475" i="1"/>
  <c r="H3475" i="1"/>
  <c r="G3475" i="1"/>
  <c r="F3475" i="1"/>
  <c r="R3474" i="1"/>
  <c r="N3474" i="1"/>
  <c r="K3474" i="1"/>
  <c r="H3474" i="1"/>
  <c r="G3474" i="1"/>
  <c r="F3474" i="1"/>
  <c r="R3473" i="1"/>
  <c r="N3473" i="1"/>
  <c r="K3473" i="1"/>
  <c r="H3473" i="1"/>
  <c r="G3473" i="1"/>
  <c r="F3473" i="1"/>
  <c r="R3472" i="1"/>
  <c r="N3472" i="1"/>
  <c r="K3472" i="1"/>
  <c r="H3472" i="1"/>
  <c r="G3472" i="1"/>
  <c r="F3472" i="1"/>
  <c r="R3471" i="1"/>
  <c r="N3471" i="1"/>
  <c r="K3471" i="1"/>
  <c r="H3471" i="1"/>
  <c r="G3471" i="1"/>
  <c r="F3471" i="1"/>
  <c r="R3470" i="1"/>
  <c r="N3470" i="1"/>
  <c r="K3470" i="1"/>
  <c r="H3470" i="1"/>
  <c r="G3470" i="1"/>
  <c r="F3470" i="1"/>
  <c r="R3469" i="1"/>
  <c r="N3469" i="1"/>
  <c r="K3469" i="1"/>
  <c r="H3469" i="1"/>
  <c r="G3469" i="1"/>
  <c r="F3469" i="1"/>
  <c r="R3468" i="1"/>
  <c r="N3468" i="1"/>
  <c r="K3468" i="1"/>
  <c r="H3468" i="1"/>
  <c r="G3468" i="1"/>
  <c r="F3468" i="1"/>
  <c r="R3467" i="1"/>
  <c r="N3467" i="1"/>
  <c r="K3467" i="1"/>
  <c r="H3467" i="1"/>
  <c r="G3467" i="1"/>
  <c r="F3467" i="1"/>
  <c r="R3466" i="1"/>
  <c r="N3466" i="1"/>
  <c r="K3466" i="1"/>
  <c r="H3466" i="1"/>
  <c r="G3466" i="1"/>
  <c r="F3466" i="1"/>
  <c r="R3465" i="1"/>
  <c r="N3465" i="1"/>
  <c r="K3465" i="1"/>
  <c r="H3465" i="1"/>
  <c r="G3465" i="1"/>
  <c r="F3465" i="1"/>
  <c r="R3464" i="1"/>
  <c r="N3464" i="1"/>
  <c r="K3464" i="1"/>
  <c r="H3464" i="1"/>
  <c r="G3464" i="1"/>
  <c r="F3464" i="1"/>
  <c r="R3463" i="1"/>
  <c r="N3463" i="1"/>
  <c r="K3463" i="1"/>
  <c r="H3463" i="1"/>
  <c r="G3463" i="1"/>
  <c r="F3463" i="1"/>
  <c r="R3462" i="1"/>
  <c r="N3462" i="1"/>
  <c r="K3462" i="1"/>
  <c r="H3462" i="1"/>
  <c r="G3462" i="1"/>
  <c r="F3462" i="1"/>
  <c r="R3461" i="1"/>
  <c r="N3461" i="1"/>
  <c r="K3461" i="1"/>
  <c r="H3461" i="1"/>
  <c r="G3461" i="1"/>
  <c r="F3461" i="1"/>
  <c r="R3460" i="1"/>
  <c r="N3460" i="1"/>
  <c r="K3460" i="1"/>
  <c r="H3460" i="1"/>
  <c r="G3460" i="1"/>
  <c r="F3460" i="1"/>
  <c r="R3459" i="1"/>
  <c r="N3459" i="1"/>
  <c r="K3459" i="1"/>
  <c r="H3459" i="1"/>
  <c r="G3459" i="1"/>
  <c r="F3459" i="1"/>
  <c r="R3458" i="1"/>
  <c r="N3458" i="1"/>
  <c r="K3458" i="1"/>
  <c r="H3458" i="1"/>
  <c r="G3458" i="1"/>
  <c r="F3458" i="1"/>
  <c r="R3457" i="1"/>
  <c r="N3457" i="1"/>
  <c r="K3457" i="1"/>
  <c r="H3457" i="1"/>
  <c r="G3457" i="1"/>
  <c r="F3457" i="1"/>
  <c r="R3456" i="1"/>
  <c r="N3456" i="1"/>
  <c r="K3456" i="1"/>
  <c r="H3456" i="1"/>
  <c r="G3456" i="1"/>
  <c r="F3456" i="1"/>
  <c r="R3455" i="1"/>
  <c r="N3455" i="1"/>
  <c r="K3455" i="1"/>
  <c r="H3455" i="1"/>
  <c r="G3455" i="1"/>
  <c r="F3455" i="1"/>
  <c r="R3454" i="1"/>
  <c r="N3454" i="1"/>
  <c r="K3454" i="1"/>
  <c r="H3454" i="1"/>
  <c r="G3454" i="1"/>
  <c r="F3454" i="1"/>
  <c r="R3453" i="1"/>
  <c r="N3453" i="1"/>
  <c r="K3453" i="1"/>
  <c r="H3453" i="1"/>
  <c r="G3453" i="1"/>
  <c r="F3453" i="1"/>
  <c r="R3452" i="1"/>
  <c r="N3452" i="1"/>
  <c r="K3452" i="1"/>
  <c r="H3452" i="1"/>
  <c r="G3452" i="1"/>
  <c r="F3452" i="1"/>
  <c r="R3451" i="1"/>
  <c r="N3451" i="1"/>
  <c r="K3451" i="1"/>
  <c r="H3451" i="1"/>
  <c r="G3451" i="1"/>
  <c r="F3451" i="1"/>
  <c r="R3450" i="1"/>
  <c r="N3450" i="1"/>
  <c r="K3450" i="1"/>
  <c r="H3450" i="1"/>
  <c r="G3450" i="1"/>
  <c r="F3450" i="1"/>
  <c r="R3449" i="1"/>
  <c r="N3449" i="1"/>
  <c r="K3449" i="1"/>
  <c r="H3449" i="1"/>
  <c r="G3449" i="1"/>
  <c r="F3449" i="1"/>
  <c r="R3448" i="1"/>
  <c r="N3448" i="1"/>
  <c r="K3448" i="1"/>
  <c r="H3448" i="1"/>
  <c r="G3448" i="1"/>
  <c r="F3448" i="1"/>
  <c r="R3447" i="1"/>
  <c r="N3447" i="1"/>
  <c r="K3447" i="1"/>
  <c r="H3447" i="1"/>
  <c r="G3447" i="1"/>
  <c r="F3447" i="1"/>
  <c r="R3446" i="1"/>
  <c r="N3446" i="1"/>
  <c r="K3446" i="1"/>
  <c r="H3446" i="1"/>
  <c r="G3446" i="1"/>
  <c r="F3446" i="1"/>
  <c r="R3445" i="1"/>
  <c r="N3445" i="1"/>
  <c r="K3445" i="1"/>
  <c r="H3445" i="1"/>
  <c r="G3445" i="1"/>
  <c r="F3445" i="1"/>
  <c r="R3444" i="1"/>
  <c r="N3444" i="1"/>
  <c r="K3444" i="1"/>
  <c r="H3444" i="1"/>
  <c r="G3444" i="1"/>
  <c r="F3444" i="1"/>
  <c r="R3443" i="1"/>
  <c r="N3443" i="1"/>
  <c r="K3443" i="1"/>
  <c r="H3443" i="1"/>
  <c r="G3443" i="1"/>
  <c r="F3443" i="1"/>
  <c r="R3442" i="1"/>
  <c r="N3442" i="1"/>
  <c r="K3442" i="1"/>
  <c r="H3442" i="1"/>
  <c r="G3442" i="1"/>
  <c r="F3442" i="1"/>
  <c r="R3441" i="1"/>
  <c r="N3441" i="1"/>
  <c r="K3441" i="1"/>
  <c r="H3441" i="1"/>
  <c r="G3441" i="1"/>
  <c r="F3441" i="1"/>
  <c r="R3440" i="1"/>
  <c r="N3440" i="1"/>
  <c r="K3440" i="1"/>
  <c r="H3440" i="1"/>
  <c r="G3440" i="1"/>
  <c r="F3440" i="1"/>
  <c r="R3439" i="1"/>
  <c r="N3439" i="1"/>
  <c r="K3439" i="1"/>
  <c r="H3439" i="1"/>
  <c r="G3439" i="1"/>
  <c r="F3439" i="1"/>
  <c r="R3438" i="1"/>
  <c r="N3438" i="1"/>
  <c r="K3438" i="1"/>
  <c r="H3438" i="1"/>
  <c r="G3438" i="1"/>
  <c r="F3438" i="1"/>
  <c r="R3437" i="1"/>
  <c r="N3437" i="1"/>
  <c r="K3437" i="1"/>
  <c r="H3437" i="1"/>
  <c r="G3437" i="1"/>
  <c r="F3437" i="1"/>
  <c r="R3436" i="1"/>
  <c r="N3436" i="1"/>
  <c r="K3436" i="1"/>
  <c r="H3436" i="1"/>
  <c r="G3436" i="1"/>
  <c r="F3436" i="1"/>
  <c r="R3435" i="1"/>
  <c r="N3435" i="1"/>
  <c r="K3435" i="1"/>
  <c r="H3435" i="1"/>
  <c r="G3435" i="1"/>
  <c r="F3435" i="1"/>
  <c r="R3434" i="1"/>
  <c r="N3434" i="1"/>
  <c r="K3434" i="1"/>
  <c r="H3434" i="1"/>
  <c r="G3434" i="1"/>
  <c r="F3434" i="1"/>
  <c r="R3433" i="1"/>
  <c r="N3433" i="1"/>
  <c r="K3433" i="1"/>
  <c r="H3433" i="1"/>
  <c r="G3433" i="1"/>
  <c r="F3433" i="1"/>
  <c r="R3432" i="1"/>
  <c r="N3432" i="1"/>
  <c r="K3432" i="1"/>
  <c r="H3432" i="1"/>
  <c r="G3432" i="1"/>
  <c r="F3432" i="1"/>
  <c r="R3431" i="1"/>
  <c r="N3431" i="1"/>
  <c r="K3431" i="1"/>
  <c r="H3431" i="1"/>
  <c r="G3431" i="1"/>
  <c r="F3431" i="1"/>
  <c r="R3430" i="1"/>
  <c r="N3430" i="1"/>
  <c r="K3430" i="1"/>
  <c r="H3430" i="1"/>
  <c r="G3430" i="1"/>
  <c r="F3430" i="1"/>
  <c r="R3429" i="1"/>
  <c r="N3429" i="1"/>
  <c r="K3429" i="1"/>
  <c r="H3429" i="1"/>
  <c r="G3429" i="1"/>
  <c r="F3429" i="1"/>
  <c r="R3428" i="1"/>
  <c r="N3428" i="1"/>
  <c r="K3428" i="1"/>
  <c r="H3428" i="1"/>
  <c r="G3428" i="1"/>
  <c r="F3428" i="1"/>
  <c r="R3427" i="1"/>
  <c r="N3427" i="1"/>
  <c r="K3427" i="1"/>
  <c r="H3427" i="1"/>
  <c r="G3427" i="1"/>
  <c r="F3427" i="1"/>
  <c r="R3426" i="1"/>
  <c r="N3426" i="1"/>
  <c r="K3426" i="1"/>
  <c r="H3426" i="1"/>
  <c r="G3426" i="1"/>
  <c r="F3426" i="1"/>
  <c r="R3425" i="1"/>
  <c r="N3425" i="1"/>
  <c r="K3425" i="1"/>
  <c r="H3425" i="1"/>
  <c r="Q3425" i="1" s="1"/>
  <c r="G3425" i="1"/>
  <c r="F3425" i="1"/>
  <c r="R3424" i="1"/>
  <c r="N3424" i="1"/>
  <c r="K3424" i="1"/>
  <c r="H3424" i="1"/>
  <c r="G3424" i="1"/>
  <c r="F3424" i="1"/>
  <c r="R3423" i="1"/>
  <c r="N3423" i="1"/>
  <c r="K3423" i="1"/>
  <c r="H3423" i="1"/>
  <c r="G3423" i="1"/>
  <c r="F3423" i="1"/>
  <c r="R3422" i="1"/>
  <c r="N3422" i="1"/>
  <c r="K3422" i="1"/>
  <c r="H3422" i="1"/>
  <c r="G3422" i="1"/>
  <c r="F3422" i="1"/>
  <c r="R3421" i="1"/>
  <c r="N3421" i="1"/>
  <c r="K3421" i="1"/>
  <c r="H3421" i="1"/>
  <c r="G3421" i="1"/>
  <c r="F3421" i="1"/>
  <c r="R3420" i="1"/>
  <c r="N3420" i="1"/>
  <c r="K3420" i="1"/>
  <c r="H3420" i="1"/>
  <c r="G3420" i="1"/>
  <c r="F3420" i="1"/>
  <c r="R3419" i="1"/>
  <c r="N3419" i="1"/>
  <c r="K3419" i="1"/>
  <c r="H3419" i="1"/>
  <c r="G3419" i="1"/>
  <c r="F3419" i="1"/>
  <c r="R3418" i="1"/>
  <c r="N3418" i="1"/>
  <c r="K3418" i="1"/>
  <c r="H3418" i="1"/>
  <c r="G3418" i="1"/>
  <c r="F3418" i="1"/>
  <c r="R3417" i="1"/>
  <c r="N3417" i="1"/>
  <c r="K3417" i="1"/>
  <c r="H3417" i="1"/>
  <c r="G3417" i="1"/>
  <c r="F3417" i="1"/>
  <c r="R3416" i="1"/>
  <c r="N3416" i="1"/>
  <c r="K3416" i="1"/>
  <c r="H3416" i="1"/>
  <c r="G3416" i="1"/>
  <c r="F3416" i="1"/>
  <c r="R3415" i="1"/>
  <c r="N3415" i="1"/>
  <c r="K3415" i="1"/>
  <c r="H3415" i="1"/>
  <c r="G3415" i="1"/>
  <c r="F3415" i="1"/>
  <c r="R3414" i="1"/>
  <c r="N3414" i="1"/>
  <c r="K3414" i="1"/>
  <c r="H3414" i="1"/>
  <c r="G3414" i="1"/>
  <c r="F3414" i="1"/>
  <c r="R3413" i="1"/>
  <c r="N3413" i="1"/>
  <c r="K3413" i="1"/>
  <c r="H3413" i="1"/>
  <c r="G3413" i="1"/>
  <c r="F3413" i="1"/>
  <c r="R3412" i="1"/>
  <c r="N3412" i="1"/>
  <c r="K3412" i="1"/>
  <c r="H3412" i="1"/>
  <c r="G3412" i="1"/>
  <c r="F3412" i="1"/>
  <c r="R3411" i="1"/>
  <c r="N3411" i="1"/>
  <c r="K3411" i="1"/>
  <c r="H3411" i="1"/>
  <c r="G3411" i="1"/>
  <c r="F3411" i="1"/>
  <c r="R3410" i="1"/>
  <c r="N3410" i="1"/>
  <c r="K3410" i="1"/>
  <c r="H3410" i="1"/>
  <c r="G3410" i="1"/>
  <c r="F3410" i="1"/>
  <c r="R3409" i="1"/>
  <c r="N3409" i="1"/>
  <c r="K3409" i="1"/>
  <c r="H3409" i="1"/>
  <c r="G3409" i="1"/>
  <c r="F3409" i="1"/>
  <c r="R3408" i="1"/>
  <c r="N3408" i="1"/>
  <c r="K3408" i="1"/>
  <c r="H3408" i="1"/>
  <c r="G3408" i="1"/>
  <c r="F3408" i="1"/>
  <c r="R3407" i="1"/>
  <c r="N3407" i="1"/>
  <c r="K3407" i="1"/>
  <c r="H3407" i="1"/>
  <c r="G3407" i="1"/>
  <c r="F3407" i="1"/>
  <c r="R3406" i="1"/>
  <c r="N3406" i="1"/>
  <c r="K3406" i="1"/>
  <c r="H3406" i="1"/>
  <c r="G3406" i="1"/>
  <c r="F3406" i="1"/>
  <c r="R3405" i="1"/>
  <c r="N3405" i="1"/>
  <c r="K3405" i="1"/>
  <c r="H3405" i="1"/>
  <c r="G3405" i="1"/>
  <c r="F3405" i="1"/>
  <c r="R3404" i="1"/>
  <c r="N3404" i="1"/>
  <c r="K3404" i="1"/>
  <c r="H3404" i="1"/>
  <c r="G3404" i="1"/>
  <c r="F3404" i="1"/>
  <c r="R3403" i="1"/>
  <c r="N3403" i="1"/>
  <c r="K3403" i="1"/>
  <c r="H3403" i="1"/>
  <c r="G3403" i="1"/>
  <c r="F3403" i="1"/>
  <c r="R3402" i="1"/>
  <c r="N3402" i="1"/>
  <c r="K3402" i="1"/>
  <c r="H3402" i="1"/>
  <c r="G3402" i="1"/>
  <c r="F3402" i="1"/>
  <c r="R3401" i="1"/>
  <c r="N3401" i="1"/>
  <c r="K3401" i="1"/>
  <c r="H3401" i="1"/>
  <c r="G3401" i="1"/>
  <c r="F3401" i="1"/>
  <c r="R3400" i="1"/>
  <c r="N3400" i="1"/>
  <c r="K3400" i="1"/>
  <c r="H3400" i="1"/>
  <c r="G3400" i="1"/>
  <c r="F3400" i="1"/>
  <c r="R3399" i="1"/>
  <c r="N3399" i="1"/>
  <c r="K3399" i="1"/>
  <c r="H3399" i="1"/>
  <c r="G3399" i="1"/>
  <c r="F3399" i="1"/>
  <c r="R3398" i="1"/>
  <c r="N3398" i="1"/>
  <c r="K3398" i="1"/>
  <c r="H3398" i="1"/>
  <c r="G3398" i="1"/>
  <c r="F3398" i="1"/>
  <c r="R3397" i="1"/>
  <c r="N3397" i="1"/>
  <c r="K3397" i="1"/>
  <c r="H3397" i="1"/>
  <c r="G3397" i="1"/>
  <c r="F3397" i="1"/>
  <c r="R3396" i="1"/>
  <c r="N3396" i="1"/>
  <c r="K3396" i="1"/>
  <c r="H3396" i="1"/>
  <c r="G3396" i="1"/>
  <c r="F3396" i="1"/>
  <c r="R3395" i="1"/>
  <c r="N3395" i="1"/>
  <c r="K3395" i="1"/>
  <c r="H3395" i="1"/>
  <c r="G3395" i="1"/>
  <c r="F3395" i="1"/>
  <c r="R3394" i="1"/>
  <c r="N3394" i="1"/>
  <c r="K3394" i="1"/>
  <c r="H3394" i="1"/>
  <c r="G3394" i="1"/>
  <c r="F3394" i="1"/>
  <c r="R3393" i="1"/>
  <c r="N3393" i="1"/>
  <c r="K3393" i="1"/>
  <c r="H3393" i="1"/>
  <c r="G3393" i="1"/>
  <c r="F3393" i="1"/>
  <c r="R3392" i="1"/>
  <c r="N3392" i="1"/>
  <c r="K3392" i="1"/>
  <c r="H3392" i="1"/>
  <c r="G3392" i="1"/>
  <c r="F3392" i="1"/>
  <c r="R3391" i="1"/>
  <c r="N3391" i="1"/>
  <c r="K3391" i="1"/>
  <c r="H3391" i="1"/>
  <c r="G3391" i="1"/>
  <c r="F3391" i="1"/>
  <c r="R3390" i="1"/>
  <c r="N3390" i="1"/>
  <c r="K3390" i="1"/>
  <c r="H3390" i="1"/>
  <c r="G3390" i="1"/>
  <c r="F3390" i="1"/>
  <c r="R3389" i="1"/>
  <c r="N3389" i="1"/>
  <c r="K3389" i="1"/>
  <c r="H3389" i="1"/>
  <c r="G3389" i="1"/>
  <c r="F3389" i="1"/>
  <c r="R3388" i="1"/>
  <c r="N3388" i="1"/>
  <c r="K3388" i="1"/>
  <c r="H3388" i="1"/>
  <c r="G3388" i="1"/>
  <c r="F3388" i="1"/>
  <c r="R3387" i="1"/>
  <c r="N3387" i="1"/>
  <c r="K3387" i="1"/>
  <c r="H3387" i="1"/>
  <c r="G3387" i="1"/>
  <c r="F3387" i="1"/>
  <c r="R3386" i="1"/>
  <c r="N3386" i="1"/>
  <c r="K3386" i="1"/>
  <c r="H3386" i="1"/>
  <c r="G3386" i="1"/>
  <c r="F3386" i="1"/>
  <c r="R3385" i="1"/>
  <c r="N3385" i="1"/>
  <c r="K3385" i="1"/>
  <c r="H3385" i="1"/>
  <c r="G3385" i="1"/>
  <c r="F3385" i="1"/>
  <c r="R3384" i="1"/>
  <c r="N3384" i="1"/>
  <c r="K3384" i="1"/>
  <c r="H3384" i="1"/>
  <c r="G3384" i="1"/>
  <c r="F3384" i="1"/>
  <c r="R3383" i="1"/>
  <c r="N3383" i="1"/>
  <c r="K3383" i="1"/>
  <c r="H3383" i="1"/>
  <c r="G3383" i="1"/>
  <c r="F3383" i="1"/>
  <c r="R3382" i="1"/>
  <c r="N3382" i="1"/>
  <c r="K3382" i="1"/>
  <c r="H3382" i="1"/>
  <c r="G3382" i="1"/>
  <c r="F3382" i="1"/>
  <c r="R3381" i="1"/>
  <c r="N3381" i="1"/>
  <c r="K3381" i="1"/>
  <c r="H3381" i="1"/>
  <c r="G3381" i="1"/>
  <c r="F3381" i="1"/>
  <c r="R3380" i="1"/>
  <c r="N3380" i="1"/>
  <c r="K3380" i="1"/>
  <c r="H3380" i="1"/>
  <c r="G3380" i="1"/>
  <c r="F3380" i="1"/>
  <c r="R3379" i="1"/>
  <c r="N3379" i="1"/>
  <c r="K3379" i="1"/>
  <c r="H3379" i="1"/>
  <c r="G3379" i="1"/>
  <c r="F3379" i="1"/>
  <c r="R3378" i="1"/>
  <c r="N3378" i="1"/>
  <c r="K3378" i="1"/>
  <c r="H3378" i="1"/>
  <c r="G3378" i="1"/>
  <c r="F3378" i="1"/>
  <c r="R3377" i="1"/>
  <c r="N3377" i="1"/>
  <c r="K3377" i="1"/>
  <c r="H3377" i="1"/>
  <c r="G3377" i="1"/>
  <c r="F3377" i="1"/>
  <c r="R3376" i="1"/>
  <c r="N3376" i="1"/>
  <c r="K3376" i="1"/>
  <c r="H3376" i="1"/>
  <c r="G3376" i="1"/>
  <c r="F3376" i="1"/>
  <c r="R3375" i="1"/>
  <c r="N3375" i="1"/>
  <c r="K3375" i="1"/>
  <c r="H3375" i="1"/>
  <c r="G3375" i="1"/>
  <c r="F3375" i="1"/>
  <c r="R3374" i="1"/>
  <c r="N3374" i="1"/>
  <c r="K3374" i="1"/>
  <c r="H3374" i="1"/>
  <c r="G3374" i="1"/>
  <c r="F3374" i="1"/>
  <c r="R3373" i="1"/>
  <c r="N3373" i="1"/>
  <c r="K3373" i="1"/>
  <c r="H3373" i="1"/>
  <c r="G3373" i="1"/>
  <c r="F3373" i="1"/>
  <c r="R3372" i="1"/>
  <c r="N3372" i="1"/>
  <c r="K3372" i="1"/>
  <c r="H3372" i="1"/>
  <c r="G3372" i="1"/>
  <c r="F3372" i="1"/>
  <c r="R3371" i="1"/>
  <c r="N3371" i="1"/>
  <c r="K3371" i="1"/>
  <c r="H3371" i="1"/>
  <c r="G3371" i="1"/>
  <c r="F3371" i="1"/>
  <c r="R3370" i="1"/>
  <c r="N3370" i="1"/>
  <c r="K3370" i="1"/>
  <c r="H3370" i="1"/>
  <c r="G3370" i="1"/>
  <c r="F3370" i="1"/>
  <c r="R3369" i="1"/>
  <c r="N3369" i="1"/>
  <c r="K3369" i="1"/>
  <c r="H3369" i="1"/>
  <c r="G3369" i="1"/>
  <c r="F3369" i="1"/>
  <c r="R3368" i="1"/>
  <c r="N3368" i="1"/>
  <c r="K3368" i="1"/>
  <c r="H3368" i="1"/>
  <c r="G3368" i="1"/>
  <c r="F3368" i="1"/>
  <c r="R3367" i="1"/>
  <c r="N3367" i="1"/>
  <c r="K3367" i="1"/>
  <c r="H3367" i="1"/>
  <c r="G3367" i="1"/>
  <c r="F3367" i="1"/>
  <c r="R3366" i="1"/>
  <c r="N3366" i="1"/>
  <c r="K3366" i="1"/>
  <c r="H3366" i="1"/>
  <c r="G3366" i="1"/>
  <c r="F3366" i="1"/>
  <c r="R3365" i="1"/>
  <c r="N3365" i="1"/>
  <c r="K3365" i="1"/>
  <c r="H3365" i="1"/>
  <c r="G3365" i="1"/>
  <c r="F3365" i="1"/>
  <c r="R3364" i="1"/>
  <c r="N3364" i="1"/>
  <c r="K3364" i="1"/>
  <c r="H3364" i="1"/>
  <c r="G3364" i="1"/>
  <c r="F3364" i="1"/>
  <c r="R3363" i="1"/>
  <c r="N3363" i="1"/>
  <c r="K3363" i="1"/>
  <c r="H3363" i="1"/>
  <c r="G3363" i="1"/>
  <c r="F3363" i="1"/>
  <c r="R3362" i="1"/>
  <c r="N3362" i="1"/>
  <c r="K3362" i="1"/>
  <c r="H3362" i="1"/>
  <c r="G3362" i="1"/>
  <c r="F3362" i="1"/>
  <c r="R3361" i="1"/>
  <c r="N3361" i="1"/>
  <c r="K3361" i="1"/>
  <c r="H3361" i="1"/>
  <c r="G3361" i="1"/>
  <c r="F3361" i="1"/>
  <c r="R3360" i="1"/>
  <c r="N3360" i="1"/>
  <c r="K3360" i="1"/>
  <c r="H3360" i="1"/>
  <c r="G3360" i="1"/>
  <c r="F3360" i="1"/>
  <c r="R3359" i="1"/>
  <c r="N3359" i="1"/>
  <c r="K3359" i="1"/>
  <c r="H3359" i="1"/>
  <c r="G3359" i="1"/>
  <c r="F3359" i="1"/>
  <c r="R3358" i="1"/>
  <c r="N3358" i="1"/>
  <c r="K3358" i="1"/>
  <c r="H3358" i="1"/>
  <c r="G3358" i="1"/>
  <c r="F3358" i="1"/>
  <c r="R3357" i="1"/>
  <c r="N3357" i="1"/>
  <c r="K3357" i="1"/>
  <c r="H3357" i="1"/>
  <c r="G3357" i="1"/>
  <c r="F3357" i="1"/>
  <c r="R3356" i="1"/>
  <c r="N3356" i="1"/>
  <c r="K3356" i="1"/>
  <c r="H3356" i="1"/>
  <c r="G3356" i="1"/>
  <c r="F3356" i="1"/>
  <c r="R3355" i="1"/>
  <c r="N3355" i="1"/>
  <c r="K3355" i="1"/>
  <c r="H3355" i="1"/>
  <c r="G3355" i="1"/>
  <c r="F3355" i="1"/>
  <c r="R3354" i="1"/>
  <c r="N3354" i="1"/>
  <c r="K3354" i="1"/>
  <c r="H3354" i="1"/>
  <c r="G3354" i="1"/>
  <c r="F3354" i="1"/>
  <c r="R3353" i="1"/>
  <c r="N3353" i="1"/>
  <c r="K3353" i="1"/>
  <c r="H3353" i="1"/>
  <c r="G3353" i="1"/>
  <c r="F3353" i="1"/>
  <c r="R3352" i="1"/>
  <c r="N3352" i="1"/>
  <c r="K3352" i="1"/>
  <c r="H3352" i="1"/>
  <c r="G3352" i="1"/>
  <c r="F3352" i="1"/>
  <c r="R3351" i="1"/>
  <c r="N3351" i="1"/>
  <c r="K3351" i="1"/>
  <c r="H3351" i="1"/>
  <c r="G3351" i="1"/>
  <c r="F3351" i="1"/>
  <c r="R3350" i="1"/>
  <c r="N3350" i="1"/>
  <c r="K3350" i="1"/>
  <c r="H3350" i="1"/>
  <c r="G3350" i="1"/>
  <c r="F3350" i="1"/>
  <c r="R3349" i="1"/>
  <c r="N3349" i="1"/>
  <c r="K3349" i="1"/>
  <c r="H3349" i="1"/>
  <c r="G3349" i="1"/>
  <c r="F3349" i="1"/>
  <c r="R3348" i="1"/>
  <c r="N3348" i="1"/>
  <c r="K3348" i="1"/>
  <c r="H3348" i="1"/>
  <c r="G3348" i="1"/>
  <c r="F3348" i="1"/>
  <c r="R3347" i="1"/>
  <c r="N3347" i="1"/>
  <c r="K3347" i="1"/>
  <c r="H3347" i="1"/>
  <c r="G3347" i="1"/>
  <c r="F3347" i="1"/>
  <c r="R3346" i="1"/>
  <c r="N3346" i="1"/>
  <c r="K3346" i="1"/>
  <c r="H3346" i="1"/>
  <c r="G3346" i="1"/>
  <c r="F3346" i="1"/>
  <c r="R3345" i="1"/>
  <c r="N3345" i="1"/>
  <c r="K3345" i="1"/>
  <c r="H3345" i="1"/>
  <c r="G3345" i="1"/>
  <c r="F3345" i="1"/>
  <c r="R3344" i="1"/>
  <c r="N3344" i="1"/>
  <c r="K3344" i="1"/>
  <c r="H3344" i="1"/>
  <c r="G3344" i="1"/>
  <c r="F3344" i="1"/>
  <c r="R3343" i="1"/>
  <c r="N3343" i="1"/>
  <c r="K3343" i="1"/>
  <c r="H3343" i="1"/>
  <c r="G3343" i="1"/>
  <c r="F3343" i="1"/>
  <c r="R3342" i="1"/>
  <c r="N3342" i="1"/>
  <c r="K3342" i="1"/>
  <c r="H3342" i="1"/>
  <c r="G3342" i="1"/>
  <c r="F3342" i="1"/>
  <c r="R3341" i="1"/>
  <c r="N3341" i="1"/>
  <c r="K3341" i="1"/>
  <c r="H3341" i="1"/>
  <c r="G3341" i="1"/>
  <c r="F3341" i="1"/>
  <c r="R3340" i="1"/>
  <c r="N3340" i="1"/>
  <c r="K3340" i="1"/>
  <c r="H3340" i="1"/>
  <c r="G3340" i="1"/>
  <c r="F3340" i="1"/>
  <c r="R3339" i="1"/>
  <c r="N3339" i="1"/>
  <c r="K3339" i="1"/>
  <c r="H3339" i="1"/>
  <c r="G3339" i="1"/>
  <c r="F3339" i="1"/>
  <c r="R3338" i="1"/>
  <c r="N3338" i="1"/>
  <c r="K3338" i="1"/>
  <c r="H3338" i="1"/>
  <c r="G3338" i="1"/>
  <c r="F3338" i="1"/>
  <c r="R3337" i="1"/>
  <c r="N3337" i="1"/>
  <c r="K3337" i="1"/>
  <c r="H3337" i="1"/>
  <c r="G3337" i="1"/>
  <c r="F3337" i="1"/>
  <c r="R3336" i="1"/>
  <c r="N3336" i="1"/>
  <c r="K3336" i="1"/>
  <c r="H3336" i="1"/>
  <c r="G3336" i="1"/>
  <c r="F3336" i="1"/>
  <c r="R3335" i="1"/>
  <c r="N3335" i="1"/>
  <c r="K3335" i="1"/>
  <c r="H3335" i="1"/>
  <c r="G3335" i="1"/>
  <c r="F3335" i="1"/>
  <c r="R3334" i="1"/>
  <c r="N3334" i="1"/>
  <c r="K3334" i="1"/>
  <c r="H3334" i="1"/>
  <c r="G3334" i="1"/>
  <c r="F3334" i="1"/>
  <c r="R3333" i="1"/>
  <c r="N3333" i="1"/>
  <c r="K3333" i="1"/>
  <c r="H3333" i="1"/>
  <c r="G3333" i="1"/>
  <c r="F3333" i="1"/>
  <c r="R3332" i="1"/>
  <c r="N3332" i="1"/>
  <c r="K3332" i="1"/>
  <c r="H3332" i="1"/>
  <c r="G3332" i="1"/>
  <c r="F3332" i="1"/>
  <c r="R3331" i="1"/>
  <c r="N3331" i="1"/>
  <c r="K3331" i="1"/>
  <c r="H3331" i="1"/>
  <c r="G3331" i="1"/>
  <c r="F3331" i="1"/>
  <c r="R3330" i="1"/>
  <c r="N3330" i="1"/>
  <c r="K3330" i="1"/>
  <c r="H3330" i="1"/>
  <c r="G3330" i="1"/>
  <c r="F3330" i="1"/>
  <c r="R3329" i="1"/>
  <c r="N3329" i="1"/>
  <c r="K3329" i="1"/>
  <c r="H3329" i="1"/>
  <c r="G3329" i="1"/>
  <c r="F3329" i="1"/>
  <c r="R3328" i="1"/>
  <c r="N3328" i="1"/>
  <c r="K3328" i="1"/>
  <c r="H3328" i="1"/>
  <c r="G3328" i="1"/>
  <c r="F3328" i="1"/>
  <c r="R3327" i="1"/>
  <c r="N3327" i="1"/>
  <c r="K3327" i="1"/>
  <c r="H3327" i="1"/>
  <c r="G3327" i="1"/>
  <c r="F3327" i="1"/>
  <c r="R3326" i="1"/>
  <c r="N3326" i="1"/>
  <c r="K3326" i="1"/>
  <c r="H3326" i="1"/>
  <c r="G3326" i="1"/>
  <c r="F3326" i="1"/>
  <c r="R3325" i="1"/>
  <c r="N3325" i="1"/>
  <c r="K3325" i="1"/>
  <c r="H3325" i="1"/>
  <c r="G3325" i="1"/>
  <c r="F3325" i="1"/>
  <c r="R3324" i="1"/>
  <c r="N3324" i="1"/>
  <c r="K3324" i="1"/>
  <c r="H3324" i="1"/>
  <c r="G3324" i="1"/>
  <c r="F3324" i="1"/>
  <c r="R3323" i="1"/>
  <c r="N3323" i="1"/>
  <c r="K3323" i="1"/>
  <c r="H3323" i="1"/>
  <c r="G3323" i="1"/>
  <c r="F3323" i="1"/>
  <c r="R3322" i="1"/>
  <c r="N3322" i="1"/>
  <c r="K3322" i="1"/>
  <c r="H3322" i="1"/>
  <c r="G3322" i="1"/>
  <c r="F3322" i="1"/>
  <c r="R3321" i="1"/>
  <c r="N3321" i="1"/>
  <c r="K3321" i="1"/>
  <c r="H3321" i="1"/>
  <c r="G3321" i="1"/>
  <c r="F3321" i="1"/>
  <c r="R3320" i="1"/>
  <c r="N3320" i="1"/>
  <c r="K3320" i="1"/>
  <c r="H3320" i="1"/>
  <c r="G3320" i="1"/>
  <c r="F3320" i="1"/>
  <c r="R3319" i="1"/>
  <c r="N3319" i="1"/>
  <c r="K3319" i="1"/>
  <c r="H3319" i="1"/>
  <c r="G3319" i="1"/>
  <c r="F3319" i="1"/>
  <c r="R3318" i="1"/>
  <c r="N3318" i="1"/>
  <c r="K3318" i="1"/>
  <c r="H3318" i="1"/>
  <c r="G3318" i="1"/>
  <c r="F3318" i="1"/>
  <c r="R3317" i="1"/>
  <c r="N3317" i="1"/>
  <c r="K3317" i="1"/>
  <c r="H3317" i="1"/>
  <c r="G3317" i="1"/>
  <c r="F3317" i="1"/>
  <c r="R3316" i="1"/>
  <c r="N3316" i="1"/>
  <c r="K3316" i="1"/>
  <c r="H3316" i="1"/>
  <c r="G3316" i="1"/>
  <c r="F3316" i="1"/>
  <c r="R3315" i="1"/>
  <c r="N3315" i="1"/>
  <c r="K3315" i="1"/>
  <c r="H3315" i="1"/>
  <c r="G3315" i="1"/>
  <c r="F3315" i="1"/>
  <c r="R3314" i="1"/>
  <c r="N3314" i="1"/>
  <c r="K3314" i="1"/>
  <c r="H3314" i="1"/>
  <c r="G3314" i="1"/>
  <c r="F3314" i="1"/>
  <c r="R3313" i="1"/>
  <c r="N3313" i="1"/>
  <c r="K3313" i="1"/>
  <c r="H3313" i="1"/>
  <c r="G3313" i="1"/>
  <c r="F3313" i="1"/>
  <c r="R3312" i="1"/>
  <c r="N3312" i="1"/>
  <c r="K3312" i="1"/>
  <c r="H3312" i="1"/>
  <c r="G3312" i="1"/>
  <c r="F3312" i="1"/>
  <c r="R3311" i="1"/>
  <c r="N3311" i="1"/>
  <c r="K3311" i="1"/>
  <c r="H3311" i="1"/>
  <c r="G3311" i="1"/>
  <c r="F3311" i="1"/>
  <c r="R3310" i="1"/>
  <c r="N3310" i="1"/>
  <c r="K3310" i="1"/>
  <c r="H3310" i="1"/>
  <c r="G3310" i="1"/>
  <c r="F3310" i="1"/>
  <c r="R3309" i="1"/>
  <c r="N3309" i="1"/>
  <c r="K3309" i="1"/>
  <c r="H3309" i="1"/>
  <c r="G3309" i="1"/>
  <c r="F3309" i="1"/>
  <c r="R3308" i="1"/>
  <c r="N3308" i="1"/>
  <c r="K3308" i="1"/>
  <c r="H3308" i="1"/>
  <c r="G3308" i="1"/>
  <c r="F3308" i="1"/>
  <c r="R3307" i="1"/>
  <c r="N3307" i="1"/>
  <c r="K3307" i="1"/>
  <c r="H3307" i="1"/>
  <c r="G3307" i="1"/>
  <c r="F3307" i="1"/>
  <c r="R3306" i="1"/>
  <c r="N3306" i="1"/>
  <c r="K3306" i="1"/>
  <c r="H3306" i="1"/>
  <c r="G3306" i="1"/>
  <c r="F3306" i="1"/>
  <c r="R3305" i="1"/>
  <c r="N3305" i="1"/>
  <c r="K3305" i="1"/>
  <c r="H3305" i="1"/>
  <c r="G3305" i="1"/>
  <c r="F3305" i="1"/>
  <c r="R3304" i="1"/>
  <c r="N3304" i="1"/>
  <c r="K3304" i="1"/>
  <c r="H3304" i="1"/>
  <c r="G3304" i="1"/>
  <c r="F3304" i="1"/>
  <c r="R3303" i="1"/>
  <c r="N3303" i="1"/>
  <c r="K3303" i="1"/>
  <c r="H3303" i="1"/>
  <c r="G3303" i="1"/>
  <c r="F3303" i="1"/>
  <c r="R3302" i="1"/>
  <c r="N3302" i="1"/>
  <c r="K3302" i="1"/>
  <c r="H3302" i="1"/>
  <c r="G3302" i="1"/>
  <c r="F3302" i="1"/>
  <c r="R3301" i="1"/>
  <c r="N3301" i="1"/>
  <c r="K3301" i="1"/>
  <c r="H3301" i="1"/>
  <c r="G3301" i="1"/>
  <c r="F3301" i="1"/>
  <c r="R3300" i="1"/>
  <c r="N3300" i="1"/>
  <c r="K3300" i="1"/>
  <c r="H3300" i="1"/>
  <c r="G3300" i="1"/>
  <c r="F3300" i="1"/>
  <c r="R3299" i="1"/>
  <c r="N3299" i="1"/>
  <c r="K3299" i="1"/>
  <c r="H3299" i="1"/>
  <c r="G3299" i="1"/>
  <c r="F3299" i="1"/>
  <c r="R3298" i="1"/>
  <c r="N3298" i="1"/>
  <c r="K3298" i="1"/>
  <c r="H3298" i="1"/>
  <c r="G3298" i="1"/>
  <c r="F3298" i="1"/>
  <c r="R3297" i="1"/>
  <c r="N3297" i="1"/>
  <c r="K3297" i="1"/>
  <c r="H3297" i="1"/>
  <c r="G3297" i="1"/>
  <c r="F3297" i="1"/>
  <c r="R3296" i="1"/>
  <c r="N3296" i="1"/>
  <c r="K3296" i="1"/>
  <c r="H3296" i="1"/>
  <c r="G3296" i="1"/>
  <c r="F3296" i="1"/>
  <c r="R3295" i="1"/>
  <c r="N3295" i="1"/>
  <c r="K3295" i="1"/>
  <c r="H3295" i="1"/>
  <c r="G3295" i="1"/>
  <c r="F3295" i="1"/>
  <c r="R3294" i="1"/>
  <c r="N3294" i="1"/>
  <c r="K3294" i="1"/>
  <c r="H3294" i="1"/>
  <c r="G3294" i="1"/>
  <c r="F3294" i="1"/>
  <c r="R3293" i="1"/>
  <c r="N3293" i="1"/>
  <c r="K3293" i="1"/>
  <c r="H3293" i="1"/>
  <c r="G3293" i="1"/>
  <c r="F3293" i="1"/>
  <c r="R3292" i="1"/>
  <c r="N3292" i="1"/>
  <c r="K3292" i="1"/>
  <c r="H3292" i="1"/>
  <c r="G3292" i="1"/>
  <c r="F3292" i="1"/>
  <c r="R3291" i="1"/>
  <c r="N3291" i="1"/>
  <c r="K3291" i="1"/>
  <c r="H3291" i="1"/>
  <c r="G3291" i="1"/>
  <c r="F3291" i="1"/>
  <c r="R3290" i="1"/>
  <c r="N3290" i="1"/>
  <c r="K3290" i="1"/>
  <c r="H3290" i="1"/>
  <c r="G3290" i="1"/>
  <c r="F3290" i="1"/>
  <c r="R3289" i="1"/>
  <c r="N3289" i="1"/>
  <c r="K3289" i="1"/>
  <c r="H3289" i="1"/>
  <c r="G3289" i="1"/>
  <c r="F3289" i="1"/>
  <c r="R3288" i="1"/>
  <c r="N3288" i="1"/>
  <c r="K3288" i="1"/>
  <c r="H3288" i="1"/>
  <c r="G3288" i="1"/>
  <c r="F3288" i="1"/>
  <c r="R3287" i="1"/>
  <c r="N3287" i="1"/>
  <c r="K3287" i="1"/>
  <c r="H3287" i="1"/>
  <c r="G3287" i="1"/>
  <c r="F3287" i="1"/>
  <c r="R3286" i="1"/>
  <c r="N3286" i="1"/>
  <c r="K3286" i="1"/>
  <c r="H3286" i="1"/>
  <c r="G3286" i="1"/>
  <c r="F3286" i="1"/>
  <c r="R3285" i="1"/>
  <c r="N3285" i="1"/>
  <c r="K3285" i="1"/>
  <c r="H3285" i="1"/>
  <c r="G3285" i="1"/>
  <c r="F3285" i="1"/>
  <c r="R3284" i="1"/>
  <c r="N3284" i="1"/>
  <c r="K3284" i="1"/>
  <c r="H3284" i="1"/>
  <c r="G3284" i="1"/>
  <c r="F3284" i="1"/>
  <c r="R3283" i="1"/>
  <c r="N3283" i="1"/>
  <c r="K3283" i="1"/>
  <c r="H3283" i="1"/>
  <c r="G3283" i="1"/>
  <c r="F3283" i="1"/>
  <c r="R3282" i="1"/>
  <c r="N3282" i="1"/>
  <c r="K3282" i="1"/>
  <c r="H3282" i="1"/>
  <c r="G3282" i="1"/>
  <c r="F3282" i="1"/>
  <c r="R3281" i="1"/>
  <c r="N3281" i="1"/>
  <c r="K3281" i="1"/>
  <c r="H3281" i="1"/>
  <c r="G3281" i="1"/>
  <c r="F3281" i="1"/>
  <c r="R3280" i="1"/>
  <c r="N3280" i="1"/>
  <c r="K3280" i="1"/>
  <c r="H3280" i="1"/>
  <c r="G3280" i="1"/>
  <c r="F3280" i="1"/>
  <c r="R3279" i="1"/>
  <c r="N3279" i="1"/>
  <c r="K3279" i="1"/>
  <c r="H3279" i="1"/>
  <c r="G3279" i="1"/>
  <c r="F3279" i="1"/>
  <c r="R3278" i="1"/>
  <c r="N3278" i="1"/>
  <c r="K3278" i="1"/>
  <c r="H3278" i="1"/>
  <c r="G3278" i="1"/>
  <c r="F3278" i="1"/>
  <c r="R3277" i="1"/>
  <c r="N3277" i="1"/>
  <c r="K3277" i="1"/>
  <c r="H3277" i="1"/>
  <c r="G3277" i="1"/>
  <c r="F3277" i="1"/>
  <c r="R3276" i="1"/>
  <c r="N3276" i="1"/>
  <c r="K3276" i="1"/>
  <c r="H3276" i="1"/>
  <c r="G3276" i="1"/>
  <c r="F3276" i="1"/>
  <c r="R3275" i="1"/>
  <c r="N3275" i="1"/>
  <c r="K3275" i="1"/>
  <c r="H3275" i="1"/>
  <c r="G3275" i="1"/>
  <c r="F3275" i="1"/>
  <c r="R3274" i="1"/>
  <c r="N3274" i="1"/>
  <c r="K3274" i="1"/>
  <c r="H3274" i="1"/>
  <c r="G3274" i="1"/>
  <c r="F3274" i="1"/>
  <c r="R3273" i="1"/>
  <c r="N3273" i="1"/>
  <c r="K3273" i="1"/>
  <c r="H3273" i="1"/>
  <c r="G3273" i="1"/>
  <c r="F3273" i="1"/>
  <c r="R3272" i="1"/>
  <c r="N3272" i="1"/>
  <c r="K3272" i="1"/>
  <c r="H3272" i="1"/>
  <c r="G3272" i="1"/>
  <c r="F3272" i="1"/>
  <c r="R3271" i="1"/>
  <c r="N3271" i="1"/>
  <c r="K3271" i="1"/>
  <c r="H3271" i="1"/>
  <c r="G3271" i="1"/>
  <c r="F3271" i="1"/>
  <c r="R3270" i="1"/>
  <c r="N3270" i="1"/>
  <c r="K3270" i="1"/>
  <c r="H3270" i="1"/>
  <c r="G3270" i="1"/>
  <c r="F3270" i="1"/>
  <c r="R3269" i="1"/>
  <c r="N3269" i="1"/>
  <c r="K3269" i="1"/>
  <c r="H3269" i="1"/>
  <c r="G3269" i="1"/>
  <c r="F3269" i="1"/>
  <c r="R3268" i="1"/>
  <c r="N3268" i="1"/>
  <c r="K3268" i="1"/>
  <c r="H3268" i="1"/>
  <c r="G3268" i="1"/>
  <c r="F3268" i="1"/>
  <c r="R3267" i="1"/>
  <c r="N3267" i="1"/>
  <c r="K3267" i="1"/>
  <c r="H3267" i="1"/>
  <c r="G3267" i="1"/>
  <c r="F3267" i="1"/>
  <c r="R3266" i="1"/>
  <c r="N3266" i="1"/>
  <c r="K3266" i="1"/>
  <c r="H3266" i="1"/>
  <c r="G3266" i="1"/>
  <c r="F3266" i="1"/>
  <c r="R3265" i="1"/>
  <c r="N3265" i="1"/>
  <c r="K3265" i="1"/>
  <c r="H3265" i="1"/>
  <c r="G3265" i="1"/>
  <c r="F3265" i="1"/>
  <c r="R3264" i="1"/>
  <c r="N3264" i="1"/>
  <c r="K3264" i="1"/>
  <c r="H3264" i="1"/>
  <c r="G3264" i="1"/>
  <c r="F3264" i="1"/>
  <c r="R3263" i="1"/>
  <c r="N3263" i="1"/>
  <c r="K3263" i="1"/>
  <c r="H3263" i="1"/>
  <c r="G3263" i="1"/>
  <c r="F3263" i="1"/>
  <c r="R3262" i="1"/>
  <c r="N3262" i="1"/>
  <c r="K3262" i="1"/>
  <c r="H3262" i="1"/>
  <c r="G3262" i="1"/>
  <c r="F3262" i="1"/>
  <c r="R3261" i="1"/>
  <c r="N3261" i="1"/>
  <c r="K3261" i="1"/>
  <c r="H3261" i="1"/>
  <c r="G3261" i="1"/>
  <c r="F3261" i="1"/>
  <c r="R3260" i="1"/>
  <c r="N3260" i="1"/>
  <c r="K3260" i="1"/>
  <c r="H3260" i="1"/>
  <c r="G3260" i="1"/>
  <c r="F3260" i="1"/>
  <c r="R3259" i="1"/>
  <c r="N3259" i="1"/>
  <c r="K3259" i="1"/>
  <c r="H3259" i="1"/>
  <c r="G3259" i="1"/>
  <c r="F3259" i="1"/>
  <c r="R3258" i="1"/>
  <c r="N3258" i="1"/>
  <c r="K3258" i="1"/>
  <c r="H3258" i="1"/>
  <c r="G3258" i="1"/>
  <c r="F3258" i="1"/>
  <c r="R3257" i="1"/>
  <c r="N3257" i="1"/>
  <c r="K3257" i="1"/>
  <c r="H3257" i="1"/>
  <c r="G3257" i="1"/>
  <c r="F3257" i="1"/>
  <c r="R3256" i="1"/>
  <c r="N3256" i="1"/>
  <c r="K3256" i="1"/>
  <c r="H3256" i="1"/>
  <c r="G3256" i="1"/>
  <c r="F3256" i="1"/>
  <c r="R3255" i="1"/>
  <c r="N3255" i="1"/>
  <c r="K3255" i="1"/>
  <c r="H3255" i="1"/>
  <c r="G3255" i="1"/>
  <c r="F3255" i="1"/>
  <c r="R3254" i="1"/>
  <c r="N3254" i="1"/>
  <c r="K3254" i="1"/>
  <c r="H3254" i="1"/>
  <c r="G3254" i="1"/>
  <c r="F3254" i="1"/>
  <c r="R3253" i="1"/>
  <c r="N3253" i="1"/>
  <c r="K3253" i="1"/>
  <c r="H3253" i="1"/>
  <c r="G3253" i="1"/>
  <c r="F3253" i="1"/>
  <c r="R3252" i="1"/>
  <c r="N3252" i="1"/>
  <c r="K3252" i="1"/>
  <c r="H3252" i="1"/>
  <c r="G3252" i="1"/>
  <c r="F3252" i="1"/>
  <c r="R3251" i="1"/>
  <c r="N3251" i="1"/>
  <c r="K3251" i="1"/>
  <c r="H3251" i="1"/>
  <c r="G3251" i="1"/>
  <c r="F3251" i="1"/>
  <c r="R3250" i="1"/>
  <c r="N3250" i="1"/>
  <c r="K3250" i="1"/>
  <c r="H3250" i="1"/>
  <c r="G3250" i="1"/>
  <c r="F3250" i="1"/>
  <c r="R3249" i="1"/>
  <c r="N3249" i="1"/>
  <c r="K3249" i="1"/>
  <c r="H3249" i="1"/>
  <c r="G3249" i="1"/>
  <c r="F3249" i="1"/>
  <c r="R3248" i="1"/>
  <c r="N3248" i="1"/>
  <c r="K3248" i="1"/>
  <c r="H3248" i="1"/>
  <c r="G3248" i="1"/>
  <c r="F3248" i="1"/>
  <c r="R3247" i="1"/>
  <c r="N3247" i="1"/>
  <c r="K3247" i="1"/>
  <c r="H3247" i="1"/>
  <c r="G3247" i="1"/>
  <c r="F3247" i="1"/>
  <c r="R3246" i="1"/>
  <c r="N3246" i="1"/>
  <c r="K3246" i="1"/>
  <c r="H3246" i="1"/>
  <c r="G3246" i="1"/>
  <c r="F3246" i="1"/>
  <c r="R3245" i="1"/>
  <c r="N3245" i="1"/>
  <c r="K3245" i="1"/>
  <c r="H3245" i="1"/>
  <c r="G3245" i="1"/>
  <c r="F3245" i="1"/>
  <c r="R3244" i="1"/>
  <c r="N3244" i="1"/>
  <c r="K3244" i="1"/>
  <c r="H3244" i="1"/>
  <c r="G3244" i="1"/>
  <c r="F3244" i="1"/>
  <c r="R3243" i="1"/>
  <c r="N3243" i="1"/>
  <c r="K3243" i="1"/>
  <c r="H3243" i="1"/>
  <c r="G3243" i="1"/>
  <c r="F3243" i="1"/>
  <c r="R3242" i="1"/>
  <c r="N3242" i="1"/>
  <c r="K3242" i="1"/>
  <c r="H3242" i="1"/>
  <c r="G3242" i="1"/>
  <c r="F3242" i="1"/>
  <c r="R3241" i="1"/>
  <c r="N3241" i="1"/>
  <c r="K3241" i="1"/>
  <c r="H3241" i="1"/>
  <c r="G3241" i="1"/>
  <c r="F3241" i="1"/>
  <c r="R3240" i="1"/>
  <c r="N3240" i="1"/>
  <c r="K3240" i="1"/>
  <c r="H3240" i="1"/>
  <c r="G3240" i="1"/>
  <c r="F3240" i="1"/>
  <c r="R3239" i="1"/>
  <c r="N3239" i="1"/>
  <c r="K3239" i="1"/>
  <c r="H3239" i="1"/>
  <c r="G3239" i="1"/>
  <c r="F3239" i="1"/>
  <c r="R3238" i="1"/>
  <c r="N3238" i="1"/>
  <c r="K3238" i="1"/>
  <c r="H3238" i="1"/>
  <c r="G3238" i="1"/>
  <c r="F3238" i="1"/>
  <c r="R3237" i="1"/>
  <c r="N3237" i="1"/>
  <c r="K3237" i="1"/>
  <c r="H3237" i="1"/>
  <c r="G3237" i="1"/>
  <c r="F3237" i="1"/>
  <c r="R3236" i="1"/>
  <c r="N3236" i="1"/>
  <c r="K3236" i="1"/>
  <c r="H3236" i="1"/>
  <c r="G3236" i="1"/>
  <c r="F3236" i="1"/>
  <c r="R3235" i="1"/>
  <c r="N3235" i="1"/>
  <c r="K3235" i="1"/>
  <c r="H3235" i="1"/>
  <c r="G3235" i="1"/>
  <c r="F3235" i="1"/>
  <c r="R3234" i="1"/>
  <c r="N3234" i="1"/>
  <c r="K3234" i="1"/>
  <c r="H3234" i="1"/>
  <c r="G3234" i="1"/>
  <c r="F3234" i="1"/>
  <c r="R3233" i="1"/>
  <c r="N3233" i="1"/>
  <c r="K3233" i="1"/>
  <c r="H3233" i="1"/>
  <c r="G3233" i="1"/>
  <c r="F3233" i="1"/>
  <c r="R3232" i="1"/>
  <c r="N3232" i="1"/>
  <c r="K3232" i="1"/>
  <c r="H3232" i="1"/>
  <c r="G3232" i="1"/>
  <c r="F3232" i="1"/>
  <c r="R3231" i="1"/>
  <c r="N3231" i="1"/>
  <c r="K3231" i="1"/>
  <c r="H3231" i="1"/>
  <c r="G3231" i="1"/>
  <c r="F3231" i="1"/>
  <c r="R3230" i="1"/>
  <c r="N3230" i="1"/>
  <c r="K3230" i="1"/>
  <c r="H3230" i="1"/>
  <c r="G3230" i="1"/>
  <c r="F3230" i="1"/>
  <c r="R3229" i="1"/>
  <c r="N3229" i="1"/>
  <c r="K3229" i="1"/>
  <c r="H3229" i="1"/>
  <c r="G3229" i="1"/>
  <c r="F3229" i="1"/>
  <c r="R3228" i="1"/>
  <c r="N3228" i="1"/>
  <c r="K3228" i="1"/>
  <c r="H3228" i="1"/>
  <c r="G3228" i="1"/>
  <c r="F3228" i="1"/>
  <c r="R3227" i="1"/>
  <c r="N3227" i="1"/>
  <c r="K3227" i="1"/>
  <c r="H3227" i="1"/>
  <c r="G3227" i="1"/>
  <c r="F3227" i="1"/>
  <c r="R3226" i="1"/>
  <c r="N3226" i="1"/>
  <c r="K3226" i="1"/>
  <c r="H3226" i="1"/>
  <c r="G3226" i="1"/>
  <c r="F3226" i="1"/>
  <c r="R3225" i="1"/>
  <c r="N3225" i="1"/>
  <c r="K3225" i="1"/>
  <c r="H3225" i="1"/>
  <c r="G3225" i="1"/>
  <c r="F3225" i="1"/>
  <c r="R3224" i="1"/>
  <c r="N3224" i="1"/>
  <c r="K3224" i="1"/>
  <c r="H3224" i="1"/>
  <c r="G3224" i="1"/>
  <c r="F3224" i="1"/>
  <c r="R3223" i="1"/>
  <c r="N3223" i="1"/>
  <c r="K3223" i="1"/>
  <c r="H3223" i="1"/>
  <c r="G3223" i="1"/>
  <c r="F3223" i="1"/>
  <c r="R3222" i="1"/>
  <c r="N3222" i="1"/>
  <c r="K3222" i="1"/>
  <c r="H3222" i="1"/>
  <c r="G3222" i="1"/>
  <c r="F3222" i="1"/>
  <c r="R3221" i="1"/>
  <c r="N3221" i="1"/>
  <c r="K3221" i="1"/>
  <c r="H3221" i="1"/>
  <c r="G3221" i="1"/>
  <c r="F3221" i="1"/>
  <c r="R3220" i="1"/>
  <c r="N3220" i="1"/>
  <c r="K3220" i="1"/>
  <c r="H3220" i="1"/>
  <c r="G3220" i="1"/>
  <c r="F3220" i="1"/>
  <c r="R3219" i="1"/>
  <c r="N3219" i="1"/>
  <c r="K3219" i="1"/>
  <c r="H3219" i="1"/>
  <c r="G3219" i="1"/>
  <c r="F3219" i="1"/>
  <c r="R3218" i="1"/>
  <c r="N3218" i="1"/>
  <c r="K3218" i="1"/>
  <c r="H3218" i="1"/>
  <c r="G3218" i="1"/>
  <c r="F3218" i="1"/>
  <c r="R3217" i="1"/>
  <c r="N3217" i="1"/>
  <c r="K3217" i="1"/>
  <c r="H3217" i="1"/>
  <c r="G3217" i="1"/>
  <c r="F3217" i="1"/>
  <c r="R3216" i="1"/>
  <c r="N3216" i="1"/>
  <c r="K3216" i="1"/>
  <c r="H3216" i="1"/>
  <c r="G3216" i="1"/>
  <c r="F3216" i="1"/>
  <c r="R3215" i="1"/>
  <c r="N3215" i="1"/>
  <c r="K3215" i="1"/>
  <c r="H3215" i="1"/>
  <c r="G3215" i="1"/>
  <c r="F3215" i="1"/>
  <c r="R3214" i="1"/>
  <c r="N3214" i="1"/>
  <c r="K3214" i="1"/>
  <c r="H3214" i="1"/>
  <c r="G3214" i="1"/>
  <c r="F3214" i="1"/>
  <c r="R3213" i="1"/>
  <c r="N3213" i="1"/>
  <c r="K3213" i="1"/>
  <c r="H3213" i="1"/>
  <c r="G3213" i="1"/>
  <c r="F3213" i="1"/>
  <c r="R3212" i="1"/>
  <c r="N3212" i="1"/>
  <c r="K3212" i="1"/>
  <c r="H3212" i="1"/>
  <c r="G3212" i="1"/>
  <c r="F3212" i="1"/>
  <c r="R3211" i="1"/>
  <c r="N3211" i="1"/>
  <c r="K3211" i="1"/>
  <c r="H3211" i="1"/>
  <c r="G3211" i="1"/>
  <c r="F3211" i="1"/>
  <c r="R3210" i="1"/>
  <c r="N3210" i="1"/>
  <c r="K3210" i="1"/>
  <c r="H3210" i="1"/>
  <c r="G3210" i="1"/>
  <c r="F3210" i="1"/>
  <c r="R3209" i="1"/>
  <c r="N3209" i="1"/>
  <c r="K3209" i="1"/>
  <c r="H3209" i="1"/>
  <c r="G3209" i="1"/>
  <c r="F3209" i="1"/>
  <c r="R3208" i="1"/>
  <c r="N3208" i="1"/>
  <c r="K3208" i="1"/>
  <c r="H3208" i="1"/>
  <c r="G3208" i="1"/>
  <c r="F3208" i="1"/>
  <c r="R3207" i="1"/>
  <c r="N3207" i="1"/>
  <c r="K3207" i="1"/>
  <c r="H3207" i="1"/>
  <c r="G3207" i="1"/>
  <c r="F3207" i="1"/>
  <c r="R3206" i="1"/>
  <c r="N3206" i="1"/>
  <c r="K3206" i="1"/>
  <c r="H3206" i="1"/>
  <c r="G3206" i="1"/>
  <c r="F3206" i="1"/>
  <c r="R3205" i="1"/>
  <c r="N3205" i="1"/>
  <c r="K3205" i="1"/>
  <c r="H3205" i="1"/>
  <c r="G3205" i="1"/>
  <c r="F3205" i="1"/>
  <c r="R3204" i="1"/>
  <c r="N3204" i="1"/>
  <c r="K3204" i="1"/>
  <c r="H3204" i="1"/>
  <c r="G3204" i="1"/>
  <c r="F3204" i="1"/>
  <c r="R3203" i="1"/>
  <c r="N3203" i="1"/>
  <c r="K3203" i="1"/>
  <c r="H3203" i="1"/>
  <c r="G3203" i="1"/>
  <c r="F3203" i="1"/>
  <c r="R3202" i="1"/>
  <c r="N3202" i="1"/>
  <c r="K3202" i="1"/>
  <c r="H3202" i="1"/>
  <c r="G3202" i="1"/>
  <c r="F3202" i="1"/>
  <c r="R3201" i="1"/>
  <c r="N3201" i="1"/>
  <c r="K3201" i="1"/>
  <c r="H3201" i="1"/>
  <c r="G3201" i="1"/>
  <c r="F3201" i="1"/>
  <c r="R3200" i="1"/>
  <c r="N3200" i="1"/>
  <c r="K3200" i="1"/>
  <c r="H3200" i="1"/>
  <c r="G3200" i="1"/>
  <c r="F3200" i="1"/>
  <c r="R3199" i="1"/>
  <c r="N3199" i="1"/>
  <c r="K3199" i="1"/>
  <c r="H3199" i="1"/>
  <c r="G3199" i="1"/>
  <c r="F3199" i="1"/>
  <c r="R3198" i="1"/>
  <c r="N3198" i="1"/>
  <c r="K3198" i="1"/>
  <c r="H3198" i="1"/>
  <c r="G3198" i="1"/>
  <c r="F3198" i="1"/>
  <c r="R3197" i="1"/>
  <c r="N3197" i="1"/>
  <c r="K3197" i="1"/>
  <c r="H3197" i="1"/>
  <c r="G3197" i="1"/>
  <c r="F3197" i="1"/>
  <c r="R3196" i="1"/>
  <c r="N3196" i="1"/>
  <c r="K3196" i="1"/>
  <c r="H3196" i="1"/>
  <c r="G3196" i="1"/>
  <c r="F3196" i="1"/>
  <c r="R3195" i="1"/>
  <c r="N3195" i="1"/>
  <c r="K3195" i="1"/>
  <c r="H3195" i="1"/>
  <c r="G3195" i="1"/>
  <c r="F3195" i="1"/>
  <c r="R3194" i="1"/>
  <c r="N3194" i="1"/>
  <c r="K3194" i="1"/>
  <c r="H3194" i="1"/>
  <c r="G3194" i="1"/>
  <c r="F3194" i="1"/>
  <c r="R3193" i="1"/>
  <c r="N3193" i="1"/>
  <c r="K3193" i="1"/>
  <c r="H3193" i="1"/>
  <c r="G3193" i="1"/>
  <c r="F3193" i="1"/>
  <c r="R3192" i="1"/>
  <c r="N3192" i="1"/>
  <c r="K3192" i="1"/>
  <c r="H3192" i="1"/>
  <c r="G3192" i="1"/>
  <c r="F3192" i="1"/>
  <c r="R3191" i="1"/>
  <c r="N3191" i="1"/>
  <c r="K3191" i="1"/>
  <c r="H3191" i="1"/>
  <c r="G3191" i="1"/>
  <c r="F3191" i="1"/>
  <c r="R3190" i="1"/>
  <c r="N3190" i="1"/>
  <c r="K3190" i="1"/>
  <c r="H3190" i="1"/>
  <c r="G3190" i="1"/>
  <c r="F3190" i="1"/>
  <c r="R3189" i="1"/>
  <c r="N3189" i="1"/>
  <c r="K3189" i="1"/>
  <c r="H3189" i="1"/>
  <c r="G3189" i="1"/>
  <c r="F3189" i="1"/>
  <c r="R3188" i="1"/>
  <c r="N3188" i="1"/>
  <c r="K3188" i="1"/>
  <c r="H3188" i="1"/>
  <c r="G3188" i="1"/>
  <c r="F3188" i="1"/>
  <c r="R3187" i="1"/>
  <c r="N3187" i="1"/>
  <c r="K3187" i="1"/>
  <c r="H3187" i="1"/>
  <c r="G3187" i="1"/>
  <c r="F3187" i="1"/>
  <c r="R3186" i="1"/>
  <c r="N3186" i="1"/>
  <c r="K3186" i="1"/>
  <c r="H3186" i="1"/>
  <c r="G3186" i="1"/>
  <c r="F3186" i="1"/>
  <c r="R3185" i="1"/>
  <c r="N3185" i="1"/>
  <c r="K3185" i="1"/>
  <c r="H3185" i="1"/>
  <c r="G3185" i="1"/>
  <c r="F3185" i="1"/>
  <c r="R3184" i="1"/>
  <c r="N3184" i="1"/>
  <c r="K3184" i="1"/>
  <c r="H3184" i="1"/>
  <c r="G3184" i="1"/>
  <c r="F3184" i="1"/>
  <c r="R3183" i="1"/>
  <c r="N3183" i="1"/>
  <c r="K3183" i="1"/>
  <c r="H3183" i="1"/>
  <c r="G3183" i="1"/>
  <c r="F3183" i="1"/>
  <c r="R3182" i="1"/>
  <c r="N3182" i="1"/>
  <c r="K3182" i="1"/>
  <c r="H3182" i="1"/>
  <c r="G3182" i="1"/>
  <c r="F3182" i="1"/>
  <c r="R3181" i="1"/>
  <c r="N3181" i="1"/>
  <c r="K3181" i="1"/>
  <c r="H3181" i="1"/>
  <c r="G3181" i="1"/>
  <c r="F3181" i="1"/>
  <c r="R3180" i="1"/>
  <c r="N3180" i="1"/>
  <c r="K3180" i="1"/>
  <c r="H3180" i="1"/>
  <c r="G3180" i="1"/>
  <c r="F3180" i="1"/>
  <c r="R3179" i="1"/>
  <c r="N3179" i="1"/>
  <c r="K3179" i="1"/>
  <c r="H3179" i="1"/>
  <c r="G3179" i="1"/>
  <c r="F3179" i="1"/>
  <c r="R3178" i="1"/>
  <c r="N3178" i="1"/>
  <c r="K3178" i="1"/>
  <c r="H3178" i="1"/>
  <c r="G3178" i="1"/>
  <c r="F3178" i="1"/>
  <c r="R3177" i="1"/>
  <c r="N3177" i="1"/>
  <c r="K3177" i="1"/>
  <c r="H3177" i="1"/>
  <c r="G3177" i="1"/>
  <c r="F3177" i="1"/>
  <c r="R3176" i="1"/>
  <c r="N3176" i="1"/>
  <c r="K3176" i="1"/>
  <c r="H3176" i="1"/>
  <c r="G3176" i="1"/>
  <c r="F3176" i="1"/>
  <c r="R3175" i="1"/>
  <c r="N3175" i="1"/>
  <c r="K3175" i="1"/>
  <c r="H3175" i="1"/>
  <c r="G3175" i="1"/>
  <c r="F3175" i="1"/>
  <c r="R3174" i="1"/>
  <c r="N3174" i="1"/>
  <c r="K3174" i="1"/>
  <c r="H3174" i="1"/>
  <c r="G3174" i="1"/>
  <c r="F3174" i="1"/>
  <c r="R3173" i="1"/>
  <c r="N3173" i="1"/>
  <c r="K3173" i="1"/>
  <c r="H3173" i="1"/>
  <c r="G3173" i="1"/>
  <c r="F3173" i="1"/>
  <c r="R3172" i="1"/>
  <c r="N3172" i="1"/>
  <c r="K3172" i="1"/>
  <c r="H3172" i="1"/>
  <c r="G3172" i="1"/>
  <c r="F3172" i="1"/>
  <c r="R3171" i="1"/>
  <c r="N3171" i="1"/>
  <c r="K3171" i="1"/>
  <c r="H3171" i="1"/>
  <c r="G3171" i="1"/>
  <c r="F3171" i="1"/>
  <c r="R3170" i="1"/>
  <c r="N3170" i="1"/>
  <c r="K3170" i="1"/>
  <c r="H3170" i="1"/>
  <c r="G3170" i="1"/>
  <c r="F3170" i="1"/>
  <c r="R3169" i="1"/>
  <c r="N3169" i="1"/>
  <c r="K3169" i="1"/>
  <c r="H3169" i="1"/>
  <c r="G3169" i="1"/>
  <c r="F3169" i="1"/>
  <c r="R3168" i="1"/>
  <c r="N3168" i="1"/>
  <c r="K3168" i="1"/>
  <c r="H3168" i="1"/>
  <c r="G3168" i="1"/>
  <c r="F3168" i="1"/>
  <c r="R3167" i="1"/>
  <c r="N3167" i="1"/>
  <c r="K3167" i="1"/>
  <c r="H3167" i="1"/>
  <c r="G3167" i="1"/>
  <c r="F3167" i="1"/>
  <c r="R3166" i="1"/>
  <c r="N3166" i="1"/>
  <c r="K3166" i="1"/>
  <c r="H3166" i="1"/>
  <c r="G3166" i="1"/>
  <c r="F3166" i="1"/>
  <c r="R3165" i="1"/>
  <c r="N3165" i="1"/>
  <c r="K3165" i="1"/>
  <c r="H3165" i="1"/>
  <c r="G3165" i="1"/>
  <c r="F3165" i="1"/>
  <c r="R3164" i="1"/>
  <c r="N3164" i="1"/>
  <c r="K3164" i="1"/>
  <c r="H3164" i="1"/>
  <c r="G3164" i="1"/>
  <c r="F3164" i="1"/>
  <c r="R3163" i="1"/>
  <c r="N3163" i="1"/>
  <c r="K3163" i="1"/>
  <c r="H3163" i="1"/>
  <c r="G3163" i="1"/>
  <c r="F3163" i="1"/>
  <c r="R3162" i="1"/>
  <c r="N3162" i="1"/>
  <c r="K3162" i="1"/>
  <c r="H3162" i="1"/>
  <c r="G3162" i="1"/>
  <c r="F3162" i="1"/>
  <c r="R3161" i="1"/>
  <c r="N3161" i="1"/>
  <c r="K3161" i="1"/>
  <c r="H3161" i="1"/>
  <c r="G3161" i="1"/>
  <c r="F3161" i="1"/>
  <c r="R3160" i="1"/>
  <c r="N3160" i="1"/>
  <c r="K3160" i="1"/>
  <c r="H3160" i="1"/>
  <c r="G3160" i="1"/>
  <c r="F3160" i="1"/>
  <c r="R3159" i="1"/>
  <c r="N3159" i="1"/>
  <c r="K3159" i="1"/>
  <c r="H3159" i="1"/>
  <c r="G3159" i="1"/>
  <c r="F3159" i="1"/>
  <c r="R3158" i="1"/>
  <c r="N3158" i="1"/>
  <c r="K3158" i="1"/>
  <c r="H3158" i="1"/>
  <c r="G3158" i="1"/>
  <c r="F3158" i="1"/>
  <c r="R3157" i="1"/>
  <c r="N3157" i="1"/>
  <c r="K3157" i="1"/>
  <c r="H3157" i="1"/>
  <c r="G3157" i="1"/>
  <c r="F3157" i="1"/>
  <c r="R3156" i="1"/>
  <c r="N3156" i="1"/>
  <c r="K3156" i="1"/>
  <c r="H3156" i="1"/>
  <c r="G3156" i="1"/>
  <c r="F3156" i="1"/>
  <c r="R3155" i="1"/>
  <c r="N3155" i="1"/>
  <c r="K3155" i="1"/>
  <c r="H3155" i="1"/>
  <c r="G3155" i="1"/>
  <c r="F3155" i="1"/>
  <c r="R3154" i="1"/>
  <c r="N3154" i="1"/>
  <c r="K3154" i="1"/>
  <c r="H3154" i="1"/>
  <c r="G3154" i="1"/>
  <c r="F3154" i="1"/>
  <c r="R3153" i="1"/>
  <c r="N3153" i="1"/>
  <c r="K3153" i="1"/>
  <c r="H3153" i="1"/>
  <c r="G3153" i="1"/>
  <c r="F3153" i="1"/>
  <c r="R3152" i="1"/>
  <c r="N3152" i="1"/>
  <c r="K3152" i="1"/>
  <c r="H3152" i="1"/>
  <c r="G3152" i="1"/>
  <c r="F3152" i="1"/>
  <c r="R3151" i="1"/>
  <c r="N3151" i="1"/>
  <c r="K3151" i="1"/>
  <c r="H3151" i="1"/>
  <c r="G3151" i="1"/>
  <c r="F3151" i="1"/>
  <c r="R3150" i="1"/>
  <c r="N3150" i="1"/>
  <c r="K3150" i="1"/>
  <c r="H3150" i="1"/>
  <c r="G3150" i="1"/>
  <c r="F3150" i="1"/>
  <c r="R3149" i="1"/>
  <c r="N3149" i="1"/>
  <c r="K3149" i="1"/>
  <c r="H3149" i="1"/>
  <c r="G3149" i="1"/>
  <c r="F3149" i="1"/>
  <c r="R3148" i="1"/>
  <c r="N3148" i="1"/>
  <c r="K3148" i="1"/>
  <c r="H3148" i="1"/>
  <c r="G3148" i="1"/>
  <c r="F3148" i="1"/>
  <c r="R3147" i="1"/>
  <c r="N3147" i="1"/>
  <c r="K3147" i="1"/>
  <c r="H3147" i="1"/>
  <c r="G3147" i="1"/>
  <c r="F3147" i="1"/>
  <c r="R3146" i="1"/>
  <c r="N3146" i="1"/>
  <c r="K3146" i="1"/>
  <c r="H3146" i="1"/>
  <c r="G3146" i="1"/>
  <c r="F3146" i="1"/>
  <c r="R3145" i="1"/>
  <c r="N3145" i="1"/>
  <c r="K3145" i="1"/>
  <c r="H3145" i="1"/>
  <c r="G3145" i="1"/>
  <c r="F3145" i="1"/>
  <c r="R3144" i="1"/>
  <c r="N3144" i="1"/>
  <c r="K3144" i="1"/>
  <c r="H3144" i="1"/>
  <c r="G3144" i="1"/>
  <c r="F3144" i="1"/>
  <c r="R3143" i="1"/>
  <c r="N3143" i="1"/>
  <c r="K3143" i="1"/>
  <c r="H3143" i="1"/>
  <c r="G3143" i="1"/>
  <c r="F3143" i="1"/>
  <c r="R3142" i="1"/>
  <c r="N3142" i="1"/>
  <c r="K3142" i="1"/>
  <c r="H3142" i="1"/>
  <c r="G3142" i="1"/>
  <c r="F3142" i="1"/>
  <c r="R3141" i="1"/>
  <c r="N3141" i="1"/>
  <c r="K3141" i="1"/>
  <c r="H3141" i="1"/>
  <c r="G3141" i="1"/>
  <c r="F3141" i="1"/>
  <c r="R3140" i="1"/>
  <c r="N3140" i="1"/>
  <c r="K3140" i="1"/>
  <c r="H3140" i="1"/>
  <c r="G3140" i="1"/>
  <c r="F3140" i="1"/>
  <c r="R3139" i="1"/>
  <c r="N3139" i="1"/>
  <c r="K3139" i="1"/>
  <c r="H3139" i="1"/>
  <c r="G3139" i="1"/>
  <c r="F3139" i="1"/>
  <c r="R3138" i="1"/>
  <c r="N3138" i="1"/>
  <c r="K3138" i="1"/>
  <c r="H3138" i="1"/>
  <c r="G3138" i="1"/>
  <c r="F3138" i="1"/>
  <c r="R3137" i="1"/>
  <c r="N3137" i="1"/>
  <c r="K3137" i="1"/>
  <c r="H3137" i="1"/>
  <c r="G3137" i="1"/>
  <c r="F3137" i="1"/>
  <c r="R3136" i="1"/>
  <c r="N3136" i="1"/>
  <c r="K3136" i="1"/>
  <c r="H3136" i="1"/>
  <c r="G3136" i="1"/>
  <c r="F3136" i="1"/>
  <c r="R3135" i="1"/>
  <c r="N3135" i="1"/>
  <c r="K3135" i="1"/>
  <c r="H3135" i="1"/>
  <c r="G3135" i="1"/>
  <c r="F3135" i="1"/>
  <c r="R3134" i="1"/>
  <c r="N3134" i="1"/>
  <c r="K3134" i="1"/>
  <c r="H3134" i="1"/>
  <c r="G3134" i="1"/>
  <c r="F3134" i="1"/>
  <c r="R3133" i="1"/>
  <c r="N3133" i="1"/>
  <c r="K3133" i="1"/>
  <c r="H3133" i="1"/>
  <c r="G3133" i="1"/>
  <c r="F3133" i="1"/>
  <c r="R3132" i="1"/>
  <c r="N3132" i="1"/>
  <c r="K3132" i="1"/>
  <c r="H3132" i="1"/>
  <c r="G3132" i="1"/>
  <c r="F3132" i="1"/>
  <c r="R3131" i="1"/>
  <c r="N3131" i="1"/>
  <c r="K3131" i="1"/>
  <c r="H3131" i="1"/>
  <c r="G3131" i="1"/>
  <c r="F3131" i="1"/>
  <c r="R3130" i="1"/>
  <c r="N3130" i="1"/>
  <c r="K3130" i="1"/>
  <c r="H3130" i="1"/>
  <c r="G3130" i="1"/>
  <c r="F3130" i="1"/>
  <c r="R3129" i="1"/>
  <c r="N3129" i="1"/>
  <c r="K3129" i="1"/>
  <c r="H3129" i="1"/>
  <c r="G3129" i="1"/>
  <c r="F3129" i="1"/>
  <c r="R3128" i="1"/>
  <c r="N3128" i="1"/>
  <c r="K3128" i="1"/>
  <c r="H3128" i="1"/>
  <c r="G3128" i="1"/>
  <c r="F3128" i="1"/>
  <c r="R3127" i="1"/>
  <c r="N3127" i="1"/>
  <c r="K3127" i="1"/>
  <c r="H3127" i="1"/>
  <c r="G3127" i="1"/>
  <c r="F3127" i="1"/>
  <c r="R3126" i="1"/>
  <c r="N3126" i="1"/>
  <c r="K3126" i="1"/>
  <c r="H3126" i="1"/>
  <c r="G3126" i="1"/>
  <c r="F3126" i="1"/>
  <c r="R3125" i="1"/>
  <c r="N3125" i="1"/>
  <c r="K3125" i="1"/>
  <c r="H3125" i="1"/>
  <c r="G3125" i="1"/>
  <c r="F3125" i="1"/>
  <c r="R3124" i="1"/>
  <c r="N3124" i="1"/>
  <c r="K3124" i="1"/>
  <c r="H3124" i="1"/>
  <c r="G3124" i="1"/>
  <c r="F3124" i="1"/>
  <c r="R3123" i="1"/>
  <c r="N3123" i="1"/>
  <c r="K3123" i="1"/>
  <c r="H3123" i="1"/>
  <c r="G3123" i="1"/>
  <c r="F3123" i="1"/>
  <c r="R3122" i="1"/>
  <c r="N3122" i="1"/>
  <c r="K3122" i="1"/>
  <c r="H3122" i="1"/>
  <c r="G3122" i="1"/>
  <c r="F3122" i="1"/>
  <c r="R3121" i="1"/>
  <c r="N3121" i="1"/>
  <c r="K3121" i="1"/>
  <c r="H3121" i="1"/>
  <c r="G3121" i="1"/>
  <c r="F3121" i="1"/>
  <c r="R3120" i="1"/>
  <c r="N3120" i="1"/>
  <c r="K3120" i="1"/>
  <c r="H3120" i="1"/>
  <c r="G3120" i="1"/>
  <c r="F3120" i="1"/>
  <c r="R3119" i="1"/>
  <c r="N3119" i="1"/>
  <c r="K3119" i="1"/>
  <c r="H3119" i="1"/>
  <c r="G3119" i="1"/>
  <c r="F3119" i="1"/>
  <c r="R3118" i="1"/>
  <c r="N3118" i="1"/>
  <c r="K3118" i="1"/>
  <c r="H3118" i="1"/>
  <c r="G3118" i="1"/>
  <c r="F3118" i="1"/>
  <c r="R3117" i="1"/>
  <c r="N3117" i="1"/>
  <c r="K3117" i="1"/>
  <c r="H3117" i="1"/>
  <c r="G3117" i="1"/>
  <c r="F3117" i="1"/>
  <c r="R3116" i="1"/>
  <c r="N3116" i="1"/>
  <c r="K3116" i="1"/>
  <c r="H3116" i="1"/>
  <c r="G3116" i="1"/>
  <c r="F3116" i="1"/>
  <c r="R3115" i="1"/>
  <c r="N3115" i="1"/>
  <c r="K3115" i="1"/>
  <c r="H3115" i="1"/>
  <c r="G3115" i="1"/>
  <c r="F3115" i="1"/>
  <c r="R3114" i="1"/>
  <c r="N3114" i="1"/>
  <c r="K3114" i="1"/>
  <c r="H3114" i="1"/>
  <c r="G3114" i="1"/>
  <c r="F3114" i="1"/>
  <c r="R3113" i="1"/>
  <c r="N3113" i="1"/>
  <c r="K3113" i="1"/>
  <c r="H3113" i="1"/>
  <c r="G3113" i="1"/>
  <c r="F3113" i="1"/>
  <c r="R3112" i="1"/>
  <c r="N3112" i="1"/>
  <c r="K3112" i="1"/>
  <c r="H3112" i="1"/>
  <c r="G3112" i="1"/>
  <c r="F3112" i="1"/>
  <c r="R3111" i="1"/>
  <c r="N3111" i="1"/>
  <c r="K3111" i="1"/>
  <c r="H3111" i="1"/>
  <c r="G3111" i="1"/>
  <c r="F3111" i="1"/>
  <c r="R3110" i="1"/>
  <c r="N3110" i="1"/>
  <c r="K3110" i="1"/>
  <c r="H3110" i="1"/>
  <c r="G3110" i="1"/>
  <c r="F3110" i="1"/>
  <c r="R3109" i="1"/>
  <c r="N3109" i="1"/>
  <c r="K3109" i="1"/>
  <c r="H3109" i="1"/>
  <c r="G3109" i="1"/>
  <c r="F3109" i="1"/>
  <c r="R3108" i="1"/>
  <c r="N3108" i="1"/>
  <c r="K3108" i="1"/>
  <c r="H3108" i="1"/>
  <c r="G3108" i="1"/>
  <c r="F3108" i="1"/>
  <c r="R3107" i="1"/>
  <c r="N3107" i="1"/>
  <c r="K3107" i="1"/>
  <c r="H3107" i="1"/>
  <c r="G3107" i="1"/>
  <c r="F3107" i="1"/>
  <c r="R3106" i="1"/>
  <c r="N3106" i="1"/>
  <c r="K3106" i="1"/>
  <c r="H3106" i="1"/>
  <c r="G3106" i="1"/>
  <c r="F3106" i="1"/>
  <c r="R3105" i="1"/>
  <c r="N3105" i="1"/>
  <c r="K3105" i="1"/>
  <c r="H3105" i="1"/>
  <c r="G3105" i="1"/>
  <c r="F3105" i="1"/>
  <c r="R3104" i="1"/>
  <c r="N3104" i="1"/>
  <c r="K3104" i="1"/>
  <c r="H3104" i="1"/>
  <c r="G3104" i="1"/>
  <c r="F3104" i="1"/>
  <c r="R3103" i="1"/>
  <c r="N3103" i="1"/>
  <c r="K3103" i="1"/>
  <c r="H3103" i="1"/>
  <c r="G3103" i="1"/>
  <c r="F3103" i="1"/>
  <c r="R3102" i="1"/>
  <c r="N3102" i="1"/>
  <c r="K3102" i="1"/>
  <c r="H3102" i="1"/>
  <c r="G3102" i="1"/>
  <c r="F3102" i="1"/>
  <c r="R3101" i="1"/>
  <c r="N3101" i="1"/>
  <c r="K3101" i="1"/>
  <c r="H3101" i="1"/>
  <c r="G3101" i="1"/>
  <c r="F3101" i="1"/>
  <c r="R3100" i="1"/>
  <c r="N3100" i="1"/>
  <c r="K3100" i="1"/>
  <c r="H3100" i="1"/>
  <c r="G3100" i="1"/>
  <c r="F3100" i="1"/>
  <c r="R3099" i="1"/>
  <c r="N3099" i="1"/>
  <c r="K3099" i="1"/>
  <c r="H3099" i="1"/>
  <c r="G3099" i="1"/>
  <c r="F3099" i="1"/>
  <c r="R3098" i="1"/>
  <c r="N3098" i="1"/>
  <c r="K3098" i="1"/>
  <c r="H3098" i="1"/>
  <c r="G3098" i="1"/>
  <c r="F3098" i="1"/>
  <c r="R3097" i="1"/>
  <c r="N3097" i="1"/>
  <c r="K3097" i="1"/>
  <c r="H3097" i="1"/>
  <c r="G3097" i="1"/>
  <c r="F3097" i="1"/>
  <c r="R3096" i="1"/>
  <c r="N3096" i="1"/>
  <c r="K3096" i="1"/>
  <c r="H3096" i="1"/>
  <c r="G3096" i="1"/>
  <c r="F3096" i="1"/>
  <c r="R3095" i="1"/>
  <c r="N3095" i="1"/>
  <c r="K3095" i="1"/>
  <c r="H3095" i="1"/>
  <c r="G3095" i="1"/>
  <c r="F3095" i="1"/>
  <c r="R3094" i="1"/>
  <c r="N3094" i="1"/>
  <c r="K3094" i="1"/>
  <c r="H3094" i="1"/>
  <c r="G3094" i="1"/>
  <c r="F3094" i="1"/>
  <c r="R3093" i="1"/>
  <c r="N3093" i="1"/>
  <c r="K3093" i="1"/>
  <c r="H3093" i="1"/>
  <c r="G3093" i="1"/>
  <c r="F3093" i="1"/>
  <c r="R3092" i="1"/>
  <c r="N3092" i="1"/>
  <c r="K3092" i="1"/>
  <c r="H3092" i="1"/>
  <c r="G3092" i="1"/>
  <c r="F3092" i="1"/>
  <c r="R3091" i="1"/>
  <c r="N3091" i="1"/>
  <c r="K3091" i="1"/>
  <c r="H3091" i="1"/>
  <c r="G3091" i="1"/>
  <c r="F3091" i="1"/>
  <c r="R3090" i="1"/>
  <c r="N3090" i="1"/>
  <c r="K3090" i="1"/>
  <c r="H3090" i="1"/>
  <c r="G3090" i="1"/>
  <c r="F3090" i="1"/>
  <c r="R3089" i="1"/>
  <c r="N3089" i="1"/>
  <c r="K3089" i="1"/>
  <c r="H3089" i="1"/>
  <c r="G3089" i="1"/>
  <c r="F3089" i="1"/>
  <c r="R3088" i="1"/>
  <c r="N3088" i="1"/>
  <c r="K3088" i="1"/>
  <c r="H3088" i="1"/>
  <c r="G3088" i="1"/>
  <c r="F3088" i="1"/>
  <c r="R3087" i="1"/>
  <c r="N3087" i="1"/>
  <c r="K3087" i="1"/>
  <c r="H3087" i="1"/>
  <c r="G3087" i="1"/>
  <c r="F3087" i="1"/>
  <c r="R3086" i="1"/>
  <c r="N3086" i="1"/>
  <c r="K3086" i="1"/>
  <c r="H3086" i="1"/>
  <c r="G3086" i="1"/>
  <c r="F3086" i="1"/>
  <c r="R3085" i="1"/>
  <c r="N3085" i="1"/>
  <c r="K3085" i="1"/>
  <c r="H3085" i="1"/>
  <c r="G3085" i="1"/>
  <c r="F3085" i="1"/>
  <c r="R3084" i="1"/>
  <c r="N3084" i="1"/>
  <c r="K3084" i="1"/>
  <c r="H3084" i="1"/>
  <c r="G3084" i="1"/>
  <c r="F3084" i="1"/>
  <c r="R3083" i="1"/>
  <c r="N3083" i="1"/>
  <c r="K3083" i="1"/>
  <c r="H3083" i="1"/>
  <c r="G3083" i="1"/>
  <c r="F3083" i="1"/>
  <c r="R3082" i="1"/>
  <c r="N3082" i="1"/>
  <c r="K3082" i="1"/>
  <c r="H3082" i="1"/>
  <c r="G3082" i="1"/>
  <c r="F3082" i="1"/>
  <c r="R3081" i="1"/>
  <c r="N3081" i="1"/>
  <c r="K3081" i="1"/>
  <c r="H3081" i="1"/>
  <c r="G3081" i="1"/>
  <c r="F3081" i="1"/>
  <c r="R3080" i="1"/>
  <c r="N3080" i="1"/>
  <c r="K3080" i="1"/>
  <c r="H3080" i="1"/>
  <c r="G3080" i="1"/>
  <c r="F3080" i="1"/>
  <c r="R3079" i="1"/>
  <c r="N3079" i="1"/>
  <c r="K3079" i="1"/>
  <c r="H3079" i="1"/>
  <c r="G3079" i="1"/>
  <c r="F3079" i="1"/>
  <c r="R3078" i="1"/>
  <c r="N3078" i="1"/>
  <c r="K3078" i="1"/>
  <c r="H3078" i="1"/>
  <c r="G3078" i="1"/>
  <c r="F3078" i="1"/>
  <c r="R3077" i="1"/>
  <c r="N3077" i="1"/>
  <c r="K3077" i="1"/>
  <c r="H3077" i="1"/>
  <c r="G3077" i="1"/>
  <c r="F3077" i="1"/>
  <c r="R3076" i="1"/>
  <c r="N3076" i="1"/>
  <c r="K3076" i="1"/>
  <c r="H3076" i="1"/>
  <c r="G3076" i="1"/>
  <c r="F3076" i="1"/>
  <c r="R3075" i="1"/>
  <c r="N3075" i="1"/>
  <c r="K3075" i="1"/>
  <c r="H3075" i="1"/>
  <c r="G3075" i="1"/>
  <c r="F3075" i="1"/>
  <c r="R3074" i="1"/>
  <c r="N3074" i="1"/>
  <c r="K3074" i="1"/>
  <c r="H3074" i="1"/>
  <c r="G3074" i="1"/>
  <c r="F3074" i="1"/>
  <c r="R3073" i="1"/>
  <c r="N3073" i="1"/>
  <c r="K3073" i="1"/>
  <c r="H3073" i="1"/>
  <c r="G3073" i="1"/>
  <c r="F3073" i="1"/>
  <c r="R3072" i="1"/>
  <c r="N3072" i="1"/>
  <c r="K3072" i="1"/>
  <c r="H3072" i="1"/>
  <c r="G3072" i="1"/>
  <c r="F3072" i="1"/>
  <c r="R3071" i="1"/>
  <c r="N3071" i="1"/>
  <c r="K3071" i="1"/>
  <c r="H3071" i="1"/>
  <c r="G3071" i="1"/>
  <c r="F3071" i="1"/>
  <c r="R3070" i="1"/>
  <c r="N3070" i="1"/>
  <c r="K3070" i="1"/>
  <c r="H3070" i="1"/>
  <c r="G3070" i="1"/>
  <c r="F3070" i="1"/>
  <c r="R3069" i="1"/>
  <c r="N3069" i="1"/>
  <c r="K3069" i="1"/>
  <c r="H3069" i="1"/>
  <c r="G3069" i="1"/>
  <c r="F3069" i="1"/>
  <c r="R3068" i="1"/>
  <c r="N3068" i="1"/>
  <c r="K3068" i="1"/>
  <c r="H3068" i="1"/>
  <c r="G3068" i="1"/>
  <c r="F3068" i="1"/>
  <c r="R3067" i="1"/>
  <c r="N3067" i="1"/>
  <c r="K3067" i="1"/>
  <c r="H3067" i="1"/>
  <c r="G3067" i="1"/>
  <c r="F3067" i="1"/>
  <c r="R3066" i="1"/>
  <c r="N3066" i="1"/>
  <c r="K3066" i="1"/>
  <c r="H3066" i="1"/>
  <c r="G3066" i="1"/>
  <c r="F3066" i="1"/>
  <c r="R3065" i="1"/>
  <c r="N3065" i="1"/>
  <c r="K3065" i="1"/>
  <c r="H3065" i="1"/>
  <c r="G3065" i="1"/>
  <c r="F3065" i="1"/>
  <c r="R3064" i="1"/>
  <c r="N3064" i="1"/>
  <c r="K3064" i="1"/>
  <c r="H3064" i="1"/>
  <c r="G3064" i="1"/>
  <c r="F3064" i="1"/>
  <c r="R3063" i="1"/>
  <c r="N3063" i="1"/>
  <c r="K3063" i="1"/>
  <c r="H3063" i="1"/>
  <c r="G3063" i="1"/>
  <c r="F3063" i="1"/>
  <c r="R3062" i="1"/>
  <c r="N3062" i="1"/>
  <c r="K3062" i="1"/>
  <c r="H3062" i="1"/>
  <c r="G3062" i="1"/>
  <c r="F3062" i="1"/>
  <c r="R3061" i="1"/>
  <c r="N3061" i="1"/>
  <c r="K3061" i="1"/>
  <c r="H3061" i="1"/>
  <c r="G3061" i="1"/>
  <c r="F3061" i="1"/>
  <c r="R3060" i="1"/>
  <c r="N3060" i="1"/>
  <c r="K3060" i="1"/>
  <c r="H3060" i="1"/>
  <c r="G3060" i="1"/>
  <c r="F3060" i="1"/>
  <c r="R3059" i="1"/>
  <c r="N3059" i="1"/>
  <c r="K3059" i="1"/>
  <c r="H3059" i="1"/>
  <c r="G3059" i="1"/>
  <c r="F3059" i="1"/>
  <c r="R3058" i="1"/>
  <c r="N3058" i="1"/>
  <c r="K3058" i="1"/>
  <c r="H3058" i="1"/>
  <c r="G3058" i="1"/>
  <c r="F3058" i="1"/>
  <c r="R3057" i="1"/>
  <c r="N3057" i="1"/>
  <c r="K3057" i="1"/>
  <c r="H3057" i="1"/>
  <c r="G3057" i="1"/>
  <c r="F3057" i="1"/>
  <c r="R3056" i="1"/>
  <c r="N3056" i="1"/>
  <c r="K3056" i="1"/>
  <c r="H3056" i="1"/>
  <c r="G3056" i="1"/>
  <c r="F3056" i="1"/>
  <c r="R3055" i="1"/>
  <c r="N3055" i="1"/>
  <c r="K3055" i="1"/>
  <c r="H3055" i="1"/>
  <c r="G3055" i="1"/>
  <c r="F3055" i="1"/>
  <c r="R3054" i="1"/>
  <c r="N3054" i="1"/>
  <c r="K3054" i="1"/>
  <c r="H3054" i="1"/>
  <c r="G3054" i="1"/>
  <c r="F3054" i="1"/>
  <c r="R3053" i="1"/>
  <c r="N3053" i="1"/>
  <c r="K3053" i="1"/>
  <c r="H3053" i="1"/>
  <c r="G3053" i="1"/>
  <c r="F3053" i="1"/>
  <c r="R3052" i="1"/>
  <c r="N3052" i="1"/>
  <c r="K3052" i="1"/>
  <c r="H3052" i="1"/>
  <c r="G3052" i="1"/>
  <c r="F3052" i="1"/>
  <c r="R3051" i="1"/>
  <c r="N3051" i="1"/>
  <c r="K3051" i="1"/>
  <c r="H3051" i="1"/>
  <c r="G3051" i="1"/>
  <c r="F3051" i="1"/>
  <c r="R3050" i="1"/>
  <c r="N3050" i="1"/>
  <c r="K3050" i="1"/>
  <c r="H3050" i="1"/>
  <c r="G3050" i="1"/>
  <c r="F3050" i="1"/>
  <c r="R3049" i="1"/>
  <c r="N3049" i="1"/>
  <c r="K3049" i="1"/>
  <c r="H3049" i="1"/>
  <c r="G3049" i="1"/>
  <c r="F3049" i="1"/>
  <c r="R3048" i="1"/>
  <c r="N3048" i="1"/>
  <c r="K3048" i="1"/>
  <c r="H3048" i="1"/>
  <c r="G3048" i="1"/>
  <c r="F3048" i="1"/>
  <c r="R3047" i="1"/>
  <c r="N3047" i="1"/>
  <c r="K3047" i="1"/>
  <c r="H3047" i="1"/>
  <c r="G3047" i="1"/>
  <c r="F3047" i="1"/>
  <c r="R3046" i="1"/>
  <c r="N3046" i="1"/>
  <c r="K3046" i="1"/>
  <c r="H3046" i="1"/>
  <c r="G3046" i="1"/>
  <c r="F3046" i="1"/>
  <c r="R3045" i="1"/>
  <c r="N3045" i="1"/>
  <c r="K3045" i="1"/>
  <c r="H3045" i="1"/>
  <c r="G3045" i="1"/>
  <c r="F3045" i="1"/>
  <c r="R3044" i="1"/>
  <c r="N3044" i="1"/>
  <c r="K3044" i="1"/>
  <c r="H3044" i="1"/>
  <c r="G3044" i="1"/>
  <c r="F3044" i="1"/>
  <c r="R3043" i="1"/>
  <c r="N3043" i="1"/>
  <c r="K3043" i="1"/>
  <c r="H3043" i="1"/>
  <c r="G3043" i="1"/>
  <c r="F3043" i="1"/>
  <c r="R3042" i="1"/>
  <c r="N3042" i="1"/>
  <c r="K3042" i="1"/>
  <c r="H3042" i="1"/>
  <c r="G3042" i="1"/>
  <c r="F3042" i="1"/>
  <c r="R3041" i="1"/>
  <c r="N3041" i="1"/>
  <c r="K3041" i="1"/>
  <c r="H3041" i="1"/>
  <c r="G3041" i="1"/>
  <c r="F3041" i="1"/>
  <c r="R3040" i="1"/>
  <c r="N3040" i="1"/>
  <c r="K3040" i="1"/>
  <c r="H3040" i="1"/>
  <c r="G3040" i="1"/>
  <c r="F3040" i="1"/>
  <c r="R3039" i="1"/>
  <c r="N3039" i="1"/>
  <c r="K3039" i="1"/>
  <c r="H3039" i="1"/>
  <c r="G3039" i="1"/>
  <c r="F3039" i="1"/>
  <c r="R3038" i="1"/>
  <c r="N3038" i="1"/>
  <c r="K3038" i="1"/>
  <c r="H3038" i="1"/>
  <c r="G3038" i="1"/>
  <c r="F3038" i="1"/>
  <c r="R3037" i="1"/>
  <c r="N3037" i="1"/>
  <c r="K3037" i="1"/>
  <c r="H3037" i="1"/>
  <c r="G3037" i="1"/>
  <c r="F3037" i="1"/>
  <c r="R3036" i="1"/>
  <c r="N3036" i="1"/>
  <c r="K3036" i="1"/>
  <c r="H3036" i="1"/>
  <c r="G3036" i="1"/>
  <c r="F3036" i="1"/>
  <c r="R3035" i="1"/>
  <c r="N3035" i="1"/>
  <c r="K3035" i="1"/>
  <c r="H3035" i="1"/>
  <c r="G3035" i="1"/>
  <c r="F3035" i="1"/>
  <c r="R3034" i="1"/>
  <c r="N3034" i="1"/>
  <c r="K3034" i="1"/>
  <c r="H3034" i="1"/>
  <c r="G3034" i="1"/>
  <c r="F3034" i="1"/>
  <c r="R3033" i="1"/>
  <c r="N3033" i="1"/>
  <c r="K3033" i="1"/>
  <c r="H3033" i="1"/>
  <c r="G3033" i="1"/>
  <c r="F3033" i="1"/>
  <c r="R3032" i="1"/>
  <c r="N3032" i="1"/>
  <c r="K3032" i="1"/>
  <c r="H3032" i="1"/>
  <c r="G3032" i="1"/>
  <c r="F3032" i="1"/>
  <c r="R3031" i="1"/>
  <c r="N3031" i="1"/>
  <c r="K3031" i="1"/>
  <c r="H3031" i="1"/>
  <c r="G3031" i="1"/>
  <c r="F3031" i="1"/>
  <c r="R3030" i="1"/>
  <c r="N3030" i="1"/>
  <c r="K3030" i="1"/>
  <c r="H3030" i="1"/>
  <c r="G3030" i="1"/>
  <c r="F3030" i="1"/>
  <c r="R3029" i="1"/>
  <c r="N3029" i="1"/>
  <c r="K3029" i="1"/>
  <c r="H3029" i="1"/>
  <c r="G3029" i="1"/>
  <c r="F3029" i="1"/>
  <c r="R3028" i="1"/>
  <c r="N3028" i="1"/>
  <c r="K3028" i="1"/>
  <c r="H3028" i="1"/>
  <c r="G3028" i="1"/>
  <c r="F3028" i="1"/>
  <c r="R3027" i="1"/>
  <c r="N3027" i="1"/>
  <c r="K3027" i="1"/>
  <c r="H3027" i="1"/>
  <c r="G3027" i="1"/>
  <c r="F3027" i="1"/>
  <c r="R3026" i="1"/>
  <c r="N3026" i="1"/>
  <c r="K3026" i="1"/>
  <c r="H3026" i="1"/>
  <c r="G3026" i="1"/>
  <c r="F3026" i="1"/>
  <c r="R3025" i="1"/>
  <c r="N3025" i="1"/>
  <c r="K3025" i="1"/>
  <c r="H3025" i="1"/>
  <c r="G3025" i="1"/>
  <c r="F3025" i="1"/>
  <c r="R3024" i="1"/>
  <c r="N3024" i="1"/>
  <c r="K3024" i="1"/>
  <c r="H3024" i="1"/>
  <c r="G3024" i="1"/>
  <c r="F3024" i="1"/>
  <c r="R3023" i="1"/>
  <c r="N3023" i="1"/>
  <c r="K3023" i="1"/>
  <c r="H3023" i="1"/>
  <c r="G3023" i="1"/>
  <c r="F3023" i="1"/>
  <c r="R3022" i="1"/>
  <c r="N3022" i="1"/>
  <c r="K3022" i="1"/>
  <c r="H3022" i="1"/>
  <c r="G3022" i="1"/>
  <c r="F3022" i="1"/>
  <c r="R3021" i="1"/>
  <c r="N3021" i="1"/>
  <c r="K3021" i="1"/>
  <c r="H3021" i="1"/>
  <c r="G3021" i="1"/>
  <c r="F3021" i="1"/>
  <c r="R3020" i="1"/>
  <c r="N3020" i="1"/>
  <c r="K3020" i="1"/>
  <c r="H3020" i="1"/>
  <c r="G3020" i="1"/>
  <c r="F3020" i="1"/>
  <c r="R3019" i="1"/>
  <c r="N3019" i="1"/>
  <c r="K3019" i="1"/>
  <c r="H3019" i="1"/>
  <c r="G3019" i="1"/>
  <c r="F3019" i="1"/>
  <c r="R3018" i="1"/>
  <c r="N3018" i="1"/>
  <c r="K3018" i="1"/>
  <c r="H3018" i="1"/>
  <c r="G3018" i="1"/>
  <c r="F3018" i="1"/>
  <c r="R3017" i="1"/>
  <c r="N3017" i="1"/>
  <c r="K3017" i="1"/>
  <c r="H3017" i="1"/>
  <c r="G3017" i="1"/>
  <c r="F3017" i="1"/>
  <c r="R3016" i="1"/>
  <c r="N3016" i="1"/>
  <c r="K3016" i="1"/>
  <c r="H3016" i="1"/>
  <c r="G3016" i="1"/>
  <c r="F3016" i="1"/>
  <c r="R3015" i="1"/>
  <c r="N3015" i="1"/>
  <c r="K3015" i="1"/>
  <c r="H3015" i="1"/>
  <c r="G3015" i="1"/>
  <c r="F3015" i="1"/>
  <c r="R3014" i="1"/>
  <c r="N3014" i="1"/>
  <c r="K3014" i="1"/>
  <c r="H3014" i="1"/>
  <c r="G3014" i="1"/>
  <c r="F3014" i="1"/>
  <c r="R3013" i="1"/>
  <c r="N3013" i="1"/>
  <c r="K3013" i="1"/>
  <c r="H3013" i="1"/>
  <c r="G3013" i="1"/>
  <c r="F3013" i="1"/>
  <c r="R3012" i="1"/>
  <c r="N3012" i="1"/>
  <c r="K3012" i="1"/>
  <c r="H3012" i="1"/>
  <c r="G3012" i="1"/>
  <c r="F3012" i="1"/>
  <c r="R3011" i="1"/>
  <c r="N3011" i="1"/>
  <c r="K3011" i="1"/>
  <c r="H3011" i="1"/>
  <c r="G3011" i="1"/>
  <c r="F3011" i="1"/>
  <c r="R3010" i="1"/>
  <c r="N3010" i="1"/>
  <c r="K3010" i="1"/>
  <c r="H3010" i="1"/>
  <c r="G3010" i="1"/>
  <c r="F3010" i="1"/>
  <c r="R3009" i="1"/>
  <c r="N3009" i="1"/>
  <c r="K3009" i="1"/>
  <c r="H3009" i="1"/>
  <c r="G3009" i="1"/>
  <c r="F3009" i="1"/>
  <c r="R3008" i="1"/>
  <c r="N3008" i="1"/>
  <c r="K3008" i="1"/>
  <c r="H3008" i="1"/>
  <c r="G3008" i="1"/>
  <c r="F3008" i="1"/>
  <c r="R3007" i="1"/>
  <c r="N3007" i="1"/>
  <c r="K3007" i="1"/>
  <c r="H3007" i="1"/>
  <c r="G3007" i="1"/>
  <c r="F3007" i="1"/>
  <c r="R3006" i="1"/>
  <c r="N3006" i="1"/>
  <c r="K3006" i="1"/>
  <c r="H3006" i="1"/>
  <c r="G3006" i="1"/>
  <c r="F3006" i="1"/>
  <c r="R3005" i="1"/>
  <c r="N3005" i="1"/>
  <c r="K3005" i="1"/>
  <c r="H3005" i="1"/>
  <c r="G3005" i="1"/>
  <c r="F3005" i="1"/>
  <c r="R3004" i="1"/>
  <c r="N3004" i="1"/>
  <c r="K3004" i="1"/>
  <c r="H3004" i="1"/>
  <c r="G3004" i="1"/>
  <c r="F3004" i="1"/>
  <c r="R3003" i="1"/>
  <c r="N3003" i="1"/>
  <c r="K3003" i="1"/>
  <c r="H3003" i="1"/>
  <c r="G3003" i="1"/>
  <c r="F3003" i="1"/>
  <c r="R3002" i="1"/>
  <c r="N3002" i="1"/>
  <c r="K3002" i="1"/>
  <c r="H3002" i="1"/>
  <c r="G3002" i="1"/>
  <c r="F3002" i="1"/>
  <c r="R3001" i="1"/>
  <c r="N3001" i="1"/>
  <c r="K3001" i="1"/>
  <c r="H3001" i="1"/>
  <c r="G3001" i="1"/>
  <c r="F3001" i="1"/>
  <c r="R3000" i="1"/>
  <c r="N3000" i="1"/>
  <c r="K3000" i="1"/>
  <c r="H3000" i="1"/>
  <c r="G3000" i="1"/>
  <c r="F3000" i="1"/>
  <c r="R2999" i="1"/>
  <c r="N2999" i="1"/>
  <c r="K2999" i="1"/>
  <c r="H2999" i="1"/>
  <c r="G2999" i="1"/>
  <c r="F2999" i="1"/>
  <c r="R2998" i="1"/>
  <c r="N2998" i="1"/>
  <c r="K2998" i="1"/>
  <c r="H2998" i="1"/>
  <c r="G2998" i="1"/>
  <c r="F2998" i="1"/>
  <c r="R2997" i="1"/>
  <c r="N2997" i="1"/>
  <c r="K2997" i="1"/>
  <c r="H2997" i="1"/>
  <c r="G2997" i="1"/>
  <c r="F2997" i="1"/>
  <c r="R2996" i="1"/>
  <c r="N2996" i="1"/>
  <c r="K2996" i="1"/>
  <c r="H2996" i="1"/>
  <c r="G2996" i="1"/>
  <c r="F2996" i="1"/>
  <c r="R2995" i="1"/>
  <c r="N2995" i="1"/>
  <c r="K2995" i="1"/>
  <c r="H2995" i="1"/>
  <c r="G2995" i="1"/>
  <c r="F2995" i="1"/>
  <c r="R2994" i="1"/>
  <c r="N2994" i="1"/>
  <c r="K2994" i="1"/>
  <c r="H2994" i="1"/>
  <c r="G2994" i="1"/>
  <c r="F2994" i="1"/>
  <c r="R2993" i="1"/>
  <c r="N2993" i="1"/>
  <c r="K2993" i="1"/>
  <c r="H2993" i="1"/>
  <c r="G2993" i="1"/>
  <c r="F2993" i="1"/>
  <c r="R2992" i="1"/>
  <c r="N2992" i="1"/>
  <c r="K2992" i="1"/>
  <c r="H2992" i="1"/>
  <c r="G2992" i="1"/>
  <c r="F2992" i="1"/>
  <c r="R2991" i="1"/>
  <c r="N2991" i="1"/>
  <c r="K2991" i="1"/>
  <c r="H2991" i="1"/>
  <c r="G2991" i="1"/>
  <c r="F2991" i="1"/>
  <c r="R2990" i="1"/>
  <c r="N2990" i="1"/>
  <c r="K2990" i="1"/>
  <c r="H2990" i="1"/>
  <c r="G2990" i="1"/>
  <c r="F2990" i="1"/>
  <c r="R2989" i="1"/>
  <c r="N2989" i="1"/>
  <c r="K2989" i="1"/>
  <c r="H2989" i="1"/>
  <c r="G2989" i="1"/>
  <c r="F2989" i="1"/>
  <c r="R2988" i="1"/>
  <c r="N2988" i="1"/>
  <c r="K2988" i="1"/>
  <c r="H2988" i="1"/>
  <c r="G2988" i="1"/>
  <c r="F2988" i="1"/>
  <c r="R2987" i="1"/>
  <c r="N2987" i="1"/>
  <c r="K2987" i="1"/>
  <c r="H2987" i="1"/>
  <c r="G2987" i="1"/>
  <c r="F2987" i="1"/>
  <c r="R2986" i="1"/>
  <c r="N2986" i="1"/>
  <c r="K2986" i="1"/>
  <c r="H2986" i="1"/>
  <c r="G2986" i="1"/>
  <c r="F2986" i="1"/>
  <c r="R2985" i="1"/>
  <c r="N2985" i="1"/>
  <c r="K2985" i="1"/>
  <c r="H2985" i="1"/>
  <c r="G2985" i="1"/>
  <c r="F2985" i="1"/>
  <c r="R2984" i="1"/>
  <c r="N2984" i="1"/>
  <c r="K2984" i="1"/>
  <c r="H2984" i="1"/>
  <c r="G2984" i="1"/>
  <c r="F2984" i="1"/>
  <c r="R2983" i="1"/>
  <c r="N2983" i="1"/>
  <c r="K2983" i="1"/>
  <c r="H2983" i="1"/>
  <c r="G2983" i="1"/>
  <c r="F2983" i="1"/>
  <c r="R2982" i="1"/>
  <c r="N2982" i="1"/>
  <c r="K2982" i="1"/>
  <c r="H2982" i="1"/>
  <c r="G2982" i="1"/>
  <c r="F2982" i="1"/>
  <c r="R2981" i="1"/>
  <c r="N2981" i="1"/>
  <c r="K2981" i="1"/>
  <c r="H2981" i="1"/>
  <c r="G2981" i="1"/>
  <c r="F2981" i="1"/>
  <c r="R2980" i="1"/>
  <c r="N2980" i="1"/>
  <c r="K2980" i="1"/>
  <c r="H2980" i="1"/>
  <c r="G2980" i="1"/>
  <c r="F2980" i="1"/>
  <c r="R2979" i="1"/>
  <c r="N2979" i="1"/>
  <c r="K2979" i="1"/>
  <c r="H2979" i="1"/>
  <c r="G2979" i="1"/>
  <c r="F2979" i="1"/>
  <c r="R2978" i="1"/>
  <c r="N2978" i="1"/>
  <c r="K2978" i="1"/>
  <c r="H2978" i="1"/>
  <c r="G2978" i="1"/>
  <c r="F2978" i="1"/>
  <c r="R2977" i="1"/>
  <c r="N2977" i="1"/>
  <c r="K2977" i="1"/>
  <c r="H2977" i="1"/>
  <c r="G2977" i="1"/>
  <c r="F2977" i="1"/>
  <c r="R2976" i="1"/>
  <c r="N2976" i="1"/>
  <c r="K2976" i="1"/>
  <c r="H2976" i="1"/>
  <c r="G2976" i="1"/>
  <c r="F2976" i="1"/>
  <c r="R2975" i="1"/>
  <c r="N2975" i="1"/>
  <c r="K2975" i="1"/>
  <c r="H2975" i="1"/>
  <c r="G2975" i="1"/>
  <c r="F2975" i="1"/>
  <c r="R2974" i="1"/>
  <c r="N2974" i="1"/>
  <c r="K2974" i="1"/>
  <c r="H2974" i="1"/>
  <c r="G2974" i="1"/>
  <c r="F2974" i="1"/>
  <c r="R2973" i="1"/>
  <c r="N2973" i="1"/>
  <c r="K2973" i="1"/>
  <c r="H2973" i="1"/>
  <c r="G2973" i="1"/>
  <c r="F2973" i="1"/>
  <c r="R2972" i="1"/>
  <c r="N2972" i="1"/>
  <c r="K2972" i="1"/>
  <c r="H2972" i="1"/>
  <c r="G2972" i="1"/>
  <c r="F2972" i="1"/>
  <c r="R2971" i="1"/>
  <c r="N2971" i="1"/>
  <c r="K2971" i="1"/>
  <c r="H2971" i="1"/>
  <c r="G2971" i="1"/>
  <c r="F2971" i="1"/>
  <c r="R2970" i="1"/>
  <c r="N2970" i="1"/>
  <c r="K2970" i="1"/>
  <c r="H2970" i="1"/>
  <c r="G2970" i="1"/>
  <c r="F2970" i="1"/>
  <c r="R2969" i="1"/>
  <c r="N2969" i="1"/>
  <c r="K2969" i="1"/>
  <c r="H2969" i="1"/>
  <c r="G2969" i="1"/>
  <c r="F2969" i="1"/>
  <c r="R2968" i="1"/>
  <c r="N2968" i="1"/>
  <c r="K2968" i="1"/>
  <c r="H2968" i="1"/>
  <c r="G2968" i="1"/>
  <c r="F2968" i="1"/>
  <c r="R2967" i="1"/>
  <c r="N2967" i="1"/>
  <c r="K2967" i="1"/>
  <c r="H2967" i="1"/>
  <c r="G2967" i="1"/>
  <c r="F2967" i="1"/>
  <c r="R2966" i="1"/>
  <c r="N2966" i="1"/>
  <c r="K2966" i="1"/>
  <c r="H2966" i="1"/>
  <c r="G2966" i="1"/>
  <c r="F2966" i="1"/>
  <c r="R2965" i="1"/>
  <c r="N2965" i="1"/>
  <c r="K2965" i="1"/>
  <c r="H2965" i="1"/>
  <c r="G2965" i="1"/>
  <c r="F2965" i="1"/>
  <c r="R2964" i="1"/>
  <c r="N2964" i="1"/>
  <c r="K2964" i="1"/>
  <c r="H2964" i="1"/>
  <c r="G2964" i="1"/>
  <c r="F2964" i="1"/>
  <c r="R2963" i="1"/>
  <c r="N2963" i="1"/>
  <c r="K2963" i="1"/>
  <c r="H2963" i="1"/>
  <c r="G2963" i="1"/>
  <c r="F2963" i="1"/>
  <c r="R2962" i="1"/>
  <c r="N2962" i="1"/>
  <c r="K2962" i="1"/>
  <c r="H2962" i="1"/>
  <c r="G2962" i="1"/>
  <c r="F2962" i="1"/>
  <c r="R2961" i="1"/>
  <c r="N2961" i="1"/>
  <c r="K2961" i="1"/>
  <c r="H2961" i="1"/>
  <c r="G2961" i="1"/>
  <c r="F2961" i="1"/>
  <c r="R2960" i="1"/>
  <c r="N2960" i="1"/>
  <c r="K2960" i="1"/>
  <c r="H2960" i="1"/>
  <c r="G2960" i="1"/>
  <c r="F2960" i="1"/>
  <c r="R2959" i="1"/>
  <c r="N2959" i="1"/>
  <c r="K2959" i="1"/>
  <c r="H2959" i="1"/>
  <c r="G2959" i="1"/>
  <c r="F2959" i="1"/>
  <c r="R2958" i="1"/>
  <c r="N2958" i="1"/>
  <c r="K2958" i="1"/>
  <c r="H2958" i="1"/>
  <c r="G2958" i="1"/>
  <c r="F2958" i="1"/>
  <c r="R2957" i="1"/>
  <c r="N2957" i="1"/>
  <c r="K2957" i="1"/>
  <c r="H2957" i="1"/>
  <c r="G2957" i="1"/>
  <c r="F2957" i="1"/>
  <c r="R2956" i="1"/>
  <c r="N2956" i="1"/>
  <c r="K2956" i="1"/>
  <c r="H2956" i="1"/>
  <c r="G2956" i="1"/>
  <c r="F2956" i="1"/>
  <c r="R2955" i="1"/>
  <c r="N2955" i="1"/>
  <c r="K2955" i="1"/>
  <c r="H2955" i="1"/>
  <c r="G2955" i="1"/>
  <c r="F2955" i="1"/>
  <c r="R2954" i="1"/>
  <c r="N2954" i="1"/>
  <c r="K2954" i="1"/>
  <c r="H2954" i="1"/>
  <c r="G2954" i="1"/>
  <c r="F2954" i="1"/>
  <c r="R2953" i="1"/>
  <c r="N2953" i="1"/>
  <c r="K2953" i="1"/>
  <c r="H2953" i="1"/>
  <c r="G2953" i="1"/>
  <c r="F2953" i="1"/>
  <c r="R2952" i="1"/>
  <c r="N2952" i="1"/>
  <c r="K2952" i="1"/>
  <c r="H2952" i="1"/>
  <c r="G2952" i="1"/>
  <c r="F2952" i="1"/>
  <c r="R2951" i="1"/>
  <c r="N2951" i="1"/>
  <c r="K2951" i="1"/>
  <c r="H2951" i="1"/>
  <c r="G2951" i="1"/>
  <c r="F2951" i="1"/>
  <c r="R2950" i="1"/>
  <c r="N2950" i="1"/>
  <c r="K2950" i="1"/>
  <c r="H2950" i="1"/>
  <c r="G2950" i="1"/>
  <c r="F2950" i="1"/>
  <c r="R2949" i="1"/>
  <c r="N2949" i="1"/>
  <c r="K2949" i="1"/>
  <c r="H2949" i="1"/>
  <c r="G2949" i="1"/>
  <c r="F2949" i="1"/>
  <c r="R2948" i="1"/>
  <c r="N2948" i="1"/>
  <c r="K2948" i="1"/>
  <c r="H2948" i="1"/>
  <c r="G2948" i="1"/>
  <c r="F2948" i="1"/>
  <c r="R2947" i="1"/>
  <c r="N2947" i="1"/>
  <c r="K2947" i="1"/>
  <c r="H2947" i="1"/>
  <c r="Q2947" i="1" s="1"/>
  <c r="G2947" i="1"/>
  <c r="F2947" i="1"/>
  <c r="R2946" i="1"/>
  <c r="N2946" i="1"/>
  <c r="K2946" i="1"/>
  <c r="H2946" i="1"/>
  <c r="G2946" i="1"/>
  <c r="F2946" i="1"/>
  <c r="R2945" i="1"/>
  <c r="N2945" i="1"/>
  <c r="K2945" i="1"/>
  <c r="H2945" i="1"/>
  <c r="G2945" i="1"/>
  <c r="F2945" i="1"/>
  <c r="R2944" i="1"/>
  <c r="N2944" i="1"/>
  <c r="K2944" i="1"/>
  <c r="H2944" i="1"/>
  <c r="G2944" i="1"/>
  <c r="F2944" i="1"/>
  <c r="R2943" i="1"/>
  <c r="N2943" i="1"/>
  <c r="K2943" i="1"/>
  <c r="H2943" i="1"/>
  <c r="G2943" i="1"/>
  <c r="F2943" i="1"/>
  <c r="R2942" i="1"/>
  <c r="N2942" i="1"/>
  <c r="K2942" i="1"/>
  <c r="H2942" i="1"/>
  <c r="G2942" i="1"/>
  <c r="F2942" i="1"/>
  <c r="R2941" i="1"/>
  <c r="N2941" i="1"/>
  <c r="K2941" i="1"/>
  <c r="H2941" i="1"/>
  <c r="G2941" i="1"/>
  <c r="F2941" i="1"/>
  <c r="R2940" i="1"/>
  <c r="N2940" i="1"/>
  <c r="K2940" i="1"/>
  <c r="H2940" i="1"/>
  <c r="G2940" i="1"/>
  <c r="F2940" i="1"/>
  <c r="R2939" i="1"/>
  <c r="N2939" i="1"/>
  <c r="K2939" i="1"/>
  <c r="H2939" i="1"/>
  <c r="G2939" i="1"/>
  <c r="F2939" i="1"/>
  <c r="R2938" i="1"/>
  <c r="N2938" i="1"/>
  <c r="K2938" i="1"/>
  <c r="H2938" i="1"/>
  <c r="G2938" i="1"/>
  <c r="F2938" i="1"/>
  <c r="R2937" i="1"/>
  <c r="N2937" i="1"/>
  <c r="K2937" i="1"/>
  <c r="H2937" i="1"/>
  <c r="G2937" i="1"/>
  <c r="F2937" i="1"/>
  <c r="R2936" i="1"/>
  <c r="N2936" i="1"/>
  <c r="K2936" i="1"/>
  <c r="H2936" i="1"/>
  <c r="G2936" i="1"/>
  <c r="F2936" i="1"/>
  <c r="R2935" i="1"/>
  <c r="N2935" i="1"/>
  <c r="K2935" i="1"/>
  <c r="H2935" i="1"/>
  <c r="G2935" i="1"/>
  <c r="F2935" i="1"/>
  <c r="R2934" i="1"/>
  <c r="N2934" i="1"/>
  <c r="K2934" i="1"/>
  <c r="H2934" i="1"/>
  <c r="G2934" i="1"/>
  <c r="F2934" i="1"/>
  <c r="R2933" i="1"/>
  <c r="N2933" i="1"/>
  <c r="K2933" i="1"/>
  <c r="H2933" i="1"/>
  <c r="G2933" i="1"/>
  <c r="F2933" i="1"/>
  <c r="R2932" i="1"/>
  <c r="N2932" i="1"/>
  <c r="K2932" i="1"/>
  <c r="H2932" i="1"/>
  <c r="G2932" i="1"/>
  <c r="F2932" i="1"/>
  <c r="R2931" i="1"/>
  <c r="N2931" i="1"/>
  <c r="K2931" i="1"/>
  <c r="H2931" i="1"/>
  <c r="G2931" i="1"/>
  <c r="F2931" i="1"/>
  <c r="R2930" i="1"/>
  <c r="N2930" i="1"/>
  <c r="K2930" i="1"/>
  <c r="H2930" i="1"/>
  <c r="G2930" i="1"/>
  <c r="F2930" i="1"/>
  <c r="R2929" i="1"/>
  <c r="N2929" i="1"/>
  <c r="K2929" i="1"/>
  <c r="H2929" i="1"/>
  <c r="G2929" i="1"/>
  <c r="F2929" i="1"/>
  <c r="R2928" i="1"/>
  <c r="N2928" i="1"/>
  <c r="K2928" i="1"/>
  <c r="H2928" i="1"/>
  <c r="G2928" i="1"/>
  <c r="F2928" i="1"/>
  <c r="R2927" i="1"/>
  <c r="N2927" i="1"/>
  <c r="K2927" i="1"/>
  <c r="H2927" i="1"/>
  <c r="G2927" i="1"/>
  <c r="F2927" i="1"/>
  <c r="R2926" i="1"/>
  <c r="N2926" i="1"/>
  <c r="K2926" i="1"/>
  <c r="H2926" i="1"/>
  <c r="G2926" i="1"/>
  <c r="F2926" i="1"/>
  <c r="R2925" i="1"/>
  <c r="N2925" i="1"/>
  <c r="K2925" i="1"/>
  <c r="H2925" i="1"/>
  <c r="G2925" i="1"/>
  <c r="F2925" i="1"/>
  <c r="R2924" i="1"/>
  <c r="N2924" i="1"/>
  <c r="K2924" i="1"/>
  <c r="H2924" i="1"/>
  <c r="G2924" i="1"/>
  <c r="F2924" i="1"/>
  <c r="R2923" i="1"/>
  <c r="N2923" i="1"/>
  <c r="K2923" i="1"/>
  <c r="H2923" i="1"/>
  <c r="G2923" i="1"/>
  <c r="F2923" i="1"/>
  <c r="R2922" i="1"/>
  <c r="N2922" i="1"/>
  <c r="K2922" i="1"/>
  <c r="H2922" i="1"/>
  <c r="G2922" i="1"/>
  <c r="F2922" i="1"/>
  <c r="R2921" i="1"/>
  <c r="N2921" i="1"/>
  <c r="K2921" i="1"/>
  <c r="H2921" i="1"/>
  <c r="G2921" i="1"/>
  <c r="F2921" i="1"/>
  <c r="R2920" i="1"/>
  <c r="N2920" i="1"/>
  <c r="K2920" i="1"/>
  <c r="H2920" i="1"/>
  <c r="G2920" i="1"/>
  <c r="F2920" i="1"/>
  <c r="R2919" i="1"/>
  <c r="N2919" i="1"/>
  <c r="K2919" i="1"/>
  <c r="H2919" i="1"/>
  <c r="G2919" i="1"/>
  <c r="F2919" i="1"/>
  <c r="R2918" i="1"/>
  <c r="N2918" i="1"/>
  <c r="K2918" i="1"/>
  <c r="H2918" i="1"/>
  <c r="G2918" i="1"/>
  <c r="F2918" i="1"/>
  <c r="R2917" i="1"/>
  <c r="N2917" i="1"/>
  <c r="K2917" i="1"/>
  <c r="H2917" i="1"/>
  <c r="G2917" i="1"/>
  <c r="F2917" i="1"/>
  <c r="R2916" i="1"/>
  <c r="N2916" i="1"/>
  <c r="K2916" i="1"/>
  <c r="H2916" i="1"/>
  <c r="G2916" i="1"/>
  <c r="F2916" i="1"/>
  <c r="R2915" i="1"/>
  <c r="N2915" i="1"/>
  <c r="K2915" i="1"/>
  <c r="H2915" i="1"/>
  <c r="G2915" i="1"/>
  <c r="F2915" i="1"/>
  <c r="R2914" i="1"/>
  <c r="N2914" i="1"/>
  <c r="K2914" i="1"/>
  <c r="H2914" i="1"/>
  <c r="G2914" i="1"/>
  <c r="F2914" i="1"/>
  <c r="R2913" i="1"/>
  <c r="N2913" i="1"/>
  <c r="K2913" i="1"/>
  <c r="H2913" i="1"/>
  <c r="G2913" i="1"/>
  <c r="F2913" i="1"/>
  <c r="R2912" i="1"/>
  <c r="N2912" i="1"/>
  <c r="K2912" i="1"/>
  <c r="H2912" i="1"/>
  <c r="G2912" i="1"/>
  <c r="F2912" i="1"/>
  <c r="R2911" i="1"/>
  <c r="N2911" i="1"/>
  <c r="K2911" i="1"/>
  <c r="H2911" i="1"/>
  <c r="G2911" i="1"/>
  <c r="F2911" i="1"/>
  <c r="R2910" i="1"/>
  <c r="N2910" i="1"/>
  <c r="K2910" i="1"/>
  <c r="H2910" i="1"/>
  <c r="G2910" i="1"/>
  <c r="F2910" i="1"/>
  <c r="R2909" i="1"/>
  <c r="N2909" i="1"/>
  <c r="K2909" i="1"/>
  <c r="H2909" i="1"/>
  <c r="G2909" i="1"/>
  <c r="F2909" i="1"/>
  <c r="R2908" i="1"/>
  <c r="N2908" i="1"/>
  <c r="K2908" i="1"/>
  <c r="H2908" i="1"/>
  <c r="G2908" i="1"/>
  <c r="F2908" i="1"/>
  <c r="R2907" i="1"/>
  <c r="N2907" i="1"/>
  <c r="K2907" i="1"/>
  <c r="H2907" i="1"/>
  <c r="G2907" i="1"/>
  <c r="F2907" i="1"/>
  <c r="R2906" i="1"/>
  <c r="N2906" i="1"/>
  <c r="K2906" i="1"/>
  <c r="H2906" i="1"/>
  <c r="G2906" i="1"/>
  <c r="F2906" i="1"/>
  <c r="R2905" i="1"/>
  <c r="N2905" i="1"/>
  <c r="K2905" i="1"/>
  <c r="H2905" i="1"/>
  <c r="G2905" i="1"/>
  <c r="F2905" i="1"/>
  <c r="R2904" i="1"/>
  <c r="N2904" i="1"/>
  <c r="K2904" i="1"/>
  <c r="H2904" i="1"/>
  <c r="G2904" i="1"/>
  <c r="F2904" i="1"/>
  <c r="R2903" i="1"/>
  <c r="N2903" i="1"/>
  <c r="K2903" i="1"/>
  <c r="H2903" i="1"/>
  <c r="G2903" i="1"/>
  <c r="F2903" i="1"/>
  <c r="R2902" i="1"/>
  <c r="N2902" i="1"/>
  <c r="K2902" i="1"/>
  <c r="H2902" i="1"/>
  <c r="G2902" i="1"/>
  <c r="F2902" i="1"/>
  <c r="R2901" i="1"/>
  <c r="N2901" i="1"/>
  <c r="K2901" i="1"/>
  <c r="H2901" i="1"/>
  <c r="G2901" i="1"/>
  <c r="F2901" i="1"/>
  <c r="R2900" i="1"/>
  <c r="N2900" i="1"/>
  <c r="K2900" i="1"/>
  <c r="H2900" i="1"/>
  <c r="G2900" i="1"/>
  <c r="F2900" i="1"/>
  <c r="R2899" i="1"/>
  <c r="N2899" i="1"/>
  <c r="K2899" i="1"/>
  <c r="H2899" i="1"/>
  <c r="G2899" i="1"/>
  <c r="F2899" i="1"/>
  <c r="R2898" i="1"/>
  <c r="N2898" i="1"/>
  <c r="K2898" i="1"/>
  <c r="H2898" i="1"/>
  <c r="G2898" i="1"/>
  <c r="F2898" i="1"/>
  <c r="R2897" i="1"/>
  <c r="N2897" i="1"/>
  <c r="K2897" i="1"/>
  <c r="H2897" i="1"/>
  <c r="G2897" i="1"/>
  <c r="F2897" i="1"/>
  <c r="R2896" i="1"/>
  <c r="N2896" i="1"/>
  <c r="K2896" i="1"/>
  <c r="H2896" i="1"/>
  <c r="G2896" i="1"/>
  <c r="F2896" i="1"/>
  <c r="R2895" i="1"/>
  <c r="N2895" i="1"/>
  <c r="K2895" i="1"/>
  <c r="H2895" i="1"/>
  <c r="G2895" i="1"/>
  <c r="F2895" i="1"/>
  <c r="R2894" i="1"/>
  <c r="N2894" i="1"/>
  <c r="K2894" i="1"/>
  <c r="H2894" i="1"/>
  <c r="G2894" i="1"/>
  <c r="F2894" i="1"/>
  <c r="R2893" i="1"/>
  <c r="N2893" i="1"/>
  <c r="K2893" i="1"/>
  <c r="H2893" i="1"/>
  <c r="G2893" i="1"/>
  <c r="F2893" i="1"/>
  <c r="R2892" i="1"/>
  <c r="N2892" i="1"/>
  <c r="K2892" i="1"/>
  <c r="H2892" i="1"/>
  <c r="G2892" i="1"/>
  <c r="F2892" i="1"/>
  <c r="R2891" i="1"/>
  <c r="N2891" i="1"/>
  <c r="K2891" i="1"/>
  <c r="H2891" i="1"/>
  <c r="G2891" i="1"/>
  <c r="F2891" i="1"/>
  <c r="R2890" i="1"/>
  <c r="N2890" i="1"/>
  <c r="K2890" i="1"/>
  <c r="H2890" i="1"/>
  <c r="G2890" i="1"/>
  <c r="F2890" i="1"/>
  <c r="R2889" i="1"/>
  <c r="N2889" i="1"/>
  <c r="K2889" i="1"/>
  <c r="H2889" i="1"/>
  <c r="G2889" i="1"/>
  <c r="F2889" i="1"/>
  <c r="R2888" i="1"/>
  <c r="N2888" i="1"/>
  <c r="K2888" i="1"/>
  <c r="H2888" i="1"/>
  <c r="G2888" i="1"/>
  <c r="F2888" i="1"/>
  <c r="R2887" i="1"/>
  <c r="N2887" i="1"/>
  <c r="K2887" i="1"/>
  <c r="H2887" i="1"/>
  <c r="G2887" i="1"/>
  <c r="F2887" i="1"/>
  <c r="R2886" i="1"/>
  <c r="N2886" i="1"/>
  <c r="K2886" i="1"/>
  <c r="H2886" i="1"/>
  <c r="G2886" i="1"/>
  <c r="F2886" i="1"/>
  <c r="R2885" i="1"/>
  <c r="N2885" i="1"/>
  <c r="K2885" i="1"/>
  <c r="H2885" i="1"/>
  <c r="G2885" i="1"/>
  <c r="F2885" i="1"/>
  <c r="R2884" i="1"/>
  <c r="N2884" i="1"/>
  <c r="K2884" i="1"/>
  <c r="H2884" i="1"/>
  <c r="G2884" i="1"/>
  <c r="F2884" i="1"/>
  <c r="R2883" i="1"/>
  <c r="N2883" i="1"/>
  <c r="K2883" i="1"/>
  <c r="H2883" i="1"/>
  <c r="G2883" i="1"/>
  <c r="F2883" i="1"/>
  <c r="R2882" i="1"/>
  <c r="N2882" i="1"/>
  <c r="K2882" i="1"/>
  <c r="H2882" i="1"/>
  <c r="G2882" i="1"/>
  <c r="F2882" i="1"/>
  <c r="R2881" i="1"/>
  <c r="N2881" i="1"/>
  <c r="K2881" i="1"/>
  <c r="H2881" i="1"/>
  <c r="G2881" i="1"/>
  <c r="F2881" i="1"/>
  <c r="R2880" i="1"/>
  <c r="N2880" i="1"/>
  <c r="K2880" i="1"/>
  <c r="H2880" i="1"/>
  <c r="G2880" i="1"/>
  <c r="F2880" i="1"/>
  <c r="R2879" i="1"/>
  <c r="N2879" i="1"/>
  <c r="K2879" i="1"/>
  <c r="H2879" i="1"/>
  <c r="G2879" i="1"/>
  <c r="F2879" i="1"/>
  <c r="R2878" i="1"/>
  <c r="N2878" i="1"/>
  <c r="K2878" i="1"/>
  <c r="H2878" i="1"/>
  <c r="G2878" i="1"/>
  <c r="F2878" i="1"/>
  <c r="R2877" i="1"/>
  <c r="N2877" i="1"/>
  <c r="K2877" i="1"/>
  <c r="H2877" i="1"/>
  <c r="G2877" i="1"/>
  <c r="F2877" i="1"/>
  <c r="R2876" i="1"/>
  <c r="N2876" i="1"/>
  <c r="K2876" i="1"/>
  <c r="H2876" i="1"/>
  <c r="G2876" i="1"/>
  <c r="F2876" i="1"/>
  <c r="R2875" i="1"/>
  <c r="N2875" i="1"/>
  <c r="K2875" i="1"/>
  <c r="H2875" i="1"/>
  <c r="G2875" i="1"/>
  <c r="F2875" i="1"/>
  <c r="R2874" i="1"/>
  <c r="N2874" i="1"/>
  <c r="K2874" i="1"/>
  <c r="H2874" i="1"/>
  <c r="G2874" i="1"/>
  <c r="F2874" i="1"/>
  <c r="R2873" i="1"/>
  <c r="N2873" i="1"/>
  <c r="K2873" i="1"/>
  <c r="H2873" i="1"/>
  <c r="G2873" i="1"/>
  <c r="F2873" i="1"/>
  <c r="R2872" i="1"/>
  <c r="N2872" i="1"/>
  <c r="K2872" i="1"/>
  <c r="H2872" i="1"/>
  <c r="G2872" i="1"/>
  <c r="F2872" i="1"/>
  <c r="R2871" i="1"/>
  <c r="N2871" i="1"/>
  <c r="K2871" i="1"/>
  <c r="H2871" i="1"/>
  <c r="G2871" i="1"/>
  <c r="F2871" i="1"/>
  <c r="R2870" i="1"/>
  <c r="N2870" i="1"/>
  <c r="K2870" i="1"/>
  <c r="H2870" i="1"/>
  <c r="G2870" i="1"/>
  <c r="F2870" i="1"/>
  <c r="R2869" i="1"/>
  <c r="N2869" i="1"/>
  <c r="K2869" i="1"/>
  <c r="H2869" i="1"/>
  <c r="G2869" i="1"/>
  <c r="F2869" i="1"/>
  <c r="R2868" i="1"/>
  <c r="N2868" i="1"/>
  <c r="K2868" i="1"/>
  <c r="H2868" i="1"/>
  <c r="G2868" i="1"/>
  <c r="F2868" i="1"/>
  <c r="R2867" i="1"/>
  <c r="N2867" i="1"/>
  <c r="K2867" i="1"/>
  <c r="H2867" i="1"/>
  <c r="G2867" i="1"/>
  <c r="F2867" i="1"/>
  <c r="R2866" i="1"/>
  <c r="N2866" i="1"/>
  <c r="K2866" i="1"/>
  <c r="H2866" i="1"/>
  <c r="G2866" i="1"/>
  <c r="F2866" i="1"/>
  <c r="R2865" i="1"/>
  <c r="N2865" i="1"/>
  <c r="K2865" i="1"/>
  <c r="H2865" i="1"/>
  <c r="G2865" i="1"/>
  <c r="F2865" i="1"/>
  <c r="R2864" i="1"/>
  <c r="N2864" i="1"/>
  <c r="K2864" i="1"/>
  <c r="H2864" i="1"/>
  <c r="G2864" i="1"/>
  <c r="F2864" i="1"/>
  <c r="M2860" i="1"/>
  <c r="L2860" i="1"/>
  <c r="J2860" i="1"/>
  <c r="I2860" i="1"/>
  <c r="R2859" i="1"/>
  <c r="N2859" i="1"/>
  <c r="K2859" i="1"/>
  <c r="H2859" i="1"/>
  <c r="G2859" i="1"/>
  <c r="F2859" i="1"/>
  <c r="R2858" i="1"/>
  <c r="N2858" i="1"/>
  <c r="K2858" i="1"/>
  <c r="H2858" i="1"/>
  <c r="G2858" i="1"/>
  <c r="F2858" i="1"/>
  <c r="R2857" i="1"/>
  <c r="N2857" i="1"/>
  <c r="K2857" i="1"/>
  <c r="H2857" i="1"/>
  <c r="G2857" i="1"/>
  <c r="F2857" i="1"/>
  <c r="R2856" i="1"/>
  <c r="N2856" i="1"/>
  <c r="K2856" i="1"/>
  <c r="H2856" i="1"/>
  <c r="G2856" i="1"/>
  <c r="F2856" i="1"/>
  <c r="R2855" i="1"/>
  <c r="N2855" i="1"/>
  <c r="K2855" i="1"/>
  <c r="H2855" i="1"/>
  <c r="G2855" i="1"/>
  <c r="F2855" i="1"/>
  <c r="R2854" i="1"/>
  <c r="N2854" i="1"/>
  <c r="K2854" i="1"/>
  <c r="H2854" i="1"/>
  <c r="G2854" i="1"/>
  <c r="F2854" i="1"/>
  <c r="R2853" i="1"/>
  <c r="N2853" i="1"/>
  <c r="K2853" i="1"/>
  <c r="H2853" i="1"/>
  <c r="G2853" i="1"/>
  <c r="F2853" i="1"/>
  <c r="R2852" i="1"/>
  <c r="N2852" i="1"/>
  <c r="K2852" i="1"/>
  <c r="H2852" i="1"/>
  <c r="G2852" i="1"/>
  <c r="F2852" i="1"/>
  <c r="R2851" i="1"/>
  <c r="N2851" i="1"/>
  <c r="K2851" i="1"/>
  <c r="H2851" i="1"/>
  <c r="G2851" i="1"/>
  <c r="F2851" i="1"/>
  <c r="R2850" i="1"/>
  <c r="N2850" i="1"/>
  <c r="K2850" i="1"/>
  <c r="H2850" i="1"/>
  <c r="G2850" i="1"/>
  <c r="F2850" i="1"/>
  <c r="R2849" i="1"/>
  <c r="N2849" i="1"/>
  <c r="K2849" i="1"/>
  <c r="H2849" i="1"/>
  <c r="G2849" i="1"/>
  <c r="F2849" i="1"/>
  <c r="R2848" i="1"/>
  <c r="N2848" i="1"/>
  <c r="K2848" i="1"/>
  <c r="H2848" i="1"/>
  <c r="G2848" i="1"/>
  <c r="F2848" i="1"/>
  <c r="R2847" i="1"/>
  <c r="N2847" i="1"/>
  <c r="K2847" i="1"/>
  <c r="H2847" i="1"/>
  <c r="G2847" i="1"/>
  <c r="F2847" i="1"/>
  <c r="R2846" i="1"/>
  <c r="N2846" i="1"/>
  <c r="K2846" i="1"/>
  <c r="H2846" i="1"/>
  <c r="G2846" i="1"/>
  <c r="F2846" i="1"/>
  <c r="R2845" i="1"/>
  <c r="N2845" i="1"/>
  <c r="K2845" i="1"/>
  <c r="H2845" i="1"/>
  <c r="G2845" i="1"/>
  <c r="F2845" i="1"/>
  <c r="R2844" i="1"/>
  <c r="N2844" i="1"/>
  <c r="K2844" i="1"/>
  <c r="H2844" i="1"/>
  <c r="G2844" i="1"/>
  <c r="F2844" i="1"/>
  <c r="R2843" i="1"/>
  <c r="N2843" i="1"/>
  <c r="K2843" i="1"/>
  <c r="H2843" i="1"/>
  <c r="G2843" i="1"/>
  <c r="F2843" i="1"/>
  <c r="R2842" i="1"/>
  <c r="N2842" i="1"/>
  <c r="K2842" i="1"/>
  <c r="H2842" i="1"/>
  <c r="G2842" i="1"/>
  <c r="F2842" i="1"/>
  <c r="R2841" i="1"/>
  <c r="N2841" i="1"/>
  <c r="K2841" i="1"/>
  <c r="H2841" i="1"/>
  <c r="G2841" i="1"/>
  <c r="F2841" i="1"/>
  <c r="R2840" i="1"/>
  <c r="N2840" i="1"/>
  <c r="K2840" i="1"/>
  <c r="H2840" i="1"/>
  <c r="G2840" i="1"/>
  <c r="F2840" i="1"/>
  <c r="R2839" i="1"/>
  <c r="N2839" i="1"/>
  <c r="K2839" i="1"/>
  <c r="H2839" i="1"/>
  <c r="G2839" i="1"/>
  <c r="F2839" i="1"/>
  <c r="R2838" i="1"/>
  <c r="N2838" i="1"/>
  <c r="K2838" i="1"/>
  <c r="H2838" i="1"/>
  <c r="G2838" i="1"/>
  <c r="F2838" i="1"/>
  <c r="R2837" i="1"/>
  <c r="N2837" i="1"/>
  <c r="K2837" i="1"/>
  <c r="H2837" i="1"/>
  <c r="G2837" i="1"/>
  <c r="F2837" i="1"/>
  <c r="R2836" i="1"/>
  <c r="N2836" i="1"/>
  <c r="K2836" i="1"/>
  <c r="H2836" i="1"/>
  <c r="G2836" i="1"/>
  <c r="F2836" i="1"/>
  <c r="R2835" i="1"/>
  <c r="N2835" i="1"/>
  <c r="K2835" i="1"/>
  <c r="H2835" i="1"/>
  <c r="G2835" i="1"/>
  <c r="F2835" i="1"/>
  <c r="R2834" i="1"/>
  <c r="N2834" i="1"/>
  <c r="K2834" i="1"/>
  <c r="H2834" i="1"/>
  <c r="G2834" i="1"/>
  <c r="F2834" i="1"/>
  <c r="R2833" i="1"/>
  <c r="N2833" i="1"/>
  <c r="K2833" i="1"/>
  <c r="H2833" i="1"/>
  <c r="G2833" i="1"/>
  <c r="F2833" i="1"/>
  <c r="R2832" i="1"/>
  <c r="N2832" i="1"/>
  <c r="K2832" i="1"/>
  <c r="H2832" i="1"/>
  <c r="G2832" i="1"/>
  <c r="F2832" i="1"/>
  <c r="R2831" i="1"/>
  <c r="N2831" i="1"/>
  <c r="K2831" i="1"/>
  <c r="H2831" i="1"/>
  <c r="G2831" i="1"/>
  <c r="F2831" i="1"/>
  <c r="R2830" i="1"/>
  <c r="N2830" i="1"/>
  <c r="K2830" i="1"/>
  <c r="H2830" i="1"/>
  <c r="G2830" i="1"/>
  <c r="F2830" i="1"/>
  <c r="R2829" i="1"/>
  <c r="N2829" i="1"/>
  <c r="K2829" i="1"/>
  <c r="H2829" i="1"/>
  <c r="G2829" i="1"/>
  <c r="F2829" i="1"/>
  <c r="R2828" i="1"/>
  <c r="N2828" i="1"/>
  <c r="K2828" i="1"/>
  <c r="H2828" i="1"/>
  <c r="G2828" i="1"/>
  <c r="F2828" i="1"/>
  <c r="R2827" i="1"/>
  <c r="N2827" i="1"/>
  <c r="K2827" i="1"/>
  <c r="H2827" i="1"/>
  <c r="G2827" i="1"/>
  <c r="F2827" i="1"/>
  <c r="R2826" i="1"/>
  <c r="N2826" i="1"/>
  <c r="K2826" i="1"/>
  <c r="H2826" i="1"/>
  <c r="G2826" i="1"/>
  <c r="F2826" i="1"/>
  <c r="R2825" i="1"/>
  <c r="N2825" i="1"/>
  <c r="K2825" i="1"/>
  <c r="H2825" i="1"/>
  <c r="G2825" i="1"/>
  <c r="F2825" i="1"/>
  <c r="R2824" i="1"/>
  <c r="N2824" i="1"/>
  <c r="K2824" i="1"/>
  <c r="H2824" i="1"/>
  <c r="G2824" i="1"/>
  <c r="F2824" i="1"/>
  <c r="R2823" i="1"/>
  <c r="N2823" i="1"/>
  <c r="K2823" i="1"/>
  <c r="H2823" i="1"/>
  <c r="G2823" i="1"/>
  <c r="F2823" i="1"/>
  <c r="R2822" i="1"/>
  <c r="N2822" i="1"/>
  <c r="K2822" i="1"/>
  <c r="H2822" i="1"/>
  <c r="G2822" i="1"/>
  <c r="F2822" i="1"/>
  <c r="R2821" i="1"/>
  <c r="N2821" i="1"/>
  <c r="K2821" i="1"/>
  <c r="H2821" i="1"/>
  <c r="G2821" i="1"/>
  <c r="F2821" i="1"/>
  <c r="R2820" i="1"/>
  <c r="N2820" i="1"/>
  <c r="K2820" i="1"/>
  <c r="H2820" i="1"/>
  <c r="G2820" i="1"/>
  <c r="F2820" i="1"/>
  <c r="R2819" i="1"/>
  <c r="N2819" i="1"/>
  <c r="K2819" i="1"/>
  <c r="H2819" i="1"/>
  <c r="G2819" i="1"/>
  <c r="F2819" i="1"/>
  <c r="R2818" i="1"/>
  <c r="N2818" i="1"/>
  <c r="K2818" i="1"/>
  <c r="H2818" i="1"/>
  <c r="G2818" i="1"/>
  <c r="F2818" i="1"/>
  <c r="R2817" i="1"/>
  <c r="N2817" i="1"/>
  <c r="K2817" i="1"/>
  <c r="H2817" i="1"/>
  <c r="G2817" i="1"/>
  <c r="F2817" i="1"/>
  <c r="R2816" i="1"/>
  <c r="N2816" i="1"/>
  <c r="K2816" i="1"/>
  <c r="H2816" i="1"/>
  <c r="G2816" i="1"/>
  <c r="F2816" i="1"/>
  <c r="R2815" i="1"/>
  <c r="N2815" i="1"/>
  <c r="K2815" i="1"/>
  <c r="H2815" i="1"/>
  <c r="G2815" i="1"/>
  <c r="F2815" i="1"/>
  <c r="R2814" i="1"/>
  <c r="N2814" i="1"/>
  <c r="K2814" i="1"/>
  <c r="H2814" i="1"/>
  <c r="G2814" i="1"/>
  <c r="F2814" i="1"/>
  <c r="R2813" i="1"/>
  <c r="N2813" i="1"/>
  <c r="K2813" i="1"/>
  <c r="H2813" i="1"/>
  <c r="G2813" i="1"/>
  <c r="F2813" i="1"/>
  <c r="R2812" i="1"/>
  <c r="N2812" i="1"/>
  <c r="K2812" i="1"/>
  <c r="H2812" i="1"/>
  <c r="G2812" i="1"/>
  <c r="F2812" i="1"/>
  <c r="R2811" i="1"/>
  <c r="N2811" i="1"/>
  <c r="K2811" i="1"/>
  <c r="H2811" i="1"/>
  <c r="G2811" i="1"/>
  <c r="F2811" i="1"/>
  <c r="R2810" i="1"/>
  <c r="N2810" i="1"/>
  <c r="K2810" i="1"/>
  <c r="H2810" i="1"/>
  <c r="G2810" i="1"/>
  <c r="F2810" i="1"/>
  <c r="R2809" i="1"/>
  <c r="N2809" i="1"/>
  <c r="K2809" i="1"/>
  <c r="H2809" i="1"/>
  <c r="G2809" i="1"/>
  <c r="F2809" i="1"/>
  <c r="R2808" i="1"/>
  <c r="N2808" i="1"/>
  <c r="K2808" i="1"/>
  <c r="H2808" i="1"/>
  <c r="G2808" i="1"/>
  <c r="F2808" i="1"/>
  <c r="R2807" i="1"/>
  <c r="N2807" i="1"/>
  <c r="K2807" i="1"/>
  <c r="H2807" i="1"/>
  <c r="G2807" i="1"/>
  <c r="F2807" i="1"/>
  <c r="R2806" i="1"/>
  <c r="N2806" i="1"/>
  <c r="K2806" i="1"/>
  <c r="H2806" i="1"/>
  <c r="G2806" i="1"/>
  <c r="F2806" i="1"/>
  <c r="R2805" i="1"/>
  <c r="N2805" i="1"/>
  <c r="K2805" i="1"/>
  <c r="H2805" i="1"/>
  <c r="G2805" i="1"/>
  <c r="F2805" i="1"/>
  <c r="R2804" i="1"/>
  <c r="N2804" i="1"/>
  <c r="K2804" i="1"/>
  <c r="H2804" i="1"/>
  <c r="G2804" i="1"/>
  <c r="F2804" i="1"/>
  <c r="R2803" i="1"/>
  <c r="N2803" i="1"/>
  <c r="K2803" i="1"/>
  <c r="H2803" i="1"/>
  <c r="G2803" i="1"/>
  <c r="F2803" i="1"/>
  <c r="R2802" i="1"/>
  <c r="N2802" i="1"/>
  <c r="K2802" i="1"/>
  <c r="H2802" i="1"/>
  <c r="G2802" i="1"/>
  <c r="F2802" i="1"/>
  <c r="R2801" i="1"/>
  <c r="N2801" i="1"/>
  <c r="K2801" i="1"/>
  <c r="H2801" i="1"/>
  <c r="G2801" i="1"/>
  <c r="F2801" i="1"/>
  <c r="R2800" i="1"/>
  <c r="N2800" i="1"/>
  <c r="K2800" i="1"/>
  <c r="H2800" i="1"/>
  <c r="G2800" i="1"/>
  <c r="F2800" i="1"/>
  <c r="R2799" i="1"/>
  <c r="N2799" i="1"/>
  <c r="K2799" i="1"/>
  <c r="H2799" i="1"/>
  <c r="G2799" i="1"/>
  <c r="F2799" i="1"/>
  <c r="R2798" i="1"/>
  <c r="N2798" i="1"/>
  <c r="K2798" i="1"/>
  <c r="H2798" i="1"/>
  <c r="G2798" i="1"/>
  <c r="F2798" i="1"/>
  <c r="R2797" i="1"/>
  <c r="N2797" i="1"/>
  <c r="K2797" i="1"/>
  <c r="H2797" i="1"/>
  <c r="G2797" i="1"/>
  <c r="F2797" i="1"/>
  <c r="R2796" i="1"/>
  <c r="N2796" i="1"/>
  <c r="K2796" i="1"/>
  <c r="H2796" i="1"/>
  <c r="G2796" i="1"/>
  <c r="F2796" i="1"/>
  <c r="R2795" i="1"/>
  <c r="N2795" i="1"/>
  <c r="K2795" i="1"/>
  <c r="H2795" i="1"/>
  <c r="G2795" i="1"/>
  <c r="F2795" i="1"/>
  <c r="R2794" i="1"/>
  <c r="N2794" i="1"/>
  <c r="K2794" i="1"/>
  <c r="H2794" i="1"/>
  <c r="G2794" i="1"/>
  <c r="F2794" i="1"/>
  <c r="R2793" i="1"/>
  <c r="N2793" i="1"/>
  <c r="K2793" i="1"/>
  <c r="H2793" i="1"/>
  <c r="G2793" i="1"/>
  <c r="F2793" i="1"/>
  <c r="R2792" i="1"/>
  <c r="N2792" i="1"/>
  <c r="K2792" i="1"/>
  <c r="H2792" i="1"/>
  <c r="G2792" i="1"/>
  <c r="F2792" i="1"/>
  <c r="R2791" i="1"/>
  <c r="N2791" i="1"/>
  <c r="K2791" i="1"/>
  <c r="H2791" i="1"/>
  <c r="G2791" i="1"/>
  <c r="F2791" i="1"/>
  <c r="R2790" i="1"/>
  <c r="N2790" i="1"/>
  <c r="K2790" i="1"/>
  <c r="H2790" i="1"/>
  <c r="G2790" i="1"/>
  <c r="F2790" i="1"/>
  <c r="R2789" i="1"/>
  <c r="N2789" i="1"/>
  <c r="K2789" i="1"/>
  <c r="H2789" i="1"/>
  <c r="G2789" i="1"/>
  <c r="F2789" i="1"/>
  <c r="R2788" i="1"/>
  <c r="N2788" i="1"/>
  <c r="K2788" i="1"/>
  <c r="H2788" i="1"/>
  <c r="G2788" i="1"/>
  <c r="F2788" i="1"/>
  <c r="R2787" i="1"/>
  <c r="N2787" i="1"/>
  <c r="K2787" i="1"/>
  <c r="H2787" i="1"/>
  <c r="G2787" i="1"/>
  <c r="F2787" i="1"/>
  <c r="R2786" i="1"/>
  <c r="N2786" i="1"/>
  <c r="K2786" i="1"/>
  <c r="H2786" i="1"/>
  <c r="G2786" i="1"/>
  <c r="F2786" i="1"/>
  <c r="R2785" i="1"/>
  <c r="N2785" i="1"/>
  <c r="K2785" i="1"/>
  <c r="H2785" i="1"/>
  <c r="G2785" i="1"/>
  <c r="F2785" i="1"/>
  <c r="R2784" i="1"/>
  <c r="N2784" i="1"/>
  <c r="K2784" i="1"/>
  <c r="H2784" i="1"/>
  <c r="G2784" i="1"/>
  <c r="F2784" i="1"/>
  <c r="R2783" i="1"/>
  <c r="N2783" i="1"/>
  <c r="K2783" i="1"/>
  <c r="H2783" i="1"/>
  <c r="G2783" i="1"/>
  <c r="F2783" i="1"/>
  <c r="R2782" i="1"/>
  <c r="N2782" i="1"/>
  <c r="K2782" i="1"/>
  <c r="H2782" i="1"/>
  <c r="G2782" i="1"/>
  <c r="F2782" i="1"/>
  <c r="R2781" i="1"/>
  <c r="N2781" i="1"/>
  <c r="K2781" i="1"/>
  <c r="H2781" i="1"/>
  <c r="G2781" i="1"/>
  <c r="F2781" i="1"/>
  <c r="R2780" i="1"/>
  <c r="N2780" i="1"/>
  <c r="K2780" i="1"/>
  <c r="H2780" i="1"/>
  <c r="G2780" i="1"/>
  <c r="F2780" i="1"/>
  <c r="R2779" i="1"/>
  <c r="N2779" i="1"/>
  <c r="K2779" i="1"/>
  <c r="H2779" i="1"/>
  <c r="G2779" i="1"/>
  <c r="F2779" i="1"/>
  <c r="R2778" i="1"/>
  <c r="N2778" i="1"/>
  <c r="K2778" i="1"/>
  <c r="H2778" i="1"/>
  <c r="G2778" i="1"/>
  <c r="F2778" i="1"/>
  <c r="R2777" i="1"/>
  <c r="N2777" i="1"/>
  <c r="K2777" i="1"/>
  <c r="H2777" i="1"/>
  <c r="G2777" i="1"/>
  <c r="F2777" i="1"/>
  <c r="R2776" i="1"/>
  <c r="N2776" i="1"/>
  <c r="K2776" i="1"/>
  <c r="H2776" i="1"/>
  <c r="G2776" i="1"/>
  <c r="F2776" i="1"/>
  <c r="R2775" i="1"/>
  <c r="N2775" i="1"/>
  <c r="K2775" i="1"/>
  <c r="H2775" i="1"/>
  <c r="G2775" i="1"/>
  <c r="F2775" i="1"/>
  <c r="R2774" i="1"/>
  <c r="N2774" i="1"/>
  <c r="K2774" i="1"/>
  <c r="H2774" i="1"/>
  <c r="G2774" i="1"/>
  <c r="F2774" i="1"/>
  <c r="R2773" i="1"/>
  <c r="N2773" i="1"/>
  <c r="K2773" i="1"/>
  <c r="H2773" i="1"/>
  <c r="G2773" i="1"/>
  <c r="F2773" i="1"/>
  <c r="R2772" i="1"/>
  <c r="N2772" i="1"/>
  <c r="K2772" i="1"/>
  <c r="H2772" i="1"/>
  <c r="G2772" i="1"/>
  <c r="F2772" i="1"/>
  <c r="R2771" i="1"/>
  <c r="N2771" i="1"/>
  <c r="K2771" i="1"/>
  <c r="H2771" i="1"/>
  <c r="G2771" i="1"/>
  <c r="F2771" i="1"/>
  <c r="R2770" i="1"/>
  <c r="N2770" i="1"/>
  <c r="K2770" i="1"/>
  <c r="H2770" i="1"/>
  <c r="G2770" i="1"/>
  <c r="F2770" i="1"/>
  <c r="R2769" i="1"/>
  <c r="N2769" i="1"/>
  <c r="K2769" i="1"/>
  <c r="H2769" i="1"/>
  <c r="G2769" i="1"/>
  <c r="F2769" i="1"/>
  <c r="R2768" i="1"/>
  <c r="N2768" i="1"/>
  <c r="K2768" i="1"/>
  <c r="H2768" i="1"/>
  <c r="G2768" i="1"/>
  <c r="F2768" i="1"/>
  <c r="R2767" i="1"/>
  <c r="N2767" i="1"/>
  <c r="K2767" i="1"/>
  <c r="H2767" i="1"/>
  <c r="G2767" i="1"/>
  <c r="F2767" i="1"/>
  <c r="R2766" i="1"/>
  <c r="N2766" i="1"/>
  <c r="K2766" i="1"/>
  <c r="H2766" i="1"/>
  <c r="G2766" i="1"/>
  <c r="F2766" i="1"/>
  <c r="R2765" i="1"/>
  <c r="N2765" i="1"/>
  <c r="K2765" i="1"/>
  <c r="H2765" i="1"/>
  <c r="G2765" i="1"/>
  <c r="F2765" i="1"/>
  <c r="R2764" i="1"/>
  <c r="N2764" i="1"/>
  <c r="K2764" i="1"/>
  <c r="H2764" i="1"/>
  <c r="G2764" i="1"/>
  <c r="F2764" i="1"/>
  <c r="R2763" i="1"/>
  <c r="N2763" i="1"/>
  <c r="K2763" i="1"/>
  <c r="H2763" i="1"/>
  <c r="G2763" i="1"/>
  <c r="F2763" i="1"/>
  <c r="R2762" i="1"/>
  <c r="N2762" i="1"/>
  <c r="K2762" i="1"/>
  <c r="H2762" i="1"/>
  <c r="G2762" i="1"/>
  <c r="F2762" i="1"/>
  <c r="R2761" i="1"/>
  <c r="N2761" i="1"/>
  <c r="K2761" i="1"/>
  <c r="H2761" i="1"/>
  <c r="G2761" i="1"/>
  <c r="F2761" i="1"/>
  <c r="R2760" i="1"/>
  <c r="N2760" i="1"/>
  <c r="K2760" i="1"/>
  <c r="H2760" i="1"/>
  <c r="G2760" i="1"/>
  <c r="F2760" i="1"/>
  <c r="R2759" i="1"/>
  <c r="N2759" i="1"/>
  <c r="K2759" i="1"/>
  <c r="H2759" i="1"/>
  <c r="G2759" i="1"/>
  <c r="F2759" i="1"/>
  <c r="R2758" i="1"/>
  <c r="N2758" i="1"/>
  <c r="K2758" i="1"/>
  <c r="H2758" i="1"/>
  <c r="G2758" i="1"/>
  <c r="F2758" i="1"/>
  <c r="R2757" i="1"/>
  <c r="N2757" i="1"/>
  <c r="K2757" i="1"/>
  <c r="H2757" i="1"/>
  <c r="G2757" i="1"/>
  <c r="F2757" i="1"/>
  <c r="R2756" i="1"/>
  <c r="N2756" i="1"/>
  <c r="K2756" i="1"/>
  <c r="H2756" i="1"/>
  <c r="G2756" i="1"/>
  <c r="F2756" i="1"/>
  <c r="R2755" i="1"/>
  <c r="N2755" i="1"/>
  <c r="K2755" i="1"/>
  <c r="H2755" i="1"/>
  <c r="G2755" i="1"/>
  <c r="F2755" i="1"/>
  <c r="R2754" i="1"/>
  <c r="N2754" i="1"/>
  <c r="K2754" i="1"/>
  <c r="H2754" i="1"/>
  <c r="G2754" i="1"/>
  <c r="F2754" i="1"/>
  <c r="R2753" i="1"/>
  <c r="N2753" i="1"/>
  <c r="K2753" i="1"/>
  <c r="H2753" i="1"/>
  <c r="G2753" i="1"/>
  <c r="F2753" i="1"/>
  <c r="R2752" i="1"/>
  <c r="N2752" i="1"/>
  <c r="K2752" i="1"/>
  <c r="H2752" i="1"/>
  <c r="G2752" i="1"/>
  <c r="F2752" i="1"/>
  <c r="R2751" i="1"/>
  <c r="N2751" i="1"/>
  <c r="K2751" i="1"/>
  <c r="H2751" i="1"/>
  <c r="G2751" i="1"/>
  <c r="F2751" i="1"/>
  <c r="R2750" i="1"/>
  <c r="N2750" i="1"/>
  <c r="K2750" i="1"/>
  <c r="H2750" i="1"/>
  <c r="G2750" i="1"/>
  <c r="F2750" i="1"/>
  <c r="R2749" i="1"/>
  <c r="N2749" i="1"/>
  <c r="K2749" i="1"/>
  <c r="H2749" i="1"/>
  <c r="G2749" i="1"/>
  <c r="F2749" i="1"/>
  <c r="R2748" i="1"/>
  <c r="N2748" i="1"/>
  <c r="K2748" i="1"/>
  <c r="H2748" i="1"/>
  <c r="G2748" i="1"/>
  <c r="F2748" i="1"/>
  <c r="R2747" i="1"/>
  <c r="N2747" i="1"/>
  <c r="K2747" i="1"/>
  <c r="H2747" i="1"/>
  <c r="G2747" i="1"/>
  <c r="F2747" i="1"/>
  <c r="R2746" i="1"/>
  <c r="N2746" i="1"/>
  <c r="K2746" i="1"/>
  <c r="H2746" i="1"/>
  <c r="G2746" i="1"/>
  <c r="F2746" i="1"/>
  <c r="R2745" i="1"/>
  <c r="N2745" i="1"/>
  <c r="K2745" i="1"/>
  <c r="H2745" i="1"/>
  <c r="G2745" i="1"/>
  <c r="F2745" i="1"/>
  <c r="R2744" i="1"/>
  <c r="N2744" i="1"/>
  <c r="K2744" i="1"/>
  <c r="H2744" i="1"/>
  <c r="G2744" i="1"/>
  <c r="F2744" i="1"/>
  <c r="R2743" i="1"/>
  <c r="N2743" i="1"/>
  <c r="K2743" i="1"/>
  <c r="H2743" i="1"/>
  <c r="G2743" i="1"/>
  <c r="F2743" i="1"/>
  <c r="R2742" i="1"/>
  <c r="N2742" i="1"/>
  <c r="K2742" i="1"/>
  <c r="H2742" i="1"/>
  <c r="G2742" i="1"/>
  <c r="F2742" i="1"/>
  <c r="R2741" i="1"/>
  <c r="N2741" i="1"/>
  <c r="K2741" i="1"/>
  <c r="H2741" i="1"/>
  <c r="G2741" i="1"/>
  <c r="F2741" i="1"/>
  <c r="R2740" i="1"/>
  <c r="N2740" i="1"/>
  <c r="K2740" i="1"/>
  <c r="H2740" i="1"/>
  <c r="G2740" i="1"/>
  <c r="F2740" i="1"/>
  <c r="R2739" i="1"/>
  <c r="N2739" i="1"/>
  <c r="K2739" i="1"/>
  <c r="H2739" i="1"/>
  <c r="G2739" i="1"/>
  <c r="F2739" i="1"/>
  <c r="R2738" i="1"/>
  <c r="N2738" i="1"/>
  <c r="K2738" i="1"/>
  <c r="H2738" i="1"/>
  <c r="G2738" i="1"/>
  <c r="F2738" i="1"/>
  <c r="R2737" i="1"/>
  <c r="N2737" i="1"/>
  <c r="K2737" i="1"/>
  <c r="H2737" i="1"/>
  <c r="G2737" i="1"/>
  <c r="F2737" i="1"/>
  <c r="R2736" i="1"/>
  <c r="N2736" i="1"/>
  <c r="K2736" i="1"/>
  <c r="H2736" i="1"/>
  <c r="G2736" i="1"/>
  <c r="F2736" i="1"/>
  <c r="R2735" i="1"/>
  <c r="N2735" i="1"/>
  <c r="K2735" i="1"/>
  <c r="H2735" i="1"/>
  <c r="G2735" i="1"/>
  <c r="F2735" i="1"/>
  <c r="R2734" i="1"/>
  <c r="N2734" i="1"/>
  <c r="K2734" i="1"/>
  <c r="H2734" i="1"/>
  <c r="G2734" i="1"/>
  <c r="F2734" i="1"/>
  <c r="R2733" i="1"/>
  <c r="N2733" i="1"/>
  <c r="K2733" i="1"/>
  <c r="H2733" i="1"/>
  <c r="G2733" i="1"/>
  <c r="F2733" i="1"/>
  <c r="R2732" i="1"/>
  <c r="N2732" i="1"/>
  <c r="K2732" i="1"/>
  <c r="H2732" i="1"/>
  <c r="G2732" i="1"/>
  <c r="F2732" i="1"/>
  <c r="R2731" i="1"/>
  <c r="N2731" i="1"/>
  <c r="K2731" i="1"/>
  <c r="H2731" i="1"/>
  <c r="G2731" i="1"/>
  <c r="F2731" i="1"/>
  <c r="R2730" i="1"/>
  <c r="N2730" i="1"/>
  <c r="K2730" i="1"/>
  <c r="H2730" i="1"/>
  <c r="G2730" i="1"/>
  <c r="F2730" i="1"/>
  <c r="R2729" i="1"/>
  <c r="N2729" i="1"/>
  <c r="K2729" i="1"/>
  <c r="H2729" i="1"/>
  <c r="G2729" i="1"/>
  <c r="F2729" i="1"/>
  <c r="R2728" i="1"/>
  <c r="N2728" i="1"/>
  <c r="K2728" i="1"/>
  <c r="H2728" i="1"/>
  <c r="G2728" i="1"/>
  <c r="F2728" i="1"/>
  <c r="R2727" i="1"/>
  <c r="N2727" i="1"/>
  <c r="K2727" i="1"/>
  <c r="H2727" i="1"/>
  <c r="G2727" i="1"/>
  <c r="F2727" i="1"/>
  <c r="R2726" i="1"/>
  <c r="N2726" i="1"/>
  <c r="K2726" i="1"/>
  <c r="H2726" i="1"/>
  <c r="G2726" i="1"/>
  <c r="F2726" i="1"/>
  <c r="R2725" i="1"/>
  <c r="N2725" i="1"/>
  <c r="K2725" i="1"/>
  <c r="H2725" i="1"/>
  <c r="G2725" i="1"/>
  <c r="F2725" i="1"/>
  <c r="R2724" i="1"/>
  <c r="N2724" i="1"/>
  <c r="K2724" i="1"/>
  <c r="H2724" i="1"/>
  <c r="G2724" i="1"/>
  <c r="F2724" i="1"/>
  <c r="R2723" i="1"/>
  <c r="N2723" i="1"/>
  <c r="K2723" i="1"/>
  <c r="H2723" i="1"/>
  <c r="G2723" i="1"/>
  <c r="F2723" i="1"/>
  <c r="R2722" i="1"/>
  <c r="N2722" i="1"/>
  <c r="K2722" i="1"/>
  <c r="H2722" i="1"/>
  <c r="G2722" i="1"/>
  <c r="F2722" i="1"/>
  <c r="R2721" i="1"/>
  <c r="N2721" i="1"/>
  <c r="K2721" i="1"/>
  <c r="H2721" i="1"/>
  <c r="G2721" i="1"/>
  <c r="F2721" i="1"/>
  <c r="R2720" i="1"/>
  <c r="N2720" i="1"/>
  <c r="K2720" i="1"/>
  <c r="H2720" i="1"/>
  <c r="G2720" i="1"/>
  <c r="F2720" i="1"/>
  <c r="R2719" i="1"/>
  <c r="N2719" i="1"/>
  <c r="K2719" i="1"/>
  <c r="H2719" i="1"/>
  <c r="G2719" i="1"/>
  <c r="F2719" i="1"/>
  <c r="R2718" i="1"/>
  <c r="N2718" i="1"/>
  <c r="K2718" i="1"/>
  <c r="H2718" i="1"/>
  <c r="G2718" i="1"/>
  <c r="F2718" i="1"/>
  <c r="R2717" i="1"/>
  <c r="N2717" i="1"/>
  <c r="K2717" i="1"/>
  <c r="H2717" i="1"/>
  <c r="G2717" i="1"/>
  <c r="F2717" i="1"/>
  <c r="R2716" i="1"/>
  <c r="N2716" i="1"/>
  <c r="K2716" i="1"/>
  <c r="H2716" i="1"/>
  <c r="G2716" i="1"/>
  <c r="F2716" i="1"/>
  <c r="R2715" i="1"/>
  <c r="N2715" i="1"/>
  <c r="K2715" i="1"/>
  <c r="H2715" i="1"/>
  <c r="G2715" i="1"/>
  <c r="F2715" i="1"/>
  <c r="R2714" i="1"/>
  <c r="N2714" i="1"/>
  <c r="K2714" i="1"/>
  <c r="H2714" i="1"/>
  <c r="G2714" i="1"/>
  <c r="F2714" i="1"/>
  <c r="R2713" i="1"/>
  <c r="N2713" i="1"/>
  <c r="K2713" i="1"/>
  <c r="H2713" i="1"/>
  <c r="G2713" i="1"/>
  <c r="F2713" i="1"/>
  <c r="R2712" i="1"/>
  <c r="N2712" i="1"/>
  <c r="K2712" i="1"/>
  <c r="H2712" i="1"/>
  <c r="G2712" i="1"/>
  <c r="F2712" i="1"/>
  <c r="R2711" i="1"/>
  <c r="N2711" i="1"/>
  <c r="K2711" i="1"/>
  <c r="H2711" i="1"/>
  <c r="G2711" i="1"/>
  <c r="F2711" i="1"/>
  <c r="R2710" i="1"/>
  <c r="N2710" i="1"/>
  <c r="K2710" i="1"/>
  <c r="H2710" i="1"/>
  <c r="G2710" i="1"/>
  <c r="F2710" i="1"/>
  <c r="R2709" i="1"/>
  <c r="N2709" i="1"/>
  <c r="K2709" i="1"/>
  <c r="H2709" i="1"/>
  <c r="G2709" i="1"/>
  <c r="F2709" i="1"/>
  <c r="R2708" i="1"/>
  <c r="N2708" i="1"/>
  <c r="K2708" i="1"/>
  <c r="H2708" i="1"/>
  <c r="G2708" i="1"/>
  <c r="F2708" i="1"/>
  <c r="R2707" i="1"/>
  <c r="N2707" i="1"/>
  <c r="K2707" i="1"/>
  <c r="H2707" i="1"/>
  <c r="G2707" i="1"/>
  <c r="F2707" i="1"/>
  <c r="R2706" i="1"/>
  <c r="N2706" i="1"/>
  <c r="K2706" i="1"/>
  <c r="H2706" i="1"/>
  <c r="G2706" i="1"/>
  <c r="F2706" i="1"/>
  <c r="R2705" i="1"/>
  <c r="N2705" i="1"/>
  <c r="K2705" i="1"/>
  <c r="H2705" i="1"/>
  <c r="G2705" i="1"/>
  <c r="F2705" i="1"/>
  <c r="R2704" i="1"/>
  <c r="N2704" i="1"/>
  <c r="K2704" i="1"/>
  <c r="H2704" i="1"/>
  <c r="G2704" i="1"/>
  <c r="F2704" i="1"/>
  <c r="R2703" i="1"/>
  <c r="N2703" i="1"/>
  <c r="K2703" i="1"/>
  <c r="H2703" i="1"/>
  <c r="G2703" i="1"/>
  <c r="F2703" i="1"/>
  <c r="R2702" i="1"/>
  <c r="N2702" i="1"/>
  <c r="K2702" i="1"/>
  <c r="H2702" i="1"/>
  <c r="G2702" i="1"/>
  <c r="F2702" i="1"/>
  <c r="R2701" i="1"/>
  <c r="N2701" i="1"/>
  <c r="K2701" i="1"/>
  <c r="H2701" i="1"/>
  <c r="G2701" i="1"/>
  <c r="F2701" i="1"/>
  <c r="R2700" i="1"/>
  <c r="N2700" i="1"/>
  <c r="K2700" i="1"/>
  <c r="H2700" i="1"/>
  <c r="G2700" i="1"/>
  <c r="F2700" i="1"/>
  <c r="R2699" i="1"/>
  <c r="N2699" i="1"/>
  <c r="K2699" i="1"/>
  <c r="H2699" i="1"/>
  <c r="G2699" i="1"/>
  <c r="F2699" i="1"/>
  <c r="R2698" i="1"/>
  <c r="N2698" i="1"/>
  <c r="K2698" i="1"/>
  <c r="H2698" i="1"/>
  <c r="G2698" i="1"/>
  <c r="F2698" i="1"/>
  <c r="R2697" i="1"/>
  <c r="N2697" i="1"/>
  <c r="K2697" i="1"/>
  <c r="H2697" i="1"/>
  <c r="G2697" i="1"/>
  <c r="F2697" i="1"/>
  <c r="R2696" i="1"/>
  <c r="N2696" i="1"/>
  <c r="K2696" i="1"/>
  <c r="H2696" i="1"/>
  <c r="G2696" i="1"/>
  <c r="F2696" i="1"/>
  <c r="R2695" i="1"/>
  <c r="N2695" i="1"/>
  <c r="K2695" i="1"/>
  <c r="H2695" i="1"/>
  <c r="G2695" i="1"/>
  <c r="F2695" i="1"/>
  <c r="R2694" i="1"/>
  <c r="N2694" i="1"/>
  <c r="K2694" i="1"/>
  <c r="H2694" i="1"/>
  <c r="G2694" i="1"/>
  <c r="F2694" i="1"/>
  <c r="R2693" i="1"/>
  <c r="N2693" i="1"/>
  <c r="K2693" i="1"/>
  <c r="H2693" i="1"/>
  <c r="G2693" i="1"/>
  <c r="F2693" i="1"/>
  <c r="R2692" i="1"/>
  <c r="N2692" i="1"/>
  <c r="K2692" i="1"/>
  <c r="H2692" i="1"/>
  <c r="G2692" i="1"/>
  <c r="F2692" i="1"/>
  <c r="R2691" i="1"/>
  <c r="N2691" i="1"/>
  <c r="K2691" i="1"/>
  <c r="H2691" i="1"/>
  <c r="G2691" i="1"/>
  <c r="F2691" i="1"/>
  <c r="R2690" i="1"/>
  <c r="N2690" i="1"/>
  <c r="K2690" i="1"/>
  <c r="H2690" i="1"/>
  <c r="G2690" i="1"/>
  <c r="F2690" i="1"/>
  <c r="R2689" i="1"/>
  <c r="N2689" i="1"/>
  <c r="K2689" i="1"/>
  <c r="H2689" i="1"/>
  <c r="G2689" i="1"/>
  <c r="F2689" i="1"/>
  <c r="R2688" i="1"/>
  <c r="N2688" i="1"/>
  <c r="K2688" i="1"/>
  <c r="H2688" i="1"/>
  <c r="G2688" i="1"/>
  <c r="F2688" i="1"/>
  <c r="R2687" i="1"/>
  <c r="N2687" i="1"/>
  <c r="K2687" i="1"/>
  <c r="H2687" i="1"/>
  <c r="G2687" i="1"/>
  <c r="F2687" i="1"/>
  <c r="R2686" i="1"/>
  <c r="N2686" i="1"/>
  <c r="K2686" i="1"/>
  <c r="H2686" i="1"/>
  <c r="G2686" i="1"/>
  <c r="F2686" i="1"/>
  <c r="R2685" i="1"/>
  <c r="N2685" i="1"/>
  <c r="K2685" i="1"/>
  <c r="H2685" i="1"/>
  <c r="G2685" i="1"/>
  <c r="F2685" i="1"/>
  <c r="R2684" i="1"/>
  <c r="N2684" i="1"/>
  <c r="K2684" i="1"/>
  <c r="H2684" i="1"/>
  <c r="G2684" i="1"/>
  <c r="F2684" i="1"/>
  <c r="R2683" i="1"/>
  <c r="N2683" i="1"/>
  <c r="K2683" i="1"/>
  <c r="H2683" i="1"/>
  <c r="G2683" i="1"/>
  <c r="F2683" i="1"/>
  <c r="R2682" i="1"/>
  <c r="N2682" i="1"/>
  <c r="K2682" i="1"/>
  <c r="H2682" i="1"/>
  <c r="G2682" i="1"/>
  <c r="F2682" i="1"/>
  <c r="R2681" i="1"/>
  <c r="N2681" i="1"/>
  <c r="K2681" i="1"/>
  <c r="H2681" i="1"/>
  <c r="G2681" i="1"/>
  <c r="F2681" i="1"/>
  <c r="R2680" i="1"/>
  <c r="N2680" i="1"/>
  <c r="K2680" i="1"/>
  <c r="H2680" i="1"/>
  <c r="G2680" i="1"/>
  <c r="F2680" i="1"/>
  <c r="R2679" i="1"/>
  <c r="N2679" i="1"/>
  <c r="K2679" i="1"/>
  <c r="H2679" i="1"/>
  <c r="G2679" i="1"/>
  <c r="F2679" i="1"/>
  <c r="R2678" i="1"/>
  <c r="N2678" i="1"/>
  <c r="K2678" i="1"/>
  <c r="H2678" i="1"/>
  <c r="G2678" i="1"/>
  <c r="F2678" i="1"/>
  <c r="R2677" i="1"/>
  <c r="N2677" i="1"/>
  <c r="K2677" i="1"/>
  <c r="H2677" i="1"/>
  <c r="G2677" i="1"/>
  <c r="F2677" i="1"/>
  <c r="R2676" i="1"/>
  <c r="N2676" i="1"/>
  <c r="K2676" i="1"/>
  <c r="H2676" i="1"/>
  <c r="G2676" i="1"/>
  <c r="F2676" i="1"/>
  <c r="R2675" i="1"/>
  <c r="N2675" i="1"/>
  <c r="K2675" i="1"/>
  <c r="H2675" i="1"/>
  <c r="G2675" i="1"/>
  <c r="F2675" i="1"/>
  <c r="R2674" i="1"/>
  <c r="N2674" i="1"/>
  <c r="K2674" i="1"/>
  <c r="H2674" i="1"/>
  <c r="G2674" i="1"/>
  <c r="F2674" i="1"/>
  <c r="R2673" i="1"/>
  <c r="N2673" i="1"/>
  <c r="K2673" i="1"/>
  <c r="H2673" i="1"/>
  <c r="G2673" i="1"/>
  <c r="F2673" i="1"/>
  <c r="R2672" i="1"/>
  <c r="N2672" i="1"/>
  <c r="K2672" i="1"/>
  <c r="H2672" i="1"/>
  <c r="G2672" i="1"/>
  <c r="F2672" i="1"/>
  <c r="R2671" i="1"/>
  <c r="N2671" i="1"/>
  <c r="K2671" i="1"/>
  <c r="H2671" i="1"/>
  <c r="G2671" i="1"/>
  <c r="F2671" i="1"/>
  <c r="R2670" i="1"/>
  <c r="N2670" i="1"/>
  <c r="K2670" i="1"/>
  <c r="H2670" i="1"/>
  <c r="G2670" i="1"/>
  <c r="F2670" i="1"/>
  <c r="R2669" i="1"/>
  <c r="N2669" i="1"/>
  <c r="K2669" i="1"/>
  <c r="H2669" i="1"/>
  <c r="G2669" i="1"/>
  <c r="F2669" i="1"/>
  <c r="R2668" i="1"/>
  <c r="N2668" i="1"/>
  <c r="K2668" i="1"/>
  <c r="H2668" i="1"/>
  <c r="G2668" i="1"/>
  <c r="F2668" i="1"/>
  <c r="R2667" i="1"/>
  <c r="N2667" i="1"/>
  <c r="K2667" i="1"/>
  <c r="H2667" i="1"/>
  <c r="G2667" i="1"/>
  <c r="F2667" i="1"/>
  <c r="R2666" i="1"/>
  <c r="N2666" i="1"/>
  <c r="K2666" i="1"/>
  <c r="H2666" i="1"/>
  <c r="G2666" i="1"/>
  <c r="F2666" i="1"/>
  <c r="R2665" i="1"/>
  <c r="N2665" i="1"/>
  <c r="K2665" i="1"/>
  <c r="H2665" i="1"/>
  <c r="G2665" i="1"/>
  <c r="F2665" i="1"/>
  <c r="R2664" i="1"/>
  <c r="N2664" i="1"/>
  <c r="K2664" i="1"/>
  <c r="H2664" i="1"/>
  <c r="G2664" i="1"/>
  <c r="F2664" i="1"/>
  <c r="R2663" i="1"/>
  <c r="N2663" i="1"/>
  <c r="K2663" i="1"/>
  <c r="H2663" i="1"/>
  <c r="G2663" i="1"/>
  <c r="F2663" i="1"/>
  <c r="R2662" i="1"/>
  <c r="N2662" i="1"/>
  <c r="K2662" i="1"/>
  <c r="H2662" i="1"/>
  <c r="G2662" i="1"/>
  <c r="F2662" i="1"/>
  <c r="R2661" i="1"/>
  <c r="N2661" i="1"/>
  <c r="K2661" i="1"/>
  <c r="H2661" i="1"/>
  <c r="G2661" i="1"/>
  <c r="F2661" i="1"/>
  <c r="R2660" i="1"/>
  <c r="N2660" i="1"/>
  <c r="K2660" i="1"/>
  <c r="H2660" i="1"/>
  <c r="G2660" i="1"/>
  <c r="F2660" i="1"/>
  <c r="R2659" i="1"/>
  <c r="N2659" i="1"/>
  <c r="K2659" i="1"/>
  <c r="H2659" i="1"/>
  <c r="G2659" i="1"/>
  <c r="F2659" i="1"/>
  <c r="R2658" i="1"/>
  <c r="N2658" i="1"/>
  <c r="K2658" i="1"/>
  <c r="H2658" i="1"/>
  <c r="G2658" i="1"/>
  <c r="F2658" i="1"/>
  <c r="R2657" i="1"/>
  <c r="N2657" i="1"/>
  <c r="K2657" i="1"/>
  <c r="H2657" i="1"/>
  <c r="G2657" i="1"/>
  <c r="F2657" i="1"/>
  <c r="R2656" i="1"/>
  <c r="N2656" i="1"/>
  <c r="K2656" i="1"/>
  <c r="H2656" i="1"/>
  <c r="G2656" i="1"/>
  <c r="F2656" i="1"/>
  <c r="R2655" i="1"/>
  <c r="N2655" i="1"/>
  <c r="K2655" i="1"/>
  <c r="H2655" i="1"/>
  <c r="G2655" i="1"/>
  <c r="F2655" i="1"/>
  <c r="R2654" i="1"/>
  <c r="N2654" i="1"/>
  <c r="K2654" i="1"/>
  <c r="H2654" i="1"/>
  <c r="G2654" i="1"/>
  <c r="F2654" i="1"/>
  <c r="R2653" i="1"/>
  <c r="N2653" i="1"/>
  <c r="K2653" i="1"/>
  <c r="H2653" i="1"/>
  <c r="G2653" i="1"/>
  <c r="F2653" i="1"/>
  <c r="R2652" i="1"/>
  <c r="N2652" i="1"/>
  <c r="K2652" i="1"/>
  <c r="H2652" i="1"/>
  <c r="G2652" i="1"/>
  <c r="F2652" i="1"/>
  <c r="R2651" i="1"/>
  <c r="N2651" i="1"/>
  <c r="K2651" i="1"/>
  <c r="H2651" i="1"/>
  <c r="G2651" i="1"/>
  <c r="F2651" i="1"/>
  <c r="R2650" i="1"/>
  <c r="N2650" i="1"/>
  <c r="K2650" i="1"/>
  <c r="H2650" i="1"/>
  <c r="G2650" i="1"/>
  <c r="F2650" i="1"/>
  <c r="R2649" i="1"/>
  <c r="N2649" i="1"/>
  <c r="K2649" i="1"/>
  <c r="H2649" i="1"/>
  <c r="G2649" i="1"/>
  <c r="F2649" i="1"/>
  <c r="R2648" i="1"/>
  <c r="N2648" i="1"/>
  <c r="K2648" i="1"/>
  <c r="H2648" i="1"/>
  <c r="G2648" i="1"/>
  <c r="F2648" i="1"/>
  <c r="R2647" i="1"/>
  <c r="N2647" i="1"/>
  <c r="K2647" i="1"/>
  <c r="H2647" i="1"/>
  <c r="G2647" i="1"/>
  <c r="F2647" i="1"/>
  <c r="R2646" i="1"/>
  <c r="N2646" i="1"/>
  <c r="K2646" i="1"/>
  <c r="H2646" i="1"/>
  <c r="G2646" i="1"/>
  <c r="F2646" i="1"/>
  <c r="R2645" i="1"/>
  <c r="N2645" i="1"/>
  <c r="K2645" i="1"/>
  <c r="H2645" i="1"/>
  <c r="G2645" i="1"/>
  <c r="F2645" i="1"/>
  <c r="R2644" i="1"/>
  <c r="N2644" i="1"/>
  <c r="K2644" i="1"/>
  <c r="H2644" i="1"/>
  <c r="G2644" i="1"/>
  <c r="F2644" i="1"/>
  <c r="R2643" i="1"/>
  <c r="N2643" i="1"/>
  <c r="K2643" i="1"/>
  <c r="H2643" i="1"/>
  <c r="G2643" i="1"/>
  <c r="F2643" i="1"/>
  <c r="R2642" i="1"/>
  <c r="N2642" i="1"/>
  <c r="K2642" i="1"/>
  <c r="H2642" i="1"/>
  <c r="G2642" i="1"/>
  <c r="F2642" i="1"/>
  <c r="R2641" i="1"/>
  <c r="N2641" i="1"/>
  <c r="K2641" i="1"/>
  <c r="H2641" i="1"/>
  <c r="G2641" i="1"/>
  <c r="F2641" i="1"/>
  <c r="R2640" i="1"/>
  <c r="N2640" i="1"/>
  <c r="K2640" i="1"/>
  <c r="H2640" i="1"/>
  <c r="G2640" i="1"/>
  <c r="F2640" i="1"/>
  <c r="R2639" i="1"/>
  <c r="N2639" i="1"/>
  <c r="K2639" i="1"/>
  <c r="H2639" i="1"/>
  <c r="G2639" i="1"/>
  <c r="F2639" i="1"/>
  <c r="R2638" i="1"/>
  <c r="N2638" i="1"/>
  <c r="K2638" i="1"/>
  <c r="H2638" i="1"/>
  <c r="G2638" i="1"/>
  <c r="F2638" i="1"/>
  <c r="R2637" i="1"/>
  <c r="N2637" i="1"/>
  <c r="K2637" i="1"/>
  <c r="H2637" i="1"/>
  <c r="G2637" i="1"/>
  <c r="F2637" i="1"/>
  <c r="R2636" i="1"/>
  <c r="N2636" i="1"/>
  <c r="K2636" i="1"/>
  <c r="H2636" i="1"/>
  <c r="G2636" i="1"/>
  <c r="F2636" i="1"/>
  <c r="R2635" i="1"/>
  <c r="N2635" i="1"/>
  <c r="K2635" i="1"/>
  <c r="H2635" i="1"/>
  <c r="G2635" i="1"/>
  <c r="F2635" i="1"/>
  <c r="R2634" i="1"/>
  <c r="N2634" i="1"/>
  <c r="K2634" i="1"/>
  <c r="H2634" i="1"/>
  <c r="G2634" i="1"/>
  <c r="F2634" i="1"/>
  <c r="R2633" i="1"/>
  <c r="N2633" i="1"/>
  <c r="K2633" i="1"/>
  <c r="H2633" i="1"/>
  <c r="G2633" i="1"/>
  <c r="F2633" i="1"/>
  <c r="R2632" i="1"/>
  <c r="N2632" i="1"/>
  <c r="K2632" i="1"/>
  <c r="H2632" i="1"/>
  <c r="G2632" i="1"/>
  <c r="F2632" i="1"/>
  <c r="R2631" i="1"/>
  <c r="N2631" i="1"/>
  <c r="K2631" i="1"/>
  <c r="H2631" i="1"/>
  <c r="G2631" i="1"/>
  <c r="F2631" i="1"/>
  <c r="R2630" i="1"/>
  <c r="N2630" i="1"/>
  <c r="K2630" i="1"/>
  <c r="H2630" i="1"/>
  <c r="G2630" i="1"/>
  <c r="F2630" i="1"/>
  <c r="R2629" i="1"/>
  <c r="N2629" i="1"/>
  <c r="K2629" i="1"/>
  <c r="H2629" i="1"/>
  <c r="G2629" i="1"/>
  <c r="F2629" i="1"/>
  <c r="R2628" i="1"/>
  <c r="N2628" i="1"/>
  <c r="K2628" i="1"/>
  <c r="H2628" i="1"/>
  <c r="G2628" i="1"/>
  <c r="F2628" i="1"/>
  <c r="R2627" i="1"/>
  <c r="N2627" i="1"/>
  <c r="K2627" i="1"/>
  <c r="H2627" i="1"/>
  <c r="G2627" i="1"/>
  <c r="F2627" i="1"/>
  <c r="R2626" i="1"/>
  <c r="N2626" i="1"/>
  <c r="K2626" i="1"/>
  <c r="H2626" i="1"/>
  <c r="G2626" i="1"/>
  <c r="F2626" i="1"/>
  <c r="R2625" i="1"/>
  <c r="N2625" i="1"/>
  <c r="K2625" i="1"/>
  <c r="H2625" i="1"/>
  <c r="G2625" i="1"/>
  <c r="F2625" i="1"/>
  <c r="R2624" i="1"/>
  <c r="N2624" i="1"/>
  <c r="K2624" i="1"/>
  <c r="H2624" i="1"/>
  <c r="G2624" i="1"/>
  <c r="F2624" i="1"/>
  <c r="R2623" i="1"/>
  <c r="N2623" i="1"/>
  <c r="K2623" i="1"/>
  <c r="H2623" i="1"/>
  <c r="G2623" i="1"/>
  <c r="F2623" i="1"/>
  <c r="R2622" i="1"/>
  <c r="N2622" i="1"/>
  <c r="K2622" i="1"/>
  <c r="H2622" i="1"/>
  <c r="G2622" i="1"/>
  <c r="F2622" i="1"/>
  <c r="R2621" i="1"/>
  <c r="N2621" i="1"/>
  <c r="K2621" i="1"/>
  <c r="H2621" i="1"/>
  <c r="G2621" i="1"/>
  <c r="F2621" i="1"/>
  <c r="R2620" i="1"/>
  <c r="N2620" i="1"/>
  <c r="K2620" i="1"/>
  <c r="H2620" i="1"/>
  <c r="G2620" i="1"/>
  <c r="F2620" i="1"/>
  <c r="R2619" i="1"/>
  <c r="N2619" i="1"/>
  <c r="K2619" i="1"/>
  <c r="H2619" i="1"/>
  <c r="G2619" i="1"/>
  <c r="F2619" i="1"/>
  <c r="R2618" i="1"/>
  <c r="N2618" i="1"/>
  <c r="K2618" i="1"/>
  <c r="H2618" i="1"/>
  <c r="G2618" i="1"/>
  <c r="F2618" i="1"/>
  <c r="R2617" i="1"/>
  <c r="N2617" i="1"/>
  <c r="K2617" i="1"/>
  <c r="H2617" i="1"/>
  <c r="G2617" i="1"/>
  <c r="F2617" i="1"/>
  <c r="R2616" i="1"/>
  <c r="N2616" i="1"/>
  <c r="K2616" i="1"/>
  <c r="H2616" i="1"/>
  <c r="G2616" i="1"/>
  <c r="F2616" i="1"/>
  <c r="R2615" i="1"/>
  <c r="N2615" i="1"/>
  <c r="K2615" i="1"/>
  <c r="H2615" i="1"/>
  <c r="G2615" i="1"/>
  <c r="F2615" i="1"/>
  <c r="R2614" i="1"/>
  <c r="N2614" i="1"/>
  <c r="K2614" i="1"/>
  <c r="H2614" i="1"/>
  <c r="G2614" i="1"/>
  <c r="F2614" i="1"/>
  <c r="R2613" i="1"/>
  <c r="N2613" i="1"/>
  <c r="K2613" i="1"/>
  <c r="H2613" i="1"/>
  <c r="G2613" i="1"/>
  <c r="F2613" i="1"/>
  <c r="R2612" i="1"/>
  <c r="N2612" i="1"/>
  <c r="K2612" i="1"/>
  <c r="H2612" i="1"/>
  <c r="G2612" i="1"/>
  <c r="F2612" i="1"/>
  <c r="R2611" i="1"/>
  <c r="N2611" i="1"/>
  <c r="K2611" i="1"/>
  <c r="H2611" i="1"/>
  <c r="G2611" i="1"/>
  <c r="F2611" i="1"/>
  <c r="R2610" i="1"/>
  <c r="N2610" i="1"/>
  <c r="K2610" i="1"/>
  <c r="H2610" i="1"/>
  <c r="G2610" i="1"/>
  <c r="F2610" i="1"/>
  <c r="R2609" i="1"/>
  <c r="N2609" i="1"/>
  <c r="K2609" i="1"/>
  <c r="H2609" i="1"/>
  <c r="G2609" i="1"/>
  <c r="F2609" i="1"/>
  <c r="R2608" i="1"/>
  <c r="N2608" i="1"/>
  <c r="K2608" i="1"/>
  <c r="H2608" i="1"/>
  <c r="G2608" i="1"/>
  <c r="F2608" i="1"/>
  <c r="R2607" i="1"/>
  <c r="N2607" i="1"/>
  <c r="K2607" i="1"/>
  <c r="H2607" i="1"/>
  <c r="G2607" i="1"/>
  <c r="F2607" i="1"/>
  <c r="R2606" i="1"/>
  <c r="N2606" i="1"/>
  <c r="K2606" i="1"/>
  <c r="H2606" i="1"/>
  <c r="G2606" i="1"/>
  <c r="F2606" i="1"/>
  <c r="R2605" i="1"/>
  <c r="N2605" i="1"/>
  <c r="K2605" i="1"/>
  <c r="H2605" i="1"/>
  <c r="G2605" i="1"/>
  <c r="F2605" i="1"/>
  <c r="R2604" i="1"/>
  <c r="N2604" i="1"/>
  <c r="K2604" i="1"/>
  <c r="H2604" i="1"/>
  <c r="G2604" i="1"/>
  <c r="F2604" i="1"/>
  <c r="R2603" i="1"/>
  <c r="N2603" i="1"/>
  <c r="K2603" i="1"/>
  <c r="H2603" i="1"/>
  <c r="G2603" i="1"/>
  <c r="F2603" i="1"/>
  <c r="R2602" i="1"/>
  <c r="N2602" i="1"/>
  <c r="K2602" i="1"/>
  <c r="H2602" i="1"/>
  <c r="G2602" i="1"/>
  <c r="F2602" i="1"/>
  <c r="R2601" i="1"/>
  <c r="N2601" i="1"/>
  <c r="K2601" i="1"/>
  <c r="H2601" i="1"/>
  <c r="G2601" i="1"/>
  <c r="F2601" i="1"/>
  <c r="R2600" i="1"/>
  <c r="N2600" i="1"/>
  <c r="K2600" i="1"/>
  <c r="H2600" i="1"/>
  <c r="G2600" i="1"/>
  <c r="F2600" i="1"/>
  <c r="R2599" i="1"/>
  <c r="N2599" i="1"/>
  <c r="K2599" i="1"/>
  <c r="H2599" i="1"/>
  <c r="G2599" i="1"/>
  <c r="F2599" i="1"/>
  <c r="R2598" i="1"/>
  <c r="N2598" i="1"/>
  <c r="K2598" i="1"/>
  <c r="H2598" i="1"/>
  <c r="G2598" i="1"/>
  <c r="F2598" i="1"/>
  <c r="R2597" i="1"/>
  <c r="N2597" i="1"/>
  <c r="K2597" i="1"/>
  <c r="H2597" i="1"/>
  <c r="G2597" i="1"/>
  <c r="F2597" i="1"/>
  <c r="R2596" i="1"/>
  <c r="N2596" i="1"/>
  <c r="K2596" i="1"/>
  <c r="H2596" i="1"/>
  <c r="G2596" i="1"/>
  <c r="F2596" i="1"/>
  <c r="R2595" i="1"/>
  <c r="N2595" i="1"/>
  <c r="K2595" i="1"/>
  <c r="H2595" i="1"/>
  <c r="G2595" i="1"/>
  <c r="F2595" i="1"/>
  <c r="R2594" i="1"/>
  <c r="N2594" i="1"/>
  <c r="K2594" i="1"/>
  <c r="H2594" i="1"/>
  <c r="G2594" i="1"/>
  <c r="F2594" i="1"/>
  <c r="R2593" i="1"/>
  <c r="N2593" i="1"/>
  <c r="K2593" i="1"/>
  <c r="H2593" i="1"/>
  <c r="G2593" i="1"/>
  <c r="F2593" i="1"/>
  <c r="R2592" i="1"/>
  <c r="N2592" i="1"/>
  <c r="K2592" i="1"/>
  <c r="H2592" i="1"/>
  <c r="G2592" i="1"/>
  <c r="F2592" i="1"/>
  <c r="R2591" i="1"/>
  <c r="N2591" i="1"/>
  <c r="K2591" i="1"/>
  <c r="H2591" i="1"/>
  <c r="G2591" i="1"/>
  <c r="F2591" i="1"/>
  <c r="R2590" i="1"/>
  <c r="N2590" i="1"/>
  <c r="K2590" i="1"/>
  <c r="H2590" i="1"/>
  <c r="G2590" i="1"/>
  <c r="F2590" i="1"/>
  <c r="R2589" i="1"/>
  <c r="N2589" i="1"/>
  <c r="K2589" i="1"/>
  <c r="H2589" i="1"/>
  <c r="G2589" i="1"/>
  <c r="F2589" i="1"/>
  <c r="R2588" i="1"/>
  <c r="N2588" i="1"/>
  <c r="K2588" i="1"/>
  <c r="H2588" i="1"/>
  <c r="G2588" i="1"/>
  <c r="F2588" i="1"/>
  <c r="R2587" i="1"/>
  <c r="N2587" i="1"/>
  <c r="K2587" i="1"/>
  <c r="H2587" i="1"/>
  <c r="G2587" i="1"/>
  <c r="F2587" i="1"/>
  <c r="R2586" i="1"/>
  <c r="N2586" i="1"/>
  <c r="K2586" i="1"/>
  <c r="H2586" i="1"/>
  <c r="G2586" i="1"/>
  <c r="F2586" i="1"/>
  <c r="R2585" i="1"/>
  <c r="N2585" i="1"/>
  <c r="K2585" i="1"/>
  <c r="H2585" i="1"/>
  <c r="G2585" i="1"/>
  <c r="F2585" i="1"/>
  <c r="R2584" i="1"/>
  <c r="N2584" i="1"/>
  <c r="K2584" i="1"/>
  <c r="H2584" i="1"/>
  <c r="G2584" i="1"/>
  <c r="F2584" i="1"/>
  <c r="R2583" i="1"/>
  <c r="N2583" i="1"/>
  <c r="K2583" i="1"/>
  <c r="H2583" i="1"/>
  <c r="G2583" i="1"/>
  <c r="F2583" i="1"/>
  <c r="R2582" i="1"/>
  <c r="N2582" i="1"/>
  <c r="K2582" i="1"/>
  <c r="H2582" i="1"/>
  <c r="G2582" i="1"/>
  <c r="F2582" i="1"/>
  <c r="R2581" i="1"/>
  <c r="N2581" i="1"/>
  <c r="K2581" i="1"/>
  <c r="H2581" i="1"/>
  <c r="G2581" i="1"/>
  <c r="F2581" i="1"/>
  <c r="R2580" i="1"/>
  <c r="N2580" i="1"/>
  <c r="K2580" i="1"/>
  <c r="H2580" i="1"/>
  <c r="G2580" i="1"/>
  <c r="F2580" i="1"/>
  <c r="R2579" i="1"/>
  <c r="N2579" i="1"/>
  <c r="K2579" i="1"/>
  <c r="H2579" i="1"/>
  <c r="G2579" i="1"/>
  <c r="F2579" i="1"/>
  <c r="R2578" i="1"/>
  <c r="N2578" i="1"/>
  <c r="K2578" i="1"/>
  <c r="H2578" i="1"/>
  <c r="G2578" i="1"/>
  <c r="F2578" i="1"/>
  <c r="R2577" i="1"/>
  <c r="N2577" i="1"/>
  <c r="K2577" i="1"/>
  <c r="H2577" i="1"/>
  <c r="G2577" i="1"/>
  <c r="F2577" i="1"/>
  <c r="R2576" i="1"/>
  <c r="N2576" i="1"/>
  <c r="K2576" i="1"/>
  <c r="H2576" i="1"/>
  <c r="G2576" i="1"/>
  <c r="F2576" i="1"/>
  <c r="R2575" i="1"/>
  <c r="N2575" i="1"/>
  <c r="K2575" i="1"/>
  <c r="H2575" i="1"/>
  <c r="G2575" i="1"/>
  <c r="F2575" i="1"/>
  <c r="R2574" i="1"/>
  <c r="N2574" i="1"/>
  <c r="K2574" i="1"/>
  <c r="H2574" i="1"/>
  <c r="G2574" i="1"/>
  <c r="F2574" i="1"/>
  <c r="R2573" i="1"/>
  <c r="N2573" i="1"/>
  <c r="K2573" i="1"/>
  <c r="H2573" i="1"/>
  <c r="G2573" i="1"/>
  <c r="F2573" i="1"/>
  <c r="R2572" i="1"/>
  <c r="N2572" i="1"/>
  <c r="K2572" i="1"/>
  <c r="H2572" i="1"/>
  <c r="G2572" i="1"/>
  <c r="F2572" i="1"/>
  <c r="R2571" i="1"/>
  <c r="N2571" i="1"/>
  <c r="K2571" i="1"/>
  <c r="H2571" i="1"/>
  <c r="G2571" i="1"/>
  <c r="F2571" i="1"/>
  <c r="R2570" i="1"/>
  <c r="N2570" i="1"/>
  <c r="K2570" i="1"/>
  <c r="H2570" i="1"/>
  <c r="G2570" i="1"/>
  <c r="F2570" i="1"/>
  <c r="R2569" i="1"/>
  <c r="N2569" i="1"/>
  <c r="K2569" i="1"/>
  <c r="H2569" i="1"/>
  <c r="G2569" i="1"/>
  <c r="F2569" i="1"/>
  <c r="R2568" i="1"/>
  <c r="N2568" i="1"/>
  <c r="K2568" i="1"/>
  <c r="H2568" i="1"/>
  <c r="G2568" i="1"/>
  <c r="F2568" i="1"/>
  <c r="R2567" i="1"/>
  <c r="N2567" i="1"/>
  <c r="K2567" i="1"/>
  <c r="H2567" i="1"/>
  <c r="G2567" i="1"/>
  <c r="F2567" i="1"/>
  <c r="R2566" i="1"/>
  <c r="N2566" i="1"/>
  <c r="K2566" i="1"/>
  <c r="H2566" i="1"/>
  <c r="G2566" i="1"/>
  <c r="F2566" i="1"/>
  <c r="R2565" i="1"/>
  <c r="N2565" i="1"/>
  <c r="K2565" i="1"/>
  <c r="H2565" i="1"/>
  <c r="G2565" i="1"/>
  <c r="F2565" i="1"/>
  <c r="R2564" i="1"/>
  <c r="N2564" i="1"/>
  <c r="K2564" i="1"/>
  <c r="H2564" i="1"/>
  <c r="G2564" i="1"/>
  <c r="F2564" i="1"/>
  <c r="R2563" i="1"/>
  <c r="N2563" i="1"/>
  <c r="K2563" i="1"/>
  <c r="H2563" i="1"/>
  <c r="G2563" i="1"/>
  <c r="F2563" i="1"/>
  <c r="R2562" i="1"/>
  <c r="N2562" i="1"/>
  <c r="K2562" i="1"/>
  <c r="H2562" i="1"/>
  <c r="G2562" i="1"/>
  <c r="F2562" i="1"/>
  <c r="R2561" i="1"/>
  <c r="N2561" i="1"/>
  <c r="K2561" i="1"/>
  <c r="H2561" i="1"/>
  <c r="G2561" i="1"/>
  <c r="F2561" i="1"/>
  <c r="R2560" i="1"/>
  <c r="N2560" i="1"/>
  <c r="K2560" i="1"/>
  <c r="H2560" i="1"/>
  <c r="G2560" i="1"/>
  <c r="F2560" i="1"/>
  <c r="R2559" i="1"/>
  <c r="N2559" i="1"/>
  <c r="K2559" i="1"/>
  <c r="H2559" i="1"/>
  <c r="G2559" i="1"/>
  <c r="F2559" i="1"/>
  <c r="R2558" i="1"/>
  <c r="N2558" i="1"/>
  <c r="K2558" i="1"/>
  <c r="H2558" i="1"/>
  <c r="G2558" i="1"/>
  <c r="F2558" i="1"/>
  <c r="R2557" i="1"/>
  <c r="N2557" i="1"/>
  <c r="K2557" i="1"/>
  <c r="H2557" i="1"/>
  <c r="G2557" i="1"/>
  <c r="F2557" i="1"/>
  <c r="R2556" i="1"/>
  <c r="N2556" i="1"/>
  <c r="K2556" i="1"/>
  <c r="H2556" i="1"/>
  <c r="G2556" i="1"/>
  <c r="F2556" i="1"/>
  <c r="R2555" i="1"/>
  <c r="N2555" i="1"/>
  <c r="K2555" i="1"/>
  <c r="H2555" i="1"/>
  <c r="G2555" i="1"/>
  <c r="F2555" i="1"/>
  <c r="R2554" i="1"/>
  <c r="N2554" i="1"/>
  <c r="K2554" i="1"/>
  <c r="H2554" i="1"/>
  <c r="G2554" i="1"/>
  <c r="F2554" i="1"/>
  <c r="R2553" i="1"/>
  <c r="N2553" i="1"/>
  <c r="K2553" i="1"/>
  <c r="H2553" i="1"/>
  <c r="G2553" i="1"/>
  <c r="F2553" i="1"/>
  <c r="R2552" i="1"/>
  <c r="N2552" i="1"/>
  <c r="K2552" i="1"/>
  <c r="H2552" i="1"/>
  <c r="G2552" i="1"/>
  <c r="F2552" i="1"/>
  <c r="R2551" i="1"/>
  <c r="N2551" i="1"/>
  <c r="K2551" i="1"/>
  <c r="H2551" i="1"/>
  <c r="G2551" i="1"/>
  <c r="F2551" i="1"/>
  <c r="R2550" i="1"/>
  <c r="N2550" i="1"/>
  <c r="K2550" i="1"/>
  <c r="H2550" i="1"/>
  <c r="G2550" i="1"/>
  <c r="F2550" i="1"/>
  <c r="R2549" i="1"/>
  <c r="N2549" i="1"/>
  <c r="K2549" i="1"/>
  <c r="H2549" i="1"/>
  <c r="G2549" i="1"/>
  <c r="F2549" i="1"/>
  <c r="R2548" i="1"/>
  <c r="N2548" i="1"/>
  <c r="K2548" i="1"/>
  <c r="H2548" i="1"/>
  <c r="G2548" i="1"/>
  <c r="F2548" i="1"/>
  <c r="R2547" i="1"/>
  <c r="N2547" i="1"/>
  <c r="K2547" i="1"/>
  <c r="H2547" i="1"/>
  <c r="G2547" i="1"/>
  <c r="F2547" i="1"/>
  <c r="R2546" i="1"/>
  <c r="N2546" i="1"/>
  <c r="K2546" i="1"/>
  <c r="H2546" i="1"/>
  <c r="G2546" i="1"/>
  <c r="F2546" i="1"/>
  <c r="R2545" i="1"/>
  <c r="N2545" i="1"/>
  <c r="K2545" i="1"/>
  <c r="H2545" i="1"/>
  <c r="G2545" i="1"/>
  <c r="F2545" i="1"/>
  <c r="R2544" i="1"/>
  <c r="N2544" i="1"/>
  <c r="K2544" i="1"/>
  <c r="H2544" i="1"/>
  <c r="G2544" i="1"/>
  <c r="F2544" i="1"/>
  <c r="R2543" i="1"/>
  <c r="N2543" i="1"/>
  <c r="K2543" i="1"/>
  <c r="H2543" i="1"/>
  <c r="G2543" i="1"/>
  <c r="F2543" i="1"/>
  <c r="R2542" i="1"/>
  <c r="N2542" i="1"/>
  <c r="K2542" i="1"/>
  <c r="H2542" i="1"/>
  <c r="G2542" i="1"/>
  <c r="F2542" i="1"/>
  <c r="R2541" i="1"/>
  <c r="N2541" i="1"/>
  <c r="K2541" i="1"/>
  <c r="H2541" i="1"/>
  <c r="G2541" i="1"/>
  <c r="F2541" i="1"/>
  <c r="R2540" i="1"/>
  <c r="N2540" i="1"/>
  <c r="K2540" i="1"/>
  <c r="H2540" i="1"/>
  <c r="G2540" i="1"/>
  <c r="F2540" i="1"/>
  <c r="R2539" i="1"/>
  <c r="N2539" i="1"/>
  <c r="K2539" i="1"/>
  <c r="H2539" i="1"/>
  <c r="G2539" i="1"/>
  <c r="F2539" i="1"/>
  <c r="R2538" i="1"/>
  <c r="N2538" i="1"/>
  <c r="K2538" i="1"/>
  <c r="H2538" i="1"/>
  <c r="G2538" i="1"/>
  <c r="F2538" i="1"/>
  <c r="R2537" i="1"/>
  <c r="N2537" i="1"/>
  <c r="K2537" i="1"/>
  <c r="H2537" i="1"/>
  <c r="G2537" i="1"/>
  <c r="F2537" i="1"/>
  <c r="R2536" i="1"/>
  <c r="N2536" i="1"/>
  <c r="K2536" i="1"/>
  <c r="H2536" i="1"/>
  <c r="G2536" i="1"/>
  <c r="F2536" i="1"/>
  <c r="R2535" i="1"/>
  <c r="N2535" i="1"/>
  <c r="K2535" i="1"/>
  <c r="H2535" i="1"/>
  <c r="G2535" i="1"/>
  <c r="F2535" i="1"/>
  <c r="R2534" i="1"/>
  <c r="N2534" i="1"/>
  <c r="K2534" i="1"/>
  <c r="H2534" i="1"/>
  <c r="G2534" i="1"/>
  <c r="F2534" i="1"/>
  <c r="R2533" i="1"/>
  <c r="N2533" i="1"/>
  <c r="K2533" i="1"/>
  <c r="H2533" i="1"/>
  <c r="G2533" i="1"/>
  <c r="F2533" i="1"/>
  <c r="R2532" i="1"/>
  <c r="N2532" i="1"/>
  <c r="K2532" i="1"/>
  <c r="H2532" i="1"/>
  <c r="G2532" i="1"/>
  <c r="F2532" i="1"/>
  <c r="R2531" i="1"/>
  <c r="N2531" i="1"/>
  <c r="K2531" i="1"/>
  <c r="H2531" i="1"/>
  <c r="G2531" i="1"/>
  <c r="F2531" i="1"/>
  <c r="R2530" i="1"/>
  <c r="N2530" i="1"/>
  <c r="K2530" i="1"/>
  <c r="H2530" i="1"/>
  <c r="G2530" i="1"/>
  <c r="F2530" i="1"/>
  <c r="R2529" i="1"/>
  <c r="N2529" i="1"/>
  <c r="K2529" i="1"/>
  <c r="H2529" i="1"/>
  <c r="G2529" i="1"/>
  <c r="F2529" i="1"/>
  <c r="R2528" i="1"/>
  <c r="N2528" i="1"/>
  <c r="K2528" i="1"/>
  <c r="H2528" i="1"/>
  <c r="G2528" i="1"/>
  <c r="F2528" i="1"/>
  <c r="R2527" i="1"/>
  <c r="N2527" i="1"/>
  <c r="K2527" i="1"/>
  <c r="H2527" i="1"/>
  <c r="G2527" i="1"/>
  <c r="F2527" i="1"/>
  <c r="R2526" i="1"/>
  <c r="N2526" i="1"/>
  <c r="K2526" i="1"/>
  <c r="H2526" i="1"/>
  <c r="G2526" i="1"/>
  <c r="F2526" i="1"/>
  <c r="R2525" i="1"/>
  <c r="N2525" i="1"/>
  <c r="K2525" i="1"/>
  <c r="H2525" i="1"/>
  <c r="G2525" i="1"/>
  <c r="F2525" i="1"/>
  <c r="R2524" i="1"/>
  <c r="N2524" i="1"/>
  <c r="K2524" i="1"/>
  <c r="H2524" i="1"/>
  <c r="G2524" i="1"/>
  <c r="F2524" i="1"/>
  <c r="R2523" i="1"/>
  <c r="N2523" i="1"/>
  <c r="K2523" i="1"/>
  <c r="H2523" i="1"/>
  <c r="G2523" i="1"/>
  <c r="F2523" i="1"/>
  <c r="R2522" i="1"/>
  <c r="N2522" i="1"/>
  <c r="K2522" i="1"/>
  <c r="H2522" i="1"/>
  <c r="G2522" i="1"/>
  <c r="F2522" i="1"/>
  <c r="R2521" i="1"/>
  <c r="N2521" i="1"/>
  <c r="K2521" i="1"/>
  <c r="H2521" i="1"/>
  <c r="G2521" i="1"/>
  <c r="F2521" i="1"/>
  <c r="R2520" i="1"/>
  <c r="N2520" i="1"/>
  <c r="K2520" i="1"/>
  <c r="H2520" i="1"/>
  <c r="G2520" i="1"/>
  <c r="F2520" i="1"/>
  <c r="R2519" i="1"/>
  <c r="N2519" i="1"/>
  <c r="K2519" i="1"/>
  <c r="H2519" i="1"/>
  <c r="G2519" i="1"/>
  <c r="F2519" i="1"/>
  <c r="R2518" i="1"/>
  <c r="N2518" i="1"/>
  <c r="K2518" i="1"/>
  <c r="H2518" i="1"/>
  <c r="G2518" i="1"/>
  <c r="F2518" i="1"/>
  <c r="R2517" i="1"/>
  <c r="N2517" i="1"/>
  <c r="K2517" i="1"/>
  <c r="H2517" i="1"/>
  <c r="G2517" i="1"/>
  <c r="F2517" i="1"/>
  <c r="R2516" i="1"/>
  <c r="N2516" i="1"/>
  <c r="K2516" i="1"/>
  <c r="H2516" i="1"/>
  <c r="G2516" i="1"/>
  <c r="F2516" i="1"/>
  <c r="R2515" i="1"/>
  <c r="N2515" i="1"/>
  <c r="K2515" i="1"/>
  <c r="H2515" i="1"/>
  <c r="G2515" i="1"/>
  <c r="F2515" i="1"/>
  <c r="R2514" i="1"/>
  <c r="N2514" i="1"/>
  <c r="K2514" i="1"/>
  <c r="H2514" i="1"/>
  <c r="G2514" i="1"/>
  <c r="F2514" i="1"/>
  <c r="R2513" i="1"/>
  <c r="N2513" i="1"/>
  <c r="K2513" i="1"/>
  <c r="H2513" i="1"/>
  <c r="G2513" i="1"/>
  <c r="F2513" i="1"/>
  <c r="R2512" i="1"/>
  <c r="N2512" i="1"/>
  <c r="K2512" i="1"/>
  <c r="H2512" i="1"/>
  <c r="G2512" i="1"/>
  <c r="F2512" i="1"/>
  <c r="R2511" i="1"/>
  <c r="N2511" i="1"/>
  <c r="K2511" i="1"/>
  <c r="H2511" i="1"/>
  <c r="G2511" i="1"/>
  <c r="F2511" i="1"/>
  <c r="R2510" i="1"/>
  <c r="N2510" i="1"/>
  <c r="K2510" i="1"/>
  <c r="H2510" i="1"/>
  <c r="G2510" i="1"/>
  <c r="F2510" i="1"/>
  <c r="R2509" i="1"/>
  <c r="N2509" i="1"/>
  <c r="K2509" i="1"/>
  <c r="H2509" i="1"/>
  <c r="G2509" i="1"/>
  <c r="F2509" i="1"/>
  <c r="R2508" i="1"/>
  <c r="N2508" i="1"/>
  <c r="K2508" i="1"/>
  <c r="H2508" i="1"/>
  <c r="G2508" i="1"/>
  <c r="F2508" i="1"/>
  <c r="R2507" i="1"/>
  <c r="N2507" i="1"/>
  <c r="K2507" i="1"/>
  <c r="H2507" i="1"/>
  <c r="G2507" i="1"/>
  <c r="F2507" i="1"/>
  <c r="R2506" i="1"/>
  <c r="N2506" i="1"/>
  <c r="K2506" i="1"/>
  <c r="H2506" i="1"/>
  <c r="G2506" i="1"/>
  <c r="F2506" i="1"/>
  <c r="R2505" i="1"/>
  <c r="N2505" i="1"/>
  <c r="K2505" i="1"/>
  <c r="H2505" i="1"/>
  <c r="G2505" i="1"/>
  <c r="F2505" i="1"/>
  <c r="R2504" i="1"/>
  <c r="N2504" i="1"/>
  <c r="K2504" i="1"/>
  <c r="H2504" i="1"/>
  <c r="G2504" i="1"/>
  <c r="F2504" i="1"/>
  <c r="R2503" i="1"/>
  <c r="N2503" i="1"/>
  <c r="K2503" i="1"/>
  <c r="H2503" i="1"/>
  <c r="G2503" i="1"/>
  <c r="F2503" i="1"/>
  <c r="R2502" i="1"/>
  <c r="N2502" i="1"/>
  <c r="K2502" i="1"/>
  <c r="H2502" i="1"/>
  <c r="G2502" i="1"/>
  <c r="F2502" i="1"/>
  <c r="R2501" i="1"/>
  <c r="N2501" i="1"/>
  <c r="K2501" i="1"/>
  <c r="H2501" i="1"/>
  <c r="G2501" i="1"/>
  <c r="F2501" i="1"/>
  <c r="R2500" i="1"/>
  <c r="N2500" i="1"/>
  <c r="K2500" i="1"/>
  <c r="H2500" i="1"/>
  <c r="G2500" i="1"/>
  <c r="F2500" i="1"/>
  <c r="R2499" i="1"/>
  <c r="N2499" i="1"/>
  <c r="K2499" i="1"/>
  <c r="H2499" i="1"/>
  <c r="G2499" i="1"/>
  <c r="F2499" i="1"/>
  <c r="R2498" i="1"/>
  <c r="N2498" i="1"/>
  <c r="K2498" i="1"/>
  <c r="H2498" i="1"/>
  <c r="G2498" i="1"/>
  <c r="F2498" i="1"/>
  <c r="R2497" i="1"/>
  <c r="N2497" i="1"/>
  <c r="K2497" i="1"/>
  <c r="H2497" i="1"/>
  <c r="G2497" i="1"/>
  <c r="F2497" i="1"/>
  <c r="R2496" i="1"/>
  <c r="N2496" i="1"/>
  <c r="K2496" i="1"/>
  <c r="H2496" i="1"/>
  <c r="G2496" i="1"/>
  <c r="F2496" i="1"/>
  <c r="R2495" i="1"/>
  <c r="N2495" i="1"/>
  <c r="K2495" i="1"/>
  <c r="H2495" i="1"/>
  <c r="G2495" i="1"/>
  <c r="F2495" i="1"/>
  <c r="R2494" i="1"/>
  <c r="N2494" i="1"/>
  <c r="K2494" i="1"/>
  <c r="H2494" i="1"/>
  <c r="G2494" i="1"/>
  <c r="F2494" i="1"/>
  <c r="R2493" i="1"/>
  <c r="N2493" i="1"/>
  <c r="K2493" i="1"/>
  <c r="H2493" i="1"/>
  <c r="G2493" i="1"/>
  <c r="F2493" i="1"/>
  <c r="R2492" i="1"/>
  <c r="N2492" i="1"/>
  <c r="K2492" i="1"/>
  <c r="H2492" i="1"/>
  <c r="G2492" i="1"/>
  <c r="F2492" i="1"/>
  <c r="R2491" i="1"/>
  <c r="N2491" i="1"/>
  <c r="K2491" i="1"/>
  <c r="H2491" i="1"/>
  <c r="G2491" i="1"/>
  <c r="F2491" i="1"/>
  <c r="R2490" i="1"/>
  <c r="N2490" i="1"/>
  <c r="K2490" i="1"/>
  <c r="H2490" i="1"/>
  <c r="G2490" i="1"/>
  <c r="F2490" i="1"/>
  <c r="R2489" i="1"/>
  <c r="N2489" i="1"/>
  <c r="K2489" i="1"/>
  <c r="H2489" i="1"/>
  <c r="G2489" i="1"/>
  <c r="F2489" i="1"/>
  <c r="R2488" i="1"/>
  <c r="N2488" i="1"/>
  <c r="K2488" i="1"/>
  <c r="H2488" i="1"/>
  <c r="G2488" i="1"/>
  <c r="F2488" i="1"/>
  <c r="R2487" i="1"/>
  <c r="N2487" i="1"/>
  <c r="K2487" i="1"/>
  <c r="H2487" i="1"/>
  <c r="G2487" i="1"/>
  <c r="F2487" i="1"/>
  <c r="R2486" i="1"/>
  <c r="N2486" i="1"/>
  <c r="K2486" i="1"/>
  <c r="H2486" i="1"/>
  <c r="G2486" i="1"/>
  <c r="F2486" i="1"/>
  <c r="R2485" i="1"/>
  <c r="N2485" i="1"/>
  <c r="K2485" i="1"/>
  <c r="H2485" i="1"/>
  <c r="G2485" i="1"/>
  <c r="F2485" i="1"/>
  <c r="R2484" i="1"/>
  <c r="N2484" i="1"/>
  <c r="K2484" i="1"/>
  <c r="H2484" i="1"/>
  <c r="G2484" i="1"/>
  <c r="F2484" i="1"/>
  <c r="R2483" i="1"/>
  <c r="N2483" i="1"/>
  <c r="K2483" i="1"/>
  <c r="H2483" i="1"/>
  <c r="G2483" i="1"/>
  <c r="F2483" i="1"/>
  <c r="R2482" i="1"/>
  <c r="N2482" i="1"/>
  <c r="K2482" i="1"/>
  <c r="H2482" i="1"/>
  <c r="G2482" i="1"/>
  <c r="F2482" i="1"/>
  <c r="R2481" i="1"/>
  <c r="N2481" i="1"/>
  <c r="K2481" i="1"/>
  <c r="H2481" i="1"/>
  <c r="G2481" i="1"/>
  <c r="F2481" i="1"/>
  <c r="R2480" i="1"/>
  <c r="N2480" i="1"/>
  <c r="K2480" i="1"/>
  <c r="H2480" i="1"/>
  <c r="G2480" i="1"/>
  <c r="F2480" i="1"/>
  <c r="R2479" i="1"/>
  <c r="N2479" i="1"/>
  <c r="K2479" i="1"/>
  <c r="H2479" i="1"/>
  <c r="G2479" i="1"/>
  <c r="F2479" i="1"/>
  <c r="R2478" i="1"/>
  <c r="N2478" i="1"/>
  <c r="K2478" i="1"/>
  <c r="H2478" i="1"/>
  <c r="G2478" i="1"/>
  <c r="F2478" i="1"/>
  <c r="R2477" i="1"/>
  <c r="N2477" i="1"/>
  <c r="K2477" i="1"/>
  <c r="H2477" i="1"/>
  <c r="G2477" i="1"/>
  <c r="F2477" i="1"/>
  <c r="R2476" i="1"/>
  <c r="N2476" i="1"/>
  <c r="K2476" i="1"/>
  <c r="H2476" i="1"/>
  <c r="G2476" i="1"/>
  <c r="F2476" i="1"/>
  <c r="R2475" i="1"/>
  <c r="N2475" i="1"/>
  <c r="K2475" i="1"/>
  <c r="H2475" i="1"/>
  <c r="G2475" i="1"/>
  <c r="F2475" i="1"/>
  <c r="R2474" i="1"/>
  <c r="N2474" i="1"/>
  <c r="K2474" i="1"/>
  <c r="H2474" i="1"/>
  <c r="G2474" i="1"/>
  <c r="F2474" i="1"/>
  <c r="R2473" i="1"/>
  <c r="N2473" i="1"/>
  <c r="K2473" i="1"/>
  <c r="H2473" i="1"/>
  <c r="G2473" i="1"/>
  <c r="F2473" i="1"/>
  <c r="R2472" i="1"/>
  <c r="N2472" i="1"/>
  <c r="K2472" i="1"/>
  <c r="H2472" i="1"/>
  <c r="G2472" i="1"/>
  <c r="F2472" i="1"/>
  <c r="R2471" i="1"/>
  <c r="N2471" i="1"/>
  <c r="K2471" i="1"/>
  <c r="H2471" i="1"/>
  <c r="G2471" i="1"/>
  <c r="F2471" i="1"/>
  <c r="R2470" i="1"/>
  <c r="N2470" i="1"/>
  <c r="K2470" i="1"/>
  <c r="H2470" i="1"/>
  <c r="G2470" i="1"/>
  <c r="F2470" i="1"/>
  <c r="R2469" i="1"/>
  <c r="N2469" i="1"/>
  <c r="K2469" i="1"/>
  <c r="H2469" i="1"/>
  <c r="G2469" i="1"/>
  <c r="F2469" i="1"/>
  <c r="R2468" i="1"/>
  <c r="N2468" i="1"/>
  <c r="K2468" i="1"/>
  <c r="H2468" i="1"/>
  <c r="G2468" i="1"/>
  <c r="F2468" i="1"/>
  <c r="R2467" i="1"/>
  <c r="N2467" i="1"/>
  <c r="K2467" i="1"/>
  <c r="H2467" i="1"/>
  <c r="G2467" i="1"/>
  <c r="F2467" i="1"/>
  <c r="R2466" i="1"/>
  <c r="N2466" i="1"/>
  <c r="K2466" i="1"/>
  <c r="H2466" i="1"/>
  <c r="G2466" i="1"/>
  <c r="F2466" i="1"/>
  <c r="R2465" i="1"/>
  <c r="N2465" i="1"/>
  <c r="K2465" i="1"/>
  <c r="H2465" i="1"/>
  <c r="G2465" i="1"/>
  <c r="F2465" i="1"/>
  <c r="R2464" i="1"/>
  <c r="N2464" i="1"/>
  <c r="K2464" i="1"/>
  <c r="H2464" i="1"/>
  <c r="G2464" i="1"/>
  <c r="F2464" i="1"/>
  <c r="R2463" i="1"/>
  <c r="N2463" i="1"/>
  <c r="K2463" i="1"/>
  <c r="H2463" i="1"/>
  <c r="G2463" i="1"/>
  <c r="F2463" i="1"/>
  <c r="R2462" i="1"/>
  <c r="N2462" i="1"/>
  <c r="K2462" i="1"/>
  <c r="H2462" i="1"/>
  <c r="G2462" i="1"/>
  <c r="F2462" i="1"/>
  <c r="R2461" i="1"/>
  <c r="N2461" i="1"/>
  <c r="K2461" i="1"/>
  <c r="H2461" i="1"/>
  <c r="G2461" i="1"/>
  <c r="F2461" i="1"/>
  <c r="R2460" i="1"/>
  <c r="N2460" i="1"/>
  <c r="K2460" i="1"/>
  <c r="H2460" i="1"/>
  <c r="G2460" i="1"/>
  <c r="F2460" i="1"/>
  <c r="R2459" i="1"/>
  <c r="N2459" i="1"/>
  <c r="K2459" i="1"/>
  <c r="H2459" i="1"/>
  <c r="G2459" i="1"/>
  <c r="F2459" i="1"/>
  <c r="R2458" i="1"/>
  <c r="N2458" i="1"/>
  <c r="K2458" i="1"/>
  <c r="H2458" i="1"/>
  <c r="G2458" i="1"/>
  <c r="F2458" i="1"/>
  <c r="R2457" i="1"/>
  <c r="N2457" i="1"/>
  <c r="K2457" i="1"/>
  <c r="H2457" i="1"/>
  <c r="G2457" i="1"/>
  <c r="F2457" i="1"/>
  <c r="R2456" i="1"/>
  <c r="N2456" i="1"/>
  <c r="K2456" i="1"/>
  <c r="H2456" i="1"/>
  <c r="G2456" i="1"/>
  <c r="F2456" i="1"/>
  <c r="R2455" i="1"/>
  <c r="N2455" i="1"/>
  <c r="K2455" i="1"/>
  <c r="H2455" i="1"/>
  <c r="G2455" i="1"/>
  <c r="F2455" i="1"/>
  <c r="R2454" i="1"/>
  <c r="N2454" i="1"/>
  <c r="K2454" i="1"/>
  <c r="H2454" i="1"/>
  <c r="G2454" i="1"/>
  <c r="F2454" i="1"/>
  <c r="R2453" i="1"/>
  <c r="N2453" i="1"/>
  <c r="K2453" i="1"/>
  <c r="H2453" i="1"/>
  <c r="G2453" i="1"/>
  <c r="F2453" i="1"/>
  <c r="R2452" i="1"/>
  <c r="N2452" i="1"/>
  <c r="K2452" i="1"/>
  <c r="H2452" i="1"/>
  <c r="G2452" i="1"/>
  <c r="F2452" i="1"/>
  <c r="R2451" i="1"/>
  <c r="N2451" i="1"/>
  <c r="K2451" i="1"/>
  <c r="H2451" i="1"/>
  <c r="G2451" i="1"/>
  <c r="F2451" i="1"/>
  <c r="R2450" i="1"/>
  <c r="N2450" i="1"/>
  <c r="K2450" i="1"/>
  <c r="H2450" i="1"/>
  <c r="G2450" i="1"/>
  <c r="F2450" i="1"/>
  <c r="R2449" i="1"/>
  <c r="N2449" i="1"/>
  <c r="K2449" i="1"/>
  <c r="H2449" i="1"/>
  <c r="G2449" i="1"/>
  <c r="F2449" i="1"/>
  <c r="R2448" i="1"/>
  <c r="N2448" i="1"/>
  <c r="K2448" i="1"/>
  <c r="H2448" i="1"/>
  <c r="G2448" i="1"/>
  <c r="F2448" i="1"/>
  <c r="R2447" i="1"/>
  <c r="N2447" i="1"/>
  <c r="K2447" i="1"/>
  <c r="H2447" i="1"/>
  <c r="G2447" i="1"/>
  <c r="F2447" i="1"/>
  <c r="R2446" i="1"/>
  <c r="N2446" i="1"/>
  <c r="K2446" i="1"/>
  <c r="H2446" i="1"/>
  <c r="G2446" i="1"/>
  <c r="F2446" i="1"/>
  <c r="R2445" i="1"/>
  <c r="N2445" i="1"/>
  <c r="K2445" i="1"/>
  <c r="H2445" i="1"/>
  <c r="G2445" i="1"/>
  <c r="F2445" i="1"/>
  <c r="R2444" i="1"/>
  <c r="N2444" i="1"/>
  <c r="K2444" i="1"/>
  <c r="H2444" i="1"/>
  <c r="G2444" i="1"/>
  <c r="F2444" i="1"/>
  <c r="R2443" i="1"/>
  <c r="N2443" i="1"/>
  <c r="K2443" i="1"/>
  <c r="H2443" i="1"/>
  <c r="G2443" i="1"/>
  <c r="F2443" i="1"/>
  <c r="R2442" i="1"/>
  <c r="N2442" i="1"/>
  <c r="K2442" i="1"/>
  <c r="H2442" i="1"/>
  <c r="G2442" i="1"/>
  <c r="F2442" i="1"/>
  <c r="R2441" i="1"/>
  <c r="N2441" i="1"/>
  <c r="K2441" i="1"/>
  <c r="H2441" i="1"/>
  <c r="G2441" i="1"/>
  <c r="F2441" i="1"/>
  <c r="R2440" i="1"/>
  <c r="N2440" i="1"/>
  <c r="K2440" i="1"/>
  <c r="H2440" i="1"/>
  <c r="G2440" i="1"/>
  <c r="F2440" i="1"/>
  <c r="R2439" i="1"/>
  <c r="N2439" i="1"/>
  <c r="K2439" i="1"/>
  <c r="H2439" i="1"/>
  <c r="G2439" i="1"/>
  <c r="F2439" i="1"/>
  <c r="R2438" i="1"/>
  <c r="N2438" i="1"/>
  <c r="K2438" i="1"/>
  <c r="H2438" i="1"/>
  <c r="G2438" i="1"/>
  <c r="F2438" i="1"/>
  <c r="R2437" i="1"/>
  <c r="N2437" i="1"/>
  <c r="K2437" i="1"/>
  <c r="H2437" i="1"/>
  <c r="G2437" i="1"/>
  <c r="F2437" i="1"/>
  <c r="R2436" i="1"/>
  <c r="N2436" i="1"/>
  <c r="K2436" i="1"/>
  <c r="H2436" i="1"/>
  <c r="G2436" i="1"/>
  <c r="F2436" i="1"/>
  <c r="R2435" i="1"/>
  <c r="N2435" i="1"/>
  <c r="K2435" i="1"/>
  <c r="H2435" i="1"/>
  <c r="G2435" i="1"/>
  <c r="F2435" i="1"/>
  <c r="R2434" i="1"/>
  <c r="N2434" i="1"/>
  <c r="K2434" i="1"/>
  <c r="H2434" i="1"/>
  <c r="G2434" i="1"/>
  <c r="F2434" i="1"/>
  <c r="R2433" i="1"/>
  <c r="N2433" i="1"/>
  <c r="K2433" i="1"/>
  <c r="H2433" i="1"/>
  <c r="G2433" i="1"/>
  <c r="F2433" i="1"/>
  <c r="R2432" i="1"/>
  <c r="N2432" i="1"/>
  <c r="K2432" i="1"/>
  <c r="H2432" i="1"/>
  <c r="G2432" i="1"/>
  <c r="F2432" i="1"/>
  <c r="R2431" i="1"/>
  <c r="N2431" i="1"/>
  <c r="K2431" i="1"/>
  <c r="H2431" i="1"/>
  <c r="G2431" i="1"/>
  <c r="F2431" i="1"/>
  <c r="R2430" i="1"/>
  <c r="N2430" i="1"/>
  <c r="K2430" i="1"/>
  <c r="H2430" i="1"/>
  <c r="G2430" i="1"/>
  <c r="F2430" i="1"/>
  <c r="R2429" i="1"/>
  <c r="N2429" i="1"/>
  <c r="K2429" i="1"/>
  <c r="H2429" i="1"/>
  <c r="G2429" i="1"/>
  <c r="F2429" i="1"/>
  <c r="R2428" i="1"/>
  <c r="N2428" i="1"/>
  <c r="K2428" i="1"/>
  <c r="H2428" i="1"/>
  <c r="G2428" i="1"/>
  <c r="F2428" i="1"/>
  <c r="R2427" i="1"/>
  <c r="N2427" i="1"/>
  <c r="K2427" i="1"/>
  <c r="H2427" i="1"/>
  <c r="G2427" i="1"/>
  <c r="F2427" i="1"/>
  <c r="R2426" i="1"/>
  <c r="N2426" i="1"/>
  <c r="K2426" i="1"/>
  <c r="H2426" i="1"/>
  <c r="G2426" i="1"/>
  <c r="F2426" i="1"/>
  <c r="R2425" i="1"/>
  <c r="N2425" i="1"/>
  <c r="K2425" i="1"/>
  <c r="H2425" i="1"/>
  <c r="G2425" i="1"/>
  <c r="F2425" i="1"/>
  <c r="R2424" i="1"/>
  <c r="N2424" i="1"/>
  <c r="K2424" i="1"/>
  <c r="H2424" i="1"/>
  <c r="G2424" i="1"/>
  <c r="F2424" i="1"/>
  <c r="R2423" i="1"/>
  <c r="N2423" i="1"/>
  <c r="K2423" i="1"/>
  <c r="H2423" i="1"/>
  <c r="G2423" i="1"/>
  <c r="F2423" i="1"/>
  <c r="R2422" i="1"/>
  <c r="N2422" i="1"/>
  <c r="K2422" i="1"/>
  <c r="H2422" i="1"/>
  <c r="G2422" i="1"/>
  <c r="F2422" i="1"/>
  <c r="R2421" i="1"/>
  <c r="N2421" i="1"/>
  <c r="K2421" i="1"/>
  <c r="H2421" i="1"/>
  <c r="G2421" i="1"/>
  <c r="F2421" i="1"/>
  <c r="R2420" i="1"/>
  <c r="N2420" i="1"/>
  <c r="K2420" i="1"/>
  <c r="H2420" i="1"/>
  <c r="G2420" i="1"/>
  <c r="F2420" i="1"/>
  <c r="R2419" i="1"/>
  <c r="N2419" i="1"/>
  <c r="K2419" i="1"/>
  <c r="H2419" i="1"/>
  <c r="G2419" i="1"/>
  <c r="F2419" i="1"/>
  <c r="R2418" i="1"/>
  <c r="N2418" i="1"/>
  <c r="K2418" i="1"/>
  <c r="H2418" i="1"/>
  <c r="G2418" i="1"/>
  <c r="F2418" i="1"/>
  <c r="R2417" i="1"/>
  <c r="N2417" i="1"/>
  <c r="K2417" i="1"/>
  <c r="H2417" i="1"/>
  <c r="G2417" i="1"/>
  <c r="F2417" i="1"/>
  <c r="R2416" i="1"/>
  <c r="N2416" i="1"/>
  <c r="K2416" i="1"/>
  <c r="H2416" i="1"/>
  <c r="G2416" i="1"/>
  <c r="F2416" i="1"/>
  <c r="R2415" i="1"/>
  <c r="N2415" i="1"/>
  <c r="K2415" i="1"/>
  <c r="H2415" i="1"/>
  <c r="G2415" i="1"/>
  <c r="F2415" i="1"/>
  <c r="R2414" i="1"/>
  <c r="N2414" i="1"/>
  <c r="K2414" i="1"/>
  <c r="H2414" i="1"/>
  <c r="G2414" i="1"/>
  <c r="F2414" i="1"/>
  <c r="R2413" i="1"/>
  <c r="N2413" i="1"/>
  <c r="K2413" i="1"/>
  <c r="H2413" i="1"/>
  <c r="G2413" i="1"/>
  <c r="F2413" i="1"/>
  <c r="R2412" i="1"/>
  <c r="N2412" i="1"/>
  <c r="K2412" i="1"/>
  <c r="H2412" i="1"/>
  <c r="G2412" i="1"/>
  <c r="F2412" i="1"/>
  <c r="R2411" i="1"/>
  <c r="N2411" i="1"/>
  <c r="K2411" i="1"/>
  <c r="H2411" i="1"/>
  <c r="G2411" i="1"/>
  <c r="F2411" i="1"/>
  <c r="R2410" i="1"/>
  <c r="N2410" i="1"/>
  <c r="K2410" i="1"/>
  <c r="H2410" i="1"/>
  <c r="G2410" i="1"/>
  <c r="F2410" i="1"/>
  <c r="R2409" i="1"/>
  <c r="N2409" i="1"/>
  <c r="K2409" i="1"/>
  <c r="H2409" i="1"/>
  <c r="G2409" i="1"/>
  <c r="F2409" i="1"/>
  <c r="R2408" i="1"/>
  <c r="N2408" i="1"/>
  <c r="K2408" i="1"/>
  <c r="H2408" i="1"/>
  <c r="G2408" i="1"/>
  <c r="F2408" i="1"/>
  <c r="R2407" i="1"/>
  <c r="N2407" i="1"/>
  <c r="K2407" i="1"/>
  <c r="H2407" i="1"/>
  <c r="G2407" i="1"/>
  <c r="F2407" i="1"/>
  <c r="R2406" i="1"/>
  <c r="N2406" i="1"/>
  <c r="K2406" i="1"/>
  <c r="H2406" i="1"/>
  <c r="G2406" i="1"/>
  <c r="F2406" i="1"/>
  <c r="R2405" i="1"/>
  <c r="N2405" i="1"/>
  <c r="K2405" i="1"/>
  <c r="H2405" i="1"/>
  <c r="G2405" i="1"/>
  <c r="F2405" i="1"/>
  <c r="R2404" i="1"/>
  <c r="N2404" i="1"/>
  <c r="K2404" i="1"/>
  <c r="H2404" i="1"/>
  <c r="G2404" i="1"/>
  <c r="F2404" i="1"/>
  <c r="R2403" i="1"/>
  <c r="N2403" i="1"/>
  <c r="K2403" i="1"/>
  <c r="H2403" i="1"/>
  <c r="G2403" i="1"/>
  <c r="F2403" i="1"/>
  <c r="R2402" i="1"/>
  <c r="N2402" i="1"/>
  <c r="K2402" i="1"/>
  <c r="H2402" i="1"/>
  <c r="G2402" i="1"/>
  <c r="F2402" i="1"/>
  <c r="R2401" i="1"/>
  <c r="N2401" i="1"/>
  <c r="K2401" i="1"/>
  <c r="H2401" i="1"/>
  <c r="G2401" i="1"/>
  <c r="F2401" i="1"/>
  <c r="R2400" i="1"/>
  <c r="N2400" i="1"/>
  <c r="K2400" i="1"/>
  <c r="H2400" i="1"/>
  <c r="G2400" i="1"/>
  <c r="F2400" i="1"/>
  <c r="R2399" i="1"/>
  <c r="N2399" i="1"/>
  <c r="K2399" i="1"/>
  <c r="H2399" i="1"/>
  <c r="G2399" i="1"/>
  <c r="F2399" i="1"/>
  <c r="R2398" i="1"/>
  <c r="N2398" i="1"/>
  <c r="K2398" i="1"/>
  <c r="H2398" i="1"/>
  <c r="G2398" i="1"/>
  <c r="F2398" i="1"/>
  <c r="R2397" i="1"/>
  <c r="N2397" i="1"/>
  <c r="K2397" i="1"/>
  <c r="H2397" i="1"/>
  <c r="G2397" i="1"/>
  <c r="F2397" i="1"/>
  <c r="R2396" i="1"/>
  <c r="N2396" i="1"/>
  <c r="K2396" i="1"/>
  <c r="H2396" i="1"/>
  <c r="G2396" i="1"/>
  <c r="F2396" i="1"/>
  <c r="R2395" i="1"/>
  <c r="N2395" i="1"/>
  <c r="K2395" i="1"/>
  <c r="H2395" i="1"/>
  <c r="G2395" i="1"/>
  <c r="F2395" i="1"/>
  <c r="R2394" i="1"/>
  <c r="N2394" i="1"/>
  <c r="K2394" i="1"/>
  <c r="H2394" i="1"/>
  <c r="G2394" i="1"/>
  <c r="F2394" i="1"/>
  <c r="R2393" i="1"/>
  <c r="N2393" i="1"/>
  <c r="K2393" i="1"/>
  <c r="H2393" i="1"/>
  <c r="G2393" i="1"/>
  <c r="F2393" i="1"/>
  <c r="R2392" i="1"/>
  <c r="N2392" i="1"/>
  <c r="K2392" i="1"/>
  <c r="H2392" i="1"/>
  <c r="G2392" i="1"/>
  <c r="F2392" i="1"/>
  <c r="R2391" i="1"/>
  <c r="N2391" i="1"/>
  <c r="K2391" i="1"/>
  <c r="H2391" i="1"/>
  <c r="G2391" i="1"/>
  <c r="F2391" i="1"/>
  <c r="R2390" i="1"/>
  <c r="N2390" i="1"/>
  <c r="K2390" i="1"/>
  <c r="H2390" i="1"/>
  <c r="G2390" i="1"/>
  <c r="F2390" i="1"/>
  <c r="R2389" i="1"/>
  <c r="N2389" i="1"/>
  <c r="K2389" i="1"/>
  <c r="H2389" i="1"/>
  <c r="G2389" i="1"/>
  <c r="F2389" i="1"/>
  <c r="R2388" i="1"/>
  <c r="N2388" i="1"/>
  <c r="K2388" i="1"/>
  <c r="H2388" i="1"/>
  <c r="G2388" i="1"/>
  <c r="F2388" i="1"/>
  <c r="R2387" i="1"/>
  <c r="N2387" i="1"/>
  <c r="K2387" i="1"/>
  <c r="H2387" i="1"/>
  <c r="G2387" i="1"/>
  <c r="F2387" i="1"/>
  <c r="R2386" i="1"/>
  <c r="N2386" i="1"/>
  <c r="K2386" i="1"/>
  <c r="H2386" i="1"/>
  <c r="G2386" i="1"/>
  <c r="F2386" i="1"/>
  <c r="R2385" i="1"/>
  <c r="N2385" i="1"/>
  <c r="K2385" i="1"/>
  <c r="H2385" i="1"/>
  <c r="G2385" i="1"/>
  <c r="F2385" i="1"/>
  <c r="R2384" i="1"/>
  <c r="N2384" i="1"/>
  <c r="K2384" i="1"/>
  <c r="H2384" i="1"/>
  <c r="G2384" i="1"/>
  <c r="F2384" i="1"/>
  <c r="R2383" i="1"/>
  <c r="N2383" i="1"/>
  <c r="K2383" i="1"/>
  <c r="H2383" i="1"/>
  <c r="G2383" i="1"/>
  <c r="F2383" i="1"/>
  <c r="R2382" i="1"/>
  <c r="N2382" i="1"/>
  <c r="K2382" i="1"/>
  <c r="H2382" i="1"/>
  <c r="G2382" i="1"/>
  <c r="F2382" i="1"/>
  <c r="R2381" i="1"/>
  <c r="N2381" i="1"/>
  <c r="K2381" i="1"/>
  <c r="H2381" i="1"/>
  <c r="G2381" i="1"/>
  <c r="F2381" i="1"/>
  <c r="R2380" i="1"/>
  <c r="N2380" i="1"/>
  <c r="K2380" i="1"/>
  <c r="H2380" i="1"/>
  <c r="G2380" i="1"/>
  <c r="F2380" i="1"/>
  <c r="R2379" i="1"/>
  <c r="N2379" i="1"/>
  <c r="K2379" i="1"/>
  <c r="H2379" i="1"/>
  <c r="G2379" i="1"/>
  <c r="F2379" i="1"/>
  <c r="R2378" i="1"/>
  <c r="N2378" i="1"/>
  <c r="K2378" i="1"/>
  <c r="H2378" i="1"/>
  <c r="G2378" i="1"/>
  <c r="F2378" i="1"/>
  <c r="R2377" i="1"/>
  <c r="N2377" i="1"/>
  <c r="K2377" i="1"/>
  <c r="H2377" i="1"/>
  <c r="G2377" i="1"/>
  <c r="F2377" i="1"/>
  <c r="R2376" i="1"/>
  <c r="N2376" i="1"/>
  <c r="K2376" i="1"/>
  <c r="H2376" i="1"/>
  <c r="G2376" i="1"/>
  <c r="F2376" i="1"/>
  <c r="R2375" i="1"/>
  <c r="N2375" i="1"/>
  <c r="K2375" i="1"/>
  <c r="H2375" i="1"/>
  <c r="G2375" i="1"/>
  <c r="F2375" i="1"/>
  <c r="R2374" i="1"/>
  <c r="N2374" i="1"/>
  <c r="K2374" i="1"/>
  <c r="H2374" i="1"/>
  <c r="G2374" i="1"/>
  <c r="F2374" i="1"/>
  <c r="R2373" i="1"/>
  <c r="N2373" i="1"/>
  <c r="K2373" i="1"/>
  <c r="H2373" i="1"/>
  <c r="G2373" i="1"/>
  <c r="F2373" i="1"/>
  <c r="R2372" i="1"/>
  <c r="N2372" i="1"/>
  <c r="K2372" i="1"/>
  <c r="H2372" i="1"/>
  <c r="G2372" i="1"/>
  <c r="F2372" i="1"/>
  <c r="R2371" i="1"/>
  <c r="N2371" i="1"/>
  <c r="K2371" i="1"/>
  <c r="H2371" i="1"/>
  <c r="G2371" i="1"/>
  <c r="F2371" i="1"/>
  <c r="R2370" i="1"/>
  <c r="N2370" i="1"/>
  <c r="K2370" i="1"/>
  <c r="H2370" i="1"/>
  <c r="G2370" i="1"/>
  <c r="F2370" i="1"/>
  <c r="R2369" i="1"/>
  <c r="N2369" i="1"/>
  <c r="K2369" i="1"/>
  <c r="H2369" i="1"/>
  <c r="G2369" i="1"/>
  <c r="F2369" i="1"/>
  <c r="R2368" i="1"/>
  <c r="N2368" i="1"/>
  <c r="K2368" i="1"/>
  <c r="H2368" i="1"/>
  <c r="G2368" i="1"/>
  <c r="F2368" i="1"/>
  <c r="R2367" i="1"/>
  <c r="N2367" i="1"/>
  <c r="K2367" i="1"/>
  <c r="H2367" i="1"/>
  <c r="G2367" i="1"/>
  <c r="F2367" i="1"/>
  <c r="R2366" i="1"/>
  <c r="N2366" i="1"/>
  <c r="K2366" i="1"/>
  <c r="H2366" i="1"/>
  <c r="G2366" i="1"/>
  <c r="F2366" i="1"/>
  <c r="R2365" i="1"/>
  <c r="N2365" i="1"/>
  <c r="K2365" i="1"/>
  <c r="H2365" i="1"/>
  <c r="G2365" i="1"/>
  <c r="F2365" i="1"/>
  <c r="R2364" i="1"/>
  <c r="N2364" i="1"/>
  <c r="K2364" i="1"/>
  <c r="H2364" i="1"/>
  <c r="G2364" i="1"/>
  <c r="F2364" i="1"/>
  <c r="R2363" i="1"/>
  <c r="N2363" i="1"/>
  <c r="K2363" i="1"/>
  <c r="H2363" i="1"/>
  <c r="G2363" i="1"/>
  <c r="F2363" i="1"/>
  <c r="R2362" i="1"/>
  <c r="N2362" i="1"/>
  <c r="K2362" i="1"/>
  <c r="H2362" i="1"/>
  <c r="G2362" i="1"/>
  <c r="F2362" i="1"/>
  <c r="R2361" i="1"/>
  <c r="N2361" i="1"/>
  <c r="K2361" i="1"/>
  <c r="H2361" i="1"/>
  <c r="G2361" i="1"/>
  <c r="F2361" i="1"/>
  <c r="R2360" i="1"/>
  <c r="N2360" i="1"/>
  <c r="K2360" i="1"/>
  <c r="H2360" i="1"/>
  <c r="G2360" i="1"/>
  <c r="F2360" i="1"/>
  <c r="R2359" i="1"/>
  <c r="N2359" i="1"/>
  <c r="K2359" i="1"/>
  <c r="H2359" i="1"/>
  <c r="G2359" i="1"/>
  <c r="F2359" i="1"/>
  <c r="R2358" i="1"/>
  <c r="N2358" i="1"/>
  <c r="K2358" i="1"/>
  <c r="H2358" i="1"/>
  <c r="G2358" i="1"/>
  <c r="F2358" i="1"/>
  <c r="R2357" i="1"/>
  <c r="N2357" i="1"/>
  <c r="K2357" i="1"/>
  <c r="H2357" i="1"/>
  <c r="G2357" i="1"/>
  <c r="F2357" i="1"/>
  <c r="R2356" i="1"/>
  <c r="N2356" i="1"/>
  <c r="K2356" i="1"/>
  <c r="H2356" i="1"/>
  <c r="G2356" i="1"/>
  <c r="F2356" i="1"/>
  <c r="R2355" i="1"/>
  <c r="N2355" i="1"/>
  <c r="K2355" i="1"/>
  <c r="H2355" i="1"/>
  <c r="G2355" i="1"/>
  <c r="F2355" i="1"/>
  <c r="R2354" i="1"/>
  <c r="N2354" i="1"/>
  <c r="K2354" i="1"/>
  <c r="H2354" i="1"/>
  <c r="G2354" i="1"/>
  <c r="F2354" i="1"/>
  <c r="R2353" i="1"/>
  <c r="N2353" i="1"/>
  <c r="K2353" i="1"/>
  <c r="H2353" i="1"/>
  <c r="G2353" i="1"/>
  <c r="F2353" i="1"/>
  <c r="R2352" i="1"/>
  <c r="N2352" i="1"/>
  <c r="K2352" i="1"/>
  <c r="H2352" i="1"/>
  <c r="G2352" i="1"/>
  <c r="F2352" i="1"/>
  <c r="R2351" i="1"/>
  <c r="N2351" i="1"/>
  <c r="K2351" i="1"/>
  <c r="H2351" i="1"/>
  <c r="G2351" i="1"/>
  <c r="F2351" i="1"/>
  <c r="R2350" i="1"/>
  <c r="N2350" i="1"/>
  <c r="K2350" i="1"/>
  <c r="H2350" i="1"/>
  <c r="G2350" i="1"/>
  <c r="F2350" i="1"/>
  <c r="R2349" i="1"/>
  <c r="N2349" i="1"/>
  <c r="K2349" i="1"/>
  <c r="H2349" i="1"/>
  <c r="G2349" i="1"/>
  <c r="F2349" i="1"/>
  <c r="R2348" i="1"/>
  <c r="N2348" i="1"/>
  <c r="K2348" i="1"/>
  <c r="H2348" i="1"/>
  <c r="G2348" i="1"/>
  <c r="F2348" i="1"/>
  <c r="R2347" i="1"/>
  <c r="N2347" i="1"/>
  <c r="K2347" i="1"/>
  <c r="H2347" i="1"/>
  <c r="G2347" i="1"/>
  <c r="F2347" i="1"/>
  <c r="R2346" i="1"/>
  <c r="N2346" i="1"/>
  <c r="K2346" i="1"/>
  <c r="H2346" i="1"/>
  <c r="G2346" i="1"/>
  <c r="F2346" i="1"/>
  <c r="R2345" i="1"/>
  <c r="N2345" i="1"/>
  <c r="K2345" i="1"/>
  <c r="H2345" i="1"/>
  <c r="G2345" i="1"/>
  <c r="F2345" i="1"/>
  <c r="R2344" i="1"/>
  <c r="N2344" i="1"/>
  <c r="K2344" i="1"/>
  <c r="H2344" i="1"/>
  <c r="G2344" i="1"/>
  <c r="F2344" i="1"/>
  <c r="R2343" i="1"/>
  <c r="N2343" i="1"/>
  <c r="K2343" i="1"/>
  <c r="H2343" i="1"/>
  <c r="G2343" i="1"/>
  <c r="F2343" i="1"/>
  <c r="R2342" i="1"/>
  <c r="N2342" i="1"/>
  <c r="K2342" i="1"/>
  <c r="H2342" i="1"/>
  <c r="G2342" i="1"/>
  <c r="F2342" i="1"/>
  <c r="R2341" i="1"/>
  <c r="N2341" i="1"/>
  <c r="K2341" i="1"/>
  <c r="H2341" i="1"/>
  <c r="G2341" i="1"/>
  <c r="F2341" i="1"/>
  <c r="R2340" i="1"/>
  <c r="N2340" i="1"/>
  <c r="K2340" i="1"/>
  <c r="H2340" i="1"/>
  <c r="G2340" i="1"/>
  <c r="F2340" i="1"/>
  <c r="R2339" i="1"/>
  <c r="N2339" i="1"/>
  <c r="K2339" i="1"/>
  <c r="H2339" i="1"/>
  <c r="G2339" i="1"/>
  <c r="F2339" i="1"/>
  <c r="R2338" i="1"/>
  <c r="N2338" i="1"/>
  <c r="K2338" i="1"/>
  <c r="H2338" i="1"/>
  <c r="G2338" i="1"/>
  <c r="F2338" i="1"/>
  <c r="R2337" i="1"/>
  <c r="N2337" i="1"/>
  <c r="K2337" i="1"/>
  <c r="H2337" i="1"/>
  <c r="G2337" i="1"/>
  <c r="F2337" i="1"/>
  <c r="R2336" i="1"/>
  <c r="N2336" i="1"/>
  <c r="K2336" i="1"/>
  <c r="H2336" i="1"/>
  <c r="G2336" i="1"/>
  <c r="F2336" i="1"/>
  <c r="R2335" i="1"/>
  <c r="N2335" i="1"/>
  <c r="K2335" i="1"/>
  <c r="H2335" i="1"/>
  <c r="G2335" i="1"/>
  <c r="F2335" i="1"/>
  <c r="R2334" i="1"/>
  <c r="N2334" i="1"/>
  <c r="K2334" i="1"/>
  <c r="H2334" i="1"/>
  <c r="G2334" i="1"/>
  <c r="F2334" i="1"/>
  <c r="R2333" i="1"/>
  <c r="N2333" i="1"/>
  <c r="K2333" i="1"/>
  <c r="H2333" i="1"/>
  <c r="G2333" i="1"/>
  <c r="F2333" i="1"/>
  <c r="R2332" i="1"/>
  <c r="N2332" i="1"/>
  <c r="K2332" i="1"/>
  <c r="H2332" i="1"/>
  <c r="G2332" i="1"/>
  <c r="F2332" i="1"/>
  <c r="R2331" i="1"/>
  <c r="N2331" i="1"/>
  <c r="K2331" i="1"/>
  <c r="H2331" i="1"/>
  <c r="G2331" i="1"/>
  <c r="F2331" i="1"/>
  <c r="M2327" i="1"/>
  <c r="L2327" i="1"/>
  <c r="J2327" i="1"/>
  <c r="I2327" i="1"/>
  <c r="R2326" i="1"/>
  <c r="N2326" i="1"/>
  <c r="K2326" i="1"/>
  <c r="H2326" i="1"/>
  <c r="G2326" i="1"/>
  <c r="F2326" i="1"/>
  <c r="R2325" i="1"/>
  <c r="N2325" i="1"/>
  <c r="K2325" i="1"/>
  <c r="H2325" i="1"/>
  <c r="G2325" i="1"/>
  <c r="F2325" i="1"/>
  <c r="R2324" i="1"/>
  <c r="N2324" i="1"/>
  <c r="K2324" i="1"/>
  <c r="H2324" i="1"/>
  <c r="G2324" i="1"/>
  <c r="F2324" i="1"/>
  <c r="R2323" i="1"/>
  <c r="N2323" i="1"/>
  <c r="K2323" i="1"/>
  <c r="H2323" i="1"/>
  <c r="G2323" i="1"/>
  <c r="F2323" i="1"/>
  <c r="R2322" i="1"/>
  <c r="N2322" i="1"/>
  <c r="K2322" i="1"/>
  <c r="H2322" i="1"/>
  <c r="G2322" i="1"/>
  <c r="F2322" i="1"/>
  <c r="R2321" i="1"/>
  <c r="N2321" i="1"/>
  <c r="K2321" i="1"/>
  <c r="H2321" i="1"/>
  <c r="G2321" i="1"/>
  <c r="F2321" i="1"/>
  <c r="R2320" i="1"/>
  <c r="N2320" i="1"/>
  <c r="K2320" i="1"/>
  <c r="H2320" i="1"/>
  <c r="G2320" i="1"/>
  <c r="F2320" i="1"/>
  <c r="R2319" i="1"/>
  <c r="N2319" i="1"/>
  <c r="K2319" i="1"/>
  <c r="H2319" i="1"/>
  <c r="G2319" i="1"/>
  <c r="F2319" i="1"/>
  <c r="R2318" i="1"/>
  <c r="N2318" i="1"/>
  <c r="K2318" i="1"/>
  <c r="H2318" i="1"/>
  <c r="G2318" i="1"/>
  <c r="F2318" i="1"/>
  <c r="R2317" i="1"/>
  <c r="N2317" i="1"/>
  <c r="K2317" i="1"/>
  <c r="H2317" i="1"/>
  <c r="G2317" i="1"/>
  <c r="F2317" i="1"/>
  <c r="R2316" i="1"/>
  <c r="N2316" i="1"/>
  <c r="K2316" i="1"/>
  <c r="H2316" i="1"/>
  <c r="G2316" i="1"/>
  <c r="F2316" i="1"/>
  <c r="R2315" i="1"/>
  <c r="N2315" i="1"/>
  <c r="K2315" i="1"/>
  <c r="H2315" i="1"/>
  <c r="G2315" i="1"/>
  <c r="F2315" i="1"/>
  <c r="R2314" i="1"/>
  <c r="N2314" i="1"/>
  <c r="K2314" i="1"/>
  <c r="H2314" i="1"/>
  <c r="G2314" i="1"/>
  <c r="F2314" i="1"/>
  <c r="R2313" i="1"/>
  <c r="N2313" i="1"/>
  <c r="K2313" i="1"/>
  <c r="H2313" i="1"/>
  <c r="G2313" i="1"/>
  <c r="F2313" i="1"/>
  <c r="R2312" i="1"/>
  <c r="N2312" i="1"/>
  <c r="N2327" i="1" s="1"/>
  <c r="K2312" i="1"/>
  <c r="K2327" i="1" s="1"/>
  <c r="H2312" i="1"/>
  <c r="G2312" i="1"/>
  <c r="G2327" i="1" s="1"/>
  <c r="F2312" i="1"/>
  <c r="M2308" i="1"/>
  <c r="L2308" i="1"/>
  <c r="J2308" i="1"/>
  <c r="I2308" i="1"/>
  <c r="R2307" i="1"/>
  <c r="N2307" i="1"/>
  <c r="K2307" i="1"/>
  <c r="H2307" i="1"/>
  <c r="G2307" i="1"/>
  <c r="F2307" i="1"/>
  <c r="R2306" i="1"/>
  <c r="N2306" i="1"/>
  <c r="K2306" i="1"/>
  <c r="H2306" i="1"/>
  <c r="G2306" i="1"/>
  <c r="F2306" i="1"/>
  <c r="R2305" i="1"/>
  <c r="N2305" i="1"/>
  <c r="K2305" i="1"/>
  <c r="H2305" i="1"/>
  <c r="G2305" i="1"/>
  <c r="F2305" i="1"/>
  <c r="R2304" i="1"/>
  <c r="N2304" i="1"/>
  <c r="K2304" i="1"/>
  <c r="H2304" i="1"/>
  <c r="G2304" i="1"/>
  <c r="F2304" i="1"/>
  <c r="R2303" i="1"/>
  <c r="N2303" i="1"/>
  <c r="K2303" i="1"/>
  <c r="H2303" i="1"/>
  <c r="G2303" i="1"/>
  <c r="F2303" i="1"/>
  <c r="R2302" i="1"/>
  <c r="N2302" i="1"/>
  <c r="K2302" i="1"/>
  <c r="H2302" i="1"/>
  <c r="G2302" i="1"/>
  <c r="F2302" i="1"/>
  <c r="R2301" i="1"/>
  <c r="N2301" i="1"/>
  <c r="K2301" i="1"/>
  <c r="H2301" i="1"/>
  <c r="G2301" i="1"/>
  <c r="F2301" i="1"/>
  <c r="R2300" i="1"/>
  <c r="N2300" i="1"/>
  <c r="K2300" i="1"/>
  <c r="H2300" i="1"/>
  <c r="G2300" i="1"/>
  <c r="F2300" i="1"/>
  <c r="R2299" i="1"/>
  <c r="N2299" i="1"/>
  <c r="K2299" i="1"/>
  <c r="H2299" i="1"/>
  <c r="G2299" i="1"/>
  <c r="F2299" i="1"/>
  <c r="R2298" i="1"/>
  <c r="N2298" i="1"/>
  <c r="K2298" i="1"/>
  <c r="H2298" i="1"/>
  <c r="G2298" i="1"/>
  <c r="F2298" i="1"/>
  <c r="R2297" i="1"/>
  <c r="N2297" i="1"/>
  <c r="K2297" i="1"/>
  <c r="H2297" i="1"/>
  <c r="G2297" i="1"/>
  <c r="F2297" i="1"/>
  <c r="R2296" i="1"/>
  <c r="N2296" i="1"/>
  <c r="K2296" i="1"/>
  <c r="H2296" i="1"/>
  <c r="G2296" i="1"/>
  <c r="F2296" i="1"/>
  <c r="R2295" i="1"/>
  <c r="N2295" i="1"/>
  <c r="K2295" i="1"/>
  <c r="H2295" i="1"/>
  <c r="G2295" i="1"/>
  <c r="F2295" i="1"/>
  <c r="R2294" i="1"/>
  <c r="N2294" i="1"/>
  <c r="K2294" i="1"/>
  <c r="H2294" i="1"/>
  <c r="G2294" i="1"/>
  <c r="F2294" i="1"/>
  <c r="R2293" i="1"/>
  <c r="N2293" i="1"/>
  <c r="K2293" i="1"/>
  <c r="H2293" i="1"/>
  <c r="G2293" i="1"/>
  <c r="F2293" i="1"/>
  <c r="R2292" i="1"/>
  <c r="N2292" i="1"/>
  <c r="K2292" i="1"/>
  <c r="H2292" i="1"/>
  <c r="G2292" i="1"/>
  <c r="F2292" i="1"/>
  <c r="R2291" i="1"/>
  <c r="N2291" i="1"/>
  <c r="K2291" i="1"/>
  <c r="H2291" i="1"/>
  <c r="G2291" i="1"/>
  <c r="F2291" i="1"/>
  <c r="R2290" i="1"/>
  <c r="N2290" i="1"/>
  <c r="K2290" i="1"/>
  <c r="H2290" i="1"/>
  <c r="G2290" i="1"/>
  <c r="F2290" i="1"/>
  <c r="R2289" i="1"/>
  <c r="N2289" i="1"/>
  <c r="K2289" i="1"/>
  <c r="H2289" i="1"/>
  <c r="G2289" i="1"/>
  <c r="F2289" i="1"/>
  <c r="R2288" i="1"/>
  <c r="N2288" i="1"/>
  <c r="K2288" i="1"/>
  <c r="H2288" i="1"/>
  <c r="G2288" i="1"/>
  <c r="F2288" i="1"/>
  <c r="R2287" i="1"/>
  <c r="N2287" i="1"/>
  <c r="K2287" i="1"/>
  <c r="H2287" i="1"/>
  <c r="G2287" i="1"/>
  <c r="F2287" i="1"/>
  <c r="R2286" i="1"/>
  <c r="N2286" i="1"/>
  <c r="K2286" i="1"/>
  <c r="H2286" i="1"/>
  <c r="G2286" i="1"/>
  <c r="F2286" i="1"/>
  <c r="R2285" i="1"/>
  <c r="N2285" i="1"/>
  <c r="K2285" i="1"/>
  <c r="H2285" i="1"/>
  <c r="G2285" i="1"/>
  <c r="F2285" i="1"/>
  <c r="R2284" i="1"/>
  <c r="N2284" i="1"/>
  <c r="K2284" i="1"/>
  <c r="H2284" i="1"/>
  <c r="G2284" i="1"/>
  <c r="F2284" i="1"/>
  <c r="R2283" i="1"/>
  <c r="N2283" i="1"/>
  <c r="K2283" i="1"/>
  <c r="H2283" i="1"/>
  <c r="G2283" i="1"/>
  <c r="F2283" i="1"/>
  <c r="R2282" i="1"/>
  <c r="N2282" i="1"/>
  <c r="K2282" i="1"/>
  <c r="H2282" i="1"/>
  <c r="G2282" i="1"/>
  <c r="F2282" i="1"/>
  <c r="R2281" i="1"/>
  <c r="N2281" i="1"/>
  <c r="K2281" i="1"/>
  <c r="H2281" i="1"/>
  <c r="G2281" i="1"/>
  <c r="F2281" i="1"/>
  <c r="R2280" i="1"/>
  <c r="N2280" i="1"/>
  <c r="K2280" i="1"/>
  <c r="H2280" i="1"/>
  <c r="G2280" i="1"/>
  <c r="F2280" i="1"/>
  <c r="R2279" i="1"/>
  <c r="N2279" i="1"/>
  <c r="K2279" i="1"/>
  <c r="H2279" i="1"/>
  <c r="G2279" i="1"/>
  <c r="F2279" i="1"/>
  <c r="R2278" i="1"/>
  <c r="N2278" i="1"/>
  <c r="K2278" i="1"/>
  <c r="H2278" i="1"/>
  <c r="G2278" i="1"/>
  <c r="F2278" i="1"/>
  <c r="R2277" i="1"/>
  <c r="N2277" i="1"/>
  <c r="K2277" i="1"/>
  <c r="H2277" i="1"/>
  <c r="G2277" i="1"/>
  <c r="F2277" i="1"/>
  <c r="R2276" i="1"/>
  <c r="N2276" i="1"/>
  <c r="K2276" i="1"/>
  <c r="H2276" i="1"/>
  <c r="G2276" i="1"/>
  <c r="F2276" i="1"/>
  <c r="R2275" i="1"/>
  <c r="N2275" i="1"/>
  <c r="K2275" i="1"/>
  <c r="H2275" i="1"/>
  <c r="G2275" i="1"/>
  <c r="F2275" i="1"/>
  <c r="R2274" i="1"/>
  <c r="N2274" i="1"/>
  <c r="K2274" i="1"/>
  <c r="H2274" i="1"/>
  <c r="G2274" i="1"/>
  <c r="F2274" i="1"/>
  <c r="R2273" i="1"/>
  <c r="N2273" i="1"/>
  <c r="K2273" i="1"/>
  <c r="H2273" i="1"/>
  <c r="G2273" i="1"/>
  <c r="F2273" i="1"/>
  <c r="R2272" i="1"/>
  <c r="N2272" i="1"/>
  <c r="N2308" i="1" s="1"/>
  <c r="K2272" i="1"/>
  <c r="K2308" i="1" s="1"/>
  <c r="H2272" i="1"/>
  <c r="G2272" i="1"/>
  <c r="G2308" i="1" s="1"/>
  <c r="F2272" i="1"/>
  <c r="M2268" i="1"/>
  <c r="L2268" i="1"/>
  <c r="J2268" i="1"/>
  <c r="I2268" i="1"/>
  <c r="R2267" i="1"/>
  <c r="N2267" i="1"/>
  <c r="K2267" i="1"/>
  <c r="H2267" i="1"/>
  <c r="G2267" i="1"/>
  <c r="F2267" i="1"/>
  <c r="R2266" i="1"/>
  <c r="N2266" i="1"/>
  <c r="K2266" i="1"/>
  <c r="H2266" i="1"/>
  <c r="G2266" i="1"/>
  <c r="F2266" i="1"/>
  <c r="R2265" i="1"/>
  <c r="N2265" i="1"/>
  <c r="K2265" i="1"/>
  <c r="H2265" i="1"/>
  <c r="G2265" i="1"/>
  <c r="F2265" i="1"/>
  <c r="R2264" i="1"/>
  <c r="N2264" i="1"/>
  <c r="K2264" i="1"/>
  <c r="H2264" i="1"/>
  <c r="G2264" i="1"/>
  <c r="F2264" i="1"/>
  <c r="R2263" i="1"/>
  <c r="N2263" i="1"/>
  <c r="K2263" i="1"/>
  <c r="H2263" i="1"/>
  <c r="G2263" i="1"/>
  <c r="F2263" i="1"/>
  <c r="R2262" i="1"/>
  <c r="N2262" i="1"/>
  <c r="K2262" i="1"/>
  <c r="H2262" i="1"/>
  <c r="G2262" i="1"/>
  <c r="F2262" i="1"/>
  <c r="R2261" i="1"/>
  <c r="N2261" i="1"/>
  <c r="K2261" i="1"/>
  <c r="H2261" i="1"/>
  <c r="G2261" i="1"/>
  <c r="F2261" i="1"/>
  <c r="R2260" i="1"/>
  <c r="N2260" i="1"/>
  <c r="K2260" i="1"/>
  <c r="H2260" i="1"/>
  <c r="G2260" i="1"/>
  <c r="F2260" i="1"/>
  <c r="R2259" i="1"/>
  <c r="N2259" i="1"/>
  <c r="K2259" i="1"/>
  <c r="H2259" i="1"/>
  <c r="G2259" i="1"/>
  <c r="F2259" i="1"/>
  <c r="R2258" i="1"/>
  <c r="N2258" i="1"/>
  <c r="K2258" i="1"/>
  <c r="H2258" i="1"/>
  <c r="G2258" i="1"/>
  <c r="F2258" i="1"/>
  <c r="R2257" i="1"/>
  <c r="N2257" i="1"/>
  <c r="K2257" i="1"/>
  <c r="H2257" i="1"/>
  <c r="G2257" i="1"/>
  <c r="F2257" i="1"/>
  <c r="R2256" i="1"/>
  <c r="N2256" i="1"/>
  <c r="K2256" i="1"/>
  <c r="H2256" i="1"/>
  <c r="G2256" i="1"/>
  <c r="F2256" i="1"/>
  <c r="R2255" i="1"/>
  <c r="N2255" i="1"/>
  <c r="K2255" i="1"/>
  <c r="H2255" i="1"/>
  <c r="G2255" i="1"/>
  <c r="F2255" i="1"/>
  <c r="R2254" i="1"/>
  <c r="N2254" i="1"/>
  <c r="K2254" i="1"/>
  <c r="H2254" i="1"/>
  <c r="G2254" i="1"/>
  <c r="F2254" i="1"/>
  <c r="R2253" i="1"/>
  <c r="N2253" i="1"/>
  <c r="K2253" i="1"/>
  <c r="H2253" i="1"/>
  <c r="G2253" i="1"/>
  <c r="F2253" i="1"/>
  <c r="R2252" i="1"/>
  <c r="N2252" i="1"/>
  <c r="K2252" i="1"/>
  <c r="H2252" i="1"/>
  <c r="G2252" i="1"/>
  <c r="F2252" i="1"/>
  <c r="R2251" i="1"/>
  <c r="N2251" i="1"/>
  <c r="K2251" i="1"/>
  <c r="H2251" i="1"/>
  <c r="G2251" i="1"/>
  <c r="F2251" i="1"/>
  <c r="R2250" i="1"/>
  <c r="N2250" i="1"/>
  <c r="K2250" i="1"/>
  <c r="H2250" i="1"/>
  <c r="G2250" i="1"/>
  <c r="F2250" i="1"/>
  <c r="R2249" i="1"/>
  <c r="N2249" i="1"/>
  <c r="K2249" i="1"/>
  <c r="H2249" i="1"/>
  <c r="G2249" i="1"/>
  <c r="F2249" i="1"/>
  <c r="R2248" i="1"/>
  <c r="N2248" i="1"/>
  <c r="K2248" i="1"/>
  <c r="H2248" i="1"/>
  <c r="G2248" i="1"/>
  <c r="F2248" i="1"/>
  <c r="R2247" i="1"/>
  <c r="N2247" i="1"/>
  <c r="K2247" i="1"/>
  <c r="H2247" i="1"/>
  <c r="G2247" i="1"/>
  <c r="F2247" i="1"/>
  <c r="R2246" i="1"/>
  <c r="N2246" i="1"/>
  <c r="K2246" i="1"/>
  <c r="H2246" i="1"/>
  <c r="G2246" i="1"/>
  <c r="F2246" i="1"/>
  <c r="R2245" i="1"/>
  <c r="N2245" i="1"/>
  <c r="K2245" i="1"/>
  <c r="H2245" i="1"/>
  <c r="G2245" i="1"/>
  <c r="F2245" i="1"/>
  <c r="R2244" i="1"/>
  <c r="N2244" i="1"/>
  <c r="K2244" i="1"/>
  <c r="H2244" i="1"/>
  <c r="G2244" i="1"/>
  <c r="F2244" i="1"/>
  <c r="R2243" i="1"/>
  <c r="N2243" i="1"/>
  <c r="K2243" i="1"/>
  <c r="H2243" i="1"/>
  <c r="G2243" i="1"/>
  <c r="F2243" i="1"/>
  <c r="R2242" i="1"/>
  <c r="N2242" i="1"/>
  <c r="K2242" i="1"/>
  <c r="H2242" i="1"/>
  <c r="G2242" i="1"/>
  <c r="F2242" i="1"/>
  <c r="R2241" i="1"/>
  <c r="N2241" i="1"/>
  <c r="K2241" i="1"/>
  <c r="H2241" i="1"/>
  <c r="G2241" i="1"/>
  <c r="F2241" i="1"/>
  <c r="R2240" i="1"/>
  <c r="N2240" i="1"/>
  <c r="K2240" i="1"/>
  <c r="H2240" i="1"/>
  <c r="G2240" i="1"/>
  <c r="F2240" i="1"/>
  <c r="R2239" i="1"/>
  <c r="N2239" i="1"/>
  <c r="K2239" i="1"/>
  <c r="H2239" i="1"/>
  <c r="G2239" i="1"/>
  <c r="F2239" i="1"/>
  <c r="R2238" i="1"/>
  <c r="N2238" i="1"/>
  <c r="K2238" i="1"/>
  <c r="H2238" i="1"/>
  <c r="G2238" i="1"/>
  <c r="F2238" i="1"/>
  <c r="R2237" i="1"/>
  <c r="N2237" i="1"/>
  <c r="K2237" i="1"/>
  <c r="H2237" i="1"/>
  <c r="G2237" i="1"/>
  <c r="F2237" i="1"/>
  <c r="R2236" i="1"/>
  <c r="N2236" i="1"/>
  <c r="K2236" i="1"/>
  <c r="H2236" i="1"/>
  <c r="G2236" i="1"/>
  <c r="F2236" i="1"/>
  <c r="R2235" i="1"/>
  <c r="N2235" i="1"/>
  <c r="K2235" i="1"/>
  <c r="H2235" i="1"/>
  <c r="G2235" i="1"/>
  <c r="F2235" i="1"/>
  <c r="R2234" i="1"/>
  <c r="N2234" i="1"/>
  <c r="K2234" i="1"/>
  <c r="H2234" i="1"/>
  <c r="G2234" i="1"/>
  <c r="F2234" i="1"/>
  <c r="R2233" i="1"/>
  <c r="N2233" i="1"/>
  <c r="K2233" i="1"/>
  <c r="H2233" i="1"/>
  <c r="G2233" i="1"/>
  <c r="F2233" i="1"/>
  <c r="R2232" i="1"/>
  <c r="N2232" i="1"/>
  <c r="K2232" i="1"/>
  <c r="H2232" i="1"/>
  <c r="G2232" i="1"/>
  <c r="F2232" i="1"/>
  <c r="R2231" i="1"/>
  <c r="N2231" i="1"/>
  <c r="K2231" i="1"/>
  <c r="H2231" i="1"/>
  <c r="G2231" i="1"/>
  <c r="F2231" i="1"/>
  <c r="R2230" i="1"/>
  <c r="N2230" i="1"/>
  <c r="K2230" i="1"/>
  <c r="H2230" i="1"/>
  <c r="G2230" i="1"/>
  <c r="F2230" i="1"/>
  <c r="R2229" i="1"/>
  <c r="N2229" i="1"/>
  <c r="K2229" i="1"/>
  <c r="H2229" i="1"/>
  <c r="G2229" i="1"/>
  <c r="F2229" i="1"/>
  <c r="R2228" i="1"/>
  <c r="N2228" i="1"/>
  <c r="K2228" i="1"/>
  <c r="H2228" i="1"/>
  <c r="G2228" i="1"/>
  <c r="F2228" i="1"/>
  <c r="R2227" i="1"/>
  <c r="N2227" i="1"/>
  <c r="K2227" i="1"/>
  <c r="H2227" i="1"/>
  <c r="G2227" i="1"/>
  <c r="F2227" i="1"/>
  <c r="R2226" i="1"/>
  <c r="N2226" i="1"/>
  <c r="K2226" i="1"/>
  <c r="H2226" i="1"/>
  <c r="G2226" i="1"/>
  <c r="F2226" i="1"/>
  <c r="R2225" i="1"/>
  <c r="N2225" i="1"/>
  <c r="K2225" i="1"/>
  <c r="H2225" i="1"/>
  <c r="G2225" i="1"/>
  <c r="F2225" i="1"/>
  <c r="R2224" i="1"/>
  <c r="N2224" i="1"/>
  <c r="K2224" i="1"/>
  <c r="H2224" i="1"/>
  <c r="G2224" i="1"/>
  <c r="F2224" i="1"/>
  <c r="R2223" i="1"/>
  <c r="N2223" i="1"/>
  <c r="K2223" i="1"/>
  <c r="H2223" i="1"/>
  <c r="G2223" i="1"/>
  <c r="F2223" i="1"/>
  <c r="R2222" i="1"/>
  <c r="N2222" i="1"/>
  <c r="K2222" i="1"/>
  <c r="H2222" i="1"/>
  <c r="G2222" i="1"/>
  <c r="F2222" i="1"/>
  <c r="R2221" i="1"/>
  <c r="N2221" i="1"/>
  <c r="K2221" i="1"/>
  <c r="H2221" i="1"/>
  <c r="G2221" i="1"/>
  <c r="F2221" i="1"/>
  <c r="R2220" i="1"/>
  <c r="N2220" i="1"/>
  <c r="K2220" i="1"/>
  <c r="H2220" i="1"/>
  <c r="G2220" i="1"/>
  <c r="F2220" i="1"/>
  <c r="R2219" i="1"/>
  <c r="N2219" i="1"/>
  <c r="K2219" i="1"/>
  <c r="H2219" i="1"/>
  <c r="G2219" i="1"/>
  <c r="F2219" i="1"/>
  <c r="R2218" i="1"/>
  <c r="N2218" i="1"/>
  <c r="K2218" i="1"/>
  <c r="H2218" i="1"/>
  <c r="G2218" i="1"/>
  <c r="F2218" i="1"/>
  <c r="R2217" i="1"/>
  <c r="N2217" i="1"/>
  <c r="K2217" i="1"/>
  <c r="H2217" i="1"/>
  <c r="G2217" i="1"/>
  <c r="F2217" i="1"/>
  <c r="R2216" i="1"/>
  <c r="N2216" i="1"/>
  <c r="K2216" i="1"/>
  <c r="H2216" i="1"/>
  <c r="G2216" i="1"/>
  <c r="F2216" i="1"/>
  <c r="R2215" i="1"/>
  <c r="N2215" i="1"/>
  <c r="K2215" i="1"/>
  <c r="H2215" i="1"/>
  <c r="G2215" i="1"/>
  <c r="F2215" i="1"/>
  <c r="R2214" i="1"/>
  <c r="N2214" i="1"/>
  <c r="K2214" i="1"/>
  <c r="H2214" i="1"/>
  <c r="G2214" i="1"/>
  <c r="F2214" i="1"/>
  <c r="R2213" i="1"/>
  <c r="N2213" i="1"/>
  <c r="K2213" i="1"/>
  <c r="H2213" i="1"/>
  <c r="G2213" i="1"/>
  <c r="F2213" i="1"/>
  <c r="R2212" i="1"/>
  <c r="N2212" i="1"/>
  <c r="K2212" i="1"/>
  <c r="H2212" i="1"/>
  <c r="G2212" i="1"/>
  <c r="F2212" i="1"/>
  <c r="R2211" i="1"/>
  <c r="N2211" i="1"/>
  <c r="K2211" i="1"/>
  <c r="H2211" i="1"/>
  <c r="G2211" i="1"/>
  <c r="F2211" i="1"/>
  <c r="R2210" i="1"/>
  <c r="N2210" i="1"/>
  <c r="K2210" i="1"/>
  <c r="H2210" i="1"/>
  <c r="G2210" i="1"/>
  <c r="F2210" i="1"/>
  <c r="R2209" i="1"/>
  <c r="N2209" i="1"/>
  <c r="K2209" i="1"/>
  <c r="H2209" i="1"/>
  <c r="Q2209" i="1" s="1"/>
  <c r="G2209" i="1"/>
  <c r="F2209" i="1"/>
  <c r="O2209" i="1" s="1"/>
  <c r="P2209" i="1" s="1"/>
  <c r="R2208" i="1"/>
  <c r="N2208" i="1"/>
  <c r="K2208" i="1"/>
  <c r="H2208" i="1"/>
  <c r="G2208" i="1"/>
  <c r="F2208" i="1"/>
  <c r="R2207" i="1"/>
  <c r="N2207" i="1"/>
  <c r="K2207" i="1"/>
  <c r="H2207" i="1"/>
  <c r="G2207" i="1"/>
  <c r="F2207" i="1"/>
  <c r="R2206" i="1"/>
  <c r="N2206" i="1"/>
  <c r="K2206" i="1"/>
  <c r="H2206" i="1"/>
  <c r="G2206" i="1"/>
  <c r="F2206" i="1"/>
  <c r="R2205" i="1"/>
  <c r="N2205" i="1"/>
  <c r="K2205" i="1"/>
  <c r="H2205" i="1"/>
  <c r="G2205" i="1"/>
  <c r="F2205" i="1"/>
  <c r="R2204" i="1"/>
  <c r="N2204" i="1"/>
  <c r="K2204" i="1"/>
  <c r="H2204" i="1"/>
  <c r="G2204" i="1"/>
  <c r="F2204" i="1"/>
  <c r="R2203" i="1"/>
  <c r="N2203" i="1"/>
  <c r="K2203" i="1"/>
  <c r="H2203" i="1"/>
  <c r="G2203" i="1"/>
  <c r="F2203" i="1"/>
  <c r="R2202" i="1"/>
  <c r="N2202" i="1"/>
  <c r="K2202" i="1"/>
  <c r="H2202" i="1"/>
  <c r="G2202" i="1"/>
  <c r="F2202" i="1"/>
  <c r="R2201" i="1"/>
  <c r="N2201" i="1"/>
  <c r="K2201" i="1"/>
  <c r="H2201" i="1"/>
  <c r="G2201" i="1"/>
  <c r="F2201" i="1"/>
  <c r="R2200" i="1"/>
  <c r="N2200" i="1"/>
  <c r="K2200" i="1"/>
  <c r="H2200" i="1"/>
  <c r="G2200" i="1"/>
  <c r="F2200" i="1"/>
  <c r="R2199" i="1"/>
  <c r="N2199" i="1"/>
  <c r="K2199" i="1"/>
  <c r="H2199" i="1"/>
  <c r="G2199" i="1"/>
  <c r="F2199" i="1"/>
  <c r="R2198" i="1"/>
  <c r="N2198" i="1"/>
  <c r="K2198" i="1"/>
  <c r="H2198" i="1"/>
  <c r="G2198" i="1"/>
  <c r="F2198" i="1"/>
  <c r="R2197" i="1"/>
  <c r="N2197" i="1"/>
  <c r="K2197" i="1"/>
  <c r="H2197" i="1"/>
  <c r="G2197" i="1"/>
  <c r="F2197" i="1"/>
  <c r="R2196" i="1"/>
  <c r="N2196" i="1"/>
  <c r="K2196" i="1"/>
  <c r="H2196" i="1"/>
  <c r="G2196" i="1"/>
  <c r="F2196" i="1"/>
  <c r="R2195" i="1"/>
  <c r="N2195" i="1"/>
  <c r="K2195" i="1"/>
  <c r="H2195" i="1"/>
  <c r="G2195" i="1"/>
  <c r="F2195" i="1"/>
  <c r="R2194" i="1"/>
  <c r="N2194" i="1"/>
  <c r="K2194" i="1"/>
  <c r="H2194" i="1"/>
  <c r="G2194" i="1"/>
  <c r="F2194" i="1"/>
  <c r="R2193" i="1"/>
  <c r="N2193" i="1"/>
  <c r="K2193" i="1"/>
  <c r="H2193" i="1"/>
  <c r="G2193" i="1"/>
  <c r="F2193" i="1"/>
  <c r="R2192" i="1"/>
  <c r="N2192" i="1"/>
  <c r="K2192" i="1"/>
  <c r="H2192" i="1"/>
  <c r="G2192" i="1"/>
  <c r="F2192" i="1"/>
  <c r="R2191" i="1"/>
  <c r="N2191" i="1"/>
  <c r="K2191" i="1"/>
  <c r="H2191" i="1"/>
  <c r="G2191" i="1"/>
  <c r="F2191" i="1"/>
  <c r="R2190" i="1"/>
  <c r="N2190" i="1"/>
  <c r="K2190" i="1"/>
  <c r="H2190" i="1"/>
  <c r="G2190" i="1"/>
  <c r="F2190" i="1"/>
  <c r="R2189" i="1"/>
  <c r="N2189" i="1"/>
  <c r="K2189" i="1"/>
  <c r="H2189" i="1"/>
  <c r="G2189" i="1"/>
  <c r="F2189" i="1"/>
  <c r="R2188" i="1"/>
  <c r="N2188" i="1"/>
  <c r="K2188" i="1"/>
  <c r="H2188" i="1"/>
  <c r="G2188" i="1"/>
  <c r="F2188" i="1"/>
  <c r="R2187" i="1"/>
  <c r="N2187" i="1"/>
  <c r="K2187" i="1"/>
  <c r="H2187" i="1"/>
  <c r="G2187" i="1"/>
  <c r="F2187" i="1"/>
  <c r="R2186" i="1"/>
  <c r="N2186" i="1"/>
  <c r="K2186" i="1"/>
  <c r="H2186" i="1"/>
  <c r="G2186" i="1"/>
  <c r="F2186" i="1"/>
  <c r="R2185" i="1"/>
  <c r="N2185" i="1"/>
  <c r="K2185" i="1"/>
  <c r="H2185" i="1"/>
  <c r="G2185" i="1"/>
  <c r="F2185" i="1"/>
  <c r="R2184" i="1"/>
  <c r="N2184" i="1"/>
  <c r="K2184" i="1"/>
  <c r="H2184" i="1"/>
  <c r="G2184" i="1"/>
  <c r="F2184" i="1"/>
  <c r="R2183" i="1"/>
  <c r="N2183" i="1"/>
  <c r="K2183" i="1"/>
  <c r="H2183" i="1"/>
  <c r="G2183" i="1"/>
  <c r="F2183" i="1"/>
  <c r="R2182" i="1"/>
  <c r="N2182" i="1"/>
  <c r="K2182" i="1"/>
  <c r="H2182" i="1"/>
  <c r="G2182" i="1"/>
  <c r="F2182" i="1"/>
  <c r="R2181" i="1"/>
  <c r="N2181" i="1"/>
  <c r="K2181" i="1"/>
  <c r="H2181" i="1"/>
  <c r="G2181" i="1"/>
  <c r="F2181" i="1"/>
  <c r="R2180" i="1"/>
  <c r="N2180" i="1"/>
  <c r="K2180" i="1"/>
  <c r="H2180" i="1"/>
  <c r="G2180" i="1"/>
  <c r="F2180" i="1"/>
  <c r="R2179" i="1"/>
  <c r="N2179" i="1"/>
  <c r="K2179" i="1"/>
  <c r="H2179" i="1"/>
  <c r="G2179" i="1"/>
  <c r="F2179" i="1"/>
  <c r="R2178" i="1"/>
  <c r="N2178" i="1"/>
  <c r="K2178" i="1"/>
  <c r="H2178" i="1"/>
  <c r="G2178" i="1"/>
  <c r="F2178" i="1"/>
  <c r="R2177" i="1"/>
  <c r="N2177" i="1"/>
  <c r="K2177" i="1"/>
  <c r="H2177" i="1"/>
  <c r="G2177" i="1"/>
  <c r="F2177" i="1"/>
  <c r="R2176" i="1"/>
  <c r="N2176" i="1"/>
  <c r="K2176" i="1"/>
  <c r="H2176" i="1"/>
  <c r="G2176" i="1"/>
  <c r="F2176" i="1"/>
  <c r="R2175" i="1"/>
  <c r="N2175" i="1"/>
  <c r="K2175" i="1"/>
  <c r="H2175" i="1"/>
  <c r="G2175" i="1"/>
  <c r="F2175" i="1"/>
  <c r="R2174" i="1"/>
  <c r="N2174" i="1"/>
  <c r="K2174" i="1"/>
  <c r="H2174" i="1"/>
  <c r="G2174" i="1"/>
  <c r="F2174" i="1"/>
  <c r="R2173" i="1"/>
  <c r="N2173" i="1"/>
  <c r="K2173" i="1"/>
  <c r="H2173" i="1"/>
  <c r="G2173" i="1"/>
  <c r="F2173" i="1"/>
  <c r="R2172" i="1"/>
  <c r="N2172" i="1"/>
  <c r="K2172" i="1"/>
  <c r="H2172" i="1"/>
  <c r="G2172" i="1"/>
  <c r="F2172" i="1"/>
  <c r="R2171" i="1"/>
  <c r="N2171" i="1"/>
  <c r="K2171" i="1"/>
  <c r="H2171" i="1"/>
  <c r="G2171" i="1"/>
  <c r="F2171" i="1"/>
  <c r="R2170" i="1"/>
  <c r="N2170" i="1"/>
  <c r="K2170" i="1"/>
  <c r="H2170" i="1"/>
  <c r="G2170" i="1"/>
  <c r="F2170" i="1"/>
  <c r="R2169" i="1"/>
  <c r="N2169" i="1"/>
  <c r="K2169" i="1"/>
  <c r="H2169" i="1"/>
  <c r="G2169" i="1"/>
  <c r="F2169" i="1"/>
  <c r="R2168" i="1"/>
  <c r="N2168" i="1"/>
  <c r="K2168" i="1"/>
  <c r="H2168" i="1"/>
  <c r="G2168" i="1"/>
  <c r="F2168" i="1"/>
  <c r="R2167" i="1"/>
  <c r="N2167" i="1"/>
  <c r="K2167" i="1"/>
  <c r="H2167" i="1"/>
  <c r="G2167" i="1"/>
  <c r="F2167" i="1"/>
  <c r="R2166" i="1"/>
  <c r="N2166" i="1"/>
  <c r="K2166" i="1"/>
  <c r="H2166" i="1"/>
  <c r="G2166" i="1"/>
  <c r="F2166" i="1"/>
  <c r="R2165" i="1"/>
  <c r="N2165" i="1"/>
  <c r="K2165" i="1"/>
  <c r="H2165" i="1"/>
  <c r="G2165" i="1"/>
  <c r="F2165" i="1"/>
  <c r="R2164" i="1"/>
  <c r="N2164" i="1"/>
  <c r="K2164" i="1"/>
  <c r="H2164" i="1"/>
  <c r="G2164" i="1"/>
  <c r="F2164" i="1"/>
  <c r="R2163" i="1"/>
  <c r="N2163" i="1"/>
  <c r="K2163" i="1"/>
  <c r="H2163" i="1"/>
  <c r="G2163" i="1"/>
  <c r="F2163" i="1"/>
  <c r="R2162" i="1"/>
  <c r="N2162" i="1"/>
  <c r="K2162" i="1"/>
  <c r="H2162" i="1"/>
  <c r="G2162" i="1"/>
  <c r="F2162" i="1"/>
  <c r="R2161" i="1"/>
  <c r="N2161" i="1"/>
  <c r="K2161" i="1"/>
  <c r="H2161" i="1"/>
  <c r="G2161" i="1"/>
  <c r="F2161" i="1"/>
  <c r="R2160" i="1"/>
  <c r="N2160" i="1"/>
  <c r="K2160" i="1"/>
  <c r="H2160" i="1"/>
  <c r="G2160" i="1"/>
  <c r="F2160" i="1"/>
  <c r="R2159" i="1"/>
  <c r="N2159" i="1"/>
  <c r="K2159" i="1"/>
  <c r="H2159" i="1"/>
  <c r="G2159" i="1"/>
  <c r="F2159" i="1"/>
  <c r="R2158" i="1"/>
  <c r="N2158" i="1"/>
  <c r="K2158" i="1"/>
  <c r="H2158" i="1"/>
  <c r="G2158" i="1"/>
  <c r="F2158" i="1"/>
  <c r="R2157" i="1"/>
  <c r="N2157" i="1"/>
  <c r="K2157" i="1"/>
  <c r="H2157" i="1"/>
  <c r="G2157" i="1"/>
  <c r="F2157" i="1"/>
  <c r="R2156" i="1"/>
  <c r="N2156" i="1"/>
  <c r="K2156" i="1"/>
  <c r="H2156" i="1"/>
  <c r="G2156" i="1"/>
  <c r="F2156" i="1"/>
  <c r="R2155" i="1"/>
  <c r="N2155" i="1"/>
  <c r="K2155" i="1"/>
  <c r="H2155" i="1"/>
  <c r="G2155" i="1"/>
  <c r="F2155" i="1"/>
  <c r="R2154" i="1"/>
  <c r="N2154" i="1"/>
  <c r="K2154" i="1"/>
  <c r="H2154" i="1"/>
  <c r="G2154" i="1"/>
  <c r="F2154" i="1"/>
  <c r="R2153" i="1"/>
  <c r="N2153" i="1"/>
  <c r="K2153" i="1"/>
  <c r="H2153" i="1"/>
  <c r="G2153" i="1"/>
  <c r="F2153" i="1"/>
  <c r="R2152" i="1"/>
  <c r="N2152" i="1"/>
  <c r="K2152" i="1"/>
  <c r="H2152" i="1"/>
  <c r="G2152" i="1"/>
  <c r="F2152" i="1"/>
  <c r="R2151" i="1"/>
  <c r="N2151" i="1"/>
  <c r="K2151" i="1"/>
  <c r="H2151" i="1"/>
  <c r="G2151" i="1"/>
  <c r="F2151" i="1"/>
  <c r="R2150" i="1"/>
  <c r="N2150" i="1"/>
  <c r="K2150" i="1"/>
  <c r="H2150" i="1"/>
  <c r="G2150" i="1"/>
  <c r="F2150" i="1"/>
  <c r="R2149" i="1"/>
  <c r="N2149" i="1"/>
  <c r="K2149" i="1"/>
  <c r="H2149" i="1"/>
  <c r="G2149" i="1"/>
  <c r="F2149" i="1"/>
  <c r="R2148" i="1"/>
  <c r="N2148" i="1"/>
  <c r="K2148" i="1"/>
  <c r="H2148" i="1"/>
  <c r="G2148" i="1"/>
  <c r="F2148" i="1"/>
  <c r="R2147" i="1"/>
  <c r="N2147" i="1"/>
  <c r="K2147" i="1"/>
  <c r="H2147" i="1"/>
  <c r="G2147" i="1"/>
  <c r="F2147" i="1"/>
  <c r="R2146" i="1"/>
  <c r="N2146" i="1"/>
  <c r="K2146" i="1"/>
  <c r="H2146" i="1"/>
  <c r="G2146" i="1"/>
  <c r="F2146" i="1"/>
  <c r="R2145" i="1"/>
  <c r="N2145" i="1"/>
  <c r="K2145" i="1"/>
  <c r="H2145" i="1"/>
  <c r="G2145" i="1"/>
  <c r="F2145" i="1"/>
  <c r="R2144" i="1"/>
  <c r="N2144" i="1"/>
  <c r="K2144" i="1"/>
  <c r="H2144" i="1"/>
  <c r="G2144" i="1"/>
  <c r="F2144" i="1"/>
  <c r="R2143" i="1"/>
  <c r="N2143" i="1"/>
  <c r="K2143" i="1"/>
  <c r="H2143" i="1"/>
  <c r="G2143" i="1"/>
  <c r="F2143" i="1"/>
  <c r="R2142" i="1"/>
  <c r="N2142" i="1"/>
  <c r="K2142" i="1"/>
  <c r="H2142" i="1"/>
  <c r="G2142" i="1"/>
  <c r="F2142" i="1"/>
  <c r="R2141" i="1"/>
  <c r="N2141" i="1"/>
  <c r="K2141" i="1"/>
  <c r="H2141" i="1"/>
  <c r="G2141" i="1"/>
  <c r="F2141" i="1"/>
  <c r="R2140" i="1"/>
  <c r="N2140" i="1"/>
  <c r="K2140" i="1"/>
  <c r="H2140" i="1"/>
  <c r="G2140" i="1"/>
  <c r="F2140" i="1"/>
  <c r="R2139" i="1"/>
  <c r="N2139" i="1"/>
  <c r="K2139" i="1"/>
  <c r="H2139" i="1"/>
  <c r="G2139" i="1"/>
  <c r="F2139" i="1"/>
  <c r="R2138" i="1"/>
  <c r="N2138" i="1"/>
  <c r="K2138" i="1"/>
  <c r="H2138" i="1"/>
  <c r="G2138" i="1"/>
  <c r="F2138" i="1"/>
  <c r="R2137" i="1"/>
  <c r="N2137" i="1"/>
  <c r="K2137" i="1"/>
  <c r="H2137" i="1"/>
  <c r="G2137" i="1"/>
  <c r="F2137" i="1"/>
  <c r="R2136" i="1"/>
  <c r="N2136" i="1"/>
  <c r="K2136" i="1"/>
  <c r="H2136" i="1"/>
  <c r="G2136" i="1"/>
  <c r="F2136" i="1"/>
  <c r="R2135" i="1"/>
  <c r="N2135" i="1"/>
  <c r="K2135" i="1"/>
  <c r="H2135" i="1"/>
  <c r="G2135" i="1"/>
  <c r="F2135" i="1"/>
  <c r="R2134" i="1"/>
  <c r="N2134" i="1"/>
  <c r="K2134" i="1"/>
  <c r="H2134" i="1"/>
  <c r="G2134" i="1"/>
  <c r="F2134" i="1"/>
  <c r="R2133" i="1"/>
  <c r="N2133" i="1"/>
  <c r="K2133" i="1"/>
  <c r="H2133" i="1"/>
  <c r="G2133" i="1"/>
  <c r="F2133" i="1"/>
  <c r="R2132" i="1"/>
  <c r="N2132" i="1"/>
  <c r="K2132" i="1"/>
  <c r="H2132" i="1"/>
  <c r="G2132" i="1"/>
  <c r="F2132" i="1"/>
  <c r="R2131" i="1"/>
  <c r="N2131" i="1"/>
  <c r="K2131" i="1"/>
  <c r="H2131" i="1"/>
  <c r="G2131" i="1"/>
  <c r="F2131" i="1"/>
  <c r="R2130" i="1"/>
  <c r="N2130" i="1"/>
  <c r="K2130" i="1"/>
  <c r="H2130" i="1"/>
  <c r="G2130" i="1"/>
  <c r="F2130" i="1"/>
  <c r="R2129" i="1"/>
  <c r="N2129" i="1"/>
  <c r="K2129" i="1"/>
  <c r="H2129" i="1"/>
  <c r="G2129" i="1"/>
  <c r="F2129" i="1"/>
  <c r="R2128" i="1"/>
  <c r="N2128" i="1"/>
  <c r="K2128" i="1"/>
  <c r="H2128" i="1"/>
  <c r="G2128" i="1"/>
  <c r="F2128" i="1"/>
  <c r="R2127" i="1"/>
  <c r="N2127" i="1"/>
  <c r="K2127" i="1"/>
  <c r="H2127" i="1"/>
  <c r="G2127" i="1"/>
  <c r="F2127" i="1"/>
  <c r="R2126" i="1"/>
  <c r="N2126" i="1"/>
  <c r="K2126" i="1"/>
  <c r="H2126" i="1"/>
  <c r="G2126" i="1"/>
  <c r="F2126" i="1"/>
  <c r="R2125" i="1"/>
  <c r="N2125" i="1"/>
  <c r="K2125" i="1"/>
  <c r="H2125" i="1"/>
  <c r="G2125" i="1"/>
  <c r="F2125" i="1"/>
  <c r="R2124" i="1"/>
  <c r="N2124" i="1"/>
  <c r="K2124" i="1"/>
  <c r="H2124" i="1"/>
  <c r="G2124" i="1"/>
  <c r="F2124" i="1"/>
  <c r="R2123" i="1"/>
  <c r="N2123" i="1"/>
  <c r="K2123" i="1"/>
  <c r="H2123" i="1"/>
  <c r="G2123" i="1"/>
  <c r="F2123" i="1"/>
  <c r="R2122" i="1"/>
  <c r="N2122" i="1"/>
  <c r="K2122" i="1"/>
  <c r="H2122" i="1"/>
  <c r="G2122" i="1"/>
  <c r="F2122" i="1"/>
  <c r="R2121" i="1"/>
  <c r="N2121" i="1"/>
  <c r="K2121" i="1"/>
  <c r="H2121" i="1"/>
  <c r="G2121" i="1"/>
  <c r="F2121" i="1"/>
  <c r="R2120" i="1"/>
  <c r="N2120" i="1"/>
  <c r="K2120" i="1"/>
  <c r="H2120" i="1"/>
  <c r="G2120" i="1"/>
  <c r="F2120" i="1"/>
  <c r="R2119" i="1"/>
  <c r="N2119" i="1"/>
  <c r="K2119" i="1"/>
  <c r="H2119" i="1"/>
  <c r="G2119" i="1"/>
  <c r="F2119" i="1"/>
  <c r="R2118" i="1"/>
  <c r="N2118" i="1"/>
  <c r="K2118" i="1"/>
  <c r="H2118" i="1"/>
  <c r="G2118" i="1"/>
  <c r="F2118" i="1"/>
  <c r="R2117" i="1"/>
  <c r="N2117" i="1"/>
  <c r="K2117" i="1"/>
  <c r="H2117" i="1"/>
  <c r="G2117" i="1"/>
  <c r="F2117" i="1"/>
  <c r="R2116" i="1"/>
  <c r="N2116" i="1"/>
  <c r="K2116" i="1"/>
  <c r="H2116" i="1"/>
  <c r="G2116" i="1"/>
  <c r="F2116" i="1"/>
  <c r="R2115" i="1"/>
  <c r="N2115" i="1"/>
  <c r="K2115" i="1"/>
  <c r="H2115" i="1"/>
  <c r="G2115" i="1"/>
  <c r="F2115" i="1"/>
  <c r="R2114" i="1"/>
  <c r="N2114" i="1"/>
  <c r="K2114" i="1"/>
  <c r="H2114" i="1"/>
  <c r="G2114" i="1"/>
  <c r="F2114" i="1"/>
  <c r="R2113" i="1"/>
  <c r="N2113" i="1"/>
  <c r="K2113" i="1"/>
  <c r="H2113" i="1"/>
  <c r="G2113" i="1"/>
  <c r="F2113" i="1"/>
  <c r="R2112" i="1"/>
  <c r="N2112" i="1"/>
  <c r="K2112" i="1"/>
  <c r="H2112" i="1"/>
  <c r="G2112" i="1"/>
  <c r="F2112" i="1"/>
  <c r="R2111" i="1"/>
  <c r="N2111" i="1"/>
  <c r="K2111" i="1"/>
  <c r="H2111" i="1"/>
  <c r="G2111" i="1"/>
  <c r="F2111" i="1"/>
  <c r="R2110" i="1"/>
  <c r="N2110" i="1"/>
  <c r="K2110" i="1"/>
  <c r="H2110" i="1"/>
  <c r="G2110" i="1"/>
  <c r="F2110" i="1"/>
  <c r="R2109" i="1"/>
  <c r="N2109" i="1"/>
  <c r="K2109" i="1"/>
  <c r="H2109" i="1"/>
  <c r="G2109" i="1"/>
  <c r="F2109" i="1"/>
  <c r="R2108" i="1"/>
  <c r="N2108" i="1"/>
  <c r="K2108" i="1"/>
  <c r="H2108" i="1"/>
  <c r="G2108" i="1"/>
  <c r="F2108" i="1"/>
  <c r="R2107" i="1"/>
  <c r="N2107" i="1"/>
  <c r="K2107" i="1"/>
  <c r="H2107" i="1"/>
  <c r="G2107" i="1"/>
  <c r="F2107" i="1"/>
  <c r="R2106" i="1"/>
  <c r="N2106" i="1"/>
  <c r="K2106" i="1"/>
  <c r="H2106" i="1"/>
  <c r="G2106" i="1"/>
  <c r="F2106" i="1"/>
  <c r="R2105" i="1"/>
  <c r="N2105" i="1"/>
  <c r="K2105" i="1"/>
  <c r="H2105" i="1"/>
  <c r="G2105" i="1"/>
  <c r="F2105" i="1"/>
  <c r="R2104" i="1"/>
  <c r="N2104" i="1"/>
  <c r="K2104" i="1"/>
  <c r="H2104" i="1"/>
  <c r="G2104" i="1"/>
  <c r="F2104" i="1"/>
  <c r="R2103" i="1"/>
  <c r="N2103" i="1"/>
  <c r="K2103" i="1"/>
  <c r="H2103" i="1"/>
  <c r="G2103" i="1"/>
  <c r="F2103" i="1"/>
  <c r="R2102" i="1"/>
  <c r="N2102" i="1"/>
  <c r="K2102" i="1"/>
  <c r="H2102" i="1"/>
  <c r="G2102" i="1"/>
  <c r="F2102" i="1"/>
  <c r="R2101" i="1"/>
  <c r="N2101" i="1"/>
  <c r="K2101" i="1"/>
  <c r="H2101" i="1"/>
  <c r="G2101" i="1"/>
  <c r="F2101" i="1"/>
  <c r="R2100" i="1"/>
  <c r="N2100" i="1"/>
  <c r="K2100" i="1"/>
  <c r="H2100" i="1"/>
  <c r="G2100" i="1"/>
  <c r="F2100" i="1"/>
  <c r="R2099" i="1"/>
  <c r="N2099" i="1"/>
  <c r="K2099" i="1"/>
  <c r="H2099" i="1"/>
  <c r="G2099" i="1"/>
  <c r="F2099" i="1"/>
  <c r="R2098" i="1"/>
  <c r="N2098" i="1"/>
  <c r="K2098" i="1"/>
  <c r="H2098" i="1"/>
  <c r="G2098" i="1"/>
  <c r="F2098" i="1"/>
  <c r="R2097" i="1"/>
  <c r="N2097" i="1"/>
  <c r="K2097" i="1"/>
  <c r="H2097" i="1"/>
  <c r="G2097" i="1"/>
  <c r="F2097" i="1"/>
  <c r="R2096" i="1"/>
  <c r="N2096" i="1"/>
  <c r="K2096" i="1"/>
  <c r="H2096" i="1"/>
  <c r="G2096" i="1"/>
  <c r="F2096" i="1"/>
  <c r="R2095" i="1"/>
  <c r="N2095" i="1"/>
  <c r="K2095" i="1"/>
  <c r="H2095" i="1"/>
  <c r="G2095" i="1"/>
  <c r="F2095" i="1"/>
  <c r="R2094" i="1"/>
  <c r="N2094" i="1"/>
  <c r="K2094" i="1"/>
  <c r="H2094" i="1"/>
  <c r="G2094" i="1"/>
  <c r="F2094" i="1"/>
  <c r="R2093" i="1"/>
  <c r="N2093" i="1"/>
  <c r="K2093" i="1"/>
  <c r="H2093" i="1"/>
  <c r="G2093" i="1"/>
  <c r="F2093" i="1"/>
  <c r="R2092" i="1"/>
  <c r="N2092" i="1"/>
  <c r="K2092" i="1"/>
  <c r="H2092" i="1"/>
  <c r="G2092" i="1"/>
  <c r="F2092" i="1"/>
  <c r="R2091" i="1"/>
  <c r="N2091" i="1"/>
  <c r="K2091" i="1"/>
  <c r="H2091" i="1"/>
  <c r="G2091" i="1"/>
  <c r="F2091" i="1"/>
  <c r="R2090" i="1"/>
  <c r="N2090" i="1"/>
  <c r="K2090" i="1"/>
  <c r="H2090" i="1"/>
  <c r="G2090" i="1"/>
  <c r="F2090" i="1"/>
  <c r="R2089" i="1"/>
  <c r="N2089" i="1"/>
  <c r="K2089" i="1"/>
  <c r="H2089" i="1"/>
  <c r="G2089" i="1"/>
  <c r="F2089" i="1"/>
  <c r="R2088" i="1"/>
  <c r="N2088" i="1"/>
  <c r="K2088" i="1"/>
  <c r="H2088" i="1"/>
  <c r="G2088" i="1"/>
  <c r="F2088" i="1"/>
  <c r="R2087" i="1"/>
  <c r="N2087" i="1"/>
  <c r="K2087" i="1"/>
  <c r="H2087" i="1"/>
  <c r="G2087" i="1"/>
  <c r="F2087" i="1"/>
  <c r="R2086" i="1"/>
  <c r="N2086" i="1"/>
  <c r="K2086" i="1"/>
  <c r="H2086" i="1"/>
  <c r="G2086" i="1"/>
  <c r="F2086" i="1"/>
  <c r="R2085" i="1"/>
  <c r="N2085" i="1"/>
  <c r="K2085" i="1"/>
  <c r="H2085" i="1"/>
  <c r="G2085" i="1"/>
  <c r="F2085" i="1"/>
  <c r="R2084" i="1"/>
  <c r="N2084" i="1"/>
  <c r="K2084" i="1"/>
  <c r="H2084" i="1"/>
  <c r="G2084" i="1"/>
  <c r="F2084" i="1"/>
  <c r="R2083" i="1"/>
  <c r="N2083" i="1"/>
  <c r="K2083" i="1"/>
  <c r="H2083" i="1"/>
  <c r="G2083" i="1"/>
  <c r="F2083" i="1"/>
  <c r="R2082" i="1"/>
  <c r="N2082" i="1"/>
  <c r="K2082" i="1"/>
  <c r="H2082" i="1"/>
  <c r="G2082" i="1"/>
  <c r="F2082" i="1"/>
  <c r="R2081" i="1"/>
  <c r="N2081" i="1"/>
  <c r="K2081" i="1"/>
  <c r="H2081" i="1"/>
  <c r="G2081" i="1"/>
  <c r="F2081" i="1"/>
  <c r="R2080" i="1"/>
  <c r="N2080" i="1"/>
  <c r="K2080" i="1"/>
  <c r="H2080" i="1"/>
  <c r="G2080" i="1"/>
  <c r="F2080" i="1"/>
  <c r="R2079" i="1"/>
  <c r="N2079" i="1"/>
  <c r="K2079" i="1"/>
  <c r="H2079" i="1"/>
  <c r="G2079" i="1"/>
  <c r="F2079" i="1"/>
  <c r="R2078" i="1"/>
  <c r="N2078" i="1"/>
  <c r="K2078" i="1"/>
  <c r="H2078" i="1"/>
  <c r="G2078" i="1"/>
  <c r="F2078" i="1"/>
  <c r="R2077" i="1"/>
  <c r="N2077" i="1"/>
  <c r="K2077" i="1"/>
  <c r="H2077" i="1"/>
  <c r="G2077" i="1"/>
  <c r="F2077" i="1"/>
  <c r="R2076" i="1"/>
  <c r="N2076" i="1"/>
  <c r="K2076" i="1"/>
  <c r="H2076" i="1"/>
  <c r="G2076" i="1"/>
  <c r="F2076" i="1"/>
  <c r="R2075" i="1"/>
  <c r="N2075" i="1"/>
  <c r="K2075" i="1"/>
  <c r="H2075" i="1"/>
  <c r="G2075" i="1"/>
  <c r="F2075" i="1"/>
  <c r="R2074" i="1"/>
  <c r="N2074" i="1"/>
  <c r="K2074" i="1"/>
  <c r="H2074" i="1"/>
  <c r="G2074" i="1"/>
  <c r="F2074" i="1"/>
  <c r="R2073" i="1"/>
  <c r="N2073" i="1"/>
  <c r="K2073" i="1"/>
  <c r="H2073" i="1"/>
  <c r="G2073" i="1"/>
  <c r="F2073" i="1"/>
  <c r="R2072" i="1"/>
  <c r="N2072" i="1"/>
  <c r="K2072" i="1"/>
  <c r="H2072" i="1"/>
  <c r="G2072" i="1"/>
  <c r="F2072" i="1"/>
  <c r="R2071" i="1"/>
  <c r="N2071" i="1"/>
  <c r="K2071" i="1"/>
  <c r="H2071" i="1"/>
  <c r="G2071" i="1"/>
  <c r="F2071" i="1"/>
  <c r="R2070" i="1"/>
  <c r="N2070" i="1"/>
  <c r="K2070" i="1"/>
  <c r="H2070" i="1"/>
  <c r="G2070" i="1"/>
  <c r="F2070" i="1"/>
  <c r="R2069" i="1"/>
  <c r="N2069" i="1"/>
  <c r="K2069" i="1"/>
  <c r="H2069" i="1"/>
  <c r="G2069" i="1"/>
  <c r="F2069" i="1"/>
  <c r="R2068" i="1"/>
  <c r="N2068" i="1"/>
  <c r="K2068" i="1"/>
  <c r="H2068" i="1"/>
  <c r="G2068" i="1"/>
  <c r="F2068" i="1"/>
  <c r="R2067" i="1"/>
  <c r="N2067" i="1"/>
  <c r="K2067" i="1"/>
  <c r="H2067" i="1"/>
  <c r="G2067" i="1"/>
  <c r="F2067" i="1"/>
  <c r="R2066" i="1"/>
  <c r="N2066" i="1"/>
  <c r="K2066" i="1"/>
  <c r="H2066" i="1"/>
  <c r="G2066" i="1"/>
  <c r="F2066" i="1"/>
  <c r="R2065" i="1"/>
  <c r="N2065" i="1"/>
  <c r="K2065" i="1"/>
  <c r="H2065" i="1"/>
  <c r="G2065" i="1"/>
  <c r="F2065" i="1"/>
  <c r="R2064" i="1"/>
  <c r="N2064" i="1"/>
  <c r="K2064" i="1"/>
  <c r="H2064" i="1"/>
  <c r="G2064" i="1"/>
  <c r="F2064" i="1"/>
  <c r="R2063" i="1"/>
  <c r="N2063" i="1"/>
  <c r="K2063" i="1"/>
  <c r="H2063" i="1"/>
  <c r="G2063" i="1"/>
  <c r="F2063" i="1"/>
  <c r="R2062" i="1"/>
  <c r="N2062" i="1"/>
  <c r="K2062" i="1"/>
  <c r="H2062" i="1"/>
  <c r="G2062" i="1"/>
  <c r="F2062" i="1"/>
  <c r="R2061" i="1"/>
  <c r="N2061" i="1"/>
  <c r="K2061" i="1"/>
  <c r="H2061" i="1"/>
  <c r="G2061" i="1"/>
  <c r="F2061" i="1"/>
  <c r="R2060" i="1"/>
  <c r="N2060" i="1"/>
  <c r="K2060" i="1"/>
  <c r="H2060" i="1"/>
  <c r="G2060" i="1"/>
  <c r="F2060" i="1"/>
  <c r="R2059" i="1"/>
  <c r="N2059" i="1"/>
  <c r="K2059" i="1"/>
  <c r="H2059" i="1"/>
  <c r="G2059" i="1"/>
  <c r="F2059" i="1"/>
  <c r="R2058" i="1"/>
  <c r="N2058" i="1"/>
  <c r="K2058" i="1"/>
  <c r="H2058" i="1"/>
  <c r="G2058" i="1"/>
  <c r="F2058" i="1"/>
  <c r="R2057" i="1"/>
  <c r="N2057" i="1"/>
  <c r="K2057" i="1"/>
  <c r="H2057" i="1"/>
  <c r="G2057" i="1"/>
  <c r="F2057" i="1"/>
  <c r="R2056" i="1"/>
  <c r="N2056" i="1"/>
  <c r="K2056" i="1"/>
  <c r="H2056" i="1"/>
  <c r="G2056" i="1"/>
  <c r="F2056" i="1"/>
  <c r="R2055" i="1"/>
  <c r="N2055" i="1"/>
  <c r="K2055" i="1"/>
  <c r="H2055" i="1"/>
  <c r="G2055" i="1"/>
  <c r="F2055" i="1"/>
  <c r="R2054" i="1"/>
  <c r="N2054" i="1"/>
  <c r="K2054" i="1"/>
  <c r="H2054" i="1"/>
  <c r="G2054" i="1"/>
  <c r="F2054" i="1"/>
  <c r="R2053" i="1"/>
  <c r="N2053" i="1"/>
  <c r="K2053" i="1"/>
  <c r="H2053" i="1"/>
  <c r="G2053" i="1"/>
  <c r="F2053" i="1"/>
  <c r="R2052" i="1"/>
  <c r="N2052" i="1"/>
  <c r="K2052" i="1"/>
  <c r="H2052" i="1"/>
  <c r="G2052" i="1"/>
  <c r="F2052" i="1"/>
  <c r="R2051" i="1"/>
  <c r="N2051" i="1"/>
  <c r="K2051" i="1"/>
  <c r="H2051" i="1"/>
  <c r="G2051" i="1"/>
  <c r="F2051" i="1"/>
  <c r="R2050" i="1"/>
  <c r="N2050" i="1"/>
  <c r="K2050" i="1"/>
  <c r="H2050" i="1"/>
  <c r="G2050" i="1"/>
  <c r="F2050" i="1"/>
  <c r="R2049" i="1"/>
  <c r="N2049" i="1"/>
  <c r="K2049" i="1"/>
  <c r="H2049" i="1"/>
  <c r="G2049" i="1"/>
  <c r="F2049" i="1"/>
  <c r="R2048" i="1"/>
  <c r="N2048" i="1"/>
  <c r="K2048" i="1"/>
  <c r="H2048" i="1"/>
  <c r="G2048" i="1"/>
  <c r="F2048" i="1"/>
  <c r="R2047" i="1"/>
  <c r="N2047" i="1"/>
  <c r="K2047" i="1"/>
  <c r="H2047" i="1"/>
  <c r="G2047" i="1"/>
  <c r="F2047" i="1"/>
  <c r="R2046" i="1"/>
  <c r="N2046" i="1"/>
  <c r="K2046" i="1"/>
  <c r="H2046" i="1"/>
  <c r="G2046" i="1"/>
  <c r="F2046" i="1"/>
  <c r="R2045" i="1"/>
  <c r="N2045" i="1"/>
  <c r="K2045" i="1"/>
  <c r="H2045" i="1"/>
  <c r="G2045" i="1"/>
  <c r="F2045" i="1"/>
  <c r="R2044" i="1"/>
  <c r="N2044" i="1"/>
  <c r="K2044" i="1"/>
  <c r="H2044" i="1"/>
  <c r="G2044" i="1"/>
  <c r="F2044" i="1"/>
  <c r="R2043" i="1"/>
  <c r="N2043" i="1"/>
  <c r="K2043" i="1"/>
  <c r="H2043" i="1"/>
  <c r="G2043" i="1"/>
  <c r="F2043" i="1"/>
  <c r="R2042" i="1"/>
  <c r="N2042" i="1"/>
  <c r="K2042" i="1"/>
  <c r="H2042" i="1"/>
  <c r="G2042" i="1"/>
  <c r="F2042" i="1"/>
  <c r="R2041" i="1"/>
  <c r="N2041" i="1"/>
  <c r="K2041" i="1"/>
  <c r="H2041" i="1"/>
  <c r="G2041" i="1"/>
  <c r="F2041" i="1"/>
  <c r="R2040" i="1"/>
  <c r="N2040" i="1"/>
  <c r="K2040" i="1"/>
  <c r="H2040" i="1"/>
  <c r="G2040" i="1"/>
  <c r="F2040" i="1"/>
  <c r="R2039" i="1"/>
  <c r="N2039" i="1"/>
  <c r="K2039" i="1"/>
  <c r="H2039" i="1"/>
  <c r="G2039" i="1"/>
  <c r="F2039" i="1"/>
  <c r="R2038" i="1"/>
  <c r="N2038" i="1"/>
  <c r="K2038" i="1"/>
  <c r="H2038" i="1"/>
  <c r="G2038" i="1"/>
  <c r="F2038" i="1"/>
  <c r="R2037" i="1"/>
  <c r="N2037" i="1"/>
  <c r="K2037" i="1"/>
  <c r="H2037" i="1"/>
  <c r="G2037" i="1"/>
  <c r="F2037" i="1"/>
  <c r="R2036" i="1"/>
  <c r="N2036" i="1"/>
  <c r="K2036" i="1"/>
  <c r="H2036" i="1"/>
  <c r="G2036" i="1"/>
  <c r="F2036" i="1"/>
  <c r="R2035" i="1"/>
  <c r="N2035" i="1"/>
  <c r="K2035" i="1"/>
  <c r="H2035" i="1"/>
  <c r="G2035" i="1"/>
  <c r="F2035" i="1"/>
  <c r="R2034" i="1"/>
  <c r="N2034" i="1"/>
  <c r="K2034" i="1"/>
  <c r="H2034" i="1"/>
  <c r="G2034" i="1"/>
  <c r="F2034" i="1"/>
  <c r="R2033" i="1"/>
  <c r="N2033" i="1"/>
  <c r="K2033" i="1"/>
  <c r="H2033" i="1"/>
  <c r="G2033" i="1"/>
  <c r="F2033" i="1"/>
  <c r="R2032" i="1"/>
  <c r="N2032" i="1"/>
  <c r="K2032" i="1"/>
  <c r="H2032" i="1"/>
  <c r="G2032" i="1"/>
  <c r="F2032" i="1"/>
  <c r="R2031" i="1"/>
  <c r="N2031" i="1"/>
  <c r="K2031" i="1"/>
  <c r="H2031" i="1"/>
  <c r="G2031" i="1"/>
  <c r="F2031" i="1"/>
  <c r="R2030" i="1"/>
  <c r="N2030" i="1"/>
  <c r="K2030" i="1"/>
  <c r="H2030" i="1"/>
  <c r="G2030" i="1"/>
  <c r="F2030" i="1"/>
  <c r="R2029" i="1"/>
  <c r="N2029" i="1"/>
  <c r="K2029" i="1"/>
  <c r="H2029" i="1"/>
  <c r="G2029" i="1"/>
  <c r="F2029" i="1"/>
  <c r="R2028" i="1"/>
  <c r="N2028" i="1"/>
  <c r="K2028" i="1"/>
  <c r="H2028" i="1"/>
  <c r="G2028" i="1"/>
  <c r="F2028" i="1"/>
  <c r="R2027" i="1"/>
  <c r="N2027" i="1"/>
  <c r="K2027" i="1"/>
  <c r="H2027" i="1"/>
  <c r="G2027" i="1"/>
  <c r="F2027" i="1"/>
  <c r="R2026" i="1"/>
  <c r="N2026" i="1"/>
  <c r="K2026" i="1"/>
  <c r="H2026" i="1"/>
  <c r="G2026" i="1"/>
  <c r="F2026" i="1"/>
  <c r="R2025" i="1"/>
  <c r="N2025" i="1"/>
  <c r="K2025" i="1"/>
  <c r="H2025" i="1"/>
  <c r="G2025" i="1"/>
  <c r="F2025" i="1"/>
  <c r="R2024" i="1"/>
  <c r="N2024" i="1"/>
  <c r="K2024" i="1"/>
  <c r="H2024" i="1"/>
  <c r="G2024" i="1"/>
  <c r="F2024" i="1"/>
  <c r="R2023" i="1"/>
  <c r="N2023" i="1"/>
  <c r="K2023" i="1"/>
  <c r="H2023" i="1"/>
  <c r="G2023" i="1"/>
  <c r="F2023" i="1"/>
  <c r="R2022" i="1"/>
  <c r="N2022" i="1"/>
  <c r="K2022" i="1"/>
  <c r="H2022" i="1"/>
  <c r="G2022" i="1"/>
  <c r="F2022" i="1"/>
  <c r="R2021" i="1"/>
  <c r="N2021" i="1"/>
  <c r="K2021" i="1"/>
  <c r="H2021" i="1"/>
  <c r="G2021" i="1"/>
  <c r="F2021" i="1"/>
  <c r="M2016" i="1"/>
  <c r="L2016" i="1"/>
  <c r="J2016" i="1"/>
  <c r="I2016" i="1"/>
  <c r="R2015" i="1"/>
  <c r="N2015" i="1"/>
  <c r="K2015" i="1"/>
  <c r="H2015" i="1"/>
  <c r="G2015" i="1"/>
  <c r="F2015" i="1"/>
  <c r="R2014" i="1"/>
  <c r="N2014" i="1"/>
  <c r="K2014" i="1"/>
  <c r="H2014" i="1"/>
  <c r="G2014" i="1"/>
  <c r="F2014" i="1"/>
  <c r="R2013" i="1"/>
  <c r="N2013" i="1"/>
  <c r="K2013" i="1"/>
  <c r="H2013" i="1"/>
  <c r="G2013" i="1"/>
  <c r="F2013" i="1"/>
  <c r="R2012" i="1"/>
  <c r="N2012" i="1"/>
  <c r="K2012" i="1"/>
  <c r="H2012" i="1"/>
  <c r="G2012" i="1"/>
  <c r="F2012" i="1"/>
  <c r="R2011" i="1"/>
  <c r="N2011" i="1"/>
  <c r="K2011" i="1"/>
  <c r="H2011" i="1"/>
  <c r="G2011" i="1"/>
  <c r="F2011" i="1"/>
  <c r="R2010" i="1"/>
  <c r="N2010" i="1"/>
  <c r="K2010" i="1"/>
  <c r="H2010" i="1"/>
  <c r="G2010" i="1"/>
  <c r="F2010" i="1"/>
  <c r="R2009" i="1"/>
  <c r="N2009" i="1"/>
  <c r="K2009" i="1"/>
  <c r="H2009" i="1"/>
  <c r="G2009" i="1"/>
  <c r="F2009" i="1"/>
  <c r="R2008" i="1"/>
  <c r="N2008" i="1"/>
  <c r="K2008" i="1"/>
  <c r="H2008" i="1"/>
  <c r="G2008" i="1"/>
  <c r="F2008" i="1"/>
  <c r="R2007" i="1"/>
  <c r="N2007" i="1"/>
  <c r="K2007" i="1"/>
  <c r="H2007" i="1"/>
  <c r="G2007" i="1"/>
  <c r="F2007" i="1"/>
  <c r="R2006" i="1"/>
  <c r="N2006" i="1"/>
  <c r="K2006" i="1"/>
  <c r="H2006" i="1"/>
  <c r="G2006" i="1"/>
  <c r="F2006" i="1"/>
  <c r="R2005" i="1"/>
  <c r="N2005" i="1"/>
  <c r="K2005" i="1"/>
  <c r="H2005" i="1"/>
  <c r="G2005" i="1"/>
  <c r="F2005" i="1"/>
  <c r="R2004" i="1"/>
  <c r="N2004" i="1"/>
  <c r="K2004" i="1"/>
  <c r="H2004" i="1"/>
  <c r="G2004" i="1"/>
  <c r="F2004" i="1"/>
  <c r="R2003" i="1"/>
  <c r="N2003" i="1"/>
  <c r="K2003" i="1"/>
  <c r="H2003" i="1"/>
  <c r="G2003" i="1"/>
  <c r="F2003" i="1"/>
  <c r="R2002" i="1"/>
  <c r="N2002" i="1"/>
  <c r="K2002" i="1"/>
  <c r="H2002" i="1"/>
  <c r="G2002" i="1"/>
  <c r="F2002" i="1"/>
  <c r="R2001" i="1"/>
  <c r="N2001" i="1"/>
  <c r="K2001" i="1"/>
  <c r="H2001" i="1"/>
  <c r="G2001" i="1"/>
  <c r="F2001" i="1"/>
  <c r="R2000" i="1"/>
  <c r="N2000" i="1"/>
  <c r="K2000" i="1"/>
  <c r="H2000" i="1"/>
  <c r="G2000" i="1"/>
  <c r="F2000" i="1"/>
  <c r="R1999" i="1"/>
  <c r="N1999" i="1"/>
  <c r="K1999" i="1"/>
  <c r="H1999" i="1"/>
  <c r="G1999" i="1"/>
  <c r="F1999" i="1"/>
  <c r="R1998" i="1"/>
  <c r="N1998" i="1"/>
  <c r="K1998" i="1"/>
  <c r="H1998" i="1"/>
  <c r="G1998" i="1"/>
  <c r="F1998" i="1"/>
  <c r="R1997" i="1"/>
  <c r="N1997" i="1"/>
  <c r="K1997" i="1"/>
  <c r="H1997" i="1"/>
  <c r="G1997" i="1"/>
  <c r="F1997" i="1"/>
  <c r="R1996" i="1"/>
  <c r="N1996" i="1"/>
  <c r="K1996" i="1"/>
  <c r="H1996" i="1"/>
  <c r="G1996" i="1"/>
  <c r="F1996" i="1"/>
  <c r="R1995" i="1"/>
  <c r="N1995" i="1"/>
  <c r="K1995" i="1"/>
  <c r="H1995" i="1"/>
  <c r="G1995" i="1"/>
  <c r="F1995" i="1"/>
  <c r="R1994" i="1"/>
  <c r="N1994" i="1"/>
  <c r="K1994" i="1"/>
  <c r="H1994" i="1"/>
  <c r="G1994" i="1"/>
  <c r="F1994" i="1"/>
  <c r="R1993" i="1"/>
  <c r="N1993" i="1"/>
  <c r="K1993" i="1"/>
  <c r="H1993" i="1"/>
  <c r="G1993" i="1"/>
  <c r="F1993" i="1"/>
  <c r="R1992" i="1"/>
  <c r="N1992" i="1"/>
  <c r="K1992" i="1"/>
  <c r="H1992" i="1"/>
  <c r="G1992" i="1"/>
  <c r="F1992" i="1"/>
  <c r="R1991" i="1"/>
  <c r="N1991" i="1"/>
  <c r="K1991" i="1"/>
  <c r="H1991" i="1"/>
  <c r="G1991" i="1"/>
  <c r="F1991" i="1"/>
  <c r="R1990" i="1"/>
  <c r="N1990" i="1"/>
  <c r="K1990" i="1"/>
  <c r="H1990" i="1"/>
  <c r="G1990" i="1"/>
  <c r="F1990" i="1"/>
  <c r="R1989" i="1"/>
  <c r="N1989" i="1"/>
  <c r="K1989" i="1"/>
  <c r="H1989" i="1"/>
  <c r="G1989" i="1"/>
  <c r="F1989" i="1"/>
  <c r="R1988" i="1"/>
  <c r="N1988" i="1"/>
  <c r="K1988" i="1"/>
  <c r="H1988" i="1"/>
  <c r="G1988" i="1"/>
  <c r="F1988" i="1"/>
  <c r="R1987" i="1"/>
  <c r="N1987" i="1"/>
  <c r="K1987" i="1"/>
  <c r="H1987" i="1"/>
  <c r="G1987" i="1"/>
  <c r="F1987" i="1"/>
  <c r="R1986" i="1"/>
  <c r="N1986" i="1"/>
  <c r="K1986" i="1"/>
  <c r="H1986" i="1"/>
  <c r="G1986" i="1"/>
  <c r="F1986" i="1"/>
  <c r="R1985" i="1"/>
  <c r="N1985" i="1"/>
  <c r="K1985" i="1"/>
  <c r="H1985" i="1"/>
  <c r="G1985" i="1"/>
  <c r="F1985" i="1"/>
  <c r="R1984" i="1"/>
  <c r="N1984" i="1"/>
  <c r="K1984" i="1"/>
  <c r="H1984" i="1"/>
  <c r="G1984" i="1"/>
  <c r="F1984" i="1"/>
  <c r="R1983" i="1"/>
  <c r="N1983" i="1"/>
  <c r="K1983" i="1"/>
  <c r="H1983" i="1"/>
  <c r="G1983" i="1"/>
  <c r="F1983" i="1"/>
  <c r="R1982" i="1"/>
  <c r="N1982" i="1"/>
  <c r="K1982" i="1"/>
  <c r="H1982" i="1"/>
  <c r="G1982" i="1"/>
  <c r="F1982" i="1"/>
  <c r="R1981" i="1"/>
  <c r="N1981" i="1"/>
  <c r="K1981" i="1"/>
  <c r="H1981" i="1"/>
  <c r="G1981" i="1"/>
  <c r="F1981" i="1"/>
  <c r="R1980" i="1"/>
  <c r="N1980" i="1"/>
  <c r="K1980" i="1"/>
  <c r="H1980" i="1"/>
  <c r="G1980" i="1"/>
  <c r="F1980" i="1"/>
  <c r="R1979" i="1"/>
  <c r="N1979" i="1"/>
  <c r="K1979" i="1"/>
  <c r="H1979" i="1"/>
  <c r="G1979" i="1"/>
  <c r="F1979" i="1"/>
  <c r="R1978" i="1"/>
  <c r="N1978" i="1"/>
  <c r="K1978" i="1"/>
  <c r="H1978" i="1"/>
  <c r="G1978" i="1"/>
  <c r="F1978" i="1"/>
  <c r="R1977" i="1"/>
  <c r="N1977" i="1"/>
  <c r="K1977" i="1"/>
  <c r="H1977" i="1"/>
  <c r="G1977" i="1"/>
  <c r="F1977" i="1"/>
  <c r="R1976" i="1"/>
  <c r="N1976" i="1"/>
  <c r="K1976" i="1"/>
  <c r="H1976" i="1"/>
  <c r="G1976" i="1"/>
  <c r="F1976" i="1"/>
  <c r="R1975" i="1"/>
  <c r="N1975" i="1"/>
  <c r="K1975" i="1"/>
  <c r="H1975" i="1"/>
  <c r="G1975" i="1"/>
  <c r="F1975" i="1"/>
  <c r="R1974" i="1"/>
  <c r="N1974" i="1"/>
  <c r="K1974" i="1"/>
  <c r="H1974" i="1"/>
  <c r="G1974" i="1"/>
  <c r="F1974" i="1"/>
  <c r="R1973" i="1"/>
  <c r="N1973" i="1"/>
  <c r="K1973" i="1"/>
  <c r="H1973" i="1"/>
  <c r="G1973" i="1"/>
  <c r="F1973" i="1"/>
  <c r="R1972" i="1"/>
  <c r="N1972" i="1"/>
  <c r="K1972" i="1"/>
  <c r="H1972" i="1"/>
  <c r="G1972" i="1"/>
  <c r="F1972" i="1"/>
  <c r="R1971" i="1"/>
  <c r="N1971" i="1"/>
  <c r="K1971" i="1"/>
  <c r="H1971" i="1"/>
  <c r="G1971" i="1"/>
  <c r="F1971" i="1"/>
  <c r="R1970" i="1"/>
  <c r="N1970" i="1"/>
  <c r="K1970" i="1"/>
  <c r="H1970" i="1"/>
  <c r="G1970" i="1"/>
  <c r="F1970" i="1"/>
  <c r="R1969" i="1"/>
  <c r="N1969" i="1"/>
  <c r="K1969" i="1"/>
  <c r="H1969" i="1"/>
  <c r="G1969" i="1"/>
  <c r="F1969" i="1"/>
  <c r="R1968" i="1"/>
  <c r="N1968" i="1"/>
  <c r="K1968" i="1"/>
  <c r="H1968" i="1"/>
  <c r="G1968" i="1"/>
  <c r="F1968" i="1"/>
  <c r="R1967" i="1"/>
  <c r="N1967" i="1"/>
  <c r="K1967" i="1"/>
  <c r="H1967" i="1"/>
  <c r="G1967" i="1"/>
  <c r="F1967" i="1"/>
  <c r="R1966" i="1"/>
  <c r="N1966" i="1"/>
  <c r="K1966" i="1"/>
  <c r="H1966" i="1"/>
  <c r="G1966" i="1"/>
  <c r="F1966" i="1"/>
  <c r="R1965" i="1"/>
  <c r="N1965" i="1"/>
  <c r="K1965" i="1"/>
  <c r="H1965" i="1"/>
  <c r="G1965" i="1"/>
  <c r="F1965" i="1"/>
  <c r="R1964" i="1"/>
  <c r="N1964" i="1"/>
  <c r="K1964" i="1"/>
  <c r="H1964" i="1"/>
  <c r="G1964" i="1"/>
  <c r="F1964" i="1"/>
  <c r="R1963" i="1"/>
  <c r="N1963" i="1"/>
  <c r="K1963" i="1"/>
  <c r="H1963" i="1"/>
  <c r="G1963" i="1"/>
  <c r="F1963" i="1"/>
  <c r="R1962" i="1"/>
  <c r="N1962" i="1"/>
  <c r="K1962" i="1"/>
  <c r="H1962" i="1"/>
  <c r="G1962" i="1"/>
  <c r="F1962" i="1"/>
  <c r="R1961" i="1"/>
  <c r="N1961" i="1"/>
  <c r="K1961" i="1"/>
  <c r="H1961" i="1"/>
  <c r="G1961" i="1"/>
  <c r="F1961" i="1"/>
  <c r="R1960" i="1"/>
  <c r="N1960" i="1"/>
  <c r="K1960" i="1"/>
  <c r="H1960" i="1"/>
  <c r="G1960" i="1"/>
  <c r="F1960" i="1"/>
  <c r="R1959" i="1"/>
  <c r="N1959" i="1"/>
  <c r="K1959" i="1"/>
  <c r="H1959" i="1"/>
  <c r="G1959" i="1"/>
  <c r="F1959" i="1"/>
  <c r="R1958" i="1"/>
  <c r="N1958" i="1"/>
  <c r="K1958" i="1"/>
  <c r="H1958" i="1"/>
  <c r="G1958" i="1"/>
  <c r="F1958" i="1"/>
  <c r="R1957" i="1"/>
  <c r="N1957" i="1"/>
  <c r="K1957" i="1"/>
  <c r="H1957" i="1"/>
  <c r="G1957" i="1"/>
  <c r="F1957" i="1"/>
  <c r="R1956" i="1"/>
  <c r="N1956" i="1"/>
  <c r="K1956" i="1"/>
  <c r="H1956" i="1"/>
  <c r="G1956" i="1"/>
  <c r="F1956" i="1"/>
  <c r="R1955" i="1"/>
  <c r="N1955" i="1"/>
  <c r="K1955" i="1"/>
  <c r="H1955" i="1"/>
  <c r="G1955" i="1"/>
  <c r="F1955" i="1"/>
  <c r="R1954" i="1"/>
  <c r="N1954" i="1"/>
  <c r="K1954" i="1"/>
  <c r="H1954" i="1"/>
  <c r="G1954" i="1"/>
  <c r="F1954" i="1"/>
  <c r="R1953" i="1"/>
  <c r="N1953" i="1"/>
  <c r="K1953" i="1"/>
  <c r="H1953" i="1"/>
  <c r="G1953" i="1"/>
  <c r="F1953" i="1"/>
  <c r="R1952" i="1"/>
  <c r="N1952" i="1"/>
  <c r="K1952" i="1"/>
  <c r="H1952" i="1"/>
  <c r="G1952" i="1"/>
  <c r="F1952" i="1"/>
  <c r="R1951" i="1"/>
  <c r="N1951" i="1"/>
  <c r="K1951" i="1"/>
  <c r="H1951" i="1"/>
  <c r="G1951" i="1"/>
  <c r="F1951" i="1"/>
  <c r="R1950" i="1"/>
  <c r="N1950" i="1"/>
  <c r="K1950" i="1"/>
  <c r="H1950" i="1"/>
  <c r="G1950" i="1"/>
  <c r="F1950" i="1"/>
  <c r="R1949" i="1"/>
  <c r="N1949" i="1"/>
  <c r="K1949" i="1"/>
  <c r="H1949" i="1"/>
  <c r="G1949" i="1"/>
  <c r="F1949" i="1"/>
  <c r="R1948" i="1"/>
  <c r="N1948" i="1"/>
  <c r="K1948" i="1"/>
  <c r="H1948" i="1"/>
  <c r="G1948" i="1"/>
  <c r="F1948" i="1"/>
  <c r="R1947" i="1"/>
  <c r="N1947" i="1"/>
  <c r="K1947" i="1"/>
  <c r="H1947" i="1"/>
  <c r="G1947" i="1"/>
  <c r="F1947" i="1"/>
  <c r="R1946" i="1"/>
  <c r="N1946" i="1"/>
  <c r="K1946" i="1"/>
  <c r="H1946" i="1"/>
  <c r="G1946" i="1"/>
  <c r="F1946" i="1"/>
  <c r="R1945" i="1"/>
  <c r="N1945" i="1"/>
  <c r="K1945" i="1"/>
  <c r="H1945" i="1"/>
  <c r="G1945" i="1"/>
  <c r="F1945" i="1"/>
  <c r="R1944" i="1"/>
  <c r="N1944" i="1"/>
  <c r="K1944" i="1"/>
  <c r="H1944" i="1"/>
  <c r="G1944" i="1"/>
  <c r="F1944" i="1"/>
  <c r="R1943" i="1"/>
  <c r="N1943" i="1"/>
  <c r="K1943" i="1"/>
  <c r="H1943" i="1"/>
  <c r="G1943" i="1"/>
  <c r="F1943" i="1"/>
  <c r="R1942" i="1"/>
  <c r="N1942" i="1"/>
  <c r="K1942" i="1"/>
  <c r="H1942" i="1"/>
  <c r="G1942" i="1"/>
  <c r="F1942" i="1"/>
  <c r="R1941" i="1"/>
  <c r="N1941" i="1"/>
  <c r="K1941" i="1"/>
  <c r="H1941" i="1"/>
  <c r="G1941" i="1"/>
  <c r="F1941" i="1"/>
  <c r="R1940" i="1"/>
  <c r="N1940" i="1"/>
  <c r="K1940" i="1"/>
  <c r="H1940" i="1"/>
  <c r="G1940" i="1"/>
  <c r="F1940" i="1"/>
  <c r="R1939" i="1"/>
  <c r="N1939" i="1"/>
  <c r="K1939" i="1"/>
  <c r="H1939" i="1"/>
  <c r="G1939" i="1"/>
  <c r="F1939" i="1"/>
  <c r="R1938" i="1"/>
  <c r="N1938" i="1"/>
  <c r="K1938" i="1"/>
  <c r="H1938" i="1"/>
  <c r="G1938" i="1"/>
  <c r="F1938" i="1"/>
  <c r="R1937" i="1"/>
  <c r="N1937" i="1"/>
  <c r="K1937" i="1"/>
  <c r="H1937" i="1"/>
  <c r="G1937" i="1"/>
  <c r="F1937" i="1"/>
  <c r="R1936" i="1"/>
  <c r="N1936" i="1"/>
  <c r="K1936" i="1"/>
  <c r="H1936" i="1"/>
  <c r="G1936" i="1"/>
  <c r="F1936" i="1"/>
  <c r="R1935" i="1"/>
  <c r="N1935" i="1"/>
  <c r="K1935" i="1"/>
  <c r="H1935" i="1"/>
  <c r="G1935" i="1"/>
  <c r="F1935" i="1"/>
  <c r="R1934" i="1"/>
  <c r="N1934" i="1"/>
  <c r="K1934" i="1"/>
  <c r="H1934" i="1"/>
  <c r="G1934" i="1"/>
  <c r="F1934" i="1"/>
  <c r="R1933" i="1"/>
  <c r="N1933" i="1"/>
  <c r="K1933" i="1"/>
  <c r="H1933" i="1"/>
  <c r="G1933" i="1"/>
  <c r="F1933" i="1"/>
  <c r="R1932" i="1"/>
  <c r="N1932" i="1"/>
  <c r="K1932" i="1"/>
  <c r="H1932" i="1"/>
  <c r="G1932" i="1"/>
  <c r="F1932" i="1"/>
  <c r="R1931" i="1"/>
  <c r="N1931" i="1"/>
  <c r="K1931" i="1"/>
  <c r="H1931" i="1"/>
  <c r="G1931" i="1"/>
  <c r="F1931" i="1"/>
  <c r="R1930" i="1"/>
  <c r="N1930" i="1"/>
  <c r="K1930" i="1"/>
  <c r="H1930" i="1"/>
  <c r="G1930" i="1"/>
  <c r="F1930" i="1"/>
  <c r="R1929" i="1"/>
  <c r="N1929" i="1"/>
  <c r="K1929" i="1"/>
  <c r="H1929" i="1"/>
  <c r="G1929" i="1"/>
  <c r="F1929" i="1"/>
  <c r="R1928" i="1"/>
  <c r="N1928" i="1"/>
  <c r="K1928" i="1"/>
  <c r="H1928" i="1"/>
  <c r="G1928" i="1"/>
  <c r="F1928" i="1"/>
  <c r="R1927" i="1"/>
  <c r="N1927" i="1"/>
  <c r="K1927" i="1"/>
  <c r="H1927" i="1"/>
  <c r="G1927" i="1"/>
  <c r="F1927" i="1"/>
  <c r="R1926" i="1"/>
  <c r="N1926" i="1"/>
  <c r="K1926" i="1"/>
  <c r="H1926" i="1"/>
  <c r="G1926" i="1"/>
  <c r="F1926" i="1"/>
  <c r="R1925" i="1"/>
  <c r="N1925" i="1"/>
  <c r="K1925" i="1"/>
  <c r="H1925" i="1"/>
  <c r="G1925" i="1"/>
  <c r="F1925" i="1"/>
  <c r="R1924" i="1"/>
  <c r="N1924" i="1"/>
  <c r="K1924" i="1"/>
  <c r="H1924" i="1"/>
  <c r="G1924" i="1"/>
  <c r="F1924" i="1"/>
  <c r="R1923" i="1"/>
  <c r="N1923" i="1"/>
  <c r="K1923" i="1"/>
  <c r="H1923" i="1"/>
  <c r="G1923" i="1"/>
  <c r="F1923" i="1"/>
  <c r="R1922" i="1"/>
  <c r="N1922" i="1"/>
  <c r="K1922" i="1"/>
  <c r="H1922" i="1"/>
  <c r="G1922" i="1"/>
  <c r="F1922" i="1"/>
  <c r="R1921" i="1"/>
  <c r="N1921" i="1"/>
  <c r="K1921" i="1"/>
  <c r="H1921" i="1"/>
  <c r="G1921" i="1"/>
  <c r="F1921" i="1"/>
  <c r="R1920" i="1"/>
  <c r="N1920" i="1"/>
  <c r="K1920" i="1"/>
  <c r="H1920" i="1"/>
  <c r="G1920" i="1"/>
  <c r="F1920" i="1"/>
  <c r="R1919" i="1"/>
  <c r="N1919" i="1"/>
  <c r="K1919" i="1"/>
  <c r="H1919" i="1"/>
  <c r="G1919" i="1"/>
  <c r="F1919" i="1"/>
  <c r="R1918" i="1"/>
  <c r="N1918" i="1"/>
  <c r="K1918" i="1"/>
  <c r="H1918" i="1"/>
  <c r="G1918" i="1"/>
  <c r="F1918" i="1"/>
  <c r="R1917" i="1"/>
  <c r="N1917" i="1"/>
  <c r="K1917" i="1"/>
  <c r="H1917" i="1"/>
  <c r="G1917" i="1"/>
  <c r="F1917" i="1"/>
  <c r="R1916" i="1"/>
  <c r="N1916" i="1"/>
  <c r="K1916" i="1"/>
  <c r="H1916" i="1"/>
  <c r="G1916" i="1"/>
  <c r="F1916" i="1"/>
  <c r="R1915" i="1"/>
  <c r="N1915" i="1"/>
  <c r="K1915" i="1"/>
  <c r="H1915" i="1"/>
  <c r="G1915" i="1"/>
  <c r="F1915" i="1"/>
  <c r="R1914" i="1"/>
  <c r="N1914" i="1"/>
  <c r="K1914" i="1"/>
  <c r="H1914" i="1"/>
  <c r="G1914" i="1"/>
  <c r="F1914" i="1"/>
  <c r="R1913" i="1"/>
  <c r="N1913" i="1"/>
  <c r="K1913" i="1"/>
  <c r="H1913" i="1"/>
  <c r="G1913" i="1"/>
  <c r="F1913" i="1"/>
  <c r="R1912" i="1"/>
  <c r="N1912" i="1"/>
  <c r="K1912" i="1"/>
  <c r="H1912" i="1"/>
  <c r="G1912" i="1"/>
  <c r="F1912" i="1"/>
  <c r="R1911" i="1"/>
  <c r="N1911" i="1"/>
  <c r="K1911" i="1"/>
  <c r="H1911" i="1"/>
  <c r="G1911" i="1"/>
  <c r="F1911" i="1"/>
  <c r="R1910" i="1"/>
  <c r="N1910" i="1"/>
  <c r="K1910" i="1"/>
  <c r="H1910" i="1"/>
  <c r="G1910" i="1"/>
  <c r="F1910" i="1"/>
  <c r="R1909" i="1"/>
  <c r="N1909" i="1"/>
  <c r="K1909" i="1"/>
  <c r="H1909" i="1"/>
  <c r="G1909" i="1"/>
  <c r="F1909" i="1"/>
  <c r="R1908" i="1"/>
  <c r="N1908" i="1"/>
  <c r="K1908" i="1"/>
  <c r="H1908" i="1"/>
  <c r="G1908" i="1"/>
  <c r="F1908" i="1"/>
  <c r="R1907" i="1"/>
  <c r="N1907" i="1"/>
  <c r="K1907" i="1"/>
  <c r="H1907" i="1"/>
  <c r="G1907" i="1"/>
  <c r="F1907" i="1"/>
  <c r="R1906" i="1"/>
  <c r="N1906" i="1"/>
  <c r="K1906" i="1"/>
  <c r="H1906" i="1"/>
  <c r="G1906" i="1"/>
  <c r="F1906" i="1"/>
  <c r="R1905" i="1"/>
  <c r="N1905" i="1"/>
  <c r="K1905" i="1"/>
  <c r="H1905" i="1"/>
  <c r="G1905" i="1"/>
  <c r="F1905" i="1"/>
  <c r="R1904" i="1"/>
  <c r="N1904" i="1"/>
  <c r="K1904" i="1"/>
  <c r="H1904" i="1"/>
  <c r="G1904" i="1"/>
  <c r="F1904" i="1"/>
  <c r="R1903" i="1"/>
  <c r="N1903" i="1"/>
  <c r="K1903" i="1"/>
  <c r="H1903" i="1"/>
  <c r="G1903" i="1"/>
  <c r="F1903" i="1"/>
  <c r="R1902" i="1"/>
  <c r="N1902" i="1"/>
  <c r="K1902" i="1"/>
  <c r="H1902" i="1"/>
  <c r="G1902" i="1"/>
  <c r="F1902" i="1"/>
  <c r="R1901" i="1"/>
  <c r="N1901" i="1"/>
  <c r="K1901" i="1"/>
  <c r="H1901" i="1"/>
  <c r="G1901" i="1"/>
  <c r="F1901" i="1"/>
  <c r="R1900" i="1"/>
  <c r="N1900" i="1"/>
  <c r="K1900" i="1"/>
  <c r="H1900" i="1"/>
  <c r="G1900" i="1"/>
  <c r="F1900" i="1"/>
  <c r="R1899" i="1"/>
  <c r="N1899" i="1"/>
  <c r="K1899" i="1"/>
  <c r="H1899" i="1"/>
  <c r="G1899" i="1"/>
  <c r="F1899" i="1"/>
  <c r="R1898" i="1"/>
  <c r="N1898" i="1"/>
  <c r="K1898" i="1"/>
  <c r="H1898" i="1"/>
  <c r="G1898" i="1"/>
  <c r="F1898" i="1"/>
  <c r="R1897" i="1"/>
  <c r="N1897" i="1"/>
  <c r="K1897" i="1"/>
  <c r="H1897" i="1"/>
  <c r="G1897" i="1"/>
  <c r="F1897" i="1"/>
  <c r="R1896" i="1"/>
  <c r="N1896" i="1"/>
  <c r="K1896" i="1"/>
  <c r="H1896" i="1"/>
  <c r="G1896" i="1"/>
  <c r="F1896" i="1"/>
  <c r="R1895" i="1"/>
  <c r="N1895" i="1"/>
  <c r="K1895" i="1"/>
  <c r="H1895" i="1"/>
  <c r="G1895" i="1"/>
  <c r="F1895" i="1"/>
  <c r="R1894" i="1"/>
  <c r="N1894" i="1"/>
  <c r="K1894" i="1"/>
  <c r="H1894" i="1"/>
  <c r="G1894" i="1"/>
  <c r="F1894" i="1"/>
  <c r="R1893" i="1"/>
  <c r="N1893" i="1"/>
  <c r="K1893" i="1"/>
  <c r="H1893" i="1"/>
  <c r="G1893" i="1"/>
  <c r="F1893" i="1"/>
  <c r="R1892" i="1"/>
  <c r="N1892" i="1"/>
  <c r="K1892" i="1"/>
  <c r="H1892" i="1"/>
  <c r="G1892" i="1"/>
  <c r="F1892" i="1"/>
  <c r="R1891" i="1"/>
  <c r="N1891" i="1"/>
  <c r="K1891" i="1"/>
  <c r="H1891" i="1"/>
  <c r="G1891" i="1"/>
  <c r="F1891" i="1"/>
  <c r="R1890" i="1"/>
  <c r="N1890" i="1"/>
  <c r="K1890" i="1"/>
  <c r="H1890" i="1"/>
  <c r="G1890" i="1"/>
  <c r="F1890" i="1"/>
  <c r="R1889" i="1"/>
  <c r="N1889" i="1"/>
  <c r="K1889" i="1"/>
  <c r="H1889" i="1"/>
  <c r="G1889" i="1"/>
  <c r="F1889" i="1"/>
  <c r="R1888" i="1"/>
  <c r="N1888" i="1"/>
  <c r="K1888" i="1"/>
  <c r="H1888" i="1"/>
  <c r="G1888" i="1"/>
  <c r="F1888" i="1"/>
  <c r="R1887" i="1"/>
  <c r="N1887" i="1"/>
  <c r="K1887" i="1"/>
  <c r="H1887" i="1"/>
  <c r="G1887" i="1"/>
  <c r="F1887" i="1"/>
  <c r="R1886" i="1"/>
  <c r="N1886" i="1"/>
  <c r="K1886" i="1"/>
  <c r="H1886" i="1"/>
  <c r="G1886" i="1"/>
  <c r="F1886" i="1"/>
  <c r="R1885" i="1"/>
  <c r="N1885" i="1"/>
  <c r="K1885" i="1"/>
  <c r="H1885" i="1"/>
  <c r="G1885" i="1"/>
  <c r="F1885" i="1"/>
  <c r="R1884" i="1"/>
  <c r="N1884" i="1"/>
  <c r="K1884" i="1"/>
  <c r="H1884" i="1"/>
  <c r="G1884" i="1"/>
  <c r="F1884" i="1"/>
  <c r="R1883" i="1"/>
  <c r="N1883" i="1"/>
  <c r="K1883" i="1"/>
  <c r="H1883" i="1"/>
  <c r="G1883" i="1"/>
  <c r="F1883" i="1"/>
  <c r="R1882" i="1"/>
  <c r="N1882" i="1"/>
  <c r="K1882" i="1"/>
  <c r="H1882" i="1"/>
  <c r="G1882" i="1"/>
  <c r="F1882" i="1"/>
  <c r="R1881" i="1"/>
  <c r="N1881" i="1"/>
  <c r="K1881" i="1"/>
  <c r="H1881" i="1"/>
  <c r="G1881" i="1"/>
  <c r="F1881" i="1"/>
  <c r="R1880" i="1"/>
  <c r="N1880" i="1"/>
  <c r="K1880" i="1"/>
  <c r="H1880" i="1"/>
  <c r="G1880" i="1"/>
  <c r="F1880" i="1"/>
  <c r="R1879" i="1"/>
  <c r="N1879" i="1"/>
  <c r="K1879" i="1"/>
  <c r="H1879" i="1"/>
  <c r="G1879" i="1"/>
  <c r="F1879" i="1"/>
  <c r="R1878" i="1"/>
  <c r="N1878" i="1"/>
  <c r="K1878" i="1"/>
  <c r="H1878" i="1"/>
  <c r="G1878" i="1"/>
  <c r="F1878" i="1"/>
  <c r="R1877" i="1"/>
  <c r="N1877" i="1"/>
  <c r="K1877" i="1"/>
  <c r="H1877" i="1"/>
  <c r="G1877" i="1"/>
  <c r="F1877" i="1"/>
  <c r="R1876" i="1"/>
  <c r="N1876" i="1"/>
  <c r="K1876" i="1"/>
  <c r="H1876" i="1"/>
  <c r="G1876" i="1"/>
  <c r="F1876" i="1"/>
  <c r="R1875" i="1"/>
  <c r="N1875" i="1"/>
  <c r="K1875" i="1"/>
  <c r="H1875" i="1"/>
  <c r="G1875" i="1"/>
  <c r="F1875" i="1"/>
  <c r="R1874" i="1"/>
  <c r="N1874" i="1"/>
  <c r="K1874" i="1"/>
  <c r="H1874" i="1"/>
  <c r="G1874" i="1"/>
  <c r="F1874" i="1"/>
  <c r="R1873" i="1"/>
  <c r="N1873" i="1"/>
  <c r="K1873" i="1"/>
  <c r="H1873" i="1"/>
  <c r="G1873" i="1"/>
  <c r="F1873" i="1"/>
  <c r="R1872" i="1"/>
  <c r="N1872" i="1"/>
  <c r="K1872" i="1"/>
  <c r="H1872" i="1"/>
  <c r="G1872" i="1"/>
  <c r="F1872" i="1"/>
  <c r="R1871" i="1"/>
  <c r="N1871" i="1"/>
  <c r="K1871" i="1"/>
  <c r="H1871" i="1"/>
  <c r="G1871" i="1"/>
  <c r="F1871" i="1"/>
  <c r="R1870" i="1"/>
  <c r="N1870" i="1"/>
  <c r="K1870" i="1"/>
  <c r="H1870" i="1"/>
  <c r="G1870" i="1"/>
  <c r="F1870" i="1"/>
  <c r="R1869" i="1"/>
  <c r="N1869" i="1"/>
  <c r="K1869" i="1"/>
  <c r="H1869" i="1"/>
  <c r="G1869" i="1"/>
  <c r="F1869" i="1"/>
  <c r="R1868" i="1"/>
  <c r="N1868" i="1"/>
  <c r="K1868" i="1"/>
  <c r="H1868" i="1"/>
  <c r="G1868" i="1"/>
  <c r="F1868" i="1"/>
  <c r="R1867" i="1"/>
  <c r="N1867" i="1"/>
  <c r="K1867" i="1"/>
  <c r="H1867" i="1"/>
  <c r="G1867" i="1"/>
  <c r="F1867" i="1"/>
  <c r="R1866" i="1"/>
  <c r="N1866" i="1"/>
  <c r="K1866" i="1"/>
  <c r="H1866" i="1"/>
  <c r="G1866" i="1"/>
  <c r="F1866" i="1"/>
  <c r="R1865" i="1"/>
  <c r="N1865" i="1"/>
  <c r="K1865" i="1"/>
  <c r="H1865" i="1"/>
  <c r="G1865" i="1"/>
  <c r="F1865" i="1"/>
  <c r="R1864" i="1"/>
  <c r="N1864" i="1"/>
  <c r="K1864" i="1"/>
  <c r="H1864" i="1"/>
  <c r="G1864" i="1"/>
  <c r="F1864" i="1"/>
  <c r="R1863" i="1"/>
  <c r="N1863" i="1"/>
  <c r="K1863" i="1"/>
  <c r="H1863" i="1"/>
  <c r="G1863" i="1"/>
  <c r="F1863" i="1"/>
  <c r="R1862" i="1"/>
  <c r="N1862" i="1"/>
  <c r="K1862" i="1"/>
  <c r="H1862" i="1"/>
  <c r="G1862" i="1"/>
  <c r="F1862" i="1"/>
  <c r="R1861" i="1"/>
  <c r="N1861" i="1"/>
  <c r="K1861" i="1"/>
  <c r="H1861" i="1"/>
  <c r="G1861" i="1"/>
  <c r="F1861" i="1"/>
  <c r="R1860" i="1"/>
  <c r="N1860" i="1"/>
  <c r="K1860" i="1"/>
  <c r="H1860" i="1"/>
  <c r="G1860" i="1"/>
  <c r="F1860" i="1"/>
  <c r="R1859" i="1"/>
  <c r="N1859" i="1"/>
  <c r="K1859" i="1"/>
  <c r="H1859" i="1"/>
  <c r="G1859" i="1"/>
  <c r="F1859" i="1"/>
  <c r="R1858" i="1"/>
  <c r="N1858" i="1"/>
  <c r="K1858" i="1"/>
  <c r="H1858" i="1"/>
  <c r="G1858" i="1"/>
  <c r="F1858" i="1"/>
  <c r="R1857" i="1"/>
  <c r="N1857" i="1"/>
  <c r="K1857" i="1"/>
  <c r="H1857" i="1"/>
  <c r="G1857" i="1"/>
  <c r="F1857" i="1"/>
  <c r="R1856" i="1"/>
  <c r="N1856" i="1"/>
  <c r="K1856" i="1"/>
  <c r="H1856" i="1"/>
  <c r="G1856" i="1"/>
  <c r="F1856" i="1"/>
  <c r="R1855" i="1"/>
  <c r="N1855" i="1"/>
  <c r="K1855" i="1"/>
  <c r="H1855" i="1"/>
  <c r="G1855" i="1"/>
  <c r="F1855" i="1"/>
  <c r="R1854" i="1"/>
  <c r="N1854" i="1"/>
  <c r="K1854" i="1"/>
  <c r="H1854" i="1"/>
  <c r="G1854" i="1"/>
  <c r="F1854" i="1"/>
  <c r="R1853" i="1"/>
  <c r="N1853" i="1"/>
  <c r="K1853" i="1"/>
  <c r="H1853" i="1"/>
  <c r="G1853" i="1"/>
  <c r="F1853" i="1"/>
  <c r="R1852" i="1"/>
  <c r="N1852" i="1"/>
  <c r="K1852" i="1"/>
  <c r="H1852" i="1"/>
  <c r="G1852" i="1"/>
  <c r="F1852" i="1"/>
  <c r="R1851" i="1"/>
  <c r="N1851" i="1"/>
  <c r="K1851" i="1"/>
  <c r="H1851" i="1"/>
  <c r="G1851" i="1"/>
  <c r="F1851" i="1"/>
  <c r="R1850" i="1"/>
  <c r="N1850" i="1"/>
  <c r="K1850" i="1"/>
  <c r="H1850" i="1"/>
  <c r="G1850" i="1"/>
  <c r="F1850" i="1"/>
  <c r="R1849" i="1"/>
  <c r="N1849" i="1"/>
  <c r="K1849" i="1"/>
  <c r="H1849" i="1"/>
  <c r="G1849" i="1"/>
  <c r="F1849" i="1"/>
  <c r="R1848" i="1"/>
  <c r="N1848" i="1"/>
  <c r="K1848" i="1"/>
  <c r="H1848" i="1"/>
  <c r="G1848" i="1"/>
  <c r="F1848" i="1"/>
  <c r="R1847" i="1"/>
  <c r="N1847" i="1"/>
  <c r="K1847" i="1"/>
  <c r="H1847" i="1"/>
  <c r="G1847" i="1"/>
  <c r="F1847" i="1"/>
  <c r="R1846" i="1"/>
  <c r="N1846" i="1"/>
  <c r="K1846" i="1"/>
  <c r="H1846" i="1"/>
  <c r="G1846" i="1"/>
  <c r="F1846" i="1"/>
  <c r="R1845" i="1"/>
  <c r="N1845" i="1"/>
  <c r="K1845" i="1"/>
  <c r="H1845" i="1"/>
  <c r="G1845" i="1"/>
  <c r="F1845" i="1"/>
  <c r="R1844" i="1"/>
  <c r="N1844" i="1"/>
  <c r="K1844" i="1"/>
  <c r="H1844" i="1"/>
  <c r="G1844" i="1"/>
  <c r="F1844" i="1"/>
  <c r="R1843" i="1"/>
  <c r="N1843" i="1"/>
  <c r="K1843" i="1"/>
  <c r="H1843" i="1"/>
  <c r="G1843" i="1"/>
  <c r="F1843" i="1"/>
  <c r="R1842" i="1"/>
  <c r="N1842" i="1"/>
  <c r="K1842" i="1"/>
  <c r="H1842" i="1"/>
  <c r="G1842" i="1"/>
  <c r="F1842" i="1"/>
  <c r="R1841" i="1"/>
  <c r="N1841" i="1"/>
  <c r="K1841" i="1"/>
  <c r="H1841" i="1"/>
  <c r="G1841" i="1"/>
  <c r="F1841" i="1"/>
  <c r="R1840" i="1"/>
  <c r="N1840" i="1"/>
  <c r="K1840" i="1"/>
  <c r="H1840" i="1"/>
  <c r="G1840" i="1"/>
  <c r="F1840" i="1"/>
  <c r="R1839" i="1"/>
  <c r="N1839" i="1"/>
  <c r="K1839" i="1"/>
  <c r="H1839" i="1"/>
  <c r="G1839" i="1"/>
  <c r="F1839" i="1"/>
  <c r="R1838" i="1"/>
  <c r="N1838" i="1"/>
  <c r="K1838" i="1"/>
  <c r="H1838" i="1"/>
  <c r="G1838" i="1"/>
  <c r="F1838" i="1"/>
  <c r="R1837" i="1"/>
  <c r="N1837" i="1"/>
  <c r="K1837" i="1"/>
  <c r="H1837" i="1"/>
  <c r="G1837" i="1"/>
  <c r="F1837" i="1"/>
  <c r="R1836" i="1"/>
  <c r="N1836" i="1"/>
  <c r="K1836" i="1"/>
  <c r="H1836" i="1"/>
  <c r="G1836" i="1"/>
  <c r="F1836" i="1"/>
  <c r="R1835" i="1"/>
  <c r="N1835" i="1"/>
  <c r="K1835" i="1"/>
  <c r="H1835" i="1"/>
  <c r="G1835" i="1"/>
  <c r="F1835" i="1"/>
  <c r="R1834" i="1"/>
  <c r="N1834" i="1"/>
  <c r="K1834" i="1"/>
  <c r="H1834" i="1"/>
  <c r="G1834" i="1"/>
  <c r="F1834" i="1"/>
  <c r="R1833" i="1"/>
  <c r="N1833" i="1"/>
  <c r="K1833" i="1"/>
  <c r="H1833" i="1"/>
  <c r="G1833" i="1"/>
  <c r="F1833" i="1"/>
  <c r="R1832" i="1"/>
  <c r="N1832" i="1"/>
  <c r="K1832" i="1"/>
  <c r="H1832" i="1"/>
  <c r="G1832" i="1"/>
  <c r="F1832" i="1"/>
  <c r="R1831" i="1"/>
  <c r="N1831" i="1"/>
  <c r="K1831" i="1"/>
  <c r="H1831" i="1"/>
  <c r="G1831" i="1"/>
  <c r="F1831" i="1"/>
  <c r="R1830" i="1"/>
  <c r="N1830" i="1"/>
  <c r="K1830" i="1"/>
  <c r="H1830" i="1"/>
  <c r="G1830" i="1"/>
  <c r="F1830" i="1"/>
  <c r="R1829" i="1"/>
  <c r="N1829" i="1"/>
  <c r="K1829" i="1"/>
  <c r="H1829" i="1"/>
  <c r="G1829" i="1"/>
  <c r="F1829" i="1"/>
  <c r="R1828" i="1"/>
  <c r="N1828" i="1"/>
  <c r="K1828" i="1"/>
  <c r="H1828" i="1"/>
  <c r="G1828" i="1"/>
  <c r="F1828" i="1"/>
  <c r="R1827" i="1"/>
  <c r="N1827" i="1"/>
  <c r="K1827" i="1"/>
  <c r="H1827" i="1"/>
  <c r="G1827" i="1"/>
  <c r="F1827" i="1"/>
  <c r="R1826" i="1"/>
  <c r="N1826" i="1"/>
  <c r="K1826" i="1"/>
  <c r="H1826" i="1"/>
  <c r="G1826" i="1"/>
  <c r="F1826" i="1"/>
  <c r="R1825" i="1"/>
  <c r="N1825" i="1"/>
  <c r="K1825" i="1"/>
  <c r="H1825" i="1"/>
  <c r="G1825" i="1"/>
  <c r="F1825" i="1"/>
  <c r="R1824" i="1"/>
  <c r="N1824" i="1"/>
  <c r="K1824" i="1"/>
  <c r="H1824" i="1"/>
  <c r="G1824" i="1"/>
  <c r="F1824" i="1"/>
  <c r="R1823" i="1"/>
  <c r="N1823" i="1"/>
  <c r="K1823" i="1"/>
  <c r="H1823" i="1"/>
  <c r="G1823" i="1"/>
  <c r="F1823" i="1"/>
  <c r="R1822" i="1"/>
  <c r="N1822" i="1"/>
  <c r="K1822" i="1"/>
  <c r="H1822" i="1"/>
  <c r="G1822" i="1"/>
  <c r="F1822" i="1"/>
  <c r="R1821" i="1"/>
  <c r="N1821" i="1"/>
  <c r="K1821" i="1"/>
  <c r="H1821" i="1"/>
  <c r="G1821" i="1"/>
  <c r="F1821" i="1"/>
  <c r="R1820" i="1"/>
  <c r="N1820" i="1"/>
  <c r="K1820" i="1"/>
  <c r="H1820" i="1"/>
  <c r="G1820" i="1"/>
  <c r="F1820" i="1"/>
  <c r="R1819" i="1"/>
  <c r="N1819" i="1"/>
  <c r="K1819" i="1"/>
  <c r="H1819" i="1"/>
  <c r="G1819" i="1"/>
  <c r="F1819" i="1"/>
  <c r="R1818" i="1"/>
  <c r="N1818" i="1"/>
  <c r="K1818" i="1"/>
  <c r="H1818" i="1"/>
  <c r="G1818" i="1"/>
  <c r="F1818" i="1"/>
  <c r="R1817" i="1"/>
  <c r="N1817" i="1"/>
  <c r="K1817" i="1"/>
  <c r="H1817" i="1"/>
  <c r="G1817" i="1"/>
  <c r="F1817" i="1"/>
  <c r="R1816" i="1"/>
  <c r="N1816" i="1"/>
  <c r="K1816" i="1"/>
  <c r="H1816" i="1"/>
  <c r="G1816" i="1"/>
  <c r="F1816" i="1"/>
  <c r="R1815" i="1"/>
  <c r="N1815" i="1"/>
  <c r="K1815" i="1"/>
  <c r="H1815" i="1"/>
  <c r="G1815" i="1"/>
  <c r="F1815" i="1"/>
  <c r="R1814" i="1"/>
  <c r="N1814" i="1"/>
  <c r="K1814" i="1"/>
  <c r="H1814" i="1"/>
  <c r="G1814" i="1"/>
  <c r="F1814" i="1"/>
  <c r="R1813" i="1"/>
  <c r="N1813" i="1"/>
  <c r="K1813" i="1"/>
  <c r="H1813" i="1"/>
  <c r="G1813" i="1"/>
  <c r="F1813" i="1"/>
  <c r="R1812" i="1"/>
  <c r="N1812" i="1"/>
  <c r="K1812" i="1"/>
  <c r="H1812" i="1"/>
  <c r="G1812" i="1"/>
  <c r="F1812" i="1"/>
  <c r="R1811" i="1"/>
  <c r="N1811" i="1"/>
  <c r="K1811" i="1"/>
  <c r="H1811" i="1"/>
  <c r="G1811" i="1"/>
  <c r="F1811" i="1"/>
  <c r="R1810" i="1"/>
  <c r="N1810" i="1"/>
  <c r="K1810" i="1"/>
  <c r="H1810" i="1"/>
  <c r="G1810" i="1"/>
  <c r="F1810" i="1"/>
  <c r="R1809" i="1"/>
  <c r="N1809" i="1"/>
  <c r="K1809" i="1"/>
  <c r="H1809" i="1"/>
  <c r="G1809" i="1"/>
  <c r="F1809" i="1"/>
  <c r="R1808" i="1"/>
  <c r="N1808" i="1"/>
  <c r="K1808" i="1"/>
  <c r="H1808" i="1"/>
  <c r="G1808" i="1"/>
  <c r="F1808" i="1"/>
  <c r="R1807" i="1"/>
  <c r="N1807" i="1"/>
  <c r="K1807" i="1"/>
  <c r="H1807" i="1"/>
  <c r="G1807" i="1"/>
  <c r="F1807" i="1"/>
  <c r="R1806" i="1"/>
  <c r="N1806" i="1"/>
  <c r="K1806" i="1"/>
  <c r="H1806" i="1"/>
  <c r="G1806" i="1"/>
  <c r="F1806" i="1"/>
  <c r="R1805" i="1"/>
  <c r="N1805" i="1"/>
  <c r="K1805" i="1"/>
  <c r="H1805" i="1"/>
  <c r="G1805" i="1"/>
  <c r="F1805" i="1"/>
  <c r="R1804" i="1"/>
  <c r="N1804" i="1"/>
  <c r="K1804" i="1"/>
  <c r="H1804" i="1"/>
  <c r="G1804" i="1"/>
  <c r="F1804" i="1"/>
  <c r="R1803" i="1"/>
  <c r="N1803" i="1"/>
  <c r="K1803" i="1"/>
  <c r="H1803" i="1"/>
  <c r="G1803" i="1"/>
  <c r="F1803" i="1"/>
  <c r="R1802" i="1"/>
  <c r="N1802" i="1"/>
  <c r="K1802" i="1"/>
  <c r="H1802" i="1"/>
  <c r="G1802" i="1"/>
  <c r="F1802" i="1"/>
  <c r="R1801" i="1"/>
  <c r="N1801" i="1"/>
  <c r="K1801" i="1"/>
  <c r="H1801" i="1"/>
  <c r="G1801" i="1"/>
  <c r="F1801" i="1"/>
  <c r="R1800" i="1"/>
  <c r="N1800" i="1"/>
  <c r="K1800" i="1"/>
  <c r="H1800" i="1"/>
  <c r="G1800" i="1"/>
  <c r="F1800" i="1"/>
  <c r="R1799" i="1"/>
  <c r="N1799" i="1"/>
  <c r="K1799" i="1"/>
  <c r="H1799" i="1"/>
  <c r="G1799" i="1"/>
  <c r="F1799" i="1"/>
  <c r="R1798" i="1"/>
  <c r="N1798" i="1"/>
  <c r="K1798" i="1"/>
  <c r="H1798" i="1"/>
  <c r="G1798" i="1"/>
  <c r="F1798" i="1"/>
  <c r="R1797" i="1"/>
  <c r="N1797" i="1"/>
  <c r="K1797" i="1"/>
  <c r="H1797" i="1"/>
  <c r="G1797" i="1"/>
  <c r="F1797" i="1"/>
  <c r="R1796" i="1"/>
  <c r="N1796" i="1"/>
  <c r="K1796" i="1"/>
  <c r="H1796" i="1"/>
  <c r="G1796" i="1"/>
  <c r="F1796" i="1"/>
  <c r="R1795" i="1"/>
  <c r="N1795" i="1"/>
  <c r="K1795" i="1"/>
  <c r="H1795" i="1"/>
  <c r="G1795" i="1"/>
  <c r="F1795" i="1"/>
  <c r="R1794" i="1"/>
  <c r="N1794" i="1"/>
  <c r="K1794" i="1"/>
  <c r="H1794" i="1"/>
  <c r="G1794" i="1"/>
  <c r="F1794" i="1"/>
  <c r="R1793" i="1"/>
  <c r="N1793" i="1"/>
  <c r="K1793" i="1"/>
  <c r="H1793" i="1"/>
  <c r="G1793" i="1"/>
  <c r="F1793" i="1"/>
  <c r="R1792" i="1"/>
  <c r="N1792" i="1"/>
  <c r="K1792" i="1"/>
  <c r="H1792" i="1"/>
  <c r="G1792" i="1"/>
  <c r="F1792" i="1"/>
  <c r="R1791" i="1"/>
  <c r="N1791" i="1"/>
  <c r="K1791" i="1"/>
  <c r="H1791" i="1"/>
  <c r="G1791" i="1"/>
  <c r="F1791" i="1"/>
  <c r="R1790" i="1"/>
  <c r="N1790" i="1"/>
  <c r="K1790" i="1"/>
  <c r="H1790" i="1"/>
  <c r="G1790" i="1"/>
  <c r="F1790" i="1"/>
  <c r="R1789" i="1"/>
  <c r="N1789" i="1"/>
  <c r="K1789" i="1"/>
  <c r="H1789" i="1"/>
  <c r="G1789" i="1"/>
  <c r="F1789" i="1"/>
  <c r="R1788" i="1"/>
  <c r="N1788" i="1"/>
  <c r="K1788" i="1"/>
  <c r="H1788" i="1"/>
  <c r="G1788" i="1"/>
  <c r="F1788" i="1"/>
  <c r="R1787" i="1"/>
  <c r="N1787" i="1"/>
  <c r="K1787" i="1"/>
  <c r="H1787" i="1"/>
  <c r="G1787" i="1"/>
  <c r="F1787" i="1"/>
  <c r="R1786" i="1"/>
  <c r="N1786" i="1"/>
  <c r="K1786" i="1"/>
  <c r="H1786" i="1"/>
  <c r="G1786" i="1"/>
  <c r="F1786" i="1"/>
  <c r="R1785" i="1"/>
  <c r="N1785" i="1"/>
  <c r="K1785" i="1"/>
  <c r="H1785" i="1"/>
  <c r="G1785" i="1"/>
  <c r="F1785" i="1"/>
  <c r="R1784" i="1"/>
  <c r="N1784" i="1"/>
  <c r="K1784" i="1"/>
  <c r="H1784" i="1"/>
  <c r="G1784" i="1"/>
  <c r="F1784" i="1"/>
  <c r="R1783" i="1"/>
  <c r="N1783" i="1"/>
  <c r="K1783" i="1"/>
  <c r="H1783" i="1"/>
  <c r="G1783" i="1"/>
  <c r="F1783" i="1"/>
  <c r="R1782" i="1"/>
  <c r="N1782" i="1"/>
  <c r="K1782" i="1"/>
  <c r="H1782" i="1"/>
  <c r="G1782" i="1"/>
  <c r="F1782" i="1"/>
  <c r="R1781" i="1"/>
  <c r="N1781" i="1"/>
  <c r="K1781" i="1"/>
  <c r="H1781" i="1"/>
  <c r="G1781" i="1"/>
  <c r="F1781" i="1"/>
  <c r="R1780" i="1"/>
  <c r="N1780" i="1"/>
  <c r="K1780" i="1"/>
  <c r="H1780" i="1"/>
  <c r="G1780" i="1"/>
  <c r="F1780" i="1"/>
  <c r="R1779" i="1"/>
  <c r="N1779" i="1"/>
  <c r="K1779" i="1"/>
  <c r="H1779" i="1"/>
  <c r="G1779" i="1"/>
  <c r="F1779" i="1"/>
  <c r="R1778" i="1"/>
  <c r="N1778" i="1"/>
  <c r="K1778" i="1"/>
  <c r="H1778" i="1"/>
  <c r="G1778" i="1"/>
  <c r="F1778" i="1"/>
  <c r="R1777" i="1"/>
  <c r="N1777" i="1"/>
  <c r="K1777" i="1"/>
  <c r="H1777" i="1"/>
  <c r="G1777" i="1"/>
  <c r="F1777" i="1"/>
  <c r="R1776" i="1"/>
  <c r="N1776" i="1"/>
  <c r="K1776" i="1"/>
  <c r="H1776" i="1"/>
  <c r="G1776" i="1"/>
  <c r="F1776" i="1"/>
  <c r="R1775" i="1"/>
  <c r="N1775" i="1"/>
  <c r="K1775" i="1"/>
  <c r="H1775" i="1"/>
  <c r="G1775" i="1"/>
  <c r="F1775" i="1"/>
  <c r="R1774" i="1"/>
  <c r="N1774" i="1"/>
  <c r="K1774" i="1"/>
  <c r="H1774" i="1"/>
  <c r="G1774" i="1"/>
  <c r="F1774" i="1"/>
  <c r="R1773" i="1"/>
  <c r="N1773" i="1"/>
  <c r="K1773" i="1"/>
  <c r="H1773" i="1"/>
  <c r="G1773" i="1"/>
  <c r="F1773" i="1"/>
  <c r="R1772" i="1"/>
  <c r="N1772" i="1"/>
  <c r="K1772" i="1"/>
  <c r="H1772" i="1"/>
  <c r="G1772" i="1"/>
  <c r="F1772" i="1"/>
  <c r="R1771" i="1"/>
  <c r="N1771" i="1"/>
  <c r="K1771" i="1"/>
  <c r="H1771" i="1"/>
  <c r="G1771" i="1"/>
  <c r="F1771" i="1"/>
  <c r="R1770" i="1"/>
  <c r="N1770" i="1"/>
  <c r="K1770" i="1"/>
  <c r="H1770" i="1"/>
  <c r="G1770" i="1"/>
  <c r="F1770" i="1"/>
  <c r="R1769" i="1"/>
  <c r="N1769" i="1"/>
  <c r="K1769" i="1"/>
  <c r="H1769" i="1"/>
  <c r="G1769" i="1"/>
  <c r="F1769" i="1"/>
  <c r="R1768" i="1"/>
  <c r="N1768" i="1"/>
  <c r="K1768" i="1"/>
  <c r="H1768" i="1"/>
  <c r="G1768" i="1"/>
  <c r="F1768" i="1"/>
  <c r="R1767" i="1"/>
  <c r="N1767" i="1"/>
  <c r="K1767" i="1"/>
  <c r="H1767" i="1"/>
  <c r="G1767" i="1"/>
  <c r="F1767" i="1"/>
  <c r="R1766" i="1"/>
  <c r="N1766" i="1"/>
  <c r="K1766" i="1"/>
  <c r="H1766" i="1"/>
  <c r="G1766" i="1"/>
  <c r="F1766" i="1"/>
  <c r="R1765" i="1"/>
  <c r="N1765" i="1"/>
  <c r="K1765" i="1"/>
  <c r="H1765" i="1"/>
  <c r="G1765" i="1"/>
  <c r="F1765" i="1"/>
  <c r="R1764" i="1"/>
  <c r="N1764" i="1"/>
  <c r="N2016" i="1" s="1"/>
  <c r="K1764" i="1"/>
  <c r="K2016" i="1" s="1"/>
  <c r="H1764" i="1"/>
  <c r="G1764" i="1"/>
  <c r="G2016" i="1" s="1"/>
  <c r="F1764" i="1"/>
  <c r="M1760" i="1"/>
  <c r="L1760" i="1"/>
  <c r="J1760" i="1"/>
  <c r="I1760" i="1"/>
  <c r="R1759" i="1"/>
  <c r="N1759" i="1"/>
  <c r="K1759" i="1"/>
  <c r="H1759" i="1"/>
  <c r="G1759" i="1"/>
  <c r="F1759" i="1"/>
  <c r="R1758" i="1"/>
  <c r="N1758" i="1"/>
  <c r="K1758" i="1"/>
  <c r="H1758" i="1"/>
  <c r="G1758" i="1"/>
  <c r="F1758" i="1"/>
  <c r="R1757" i="1"/>
  <c r="N1757" i="1"/>
  <c r="K1757" i="1"/>
  <c r="H1757" i="1"/>
  <c r="G1757" i="1"/>
  <c r="F1757" i="1"/>
  <c r="R1756" i="1"/>
  <c r="N1756" i="1"/>
  <c r="K1756" i="1"/>
  <c r="H1756" i="1"/>
  <c r="G1756" i="1"/>
  <c r="F1756" i="1"/>
  <c r="R1755" i="1"/>
  <c r="N1755" i="1"/>
  <c r="K1755" i="1"/>
  <c r="H1755" i="1"/>
  <c r="G1755" i="1"/>
  <c r="F1755" i="1"/>
  <c r="R1754" i="1"/>
  <c r="N1754" i="1"/>
  <c r="K1754" i="1"/>
  <c r="H1754" i="1"/>
  <c r="G1754" i="1"/>
  <c r="F1754" i="1"/>
  <c r="R1753" i="1"/>
  <c r="N1753" i="1"/>
  <c r="K1753" i="1"/>
  <c r="H1753" i="1"/>
  <c r="G1753" i="1"/>
  <c r="F1753" i="1"/>
  <c r="R1752" i="1"/>
  <c r="N1752" i="1"/>
  <c r="K1752" i="1"/>
  <c r="H1752" i="1"/>
  <c r="G1752" i="1"/>
  <c r="F1752" i="1"/>
  <c r="R1751" i="1"/>
  <c r="N1751" i="1"/>
  <c r="K1751" i="1"/>
  <c r="H1751" i="1"/>
  <c r="G1751" i="1"/>
  <c r="F1751" i="1"/>
  <c r="R1750" i="1"/>
  <c r="N1750" i="1"/>
  <c r="K1750" i="1"/>
  <c r="H1750" i="1"/>
  <c r="G1750" i="1"/>
  <c r="F1750" i="1"/>
  <c r="R1749" i="1"/>
  <c r="N1749" i="1"/>
  <c r="K1749" i="1"/>
  <c r="H1749" i="1"/>
  <c r="G1749" i="1"/>
  <c r="F1749" i="1"/>
  <c r="R1748" i="1"/>
  <c r="N1748" i="1"/>
  <c r="K1748" i="1"/>
  <c r="H1748" i="1"/>
  <c r="G1748" i="1"/>
  <c r="F1748" i="1"/>
  <c r="R1747" i="1"/>
  <c r="N1747" i="1"/>
  <c r="K1747" i="1"/>
  <c r="H1747" i="1"/>
  <c r="G1747" i="1"/>
  <c r="F1747" i="1"/>
  <c r="R1746" i="1"/>
  <c r="N1746" i="1"/>
  <c r="K1746" i="1"/>
  <c r="H1746" i="1"/>
  <c r="G1746" i="1"/>
  <c r="F1746" i="1"/>
  <c r="R1745" i="1"/>
  <c r="N1745" i="1"/>
  <c r="K1745" i="1"/>
  <c r="H1745" i="1"/>
  <c r="G1745" i="1"/>
  <c r="F1745" i="1"/>
  <c r="R1744" i="1"/>
  <c r="N1744" i="1"/>
  <c r="K1744" i="1"/>
  <c r="H1744" i="1"/>
  <c r="G1744" i="1"/>
  <c r="F1744" i="1"/>
  <c r="R1743" i="1"/>
  <c r="N1743" i="1"/>
  <c r="K1743" i="1"/>
  <c r="H1743" i="1"/>
  <c r="G1743" i="1"/>
  <c r="F1743" i="1"/>
  <c r="R1742" i="1"/>
  <c r="N1742" i="1"/>
  <c r="K1742" i="1"/>
  <c r="H1742" i="1"/>
  <c r="G1742" i="1"/>
  <c r="F1742" i="1"/>
  <c r="R1741" i="1"/>
  <c r="N1741" i="1"/>
  <c r="K1741" i="1"/>
  <c r="H1741" i="1"/>
  <c r="G1741" i="1"/>
  <c r="F1741" i="1"/>
  <c r="R1740" i="1"/>
  <c r="N1740" i="1"/>
  <c r="K1740" i="1"/>
  <c r="H1740" i="1"/>
  <c r="G1740" i="1"/>
  <c r="F1740" i="1"/>
  <c r="R1739" i="1"/>
  <c r="N1739" i="1"/>
  <c r="K1739" i="1"/>
  <c r="H1739" i="1"/>
  <c r="G1739" i="1"/>
  <c r="F1739" i="1"/>
  <c r="R1738" i="1"/>
  <c r="N1738" i="1"/>
  <c r="K1738" i="1"/>
  <c r="H1738" i="1"/>
  <c r="G1738" i="1"/>
  <c r="F1738" i="1"/>
  <c r="R1737" i="1"/>
  <c r="N1737" i="1"/>
  <c r="K1737" i="1"/>
  <c r="H1737" i="1"/>
  <c r="G1737" i="1"/>
  <c r="F1737" i="1"/>
  <c r="R1736" i="1"/>
  <c r="N1736" i="1"/>
  <c r="K1736" i="1"/>
  <c r="H1736" i="1"/>
  <c r="G1736" i="1"/>
  <c r="F1736" i="1"/>
  <c r="R1735" i="1"/>
  <c r="N1735" i="1"/>
  <c r="K1735" i="1"/>
  <c r="H1735" i="1"/>
  <c r="G1735" i="1"/>
  <c r="F1735" i="1"/>
  <c r="R1734" i="1"/>
  <c r="N1734" i="1"/>
  <c r="K1734" i="1"/>
  <c r="H1734" i="1"/>
  <c r="G1734" i="1"/>
  <c r="F1734" i="1"/>
  <c r="R1733" i="1"/>
  <c r="N1733" i="1"/>
  <c r="K1733" i="1"/>
  <c r="H1733" i="1"/>
  <c r="G1733" i="1"/>
  <c r="F1733" i="1"/>
  <c r="R1732" i="1"/>
  <c r="N1732" i="1"/>
  <c r="K1732" i="1"/>
  <c r="H1732" i="1"/>
  <c r="G1732" i="1"/>
  <c r="F1732" i="1"/>
  <c r="R1731" i="1"/>
  <c r="N1731" i="1"/>
  <c r="K1731" i="1"/>
  <c r="H1731" i="1"/>
  <c r="G1731" i="1"/>
  <c r="F1731" i="1"/>
  <c r="R1730" i="1"/>
  <c r="N1730" i="1"/>
  <c r="K1730" i="1"/>
  <c r="H1730" i="1"/>
  <c r="G1730" i="1"/>
  <c r="F1730" i="1"/>
  <c r="R1729" i="1"/>
  <c r="N1729" i="1"/>
  <c r="K1729" i="1"/>
  <c r="H1729" i="1"/>
  <c r="G1729" i="1"/>
  <c r="F1729" i="1"/>
  <c r="R1728" i="1"/>
  <c r="N1728" i="1"/>
  <c r="K1728" i="1"/>
  <c r="H1728" i="1"/>
  <c r="G1728" i="1"/>
  <c r="F1728" i="1"/>
  <c r="R1727" i="1"/>
  <c r="N1727" i="1"/>
  <c r="K1727" i="1"/>
  <c r="H1727" i="1"/>
  <c r="G1727" i="1"/>
  <c r="F1727" i="1"/>
  <c r="R1726" i="1"/>
  <c r="N1726" i="1"/>
  <c r="K1726" i="1"/>
  <c r="H1726" i="1"/>
  <c r="G1726" i="1"/>
  <c r="F1726" i="1"/>
  <c r="R1725" i="1"/>
  <c r="N1725" i="1"/>
  <c r="K1725" i="1"/>
  <c r="H1725" i="1"/>
  <c r="G1725" i="1"/>
  <c r="F1725" i="1"/>
  <c r="R1724" i="1"/>
  <c r="N1724" i="1"/>
  <c r="K1724" i="1"/>
  <c r="H1724" i="1"/>
  <c r="G1724" i="1"/>
  <c r="F1724" i="1"/>
  <c r="R1723" i="1"/>
  <c r="N1723" i="1"/>
  <c r="K1723" i="1"/>
  <c r="H1723" i="1"/>
  <c r="G1723" i="1"/>
  <c r="F1723" i="1"/>
  <c r="R1722" i="1"/>
  <c r="N1722" i="1"/>
  <c r="N1760" i="1" s="1"/>
  <c r="K1722" i="1"/>
  <c r="K1760" i="1" s="1"/>
  <c r="H1722" i="1"/>
  <c r="G1722" i="1"/>
  <c r="G1760" i="1" s="1"/>
  <c r="F1722" i="1"/>
  <c r="M1718" i="1"/>
  <c r="L1718" i="1"/>
  <c r="J1718" i="1"/>
  <c r="I1718" i="1"/>
  <c r="R1717" i="1"/>
  <c r="N1717" i="1"/>
  <c r="K1717" i="1"/>
  <c r="H1717" i="1"/>
  <c r="G1717" i="1"/>
  <c r="F1717" i="1"/>
  <c r="R1716" i="1"/>
  <c r="N1716" i="1"/>
  <c r="K1716" i="1"/>
  <c r="H1716" i="1"/>
  <c r="G1716" i="1"/>
  <c r="F1716" i="1"/>
  <c r="R1715" i="1"/>
  <c r="N1715" i="1"/>
  <c r="K1715" i="1"/>
  <c r="H1715" i="1"/>
  <c r="G1715" i="1"/>
  <c r="F1715" i="1"/>
  <c r="R1714" i="1"/>
  <c r="N1714" i="1"/>
  <c r="K1714" i="1"/>
  <c r="H1714" i="1"/>
  <c r="G1714" i="1"/>
  <c r="F1714" i="1"/>
  <c r="R1713" i="1"/>
  <c r="N1713" i="1"/>
  <c r="K1713" i="1"/>
  <c r="H1713" i="1"/>
  <c r="G1713" i="1"/>
  <c r="F1713" i="1"/>
  <c r="R1712" i="1"/>
  <c r="N1712" i="1"/>
  <c r="K1712" i="1"/>
  <c r="H1712" i="1"/>
  <c r="G1712" i="1"/>
  <c r="F1712" i="1"/>
  <c r="R1711" i="1"/>
  <c r="N1711" i="1"/>
  <c r="K1711" i="1"/>
  <c r="H1711" i="1"/>
  <c r="G1711" i="1"/>
  <c r="F1711" i="1"/>
  <c r="R1710" i="1"/>
  <c r="N1710" i="1"/>
  <c r="K1710" i="1"/>
  <c r="H1710" i="1"/>
  <c r="G1710" i="1"/>
  <c r="F1710" i="1"/>
  <c r="R1709" i="1"/>
  <c r="N1709" i="1"/>
  <c r="K1709" i="1"/>
  <c r="H1709" i="1"/>
  <c r="G1709" i="1"/>
  <c r="F1709" i="1"/>
  <c r="R1708" i="1"/>
  <c r="N1708" i="1"/>
  <c r="K1708" i="1"/>
  <c r="H1708" i="1"/>
  <c r="G1708" i="1"/>
  <c r="F1708" i="1"/>
  <c r="R1707" i="1"/>
  <c r="N1707" i="1"/>
  <c r="K1707" i="1"/>
  <c r="H1707" i="1"/>
  <c r="G1707" i="1"/>
  <c r="F1707" i="1"/>
  <c r="R1706" i="1"/>
  <c r="N1706" i="1"/>
  <c r="K1706" i="1"/>
  <c r="H1706" i="1"/>
  <c r="G1706" i="1"/>
  <c r="F1706" i="1"/>
  <c r="R1705" i="1"/>
  <c r="N1705" i="1"/>
  <c r="K1705" i="1"/>
  <c r="H1705" i="1"/>
  <c r="G1705" i="1"/>
  <c r="F1705" i="1"/>
  <c r="R1704" i="1"/>
  <c r="N1704" i="1"/>
  <c r="K1704" i="1"/>
  <c r="H1704" i="1"/>
  <c r="G1704" i="1"/>
  <c r="F1704" i="1"/>
  <c r="R1703" i="1"/>
  <c r="N1703" i="1"/>
  <c r="K1703" i="1"/>
  <c r="H1703" i="1"/>
  <c r="G1703" i="1"/>
  <c r="F1703" i="1"/>
  <c r="R1702" i="1"/>
  <c r="N1702" i="1"/>
  <c r="K1702" i="1"/>
  <c r="H1702" i="1"/>
  <c r="G1702" i="1"/>
  <c r="F1702" i="1"/>
  <c r="R1701" i="1"/>
  <c r="N1701" i="1"/>
  <c r="K1701" i="1"/>
  <c r="H1701" i="1"/>
  <c r="G1701" i="1"/>
  <c r="F1701" i="1"/>
  <c r="R1700" i="1"/>
  <c r="N1700" i="1"/>
  <c r="K1700" i="1"/>
  <c r="H1700" i="1"/>
  <c r="G1700" i="1"/>
  <c r="F1700" i="1"/>
  <c r="R1699" i="1"/>
  <c r="N1699" i="1"/>
  <c r="K1699" i="1"/>
  <c r="H1699" i="1"/>
  <c r="G1699" i="1"/>
  <c r="F1699" i="1"/>
  <c r="R1698" i="1"/>
  <c r="N1698" i="1"/>
  <c r="K1698" i="1"/>
  <c r="H1698" i="1"/>
  <c r="G1698" i="1"/>
  <c r="F1698" i="1"/>
  <c r="R1697" i="1"/>
  <c r="N1697" i="1"/>
  <c r="K1697" i="1"/>
  <c r="H1697" i="1"/>
  <c r="G1697" i="1"/>
  <c r="F1697" i="1"/>
  <c r="R1696" i="1"/>
  <c r="N1696" i="1"/>
  <c r="K1696" i="1"/>
  <c r="H1696" i="1"/>
  <c r="G1696" i="1"/>
  <c r="F1696" i="1"/>
  <c r="R1695" i="1"/>
  <c r="N1695" i="1"/>
  <c r="K1695" i="1"/>
  <c r="H1695" i="1"/>
  <c r="G1695" i="1"/>
  <c r="F1695" i="1"/>
  <c r="R1694" i="1"/>
  <c r="N1694" i="1"/>
  <c r="K1694" i="1"/>
  <c r="H1694" i="1"/>
  <c r="G1694" i="1"/>
  <c r="F1694" i="1"/>
  <c r="R1693" i="1"/>
  <c r="N1693" i="1"/>
  <c r="K1693" i="1"/>
  <c r="H1693" i="1"/>
  <c r="G1693" i="1"/>
  <c r="F1693" i="1"/>
  <c r="R1692" i="1"/>
  <c r="N1692" i="1"/>
  <c r="K1692" i="1"/>
  <c r="H1692" i="1"/>
  <c r="G1692" i="1"/>
  <c r="F1692" i="1"/>
  <c r="R1691" i="1"/>
  <c r="N1691" i="1"/>
  <c r="K1691" i="1"/>
  <c r="H1691" i="1"/>
  <c r="G1691" i="1"/>
  <c r="F1691" i="1"/>
  <c r="R1690" i="1"/>
  <c r="N1690" i="1"/>
  <c r="K1690" i="1"/>
  <c r="H1690" i="1"/>
  <c r="G1690" i="1"/>
  <c r="F1690" i="1"/>
  <c r="R1689" i="1"/>
  <c r="N1689" i="1"/>
  <c r="K1689" i="1"/>
  <c r="H1689" i="1"/>
  <c r="G1689" i="1"/>
  <c r="F1689" i="1"/>
  <c r="R1688" i="1"/>
  <c r="N1688" i="1"/>
  <c r="K1688" i="1"/>
  <c r="H1688" i="1"/>
  <c r="G1688" i="1"/>
  <c r="F1688" i="1"/>
  <c r="R1687" i="1"/>
  <c r="N1687" i="1"/>
  <c r="K1687" i="1"/>
  <c r="H1687" i="1"/>
  <c r="G1687" i="1"/>
  <c r="F1687" i="1"/>
  <c r="R1686" i="1"/>
  <c r="N1686" i="1"/>
  <c r="K1686" i="1"/>
  <c r="H1686" i="1"/>
  <c r="G1686" i="1"/>
  <c r="F1686" i="1"/>
  <c r="R1685" i="1"/>
  <c r="N1685" i="1"/>
  <c r="K1685" i="1"/>
  <c r="H1685" i="1"/>
  <c r="G1685" i="1"/>
  <c r="F1685" i="1"/>
  <c r="R1684" i="1"/>
  <c r="N1684" i="1"/>
  <c r="K1684" i="1"/>
  <c r="H1684" i="1"/>
  <c r="G1684" i="1"/>
  <c r="F1684" i="1"/>
  <c r="R1683" i="1"/>
  <c r="N1683" i="1"/>
  <c r="K1683" i="1"/>
  <c r="H1683" i="1"/>
  <c r="G1683" i="1"/>
  <c r="F1683" i="1"/>
  <c r="R1682" i="1"/>
  <c r="N1682" i="1"/>
  <c r="K1682" i="1"/>
  <c r="H1682" i="1"/>
  <c r="G1682" i="1"/>
  <c r="F1682" i="1"/>
  <c r="R1681" i="1"/>
  <c r="N1681" i="1"/>
  <c r="K1681" i="1"/>
  <c r="H1681" i="1"/>
  <c r="G1681" i="1"/>
  <c r="F1681" i="1"/>
  <c r="R1680" i="1"/>
  <c r="N1680" i="1"/>
  <c r="K1680" i="1"/>
  <c r="H1680" i="1"/>
  <c r="G1680" i="1"/>
  <c r="F1680" i="1"/>
  <c r="R1679" i="1"/>
  <c r="N1679" i="1"/>
  <c r="K1679" i="1"/>
  <c r="H1679" i="1"/>
  <c r="G1679" i="1"/>
  <c r="F1679" i="1"/>
  <c r="R1678" i="1"/>
  <c r="N1678" i="1"/>
  <c r="K1678" i="1"/>
  <c r="H1678" i="1"/>
  <c r="G1678" i="1"/>
  <c r="F1678" i="1"/>
  <c r="R1677" i="1"/>
  <c r="N1677" i="1"/>
  <c r="K1677" i="1"/>
  <c r="H1677" i="1"/>
  <c r="G1677" i="1"/>
  <c r="F1677" i="1"/>
  <c r="R1676" i="1"/>
  <c r="N1676" i="1"/>
  <c r="K1676" i="1"/>
  <c r="H1676" i="1"/>
  <c r="G1676" i="1"/>
  <c r="F1676" i="1"/>
  <c r="R1675" i="1"/>
  <c r="N1675" i="1"/>
  <c r="K1675" i="1"/>
  <c r="H1675" i="1"/>
  <c r="G1675" i="1"/>
  <c r="F1675" i="1"/>
  <c r="R1674" i="1"/>
  <c r="N1674" i="1"/>
  <c r="K1674" i="1"/>
  <c r="H1674" i="1"/>
  <c r="G1674" i="1"/>
  <c r="F1674" i="1"/>
  <c r="R1673" i="1"/>
  <c r="N1673" i="1"/>
  <c r="K1673" i="1"/>
  <c r="H1673" i="1"/>
  <c r="G1673" i="1"/>
  <c r="F1673" i="1"/>
  <c r="R1672" i="1"/>
  <c r="N1672" i="1"/>
  <c r="K1672" i="1"/>
  <c r="H1672" i="1"/>
  <c r="G1672" i="1"/>
  <c r="F1672" i="1"/>
  <c r="R1671" i="1"/>
  <c r="N1671" i="1"/>
  <c r="K1671" i="1"/>
  <c r="H1671" i="1"/>
  <c r="G1671" i="1"/>
  <c r="F1671" i="1"/>
  <c r="R1670" i="1"/>
  <c r="N1670" i="1"/>
  <c r="K1670" i="1"/>
  <c r="H1670" i="1"/>
  <c r="G1670" i="1"/>
  <c r="F1670" i="1"/>
  <c r="R1669" i="1"/>
  <c r="N1669" i="1"/>
  <c r="K1669" i="1"/>
  <c r="H1669" i="1"/>
  <c r="G1669" i="1"/>
  <c r="F1669" i="1"/>
  <c r="R1668" i="1"/>
  <c r="N1668" i="1"/>
  <c r="K1668" i="1"/>
  <c r="H1668" i="1"/>
  <c r="G1668" i="1"/>
  <c r="F1668" i="1"/>
  <c r="R1667" i="1"/>
  <c r="N1667" i="1"/>
  <c r="K1667" i="1"/>
  <c r="H1667" i="1"/>
  <c r="G1667" i="1"/>
  <c r="F1667" i="1"/>
  <c r="R1666" i="1"/>
  <c r="N1666" i="1"/>
  <c r="K1666" i="1"/>
  <c r="H1666" i="1"/>
  <c r="G1666" i="1"/>
  <c r="F1666" i="1"/>
  <c r="R1665" i="1"/>
  <c r="N1665" i="1"/>
  <c r="K1665" i="1"/>
  <c r="H1665" i="1"/>
  <c r="G1665" i="1"/>
  <c r="F1665" i="1"/>
  <c r="R1664" i="1"/>
  <c r="N1664" i="1"/>
  <c r="K1664" i="1"/>
  <c r="H1664" i="1"/>
  <c r="G1664" i="1"/>
  <c r="F1664" i="1"/>
  <c r="R1663" i="1"/>
  <c r="N1663" i="1"/>
  <c r="K1663" i="1"/>
  <c r="H1663" i="1"/>
  <c r="G1663" i="1"/>
  <c r="F1663" i="1"/>
  <c r="R1662" i="1"/>
  <c r="N1662" i="1"/>
  <c r="K1662" i="1"/>
  <c r="H1662" i="1"/>
  <c r="G1662" i="1"/>
  <c r="F1662" i="1"/>
  <c r="R1661" i="1"/>
  <c r="N1661" i="1"/>
  <c r="K1661" i="1"/>
  <c r="H1661" i="1"/>
  <c r="G1661" i="1"/>
  <c r="F1661" i="1"/>
  <c r="R1660" i="1"/>
  <c r="N1660" i="1"/>
  <c r="K1660" i="1"/>
  <c r="H1660" i="1"/>
  <c r="G1660" i="1"/>
  <c r="F1660" i="1"/>
  <c r="R1659" i="1"/>
  <c r="N1659" i="1"/>
  <c r="K1659" i="1"/>
  <c r="H1659" i="1"/>
  <c r="G1659" i="1"/>
  <c r="F1659" i="1"/>
  <c r="R1658" i="1"/>
  <c r="N1658" i="1"/>
  <c r="K1658" i="1"/>
  <c r="H1658" i="1"/>
  <c r="G1658" i="1"/>
  <c r="F1658" i="1"/>
  <c r="R1657" i="1"/>
  <c r="N1657" i="1"/>
  <c r="K1657" i="1"/>
  <c r="H1657" i="1"/>
  <c r="G1657" i="1"/>
  <c r="F1657" i="1"/>
  <c r="R1656" i="1"/>
  <c r="N1656" i="1"/>
  <c r="K1656" i="1"/>
  <c r="H1656" i="1"/>
  <c r="G1656" i="1"/>
  <c r="F1656" i="1"/>
  <c r="R1655" i="1"/>
  <c r="N1655" i="1"/>
  <c r="K1655" i="1"/>
  <c r="H1655" i="1"/>
  <c r="G1655" i="1"/>
  <c r="F1655" i="1"/>
  <c r="R1654" i="1"/>
  <c r="N1654" i="1"/>
  <c r="K1654" i="1"/>
  <c r="H1654" i="1"/>
  <c r="G1654" i="1"/>
  <c r="F1654" i="1"/>
  <c r="R1653" i="1"/>
  <c r="N1653" i="1"/>
  <c r="K1653" i="1"/>
  <c r="H1653" i="1"/>
  <c r="G1653" i="1"/>
  <c r="F1653" i="1"/>
  <c r="R1652" i="1"/>
  <c r="N1652" i="1"/>
  <c r="K1652" i="1"/>
  <c r="H1652" i="1"/>
  <c r="G1652" i="1"/>
  <c r="F1652" i="1"/>
  <c r="R1651" i="1"/>
  <c r="N1651" i="1"/>
  <c r="K1651" i="1"/>
  <c r="H1651" i="1"/>
  <c r="G1651" i="1"/>
  <c r="F1651" i="1"/>
  <c r="R1650" i="1"/>
  <c r="N1650" i="1"/>
  <c r="K1650" i="1"/>
  <c r="H1650" i="1"/>
  <c r="G1650" i="1"/>
  <c r="F1650" i="1"/>
  <c r="R1649" i="1"/>
  <c r="N1649" i="1"/>
  <c r="K1649" i="1"/>
  <c r="H1649" i="1"/>
  <c r="G1649" i="1"/>
  <c r="F1649" i="1"/>
  <c r="R1648" i="1"/>
  <c r="N1648" i="1"/>
  <c r="K1648" i="1"/>
  <c r="H1648" i="1"/>
  <c r="G1648" i="1"/>
  <c r="F1648" i="1"/>
  <c r="R1647" i="1"/>
  <c r="N1647" i="1"/>
  <c r="K1647" i="1"/>
  <c r="H1647" i="1"/>
  <c r="G1647" i="1"/>
  <c r="F1647" i="1"/>
  <c r="R1646" i="1"/>
  <c r="N1646" i="1"/>
  <c r="K1646" i="1"/>
  <c r="H1646" i="1"/>
  <c r="G1646" i="1"/>
  <c r="F1646" i="1"/>
  <c r="R1645" i="1"/>
  <c r="N1645" i="1"/>
  <c r="K1645" i="1"/>
  <c r="H1645" i="1"/>
  <c r="G1645" i="1"/>
  <c r="F1645" i="1"/>
  <c r="R1644" i="1"/>
  <c r="N1644" i="1"/>
  <c r="K1644" i="1"/>
  <c r="H1644" i="1"/>
  <c r="G1644" i="1"/>
  <c r="F1644" i="1"/>
  <c r="R1643" i="1"/>
  <c r="N1643" i="1"/>
  <c r="K1643" i="1"/>
  <c r="H1643" i="1"/>
  <c r="G1643" i="1"/>
  <c r="F1643" i="1"/>
  <c r="R1642" i="1"/>
  <c r="N1642" i="1"/>
  <c r="K1642" i="1"/>
  <c r="H1642" i="1"/>
  <c r="G1642" i="1"/>
  <c r="F1642" i="1"/>
  <c r="R1641" i="1"/>
  <c r="N1641" i="1"/>
  <c r="K1641" i="1"/>
  <c r="H1641" i="1"/>
  <c r="G1641" i="1"/>
  <c r="F1641" i="1"/>
  <c r="R1640" i="1"/>
  <c r="N1640" i="1"/>
  <c r="K1640" i="1"/>
  <c r="H1640" i="1"/>
  <c r="G1640" i="1"/>
  <c r="F1640" i="1"/>
  <c r="R1639" i="1"/>
  <c r="N1639" i="1"/>
  <c r="K1639" i="1"/>
  <c r="H1639" i="1"/>
  <c r="G1639" i="1"/>
  <c r="F1639" i="1"/>
  <c r="R1638" i="1"/>
  <c r="N1638" i="1"/>
  <c r="K1638" i="1"/>
  <c r="H1638" i="1"/>
  <c r="G1638" i="1"/>
  <c r="F1638" i="1"/>
  <c r="R1637" i="1"/>
  <c r="N1637" i="1"/>
  <c r="K1637" i="1"/>
  <c r="H1637" i="1"/>
  <c r="G1637" i="1"/>
  <c r="F1637" i="1"/>
  <c r="R1636" i="1"/>
  <c r="N1636" i="1"/>
  <c r="K1636" i="1"/>
  <c r="H1636" i="1"/>
  <c r="G1636" i="1"/>
  <c r="F1636" i="1"/>
  <c r="R1635" i="1"/>
  <c r="N1635" i="1"/>
  <c r="K1635" i="1"/>
  <c r="H1635" i="1"/>
  <c r="G1635" i="1"/>
  <c r="F1635" i="1"/>
  <c r="R1634" i="1"/>
  <c r="N1634" i="1"/>
  <c r="K1634" i="1"/>
  <c r="H1634" i="1"/>
  <c r="G1634" i="1"/>
  <c r="F1634" i="1"/>
  <c r="R1633" i="1"/>
  <c r="N1633" i="1"/>
  <c r="K1633" i="1"/>
  <c r="H1633" i="1"/>
  <c r="G1633" i="1"/>
  <c r="F1633" i="1"/>
  <c r="R1632" i="1"/>
  <c r="N1632" i="1"/>
  <c r="K1632" i="1"/>
  <c r="H1632" i="1"/>
  <c r="G1632" i="1"/>
  <c r="F1632" i="1"/>
  <c r="R1631" i="1"/>
  <c r="N1631" i="1"/>
  <c r="K1631" i="1"/>
  <c r="H1631" i="1"/>
  <c r="G1631" i="1"/>
  <c r="F1631" i="1"/>
  <c r="R1630" i="1"/>
  <c r="N1630" i="1"/>
  <c r="K1630" i="1"/>
  <c r="H1630" i="1"/>
  <c r="G1630" i="1"/>
  <c r="F1630" i="1"/>
  <c r="R1629" i="1"/>
  <c r="N1629" i="1"/>
  <c r="K1629" i="1"/>
  <c r="H1629" i="1"/>
  <c r="G1629" i="1"/>
  <c r="F1629" i="1"/>
  <c r="R1628" i="1"/>
  <c r="N1628" i="1"/>
  <c r="K1628" i="1"/>
  <c r="H1628" i="1"/>
  <c r="G1628" i="1"/>
  <c r="F1628" i="1"/>
  <c r="R1627" i="1"/>
  <c r="N1627" i="1"/>
  <c r="K1627" i="1"/>
  <c r="H1627" i="1"/>
  <c r="G1627" i="1"/>
  <c r="F1627" i="1"/>
  <c r="R1626" i="1"/>
  <c r="N1626" i="1"/>
  <c r="K1626" i="1"/>
  <c r="H1626" i="1"/>
  <c r="G1626" i="1"/>
  <c r="F1626" i="1"/>
  <c r="R1625" i="1"/>
  <c r="N1625" i="1"/>
  <c r="K1625" i="1"/>
  <c r="H1625" i="1"/>
  <c r="G1625" i="1"/>
  <c r="F1625" i="1"/>
  <c r="R1624" i="1"/>
  <c r="N1624" i="1"/>
  <c r="K1624" i="1"/>
  <c r="H1624" i="1"/>
  <c r="G1624" i="1"/>
  <c r="F1624" i="1"/>
  <c r="R1623" i="1"/>
  <c r="N1623" i="1"/>
  <c r="K1623" i="1"/>
  <c r="H1623" i="1"/>
  <c r="G1623" i="1"/>
  <c r="F1623" i="1"/>
  <c r="R1622" i="1"/>
  <c r="N1622" i="1"/>
  <c r="K1622" i="1"/>
  <c r="H1622" i="1"/>
  <c r="G1622" i="1"/>
  <c r="F1622" i="1"/>
  <c r="R1621" i="1"/>
  <c r="N1621" i="1"/>
  <c r="K1621" i="1"/>
  <c r="H1621" i="1"/>
  <c r="G1621" i="1"/>
  <c r="F1621" i="1"/>
  <c r="R1620" i="1"/>
  <c r="N1620" i="1"/>
  <c r="K1620" i="1"/>
  <c r="H1620" i="1"/>
  <c r="G1620" i="1"/>
  <c r="F1620" i="1"/>
  <c r="R1619" i="1"/>
  <c r="N1619" i="1"/>
  <c r="K1619" i="1"/>
  <c r="H1619" i="1"/>
  <c r="G1619" i="1"/>
  <c r="F1619" i="1"/>
  <c r="R1618" i="1"/>
  <c r="N1618" i="1"/>
  <c r="K1618" i="1"/>
  <c r="H1618" i="1"/>
  <c r="G1618" i="1"/>
  <c r="F1618" i="1"/>
  <c r="R1617" i="1"/>
  <c r="N1617" i="1"/>
  <c r="K1617" i="1"/>
  <c r="H1617" i="1"/>
  <c r="G1617" i="1"/>
  <c r="F1617" i="1"/>
  <c r="R1616" i="1"/>
  <c r="N1616" i="1"/>
  <c r="K1616" i="1"/>
  <c r="H1616" i="1"/>
  <c r="G1616" i="1"/>
  <c r="F1616" i="1"/>
  <c r="R1615" i="1"/>
  <c r="N1615" i="1"/>
  <c r="K1615" i="1"/>
  <c r="H1615" i="1"/>
  <c r="G1615" i="1"/>
  <c r="F1615" i="1"/>
  <c r="R1614" i="1"/>
  <c r="N1614" i="1"/>
  <c r="K1614" i="1"/>
  <c r="H1614" i="1"/>
  <c r="G1614" i="1"/>
  <c r="F1614" i="1"/>
  <c r="R1613" i="1"/>
  <c r="N1613" i="1"/>
  <c r="K1613" i="1"/>
  <c r="H1613" i="1"/>
  <c r="G1613" i="1"/>
  <c r="F1613" i="1"/>
  <c r="R1612" i="1"/>
  <c r="N1612" i="1"/>
  <c r="K1612" i="1"/>
  <c r="H1612" i="1"/>
  <c r="G1612" i="1"/>
  <c r="F1612" i="1"/>
  <c r="R1611" i="1"/>
  <c r="N1611" i="1"/>
  <c r="K1611" i="1"/>
  <c r="H1611" i="1"/>
  <c r="G1611" i="1"/>
  <c r="F1611" i="1"/>
  <c r="R1610" i="1"/>
  <c r="N1610" i="1"/>
  <c r="N1718" i="1" s="1"/>
  <c r="K1610" i="1"/>
  <c r="K1718" i="1" s="1"/>
  <c r="H1610" i="1"/>
  <c r="G1610" i="1"/>
  <c r="G1718" i="1" s="1"/>
  <c r="F1610" i="1"/>
  <c r="M1606" i="1"/>
  <c r="L1606" i="1"/>
  <c r="J1606" i="1"/>
  <c r="I1606" i="1"/>
  <c r="R1605" i="1"/>
  <c r="N1605" i="1"/>
  <c r="K1605" i="1"/>
  <c r="H1605" i="1"/>
  <c r="G1605" i="1"/>
  <c r="F1605" i="1"/>
  <c r="R1604" i="1"/>
  <c r="N1604" i="1"/>
  <c r="K1604" i="1"/>
  <c r="H1604" i="1"/>
  <c r="G1604" i="1"/>
  <c r="F1604" i="1"/>
  <c r="R1603" i="1"/>
  <c r="N1603" i="1"/>
  <c r="K1603" i="1"/>
  <c r="H1603" i="1"/>
  <c r="G1603" i="1"/>
  <c r="F1603" i="1"/>
  <c r="R1602" i="1"/>
  <c r="N1602" i="1"/>
  <c r="K1602" i="1"/>
  <c r="H1602" i="1"/>
  <c r="G1602" i="1"/>
  <c r="F1602" i="1"/>
  <c r="R1601" i="1"/>
  <c r="N1601" i="1"/>
  <c r="K1601" i="1"/>
  <c r="H1601" i="1"/>
  <c r="G1601" i="1"/>
  <c r="F1601" i="1"/>
  <c r="R1600" i="1"/>
  <c r="N1600" i="1"/>
  <c r="K1600" i="1"/>
  <c r="H1600" i="1"/>
  <c r="G1600" i="1"/>
  <c r="F1600" i="1"/>
  <c r="R1599" i="1"/>
  <c r="N1599" i="1"/>
  <c r="K1599" i="1"/>
  <c r="H1599" i="1"/>
  <c r="G1599" i="1"/>
  <c r="F1599" i="1"/>
  <c r="R1598" i="1"/>
  <c r="N1598" i="1"/>
  <c r="K1598" i="1"/>
  <c r="H1598" i="1"/>
  <c r="G1598" i="1"/>
  <c r="F1598" i="1"/>
  <c r="R1597" i="1"/>
  <c r="N1597" i="1"/>
  <c r="K1597" i="1"/>
  <c r="H1597" i="1"/>
  <c r="G1597" i="1"/>
  <c r="F1597" i="1"/>
  <c r="R1596" i="1"/>
  <c r="N1596" i="1"/>
  <c r="K1596" i="1"/>
  <c r="H1596" i="1"/>
  <c r="G1596" i="1"/>
  <c r="F1596" i="1"/>
  <c r="R1595" i="1"/>
  <c r="N1595" i="1"/>
  <c r="K1595" i="1"/>
  <c r="H1595" i="1"/>
  <c r="G1595" i="1"/>
  <c r="F1595" i="1"/>
  <c r="R1594" i="1"/>
  <c r="N1594" i="1"/>
  <c r="K1594" i="1"/>
  <c r="H1594" i="1"/>
  <c r="G1594" i="1"/>
  <c r="F1594" i="1"/>
  <c r="R1593" i="1"/>
  <c r="N1593" i="1"/>
  <c r="K1593" i="1"/>
  <c r="H1593" i="1"/>
  <c r="G1593" i="1"/>
  <c r="F1593" i="1"/>
  <c r="R1592" i="1"/>
  <c r="N1592" i="1"/>
  <c r="K1592" i="1"/>
  <c r="H1592" i="1"/>
  <c r="G1592" i="1"/>
  <c r="F1592" i="1"/>
  <c r="R1591" i="1"/>
  <c r="N1591" i="1"/>
  <c r="K1591" i="1"/>
  <c r="H1591" i="1"/>
  <c r="G1591" i="1"/>
  <c r="F1591" i="1"/>
  <c r="R1590" i="1"/>
  <c r="N1590" i="1"/>
  <c r="K1590" i="1"/>
  <c r="H1590" i="1"/>
  <c r="G1590" i="1"/>
  <c r="F1590" i="1"/>
  <c r="R1589" i="1"/>
  <c r="N1589" i="1"/>
  <c r="K1589" i="1"/>
  <c r="H1589" i="1"/>
  <c r="G1589" i="1"/>
  <c r="F1589" i="1"/>
  <c r="R1588" i="1"/>
  <c r="N1588" i="1"/>
  <c r="K1588" i="1"/>
  <c r="H1588" i="1"/>
  <c r="G1588" i="1"/>
  <c r="F1588" i="1"/>
  <c r="R1587" i="1"/>
  <c r="N1587" i="1"/>
  <c r="K1587" i="1"/>
  <c r="H1587" i="1"/>
  <c r="G1587" i="1"/>
  <c r="F1587" i="1"/>
  <c r="R1586" i="1"/>
  <c r="N1586" i="1"/>
  <c r="K1586" i="1"/>
  <c r="H1586" i="1"/>
  <c r="G1586" i="1"/>
  <c r="F1586" i="1"/>
  <c r="R1585" i="1"/>
  <c r="N1585" i="1"/>
  <c r="K1585" i="1"/>
  <c r="H1585" i="1"/>
  <c r="G1585" i="1"/>
  <c r="F1585" i="1"/>
  <c r="R1584" i="1"/>
  <c r="N1584" i="1"/>
  <c r="K1584" i="1"/>
  <c r="H1584" i="1"/>
  <c r="G1584" i="1"/>
  <c r="F1584" i="1"/>
  <c r="R1583" i="1"/>
  <c r="N1583" i="1"/>
  <c r="K1583" i="1"/>
  <c r="H1583" i="1"/>
  <c r="G1583" i="1"/>
  <c r="F1583" i="1"/>
  <c r="R1582" i="1"/>
  <c r="N1582" i="1"/>
  <c r="K1582" i="1"/>
  <c r="H1582" i="1"/>
  <c r="G1582" i="1"/>
  <c r="F1582" i="1"/>
  <c r="R1581" i="1"/>
  <c r="N1581" i="1"/>
  <c r="K1581" i="1"/>
  <c r="H1581" i="1"/>
  <c r="G1581" i="1"/>
  <c r="F1581" i="1"/>
  <c r="R1580" i="1"/>
  <c r="N1580" i="1"/>
  <c r="K1580" i="1"/>
  <c r="H1580" i="1"/>
  <c r="G1580" i="1"/>
  <c r="F1580" i="1"/>
  <c r="R1579" i="1"/>
  <c r="N1579" i="1"/>
  <c r="K1579" i="1"/>
  <c r="H1579" i="1"/>
  <c r="G1579" i="1"/>
  <c r="F1579" i="1"/>
  <c r="R1578" i="1"/>
  <c r="N1578" i="1"/>
  <c r="K1578" i="1"/>
  <c r="H1578" i="1"/>
  <c r="G1578" i="1"/>
  <c r="F1578" i="1"/>
  <c r="R1577" i="1"/>
  <c r="N1577" i="1"/>
  <c r="K1577" i="1"/>
  <c r="H1577" i="1"/>
  <c r="G1577" i="1"/>
  <c r="F1577" i="1"/>
  <c r="R1576" i="1"/>
  <c r="N1576" i="1"/>
  <c r="K1576" i="1"/>
  <c r="H1576" i="1"/>
  <c r="G1576" i="1"/>
  <c r="F1576" i="1"/>
  <c r="R1575" i="1"/>
  <c r="N1575" i="1"/>
  <c r="K1575" i="1"/>
  <c r="H1575" i="1"/>
  <c r="G1575" i="1"/>
  <c r="F1575" i="1"/>
  <c r="R1574" i="1"/>
  <c r="N1574" i="1"/>
  <c r="K1574" i="1"/>
  <c r="H1574" i="1"/>
  <c r="G1574" i="1"/>
  <c r="F1574" i="1"/>
  <c r="R1573" i="1"/>
  <c r="N1573" i="1"/>
  <c r="K1573" i="1"/>
  <c r="H1573" i="1"/>
  <c r="G1573" i="1"/>
  <c r="F1573" i="1"/>
  <c r="R1572" i="1"/>
  <c r="N1572" i="1"/>
  <c r="K1572" i="1"/>
  <c r="H1572" i="1"/>
  <c r="G1572" i="1"/>
  <c r="F1572" i="1"/>
  <c r="R1571" i="1"/>
  <c r="N1571" i="1"/>
  <c r="K1571" i="1"/>
  <c r="H1571" i="1"/>
  <c r="G1571" i="1"/>
  <c r="F1571" i="1"/>
  <c r="R1570" i="1"/>
  <c r="N1570" i="1"/>
  <c r="K1570" i="1"/>
  <c r="H1570" i="1"/>
  <c r="G1570" i="1"/>
  <c r="F1570" i="1"/>
  <c r="R1569" i="1"/>
  <c r="N1569" i="1"/>
  <c r="K1569" i="1"/>
  <c r="H1569" i="1"/>
  <c r="G1569" i="1"/>
  <c r="F1569" i="1"/>
  <c r="R1568" i="1"/>
  <c r="N1568" i="1"/>
  <c r="K1568" i="1"/>
  <c r="H1568" i="1"/>
  <c r="G1568" i="1"/>
  <c r="F1568" i="1"/>
  <c r="R1567" i="1"/>
  <c r="N1567" i="1"/>
  <c r="K1567" i="1"/>
  <c r="H1567" i="1"/>
  <c r="G1567" i="1"/>
  <c r="F1567" i="1"/>
  <c r="R1566" i="1"/>
  <c r="N1566" i="1"/>
  <c r="K1566" i="1"/>
  <c r="H1566" i="1"/>
  <c r="G1566" i="1"/>
  <c r="F1566" i="1"/>
  <c r="R1565" i="1"/>
  <c r="N1565" i="1"/>
  <c r="K1565" i="1"/>
  <c r="H1565" i="1"/>
  <c r="G1565" i="1"/>
  <c r="F1565" i="1"/>
  <c r="R1564" i="1"/>
  <c r="N1564" i="1"/>
  <c r="K1564" i="1"/>
  <c r="H1564" i="1"/>
  <c r="G1564" i="1"/>
  <c r="F1564" i="1"/>
  <c r="R1563" i="1"/>
  <c r="N1563" i="1"/>
  <c r="K1563" i="1"/>
  <c r="H1563" i="1"/>
  <c r="G1563" i="1"/>
  <c r="F1563" i="1"/>
  <c r="R1562" i="1"/>
  <c r="N1562" i="1"/>
  <c r="K1562" i="1"/>
  <c r="H1562" i="1"/>
  <c r="G1562" i="1"/>
  <c r="F1562" i="1"/>
  <c r="R1561" i="1"/>
  <c r="N1561" i="1"/>
  <c r="K1561" i="1"/>
  <c r="H1561" i="1"/>
  <c r="G1561" i="1"/>
  <c r="F1561" i="1"/>
  <c r="R1560" i="1"/>
  <c r="N1560" i="1"/>
  <c r="K1560" i="1"/>
  <c r="H1560" i="1"/>
  <c r="G1560" i="1"/>
  <c r="F1560" i="1"/>
  <c r="R1559" i="1"/>
  <c r="N1559" i="1"/>
  <c r="K1559" i="1"/>
  <c r="H1559" i="1"/>
  <c r="G1559" i="1"/>
  <c r="F1559" i="1"/>
  <c r="R1558" i="1"/>
  <c r="N1558" i="1"/>
  <c r="K1558" i="1"/>
  <c r="H1558" i="1"/>
  <c r="G1558" i="1"/>
  <c r="F1558" i="1"/>
  <c r="R1557" i="1"/>
  <c r="N1557" i="1"/>
  <c r="K1557" i="1"/>
  <c r="H1557" i="1"/>
  <c r="G1557" i="1"/>
  <c r="F1557" i="1"/>
  <c r="R1556" i="1"/>
  <c r="N1556" i="1"/>
  <c r="K1556" i="1"/>
  <c r="H1556" i="1"/>
  <c r="G1556" i="1"/>
  <c r="F1556" i="1"/>
  <c r="R1555" i="1"/>
  <c r="N1555" i="1"/>
  <c r="K1555" i="1"/>
  <c r="H1555" i="1"/>
  <c r="G1555" i="1"/>
  <c r="F1555" i="1"/>
  <c r="R1554" i="1"/>
  <c r="N1554" i="1"/>
  <c r="K1554" i="1"/>
  <c r="H1554" i="1"/>
  <c r="G1554" i="1"/>
  <c r="F1554" i="1"/>
  <c r="R1553" i="1"/>
  <c r="N1553" i="1"/>
  <c r="K1553" i="1"/>
  <c r="H1553" i="1"/>
  <c r="G1553" i="1"/>
  <c r="F1553" i="1"/>
  <c r="R1552" i="1"/>
  <c r="N1552" i="1"/>
  <c r="K1552" i="1"/>
  <c r="H1552" i="1"/>
  <c r="G1552" i="1"/>
  <c r="F1552" i="1"/>
  <c r="R1551" i="1"/>
  <c r="N1551" i="1"/>
  <c r="K1551" i="1"/>
  <c r="H1551" i="1"/>
  <c r="G1551" i="1"/>
  <c r="F1551" i="1"/>
  <c r="R1550" i="1"/>
  <c r="N1550" i="1"/>
  <c r="K1550" i="1"/>
  <c r="H1550" i="1"/>
  <c r="G1550" i="1"/>
  <c r="F1550" i="1"/>
  <c r="R1549" i="1"/>
  <c r="N1549" i="1"/>
  <c r="K1549" i="1"/>
  <c r="H1549" i="1"/>
  <c r="G1549" i="1"/>
  <c r="F1549" i="1"/>
  <c r="R1548" i="1"/>
  <c r="N1548" i="1"/>
  <c r="K1548" i="1"/>
  <c r="H1548" i="1"/>
  <c r="G1548" i="1"/>
  <c r="F1548" i="1"/>
  <c r="R1547" i="1"/>
  <c r="N1547" i="1"/>
  <c r="K1547" i="1"/>
  <c r="H1547" i="1"/>
  <c r="G1547" i="1"/>
  <c r="F1547" i="1"/>
  <c r="R1546" i="1"/>
  <c r="N1546" i="1"/>
  <c r="K1546" i="1"/>
  <c r="H1546" i="1"/>
  <c r="G1546" i="1"/>
  <c r="F1546" i="1"/>
  <c r="R1545" i="1"/>
  <c r="N1545" i="1"/>
  <c r="K1545" i="1"/>
  <c r="H1545" i="1"/>
  <c r="G1545" i="1"/>
  <c r="F1545" i="1"/>
  <c r="R1544" i="1"/>
  <c r="N1544" i="1"/>
  <c r="K1544" i="1"/>
  <c r="H1544" i="1"/>
  <c r="G1544" i="1"/>
  <c r="F1544" i="1"/>
  <c r="R1543" i="1"/>
  <c r="N1543" i="1"/>
  <c r="K1543" i="1"/>
  <c r="H1543" i="1"/>
  <c r="G1543" i="1"/>
  <c r="F1543" i="1"/>
  <c r="R1542" i="1"/>
  <c r="N1542" i="1"/>
  <c r="K1542" i="1"/>
  <c r="H1542" i="1"/>
  <c r="G1542" i="1"/>
  <c r="F1542" i="1"/>
  <c r="R1541" i="1"/>
  <c r="N1541" i="1"/>
  <c r="K1541" i="1"/>
  <c r="H1541" i="1"/>
  <c r="G1541" i="1"/>
  <c r="F1541" i="1"/>
  <c r="R1540" i="1"/>
  <c r="N1540" i="1"/>
  <c r="K1540" i="1"/>
  <c r="H1540" i="1"/>
  <c r="G1540" i="1"/>
  <c r="F1540" i="1"/>
  <c r="R1539" i="1"/>
  <c r="N1539" i="1"/>
  <c r="K1539" i="1"/>
  <c r="H1539" i="1"/>
  <c r="G1539" i="1"/>
  <c r="F1539" i="1"/>
  <c r="R1538" i="1"/>
  <c r="N1538" i="1"/>
  <c r="K1538" i="1"/>
  <c r="H1538" i="1"/>
  <c r="G1538" i="1"/>
  <c r="F1538" i="1"/>
  <c r="R1537" i="1"/>
  <c r="N1537" i="1"/>
  <c r="K1537" i="1"/>
  <c r="H1537" i="1"/>
  <c r="G1537" i="1"/>
  <c r="F1537" i="1"/>
  <c r="R1536" i="1"/>
  <c r="N1536" i="1"/>
  <c r="K1536" i="1"/>
  <c r="H1536" i="1"/>
  <c r="G1536" i="1"/>
  <c r="F1536" i="1"/>
  <c r="R1535" i="1"/>
  <c r="N1535" i="1"/>
  <c r="K1535" i="1"/>
  <c r="H1535" i="1"/>
  <c r="G1535" i="1"/>
  <c r="F1535" i="1"/>
  <c r="R1534" i="1"/>
  <c r="N1534" i="1"/>
  <c r="K1534" i="1"/>
  <c r="H1534" i="1"/>
  <c r="G1534" i="1"/>
  <c r="F1534" i="1"/>
  <c r="R1533" i="1"/>
  <c r="N1533" i="1"/>
  <c r="K1533" i="1"/>
  <c r="H1533" i="1"/>
  <c r="G1533" i="1"/>
  <c r="F1533" i="1"/>
  <c r="R1532" i="1"/>
  <c r="N1532" i="1"/>
  <c r="K1532" i="1"/>
  <c r="H1532" i="1"/>
  <c r="G1532" i="1"/>
  <c r="F1532" i="1"/>
  <c r="R1531" i="1"/>
  <c r="N1531" i="1"/>
  <c r="K1531" i="1"/>
  <c r="H1531" i="1"/>
  <c r="G1531" i="1"/>
  <c r="F1531" i="1"/>
  <c r="R1530" i="1"/>
  <c r="N1530" i="1"/>
  <c r="K1530" i="1"/>
  <c r="H1530" i="1"/>
  <c r="G1530" i="1"/>
  <c r="F1530" i="1"/>
  <c r="R1529" i="1"/>
  <c r="N1529" i="1"/>
  <c r="K1529" i="1"/>
  <c r="H1529" i="1"/>
  <c r="G1529" i="1"/>
  <c r="F1529" i="1"/>
  <c r="R1528" i="1"/>
  <c r="N1528" i="1"/>
  <c r="K1528" i="1"/>
  <c r="H1528" i="1"/>
  <c r="G1528" i="1"/>
  <c r="F1528" i="1"/>
  <c r="R1527" i="1"/>
  <c r="N1527" i="1"/>
  <c r="K1527" i="1"/>
  <c r="H1527" i="1"/>
  <c r="G1527" i="1"/>
  <c r="F1527" i="1"/>
  <c r="R1526" i="1"/>
  <c r="N1526" i="1"/>
  <c r="K1526" i="1"/>
  <c r="H1526" i="1"/>
  <c r="G1526" i="1"/>
  <c r="F1526" i="1"/>
  <c r="R1525" i="1"/>
  <c r="N1525" i="1"/>
  <c r="K1525" i="1"/>
  <c r="H1525" i="1"/>
  <c r="G1525" i="1"/>
  <c r="F1525" i="1"/>
  <c r="R1524" i="1"/>
  <c r="N1524" i="1"/>
  <c r="K1524" i="1"/>
  <c r="H1524" i="1"/>
  <c r="G1524" i="1"/>
  <c r="F1524" i="1"/>
  <c r="R1523" i="1"/>
  <c r="N1523" i="1"/>
  <c r="K1523" i="1"/>
  <c r="H1523" i="1"/>
  <c r="G1523" i="1"/>
  <c r="F1523" i="1"/>
  <c r="R1522" i="1"/>
  <c r="N1522" i="1"/>
  <c r="K1522" i="1"/>
  <c r="H1522" i="1"/>
  <c r="G1522" i="1"/>
  <c r="F1522" i="1"/>
  <c r="R1521" i="1"/>
  <c r="N1521" i="1"/>
  <c r="K1521" i="1"/>
  <c r="H1521" i="1"/>
  <c r="G1521" i="1"/>
  <c r="F1521" i="1"/>
  <c r="R1520" i="1"/>
  <c r="N1520" i="1"/>
  <c r="K1520" i="1"/>
  <c r="H1520" i="1"/>
  <c r="G1520" i="1"/>
  <c r="F1520" i="1"/>
  <c r="R1519" i="1"/>
  <c r="N1519" i="1"/>
  <c r="K1519" i="1"/>
  <c r="H1519" i="1"/>
  <c r="G1519" i="1"/>
  <c r="F1519" i="1"/>
  <c r="R1518" i="1"/>
  <c r="N1518" i="1"/>
  <c r="K1518" i="1"/>
  <c r="H1518" i="1"/>
  <c r="G1518" i="1"/>
  <c r="F1518" i="1"/>
  <c r="R1517" i="1"/>
  <c r="N1517" i="1"/>
  <c r="K1517" i="1"/>
  <c r="H1517" i="1"/>
  <c r="G1517" i="1"/>
  <c r="F1517" i="1"/>
  <c r="R1516" i="1"/>
  <c r="N1516" i="1"/>
  <c r="K1516" i="1"/>
  <c r="H1516" i="1"/>
  <c r="G1516" i="1"/>
  <c r="F1516" i="1"/>
  <c r="R1515" i="1"/>
  <c r="N1515" i="1"/>
  <c r="K1515" i="1"/>
  <c r="H1515" i="1"/>
  <c r="G1515" i="1"/>
  <c r="F1515" i="1"/>
  <c r="R1514" i="1"/>
  <c r="N1514" i="1"/>
  <c r="K1514" i="1"/>
  <c r="H1514" i="1"/>
  <c r="G1514" i="1"/>
  <c r="F1514" i="1"/>
  <c r="R1513" i="1"/>
  <c r="N1513" i="1"/>
  <c r="K1513" i="1"/>
  <c r="H1513" i="1"/>
  <c r="G1513" i="1"/>
  <c r="F1513" i="1"/>
  <c r="R1512" i="1"/>
  <c r="N1512" i="1"/>
  <c r="K1512" i="1"/>
  <c r="H1512" i="1"/>
  <c r="G1512" i="1"/>
  <c r="F1512" i="1"/>
  <c r="R1511" i="1"/>
  <c r="N1511" i="1"/>
  <c r="K1511" i="1"/>
  <c r="H1511" i="1"/>
  <c r="G1511" i="1"/>
  <c r="F1511" i="1"/>
  <c r="R1510" i="1"/>
  <c r="N1510" i="1"/>
  <c r="K1510" i="1"/>
  <c r="H1510" i="1"/>
  <c r="G1510" i="1"/>
  <c r="F1510" i="1"/>
  <c r="R1509" i="1"/>
  <c r="N1509" i="1"/>
  <c r="K1509" i="1"/>
  <c r="H1509" i="1"/>
  <c r="G1509" i="1"/>
  <c r="F1509" i="1"/>
  <c r="R1508" i="1"/>
  <c r="N1508" i="1"/>
  <c r="K1508" i="1"/>
  <c r="H1508" i="1"/>
  <c r="G1508" i="1"/>
  <c r="F1508" i="1"/>
  <c r="R1507" i="1"/>
  <c r="N1507" i="1"/>
  <c r="K1507" i="1"/>
  <c r="H1507" i="1"/>
  <c r="G1507" i="1"/>
  <c r="F1507" i="1"/>
  <c r="R1506" i="1"/>
  <c r="N1506" i="1"/>
  <c r="K1506" i="1"/>
  <c r="H1506" i="1"/>
  <c r="G1506" i="1"/>
  <c r="F1506" i="1"/>
  <c r="R1505" i="1"/>
  <c r="N1505" i="1"/>
  <c r="K1505" i="1"/>
  <c r="H1505" i="1"/>
  <c r="G1505" i="1"/>
  <c r="F1505" i="1"/>
  <c r="R1504" i="1"/>
  <c r="N1504" i="1"/>
  <c r="K1504" i="1"/>
  <c r="H1504" i="1"/>
  <c r="G1504" i="1"/>
  <c r="F1504" i="1"/>
  <c r="R1503" i="1"/>
  <c r="N1503" i="1"/>
  <c r="K1503" i="1"/>
  <c r="H1503" i="1"/>
  <c r="G1503" i="1"/>
  <c r="F1503" i="1"/>
  <c r="R1502" i="1"/>
  <c r="N1502" i="1"/>
  <c r="K1502" i="1"/>
  <c r="H1502" i="1"/>
  <c r="G1502" i="1"/>
  <c r="F1502" i="1"/>
  <c r="R1501" i="1"/>
  <c r="N1501" i="1"/>
  <c r="K1501" i="1"/>
  <c r="H1501" i="1"/>
  <c r="G1501" i="1"/>
  <c r="F1501" i="1"/>
  <c r="R1500" i="1"/>
  <c r="N1500" i="1"/>
  <c r="K1500" i="1"/>
  <c r="H1500" i="1"/>
  <c r="G1500" i="1"/>
  <c r="F1500" i="1"/>
  <c r="R1499" i="1"/>
  <c r="N1499" i="1"/>
  <c r="K1499" i="1"/>
  <c r="H1499" i="1"/>
  <c r="G1499" i="1"/>
  <c r="F1499" i="1"/>
  <c r="R1498" i="1"/>
  <c r="N1498" i="1"/>
  <c r="K1498" i="1"/>
  <c r="H1498" i="1"/>
  <c r="G1498" i="1"/>
  <c r="F1498" i="1"/>
  <c r="R1497" i="1"/>
  <c r="N1497" i="1"/>
  <c r="K1497" i="1"/>
  <c r="H1497" i="1"/>
  <c r="G1497" i="1"/>
  <c r="F1497" i="1"/>
  <c r="R1496" i="1"/>
  <c r="N1496" i="1"/>
  <c r="K1496" i="1"/>
  <c r="H1496" i="1"/>
  <c r="G1496" i="1"/>
  <c r="F1496" i="1"/>
  <c r="R1495" i="1"/>
  <c r="N1495" i="1"/>
  <c r="K1495" i="1"/>
  <c r="H1495" i="1"/>
  <c r="G1495" i="1"/>
  <c r="F1495" i="1"/>
  <c r="R1494" i="1"/>
  <c r="N1494" i="1"/>
  <c r="K1494" i="1"/>
  <c r="H1494" i="1"/>
  <c r="G1494" i="1"/>
  <c r="F1494" i="1"/>
  <c r="R1493" i="1"/>
  <c r="N1493" i="1"/>
  <c r="K1493" i="1"/>
  <c r="H1493" i="1"/>
  <c r="G1493" i="1"/>
  <c r="F1493" i="1"/>
  <c r="R1492" i="1"/>
  <c r="N1492" i="1"/>
  <c r="K1492" i="1"/>
  <c r="H1492" i="1"/>
  <c r="G1492" i="1"/>
  <c r="F1492" i="1"/>
  <c r="R1491" i="1"/>
  <c r="N1491" i="1"/>
  <c r="K1491" i="1"/>
  <c r="H1491" i="1"/>
  <c r="G1491" i="1"/>
  <c r="F1491" i="1"/>
  <c r="R1490" i="1"/>
  <c r="N1490" i="1"/>
  <c r="K1490" i="1"/>
  <c r="H1490" i="1"/>
  <c r="G1490" i="1"/>
  <c r="F1490" i="1"/>
  <c r="R1489" i="1"/>
  <c r="N1489" i="1"/>
  <c r="K1489" i="1"/>
  <c r="H1489" i="1"/>
  <c r="G1489" i="1"/>
  <c r="F1489" i="1"/>
  <c r="R1488" i="1"/>
  <c r="N1488" i="1"/>
  <c r="K1488" i="1"/>
  <c r="H1488" i="1"/>
  <c r="G1488" i="1"/>
  <c r="F1488" i="1"/>
  <c r="R1487" i="1"/>
  <c r="N1487" i="1"/>
  <c r="K1487" i="1"/>
  <c r="H1487" i="1"/>
  <c r="G1487" i="1"/>
  <c r="F1487" i="1"/>
  <c r="R1486" i="1"/>
  <c r="N1486" i="1"/>
  <c r="K1486" i="1"/>
  <c r="H1486" i="1"/>
  <c r="G1486" i="1"/>
  <c r="F1486" i="1"/>
  <c r="R1485" i="1"/>
  <c r="N1485" i="1"/>
  <c r="K1485" i="1"/>
  <c r="H1485" i="1"/>
  <c r="G1485" i="1"/>
  <c r="F1485" i="1"/>
  <c r="R1484" i="1"/>
  <c r="N1484" i="1"/>
  <c r="K1484" i="1"/>
  <c r="H1484" i="1"/>
  <c r="G1484" i="1"/>
  <c r="F1484" i="1"/>
  <c r="R1483" i="1"/>
  <c r="N1483" i="1"/>
  <c r="K1483" i="1"/>
  <c r="H1483" i="1"/>
  <c r="G1483" i="1"/>
  <c r="F1483" i="1"/>
  <c r="R1482" i="1"/>
  <c r="N1482" i="1"/>
  <c r="K1482" i="1"/>
  <c r="H1482" i="1"/>
  <c r="G1482" i="1"/>
  <c r="F1482" i="1"/>
  <c r="R1481" i="1"/>
  <c r="N1481" i="1"/>
  <c r="K1481" i="1"/>
  <c r="H1481" i="1"/>
  <c r="G1481" i="1"/>
  <c r="F1481" i="1"/>
  <c r="R1480" i="1"/>
  <c r="N1480" i="1"/>
  <c r="K1480" i="1"/>
  <c r="H1480" i="1"/>
  <c r="G1480" i="1"/>
  <c r="F1480" i="1"/>
  <c r="R1479" i="1"/>
  <c r="N1479" i="1"/>
  <c r="K1479" i="1"/>
  <c r="H1479" i="1"/>
  <c r="G1479" i="1"/>
  <c r="F1479" i="1"/>
  <c r="R1478" i="1"/>
  <c r="N1478" i="1"/>
  <c r="K1478" i="1"/>
  <c r="H1478" i="1"/>
  <c r="G1478" i="1"/>
  <c r="F1478" i="1"/>
  <c r="R1477" i="1"/>
  <c r="N1477" i="1"/>
  <c r="K1477" i="1"/>
  <c r="H1477" i="1"/>
  <c r="G1477" i="1"/>
  <c r="F1477" i="1"/>
  <c r="R1476" i="1"/>
  <c r="N1476" i="1"/>
  <c r="K1476" i="1"/>
  <c r="H1476" i="1"/>
  <c r="G1476" i="1"/>
  <c r="F1476" i="1"/>
  <c r="R1475" i="1"/>
  <c r="N1475" i="1"/>
  <c r="K1475" i="1"/>
  <c r="H1475" i="1"/>
  <c r="G1475" i="1"/>
  <c r="F1475" i="1"/>
  <c r="R1474" i="1"/>
  <c r="N1474" i="1"/>
  <c r="K1474" i="1"/>
  <c r="H1474" i="1"/>
  <c r="G1474" i="1"/>
  <c r="F1474" i="1"/>
  <c r="R1473" i="1"/>
  <c r="N1473" i="1"/>
  <c r="K1473" i="1"/>
  <c r="H1473" i="1"/>
  <c r="G1473" i="1"/>
  <c r="F1473" i="1"/>
  <c r="R1472" i="1"/>
  <c r="N1472" i="1"/>
  <c r="K1472" i="1"/>
  <c r="H1472" i="1"/>
  <c r="G1472" i="1"/>
  <c r="F1472" i="1"/>
  <c r="R1471" i="1"/>
  <c r="N1471" i="1"/>
  <c r="K1471" i="1"/>
  <c r="H1471" i="1"/>
  <c r="G1471" i="1"/>
  <c r="F1471" i="1"/>
  <c r="R1470" i="1"/>
  <c r="N1470" i="1"/>
  <c r="K1470" i="1"/>
  <c r="H1470" i="1"/>
  <c r="G1470" i="1"/>
  <c r="F1470" i="1"/>
  <c r="R1469" i="1"/>
  <c r="N1469" i="1"/>
  <c r="K1469" i="1"/>
  <c r="H1469" i="1"/>
  <c r="G1469" i="1"/>
  <c r="F1469" i="1"/>
  <c r="R1468" i="1"/>
  <c r="N1468" i="1"/>
  <c r="K1468" i="1"/>
  <c r="H1468" i="1"/>
  <c r="G1468" i="1"/>
  <c r="F1468" i="1"/>
  <c r="R1467" i="1"/>
  <c r="N1467" i="1"/>
  <c r="K1467" i="1"/>
  <c r="H1467" i="1"/>
  <c r="G1467" i="1"/>
  <c r="F1467" i="1"/>
  <c r="R1466" i="1"/>
  <c r="N1466" i="1"/>
  <c r="K1466" i="1"/>
  <c r="H1466" i="1"/>
  <c r="G1466" i="1"/>
  <c r="F1466" i="1"/>
  <c r="R1465" i="1"/>
  <c r="N1465" i="1"/>
  <c r="K1465" i="1"/>
  <c r="H1465" i="1"/>
  <c r="G1465" i="1"/>
  <c r="F1465" i="1"/>
  <c r="R1464" i="1"/>
  <c r="N1464" i="1"/>
  <c r="K1464" i="1"/>
  <c r="H1464" i="1"/>
  <c r="G1464" i="1"/>
  <c r="F1464" i="1"/>
  <c r="R1463" i="1"/>
  <c r="N1463" i="1"/>
  <c r="K1463" i="1"/>
  <c r="H1463" i="1"/>
  <c r="G1463" i="1"/>
  <c r="F1463" i="1"/>
  <c r="R1462" i="1"/>
  <c r="N1462" i="1"/>
  <c r="K1462" i="1"/>
  <c r="H1462" i="1"/>
  <c r="G1462" i="1"/>
  <c r="F1462" i="1"/>
  <c r="R1461" i="1"/>
  <c r="N1461" i="1"/>
  <c r="K1461" i="1"/>
  <c r="H1461" i="1"/>
  <c r="G1461" i="1"/>
  <c r="F1461" i="1"/>
  <c r="R1460" i="1"/>
  <c r="N1460" i="1"/>
  <c r="K1460" i="1"/>
  <c r="H1460" i="1"/>
  <c r="G1460" i="1"/>
  <c r="F1460" i="1"/>
  <c r="R1459" i="1"/>
  <c r="N1459" i="1"/>
  <c r="K1459" i="1"/>
  <c r="H1459" i="1"/>
  <c r="G1459" i="1"/>
  <c r="F1459" i="1"/>
  <c r="R1458" i="1"/>
  <c r="N1458" i="1"/>
  <c r="K1458" i="1"/>
  <c r="H1458" i="1"/>
  <c r="G1458" i="1"/>
  <c r="F1458" i="1"/>
  <c r="R1457" i="1"/>
  <c r="N1457" i="1"/>
  <c r="K1457" i="1"/>
  <c r="H1457" i="1"/>
  <c r="G1457" i="1"/>
  <c r="F1457" i="1"/>
  <c r="R1456" i="1"/>
  <c r="N1456" i="1"/>
  <c r="K1456" i="1"/>
  <c r="H1456" i="1"/>
  <c r="G1456" i="1"/>
  <c r="F1456" i="1"/>
  <c r="R1455" i="1"/>
  <c r="N1455" i="1"/>
  <c r="K1455" i="1"/>
  <c r="H1455" i="1"/>
  <c r="G1455" i="1"/>
  <c r="F1455" i="1"/>
  <c r="R1454" i="1"/>
  <c r="N1454" i="1"/>
  <c r="K1454" i="1"/>
  <c r="H1454" i="1"/>
  <c r="G1454" i="1"/>
  <c r="F1454" i="1"/>
  <c r="R1453" i="1"/>
  <c r="N1453" i="1"/>
  <c r="K1453" i="1"/>
  <c r="H1453" i="1"/>
  <c r="G1453" i="1"/>
  <c r="F1453" i="1"/>
  <c r="R1452" i="1"/>
  <c r="N1452" i="1"/>
  <c r="K1452" i="1"/>
  <c r="H1452" i="1"/>
  <c r="G1452" i="1"/>
  <c r="F1452" i="1"/>
  <c r="R1451" i="1"/>
  <c r="N1451" i="1"/>
  <c r="K1451" i="1"/>
  <c r="H1451" i="1"/>
  <c r="G1451" i="1"/>
  <c r="F1451" i="1"/>
  <c r="R1450" i="1"/>
  <c r="N1450" i="1"/>
  <c r="K1450" i="1"/>
  <c r="H1450" i="1"/>
  <c r="G1450" i="1"/>
  <c r="F1450" i="1"/>
  <c r="R1449" i="1"/>
  <c r="N1449" i="1"/>
  <c r="K1449" i="1"/>
  <c r="H1449" i="1"/>
  <c r="G1449" i="1"/>
  <c r="F1449" i="1"/>
  <c r="R1448" i="1"/>
  <c r="N1448" i="1"/>
  <c r="K1448" i="1"/>
  <c r="H1448" i="1"/>
  <c r="G1448" i="1"/>
  <c r="F1448" i="1"/>
  <c r="R1447" i="1"/>
  <c r="N1447" i="1"/>
  <c r="K1447" i="1"/>
  <c r="H1447" i="1"/>
  <c r="G1447" i="1"/>
  <c r="F1447" i="1"/>
  <c r="R1446" i="1"/>
  <c r="N1446" i="1"/>
  <c r="K1446" i="1"/>
  <c r="H1446" i="1"/>
  <c r="G1446" i="1"/>
  <c r="F1446" i="1"/>
  <c r="R1445" i="1"/>
  <c r="N1445" i="1"/>
  <c r="K1445" i="1"/>
  <c r="H1445" i="1"/>
  <c r="G1445" i="1"/>
  <c r="F1445" i="1"/>
  <c r="R1444" i="1"/>
  <c r="N1444" i="1"/>
  <c r="K1444" i="1"/>
  <c r="H1444" i="1"/>
  <c r="G1444" i="1"/>
  <c r="F1444" i="1"/>
  <c r="R1443" i="1"/>
  <c r="N1443" i="1"/>
  <c r="K1443" i="1"/>
  <c r="H1443" i="1"/>
  <c r="G1443" i="1"/>
  <c r="F1443" i="1"/>
  <c r="R1442" i="1"/>
  <c r="N1442" i="1"/>
  <c r="K1442" i="1"/>
  <c r="H1442" i="1"/>
  <c r="G1442" i="1"/>
  <c r="F1442" i="1"/>
  <c r="R1441" i="1"/>
  <c r="N1441" i="1"/>
  <c r="K1441" i="1"/>
  <c r="H1441" i="1"/>
  <c r="G1441" i="1"/>
  <c r="F1441" i="1"/>
  <c r="R1440" i="1"/>
  <c r="N1440" i="1"/>
  <c r="K1440" i="1"/>
  <c r="H1440" i="1"/>
  <c r="G1440" i="1"/>
  <c r="F1440" i="1"/>
  <c r="R1439" i="1"/>
  <c r="N1439" i="1"/>
  <c r="K1439" i="1"/>
  <c r="H1439" i="1"/>
  <c r="G1439" i="1"/>
  <c r="F1439" i="1"/>
  <c r="R1438" i="1"/>
  <c r="N1438" i="1"/>
  <c r="K1438" i="1"/>
  <c r="H1438" i="1"/>
  <c r="G1438" i="1"/>
  <c r="F1438" i="1"/>
  <c r="R1437" i="1"/>
  <c r="N1437" i="1"/>
  <c r="K1437" i="1"/>
  <c r="H1437" i="1"/>
  <c r="G1437" i="1"/>
  <c r="F1437" i="1"/>
  <c r="R1436" i="1"/>
  <c r="N1436" i="1"/>
  <c r="K1436" i="1"/>
  <c r="H1436" i="1"/>
  <c r="G1436" i="1"/>
  <c r="F1436" i="1"/>
  <c r="R1435" i="1"/>
  <c r="N1435" i="1"/>
  <c r="K1435" i="1"/>
  <c r="H1435" i="1"/>
  <c r="G1435" i="1"/>
  <c r="F1435" i="1"/>
  <c r="R1434" i="1"/>
  <c r="N1434" i="1"/>
  <c r="K1434" i="1"/>
  <c r="H1434" i="1"/>
  <c r="G1434" i="1"/>
  <c r="F1434" i="1"/>
  <c r="R1433" i="1"/>
  <c r="N1433" i="1"/>
  <c r="K1433" i="1"/>
  <c r="H1433" i="1"/>
  <c r="G1433" i="1"/>
  <c r="F1433" i="1"/>
  <c r="R1432" i="1"/>
  <c r="N1432" i="1"/>
  <c r="K1432" i="1"/>
  <c r="H1432" i="1"/>
  <c r="G1432" i="1"/>
  <c r="F1432" i="1"/>
  <c r="R1431" i="1"/>
  <c r="N1431" i="1"/>
  <c r="K1431" i="1"/>
  <c r="H1431" i="1"/>
  <c r="G1431" i="1"/>
  <c r="F1431" i="1"/>
  <c r="R1430" i="1"/>
  <c r="N1430" i="1"/>
  <c r="K1430" i="1"/>
  <c r="H1430" i="1"/>
  <c r="G1430" i="1"/>
  <c r="F1430" i="1"/>
  <c r="R1429" i="1"/>
  <c r="N1429" i="1"/>
  <c r="K1429" i="1"/>
  <c r="H1429" i="1"/>
  <c r="G1429" i="1"/>
  <c r="F1429" i="1"/>
  <c r="R1428" i="1"/>
  <c r="N1428" i="1"/>
  <c r="K1428" i="1"/>
  <c r="H1428" i="1"/>
  <c r="G1428" i="1"/>
  <c r="F1428" i="1"/>
  <c r="R1427" i="1"/>
  <c r="N1427" i="1"/>
  <c r="K1427" i="1"/>
  <c r="H1427" i="1"/>
  <c r="G1427" i="1"/>
  <c r="F1427" i="1"/>
  <c r="R1426" i="1"/>
  <c r="N1426" i="1"/>
  <c r="K1426" i="1"/>
  <c r="H1426" i="1"/>
  <c r="G1426" i="1"/>
  <c r="F1426" i="1"/>
  <c r="R1425" i="1"/>
  <c r="N1425" i="1"/>
  <c r="K1425" i="1"/>
  <c r="H1425" i="1"/>
  <c r="G1425" i="1"/>
  <c r="F1425" i="1"/>
  <c r="R1424" i="1"/>
  <c r="N1424" i="1"/>
  <c r="K1424" i="1"/>
  <c r="H1424" i="1"/>
  <c r="G1424" i="1"/>
  <c r="F1424" i="1"/>
  <c r="R1423" i="1"/>
  <c r="N1423" i="1"/>
  <c r="K1423" i="1"/>
  <c r="H1423" i="1"/>
  <c r="G1423" i="1"/>
  <c r="F1423" i="1"/>
  <c r="R1422" i="1"/>
  <c r="N1422" i="1"/>
  <c r="K1422" i="1"/>
  <c r="H1422" i="1"/>
  <c r="G1422" i="1"/>
  <c r="F1422" i="1"/>
  <c r="R1421" i="1"/>
  <c r="N1421" i="1"/>
  <c r="K1421" i="1"/>
  <c r="H1421" i="1"/>
  <c r="G1421" i="1"/>
  <c r="F1421" i="1"/>
  <c r="R1420" i="1"/>
  <c r="N1420" i="1"/>
  <c r="K1420" i="1"/>
  <c r="H1420" i="1"/>
  <c r="G1420" i="1"/>
  <c r="F1420" i="1"/>
  <c r="R1419" i="1"/>
  <c r="N1419" i="1"/>
  <c r="K1419" i="1"/>
  <c r="H1419" i="1"/>
  <c r="G1419" i="1"/>
  <c r="F1419" i="1"/>
  <c r="R1418" i="1"/>
  <c r="N1418" i="1"/>
  <c r="K1418" i="1"/>
  <c r="H1418" i="1"/>
  <c r="G1418" i="1"/>
  <c r="F1418" i="1"/>
  <c r="R1417" i="1"/>
  <c r="N1417" i="1"/>
  <c r="K1417" i="1"/>
  <c r="H1417" i="1"/>
  <c r="G1417" i="1"/>
  <c r="F1417" i="1"/>
  <c r="R1416" i="1"/>
  <c r="N1416" i="1"/>
  <c r="K1416" i="1"/>
  <c r="H1416" i="1"/>
  <c r="G1416" i="1"/>
  <c r="F1416" i="1"/>
  <c r="R1415" i="1"/>
  <c r="N1415" i="1"/>
  <c r="K1415" i="1"/>
  <c r="H1415" i="1"/>
  <c r="G1415" i="1"/>
  <c r="F1415" i="1"/>
  <c r="R1414" i="1"/>
  <c r="N1414" i="1"/>
  <c r="K1414" i="1"/>
  <c r="H1414" i="1"/>
  <c r="G1414" i="1"/>
  <c r="F1414" i="1"/>
  <c r="R1413" i="1"/>
  <c r="N1413" i="1"/>
  <c r="K1413" i="1"/>
  <c r="H1413" i="1"/>
  <c r="G1413" i="1"/>
  <c r="F1413" i="1"/>
  <c r="R1412" i="1"/>
  <c r="N1412" i="1"/>
  <c r="K1412" i="1"/>
  <c r="H1412" i="1"/>
  <c r="G1412" i="1"/>
  <c r="F1412" i="1"/>
  <c r="R1411" i="1"/>
  <c r="N1411" i="1"/>
  <c r="K1411" i="1"/>
  <c r="H1411" i="1"/>
  <c r="G1411" i="1"/>
  <c r="F1411" i="1"/>
  <c r="R1410" i="1"/>
  <c r="N1410" i="1"/>
  <c r="K1410" i="1"/>
  <c r="H1410" i="1"/>
  <c r="G1410" i="1"/>
  <c r="F1410" i="1"/>
  <c r="R1409" i="1"/>
  <c r="N1409" i="1"/>
  <c r="K1409" i="1"/>
  <c r="H1409" i="1"/>
  <c r="G1409" i="1"/>
  <c r="F1409" i="1"/>
  <c r="R1408" i="1"/>
  <c r="N1408" i="1"/>
  <c r="K1408" i="1"/>
  <c r="H1408" i="1"/>
  <c r="G1408" i="1"/>
  <c r="F1408" i="1"/>
  <c r="R1407" i="1"/>
  <c r="N1407" i="1"/>
  <c r="K1407" i="1"/>
  <c r="H1407" i="1"/>
  <c r="G1407" i="1"/>
  <c r="F1407" i="1"/>
  <c r="R1406" i="1"/>
  <c r="N1406" i="1"/>
  <c r="K1406" i="1"/>
  <c r="H1406" i="1"/>
  <c r="G1406" i="1"/>
  <c r="F1406" i="1"/>
  <c r="R1405" i="1"/>
  <c r="N1405" i="1"/>
  <c r="K1405" i="1"/>
  <c r="H1405" i="1"/>
  <c r="G1405" i="1"/>
  <c r="F1405" i="1"/>
  <c r="R1404" i="1"/>
  <c r="N1404" i="1"/>
  <c r="K1404" i="1"/>
  <c r="H1404" i="1"/>
  <c r="G1404" i="1"/>
  <c r="F1404" i="1"/>
  <c r="R1403" i="1"/>
  <c r="N1403" i="1"/>
  <c r="K1403" i="1"/>
  <c r="H1403" i="1"/>
  <c r="G1403" i="1"/>
  <c r="F1403" i="1"/>
  <c r="R1402" i="1"/>
  <c r="N1402" i="1"/>
  <c r="K1402" i="1"/>
  <c r="H1402" i="1"/>
  <c r="G1402" i="1"/>
  <c r="F1402" i="1"/>
  <c r="R1401" i="1"/>
  <c r="N1401" i="1"/>
  <c r="K1401" i="1"/>
  <c r="H1401" i="1"/>
  <c r="G1401" i="1"/>
  <c r="F1401" i="1"/>
  <c r="R1400" i="1"/>
  <c r="N1400" i="1"/>
  <c r="K1400" i="1"/>
  <c r="H1400" i="1"/>
  <c r="G1400" i="1"/>
  <c r="F1400" i="1"/>
  <c r="R1399" i="1"/>
  <c r="N1399" i="1"/>
  <c r="K1399" i="1"/>
  <c r="H1399" i="1"/>
  <c r="G1399" i="1"/>
  <c r="F1399" i="1"/>
  <c r="R1398" i="1"/>
  <c r="N1398" i="1"/>
  <c r="K1398" i="1"/>
  <c r="H1398" i="1"/>
  <c r="G1398" i="1"/>
  <c r="F1398" i="1"/>
  <c r="R1397" i="1"/>
  <c r="N1397" i="1"/>
  <c r="K1397" i="1"/>
  <c r="H1397" i="1"/>
  <c r="G1397" i="1"/>
  <c r="F1397" i="1"/>
  <c r="R1396" i="1"/>
  <c r="N1396" i="1"/>
  <c r="K1396" i="1"/>
  <c r="H1396" i="1"/>
  <c r="G1396" i="1"/>
  <c r="F1396" i="1"/>
  <c r="R1395" i="1"/>
  <c r="N1395" i="1"/>
  <c r="K1395" i="1"/>
  <c r="H1395" i="1"/>
  <c r="G1395" i="1"/>
  <c r="F1395" i="1"/>
  <c r="R1394" i="1"/>
  <c r="N1394" i="1"/>
  <c r="K1394" i="1"/>
  <c r="H1394" i="1"/>
  <c r="G1394" i="1"/>
  <c r="F1394" i="1"/>
  <c r="R1393" i="1"/>
  <c r="N1393" i="1"/>
  <c r="K1393" i="1"/>
  <c r="H1393" i="1"/>
  <c r="G1393" i="1"/>
  <c r="F1393" i="1"/>
  <c r="R1392" i="1"/>
  <c r="N1392" i="1"/>
  <c r="K1392" i="1"/>
  <c r="H1392" i="1"/>
  <c r="G1392" i="1"/>
  <c r="F1392" i="1"/>
  <c r="R1391" i="1"/>
  <c r="N1391" i="1"/>
  <c r="K1391" i="1"/>
  <c r="H1391" i="1"/>
  <c r="G1391" i="1"/>
  <c r="F1391" i="1"/>
  <c r="R1390" i="1"/>
  <c r="N1390" i="1"/>
  <c r="K1390" i="1"/>
  <c r="H1390" i="1"/>
  <c r="G1390" i="1"/>
  <c r="F1390" i="1"/>
  <c r="R1389" i="1"/>
  <c r="N1389" i="1"/>
  <c r="K1389" i="1"/>
  <c r="H1389" i="1"/>
  <c r="G1389" i="1"/>
  <c r="F1389" i="1"/>
  <c r="R1388" i="1"/>
  <c r="N1388" i="1"/>
  <c r="K1388" i="1"/>
  <c r="H1388" i="1"/>
  <c r="G1388" i="1"/>
  <c r="F1388" i="1"/>
  <c r="R1387" i="1"/>
  <c r="N1387" i="1"/>
  <c r="K1387" i="1"/>
  <c r="H1387" i="1"/>
  <c r="G1387" i="1"/>
  <c r="F1387" i="1"/>
  <c r="R1386" i="1"/>
  <c r="N1386" i="1"/>
  <c r="K1386" i="1"/>
  <c r="H1386" i="1"/>
  <c r="G1386" i="1"/>
  <c r="F1386" i="1"/>
  <c r="R1385" i="1"/>
  <c r="N1385" i="1"/>
  <c r="K1385" i="1"/>
  <c r="H1385" i="1"/>
  <c r="G1385" i="1"/>
  <c r="F1385" i="1"/>
  <c r="R1384" i="1"/>
  <c r="N1384" i="1"/>
  <c r="K1384" i="1"/>
  <c r="H1384" i="1"/>
  <c r="G1384" i="1"/>
  <c r="F1384" i="1"/>
  <c r="R1383" i="1"/>
  <c r="N1383" i="1"/>
  <c r="K1383" i="1"/>
  <c r="H1383" i="1"/>
  <c r="G1383" i="1"/>
  <c r="F1383" i="1"/>
  <c r="R1382" i="1"/>
  <c r="N1382" i="1"/>
  <c r="K1382" i="1"/>
  <c r="H1382" i="1"/>
  <c r="G1382" i="1"/>
  <c r="F1382" i="1"/>
  <c r="R1381" i="1"/>
  <c r="N1381" i="1"/>
  <c r="K1381" i="1"/>
  <c r="H1381" i="1"/>
  <c r="G1381" i="1"/>
  <c r="F1381" i="1"/>
  <c r="R1380" i="1"/>
  <c r="N1380" i="1"/>
  <c r="K1380" i="1"/>
  <c r="H1380" i="1"/>
  <c r="G1380" i="1"/>
  <c r="F1380" i="1"/>
  <c r="R1379" i="1"/>
  <c r="N1379" i="1"/>
  <c r="K1379" i="1"/>
  <c r="H1379" i="1"/>
  <c r="G1379" i="1"/>
  <c r="F1379" i="1"/>
  <c r="R1378" i="1"/>
  <c r="N1378" i="1"/>
  <c r="K1378" i="1"/>
  <c r="H1378" i="1"/>
  <c r="G1378" i="1"/>
  <c r="F1378" i="1"/>
  <c r="R1377" i="1"/>
  <c r="N1377" i="1"/>
  <c r="K1377" i="1"/>
  <c r="H1377" i="1"/>
  <c r="G1377" i="1"/>
  <c r="F1377" i="1"/>
  <c r="R1376" i="1"/>
  <c r="N1376" i="1"/>
  <c r="K1376" i="1"/>
  <c r="H1376" i="1"/>
  <c r="G1376" i="1"/>
  <c r="F1376" i="1"/>
  <c r="R1375" i="1"/>
  <c r="N1375" i="1"/>
  <c r="K1375" i="1"/>
  <c r="H1375" i="1"/>
  <c r="G1375" i="1"/>
  <c r="F1375" i="1"/>
  <c r="R1374" i="1"/>
  <c r="N1374" i="1"/>
  <c r="N1606" i="1" s="1"/>
  <c r="K1374" i="1"/>
  <c r="K1606" i="1" s="1"/>
  <c r="H1374" i="1"/>
  <c r="G1374" i="1"/>
  <c r="G1606" i="1" s="1"/>
  <c r="F1374" i="1"/>
  <c r="M1370" i="1"/>
  <c r="L1370" i="1"/>
  <c r="J1370" i="1"/>
  <c r="I1370" i="1"/>
  <c r="R1369" i="1"/>
  <c r="N1369" i="1"/>
  <c r="K1369" i="1"/>
  <c r="H1369" i="1"/>
  <c r="G1369" i="1"/>
  <c r="F1369" i="1"/>
  <c r="R1368" i="1"/>
  <c r="N1368" i="1"/>
  <c r="K1368" i="1"/>
  <c r="H1368" i="1"/>
  <c r="G1368" i="1"/>
  <c r="F1368" i="1"/>
  <c r="R1367" i="1"/>
  <c r="N1367" i="1"/>
  <c r="K1367" i="1"/>
  <c r="H1367" i="1"/>
  <c r="G1367" i="1"/>
  <c r="F1367" i="1"/>
  <c r="R1366" i="1"/>
  <c r="N1366" i="1"/>
  <c r="K1366" i="1"/>
  <c r="H1366" i="1"/>
  <c r="G1366" i="1"/>
  <c r="F1366" i="1"/>
  <c r="R1365" i="1"/>
  <c r="N1365" i="1"/>
  <c r="K1365" i="1"/>
  <c r="H1365" i="1"/>
  <c r="G1365" i="1"/>
  <c r="F1365" i="1"/>
  <c r="R1364" i="1"/>
  <c r="N1364" i="1"/>
  <c r="K1364" i="1"/>
  <c r="H1364" i="1"/>
  <c r="G1364" i="1"/>
  <c r="F1364" i="1"/>
  <c r="R1363" i="1"/>
  <c r="N1363" i="1"/>
  <c r="K1363" i="1"/>
  <c r="H1363" i="1"/>
  <c r="G1363" i="1"/>
  <c r="F1363" i="1"/>
  <c r="R1362" i="1"/>
  <c r="N1362" i="1"/>
  <c r="K1362" i="1"/>
  <c r="H1362" i="1"/>
  <c r="G1362" i="1"/>
  <c r="F1362" i="1"/>
  <c r="R1361" i="1"/>
  <c r="N1361" i="1"/>
  <c r="K1361" i="1"/>
  <c r="H1361" i="1"/>
  <c r="G1361" i="1"/>
  <c r="F1361" i="1"/>
  <c r="R1360" i="1"/>
  <c r="N1360" i="1"/>
  <c r="K1360" i="1"/>
  <c r="H1360" i="1"/>
  <c r="G1360" i="1"/>
  <c r="F1360" i="1"/>
  <c r="R1359" i="1"/>
  <c r="N1359" i="1"/>
  <c r="K1359" i="1"/>
  <c r="H1359" i="1"/>
  <c r="G1359" i="1"/>
  <c r="F1359" i="1"/>
  <c r="R1358" i="1"/>
  <c r="N1358" i="1"/>
  <c r="K1358" i="1"/>
  <c r="H1358" i="1"/>
  <c r="G1358" i="1"/>
  <c r="F1358" i="1"/>
  <c r="R1357" i="1"/>
  <c r="N1357" i="1"/>
  <c r="K1357" i="1"/>
  <c r="H1357" i="1"/>
  <c r="G1357" i="1"/>
  <c r="F1357" i="1"/>
  <c r="R1356" i="1"/>
  <c r="N1356" i="1"/>
  <c r="K1356" i="1"/>
  <c r="H1356" i="1"/>
  <c r="G1356" i="1"/>
  <c r="F1356" i="1"/>
  <c r="R1355" i="1"/>
  <c r="N1355" i="1"/>
  <c r="K1355" i="1"/>
  <c r="H1355" i="1"/>
  <c r="G1355" i="1"/>
  <c r="F1355" i="1"/>
  <c r="R1354" i="1"/>
  <c r="N1354" i="1"/>
  <c r="K1354" i="1"/>
  <c r="H1354" i="1"/>
  <c r="G1354" i="1"/>
  <c r="F1354" i="1"/>
  <c r="R1353" i="1"/>
  <c r="N1353" i="1"/>
  <c r="K1353" i="1"/>
  <c r="H1353" i="1"/>
  <c r="G1353" i="1"/>
  <c r="F1353" i="1"/>
  <c r="R1352" i="1"/>
  <c r="N1352" i="1"/>
  <c r="K1352" i="1"/>
  <c r="H1352" i="1"/>
  <c r="G1352" i="1"/>
  <c r="F1352" i="1"/>
  <c r="R1351" i="1"/>
  <c r="N1351" i="1"/>
  <c r="K1351" i="1"/>
  <c r="H1351" i="1"/>
  <c r="G1351" i="1"/>
  <c r="F1351" i="1"/>
  <c r="R1350" i="1"/>
  <c r="N1350" i="1"/>
  <c r="K1350" i="1"/>
  <c r="H1350" i="1"/>
  <c r="G1350" i="1"/>
  <c r="F1350" i="1"/>
  <c r="R1349" i="1"/>
  <c r="N1349" i="1"/>
  <c r="K1349" i="1"/>
  <c r="H1349" i="1"/>
  <c r="G1349" i="1"/>
  <c r="F1349" i="1"/>
  <c r="R1348" i="1"/>
  <c r="N1348" i="1"/>
  <c r="K1348" i="1"/>
  <c r="H1348" i="1"/>
  <c r="G1348" i="1"/>
  <c r="F1348" i="1"/>
  <c r="R1347" i="1"/>
  <c r="N1347" i="1"/>
  <c r="K1347" i="1"/>
  <c r="H1347" i="1"/>
  <c r="G1347" i="1"/>
  <c r="F1347" i="1"/>
  <c r="R1346" i="1"/>
  <c r="N1346" i="1"/>
  <c r="N1370" i="1" s="1"/>
  <c r="K1346" i="1"/>
  <c r="K1370" i="1" s="1"/>
  <c r="H1346" i="1"/>
  <c r="G1346" i="1"/>
  <c r="G1370" i="1" s="1"/>
  <c r="F1346" i="1"/>
  <c r="M1342" i="1"/>
  <c r="L1342" i="1"/>
  <c r="J1342" i="1"/>
  <c r="I1342" i="1"/>
  <c r="R1341" i="1"/>
  <c r="N1341" i="1"/>
  <c r="K1341" i="1"/>
  <c r="H1341" i="1"/>
  <c r="G1341" i="1"/>
  <c r="F1341" i="1"/>
  <c r="R1340" i="1"/>
  <c r="N1340" i="1"/>
  <c r="K1340" i="1"/>
  <c r="H1340" i="1"/>
  <c r="G1340" i="1"/>
  <c r="F1340" i="1"/>
  <c r="R1339" i="1"/>
  <c r="N1339" i="1"/>
  <c r="K1339" i="1"/>
  <c r="H1339" i="1"/>
  <c r="G1339" i="1"/>
  <c r="F1339" i="1"/>
  <c r="R1338" i="1"/>
  <c r="N1338" i="1"/>
  <c r="K1338" i="1"/>
  <c r="H1338" i="1"/>
  <c r="G1338" i="1"/>
  <c r="F1338" i="1"/>
  <c r="R1337" i="1"/>
  <c r="N1337" i="1"/>
  <c r="K1337" i="1"/>
  <c r="H1337" i="1"/>
  <c r="G1337" i="1"/>
  <c r="F1337" i="1"/>
  <c r="R1336" i="1"/>
  <c r="N1336" i="1"/>
  <c r="K1336" i="1"/>
  <c r="H1336" i="1"/>
  <c r="G1336" i="1"/>
  <c r="F1336" i="1"/>
  <c r="R1335" i="1"/>
  <c r="N1335" i="1"/>
  <c r="K1335" i="1"/>
  <c r="H1335" i="1"/>
  <c r="G1335" i="1"/>
  <c r="F1335" i="1"/>
  <c r="R1334" i="1"/>
  <c r="N1334" i="1"/>
  <c r="K1334" i="1"/>
  <c r="H1334" i="1"/>
  <c r="G1334" i="1"/>
  <c r="F1334" i="1"/>
  <c r="R1333" i="1"/>
  <c r="N1333" i="1"/>
  <c r="K1333" i="1"/>
  <c r="H1333" i="1"/>
  <c r="G1333" i="1"/>
  <c r="F1333" i="1"/>
  <c r="R1332" i="1"/>
  <c r="N1332" i="1"/>
  <c r="K1332" i="1"/>
  <c r="H1332" i="1"/>
  <c r="G1332" i="1"/>
  <c r="F1332" i="1"/>
  <c r="R1331" i="1"/>
  <c r="N1331" i="1"/>
  <c r="K1331" i="1"/>
  <c r="H1331" i="1"/>
  <c r="G1331" i="1"/>
  <c r="F1331" i="1"/>
  <c r="R1330" i="1"/>
  <c r="N1330" i="1"/>
  <c r="K1330" i="1"/>
  <c r="H1330" i="1"/>
  <c r="G1330" i="1"/>
  <c r="F1330" i="1"/>
  <c r="R1329" i="1"/>
  <c r="N1329" i="1"/>
  <c r="K1329" i="1"/>
  <c r="H1329" i="1"/>
  <c r="G1329" i="1"/>
  <c r="F1329" i="1"/>
  <c r="R1328" i="1"/>
  <c r="N1328" i="1"/>
  <c r="K1328" i="1"/>
  <c r="H1328" i="1"/>
  <c r="G1328" i="1"/>
  <c r="F1328" i="1"/>
  <c r="R1327" i="1"/>
  <c r="N1327" i="1"/>
  <c r="K1327" i="1"/>
  <c r="H1327" i="1"/>
  <c r="G1327" i="1"/>
  <c r="F1327" i="1"/>
  <c r="R1326" i="1"/>
  <c r="N1326" i="1"/>
  <c r="K1326" i="1"/>
  <c r="H1326" i="1"/>
  <c r="G1326" i="1"/>
  <c r="F1326" i="1"/>
  <c r="R1325" i="1"/>
  <c r="N1325" i="1"/>
  <c r="K1325" i="1"/>
  <c r="H1325" i="1"/>
  <c r="G1325" i="1"/>
  <c r="F1325" i="1"/>
  <c r="R1324" i="1"/>
  <c r="N1324" i="1"/>
  <c r="K1324" i="1"/>
  <c r="H1324" i="1"/>
  <c r="G1324" i="1"/>
  <c r="F1324" i="1"/>
  <c r="R1323" i="1"/>
  <c r="N1323" i="1"/>
  <c r="K1323" i="1"/>
  <c r="H1323" i="1"/>
  <c r="G1323" i="1"/>
  <c r="F1323" i="1"/>
  <c r="R1322" i="1"/>
  <c r="N1322" i="1"/>
  <c r="K1322" i="1"/>
  <c r="H1322" i="1"/>
  <c r="G1322" i="1"/>
  <c r="F1322" i="1"/>
  <c r="R1321" i="1"/>
  <c r="N1321" i="1"/>
  <c r="K1321" i="1"/>
  <c r="H1321" i="1"/>
  <c r="G1321" i="1"/>
  <c r="F1321" i="1"/>
  <c r="R1320" i="1"/>
  <c r="N1320" i="1"/>
  <c r="K1320" i="1"/>
  <c r="H1320" i="1"/>
  <c r="G1320" i="1"/>
  <c r="F1320" i="1"/>
  <c r="R1319" i="1"/>
  <c r="N1319" i="1"/>
  <c r="K1319" i="1"/>
  <c r="H1319" i="1"/>
  <c r="G1319" i="1"/>
  <c r="F1319" i="1"/>
  <c r="R1318" i="1"/>
  <c r="N1318" i="1"/>
  <c r="K1318" i="1"/>
  <c r="H1318" i="1"/>
  <c r="G1318" i="1"/>
  <c r="F1318" i="1"/>
  <c r="R1317" i="1"/>
  <c r="N1317" i="1"/>
  <c r="K1317" i="1"/>
  <c r="H1317" i="1"/>
  <c r="G1317" i="1"/>
  <c r="F1317" i="1"/>
  <c r="R1316" i="1"/>
  <c r="N1316" i="1"/>
  <c r="K1316" i="1"/>
  <c r="H1316" i="1"/>
  <c r="G1316" i="1"/>
  <c r="F1316" i="1"/>
  <c r="R1315" i="1"/>
  <c r="N1315" i="1"/>
  <c r="K1315" i="1"/>
  <c r="H1315" i="1"/>
  <c r="G1315" i="1"/>
  <c r="F1315" i="1"/>
  <c r="R1314" i="1"/>
  <c r="N1314" i="1"/>
  <c r="K1314" i="1"/>
  <c r="H1314" i="1"/>
  <c r="G1314" i="1"/>
  <c r="F1314" i="1"/>
  <c r="R1313" i="1"/>
  <c r="N1313" i="1"/>
  <c r="K1313" i="1"/>
  <c r="H1313" i="1"/>
  <c r="G1313" i="1"/>
  <c r="F1313" i="1"/>
  <c r="R1312" i="1"/>
  <c r="N1312" i="1"/>
  <c r="K1312" i="1"/>
  <c r="H1312" i="1"/>
  <c r="G1312" i="1"/>
  <c r="F1312" i="1"/>
  <c r="R1311" i="1"/>
  <c r="N1311" i="1"/>
  <c r="K1311" i="1"/>
  <c r="H1311" i="1"/>
  <c r="G1311" i="1"/>
  <c r="F1311" i="1"/>
  <c r="R1310" i="1"/>
  <c r="N1310" i="1"/>
  <c r="K1310" i="1"/>
  <c r="H1310" i="1"/>
  <c r="G1310" i="1"/>
  <c r="F1310" i="1"/>
  <c r="R1309" i="1"/>
  <c r="N1309" i="1"/>
  <c r="K1309" i="1"/>
  <c r="H1309" i="1"/>
  <c r="G1309" i="1"/>
  <c r="F1309" i="1"/>
  <c r="R1308" i="1"/>
  <c r="N1308" i="1"/>
  <c r="K1308" i="1"/>
  <c r="H1308" i="1"/>
  <c r="G1308" i="1"/>
  <c r="F1308" i="1"/>
  <c r="R1307" i="1"/>
  <c r="N1307" i="1"/>
  <c r="K1307" i="1"/>
  <c r="H1307" i="1"/>
  <c r="G1307" i="1"/>
  <c r="F1307" i="1"/>
  <c r="R1306" i="1"/>
  <c r="N1306" i="1"/>
  <c r="K1306" i="1"/>
  <c r="H1306" i="1"/>
  <c r="G1306" i="1"/>
  <c r="F1306" i="1"/>
  <c r="R1305" i="1"/>
  <c r="N1305" i="1"/>
  <c r="K1305" i="1"/>
  <c r="H1305" i="1"/>
  <c r="G1305" i="1"/>
  <c r="F1305" i="1"/>
  <c r="R1304" i="1"/>
  <c r="N1304" i="1"/>
  <c r="K1304" i="1"/>
  <c r="H1304" i="1"/>
  <c r="G1304" i="1"/>
  <c r="F1304" i="1"/>
  <c r="R1303" i="1"/>
  <c r="N1303" i="1"/>
  <c r="K1303" i="1"/>
  <c r="H1303" i="1"/>
  <c r="G1303" i="1"/>
  <c r="F1303" i="1"/>
  <c r="R1302" i="1"/>
  <c r="N1302" i="1"/>
  <c r="K1302" i="1"/>
  <c r="H1302" i="1"/>
  <c r="G1302" i="1"/>
  <c r="F1302" i="1"/>
  <c r="R1301" i="1"/>
  <c r="N1301" i="1"/>
  <c r="K1301" i="1"/>
  <c r="H1301" i="1"/>
  <c r="G1301" i="1"/>
  <c r="F1301" i="1"/>
  <c r="R1300" i="1"/>
  <c r="N1300" i="1"/>
  <c r="K1300" i="1"/>
  <c r="H1300" i="1"/>
  <c r="G1300" i="1"/>
  <c r="F1300" i="1"/>
  <c r="R1299" i="1"/>
  <c r="N1299" i="1"/>
  <c r="K1299" i="1"/>
  <c r="H1299" i="1"/>
  <c r="G1299" i="1"/>
  <c r="F1299" i="1"/>
  <c r="R1298" i="1"/>
  <c r="N1298" i="1"/>
  <c r="K1298" i="1"/>
  <c r="H1298" i="1"/>
  <c r="G1298" i="1"/>
  <c r="F1298" i="1"/>
  <c r="R1297" i="1"/>
  <c r="N1297" i="1"/>
  <c r="K1297" i="1"/>
  <c r="H1297" i="1"/>
  <c r="G1297" i="1"/>
  <c r="F1297" i="1"/>
  <c r="R1296" i="1"/>
  <c r="N1296" i="1"/>
  <c r="K1296" i="1"/>
  <c r="H1296" i="1"/>
  <c r="G1296" i="1"/>
  <c r="F1296" i="1"/>
  <c r="R1295" i="1"/>
  <c r="N1295" i="1"/>
  <c r="K1295" i="1"/>
  <c r="H1295" i="1"/>
  <c r="G1295" i="1"/>
  <c r="F1295" i="1"/>
  <c r="R1294" i="1"/>
  <c r="N1294" i="1"/>
  <c r="K1294" i="1"/>
  <c r="H1294" i="1"/>
  <c r="G1294" i="1"/>
  <c r="F1294" i="1"/>
  <c r="R1293" i="1"/>
  <c r="N1293" i="1"/>
  <c r="K1293" i="1"/>
  <c r="H1293" i="1"/>
  <c r="G1293" i="1"/>
  <c r="F1293" i="1"/>
  <c r="R1292" i="1"/>
  <c r="N1292" i="1"/>
  <c r="K1292" i="1"/>
  <c r="H1292" i="1"/>
  <c r="G1292" i="1"/>
  <c r="F1292" i="1"/>
  <c r="R1291" i="1"/>
  <c r="N1291" i="1"/>
  <c r="K1291" i="1"/>
  <c r="H1291" i="1"/>
  <c r="G1291" i="1"/>
  <c r="F1291" i="1"/>
  <c r="R1290" i="1"/>
  <c r="N1290" i="1"/>
  <c r="K1290" i="1"/>
  <c r="H1290" i="1"/>
  <c r="G1290" i="1"/>
  <c r="F1290" i="1"/>
  <c r="R1289" i="1"/>
  <c r="N1289" i="1"/>
  <c r="K1289" i="1"/>
  <c r="H1289" i="1"/>
  <c r="G1289" i="1"/>
  <c r="F1289" i="1"/>
  <c r="R1288" i="1"/>
  <c r="N1288" i="1"/>
  <c r="K1288" i="1"/>
  <c r="H1288" i="1"/>
  <c r="G1288" i="1"/>
  <c r="F1288" i="1"/>
  <c r="R1287" i="1"/>
  <c r="N1287" i="1"/>
  <c r="K1287" i="1"/>
  <c r="H1287" i="1"/>
  <c r="G1287" i="1"/>
  <c r="F1287" i="1"/>
  <c r="R1286" i="1"/>
  <c r="N1286" i="1"/>
  <c r="K1286" i="1"/>
  <c r="H1286" i="1"/>
  <c r="G1286" i="1"/>
  <c r="F1286" i="1"/>
  <c r="R1285" i="1"/>
  <c r="N1285" i="1"/>
  <c r="K1285" i="1"/>
  <c r="H1285" i="1"/>
  <c r="G1285" i="1"/>
  <c r="F1285" i="1"/>
  <c r="R1284" i="1"/>
  <c r="N1284" i="1"/>
  <c r="K1284" i="1"/>
  <c r="H1284" i="1"/>
  <c r="G1284" i="1"/>
  <c r="F1284" i="1"/>
  <c r="R1283" i="1"/>
  <c r="N1283" i="1"/>
  <c r="K1283" i="1"/>
  <c r="H1283" i="1"/>
  <c r="G1283" i="1"/>
  <c r="F1283" i="1"/>
  <c r="R1282" i="1"/>
  <c r="N1282" i="1"/>
  <c r="K1282" i="1"/>
  <c r="H1282" i="1"/>
  <c r="G1282" i="1"/>
  <c r="F1282" i="1"/>
  <c r="R1281" i="1"/>
  <c r="N1281" i="1"/>
  <c r="K1281" i="1"/>
  <c r="H1281" i="1"/>
  <c r="G1281" i="1"/>
  <c r="F1281" i="1"/>
  <c r="R1280" i="1"/>
  <c r="N1280" i="1"/>
  <c r="K1280" i="1"/>
  <c r="H1280" i="1"/>
  <c r="G1280" i="1"/>
  <c r="F1280" i="1"/>
  <c r="R1279" i="1"/>
  <c r="N1279" i="1"/>
  <c r="K1279" i="1"/>
  <c r="H1279" i="1"/>
  <c r="G1279" i="1"/>
  <c r="F1279" i="1"/>
  <c r="R1278" i="1"/>
  <c r="N1278" i="1"/>
  <c r="K1278" i="1"/>
  <c r="H1278" i="1"/>
  <c r="G1278" i="1"/>
  <c r="F1278" i="1"/>
  <c r="R1277" i="1"/>
  <c r="N1277" i="1"/>
  <c r="K1277" i="1"/>
  <c r="H1277" i="1"/>
  <c r="G1277" i="1"/>
  <c r="F1277" i="1"/>
  <c r="R1276" i="1"/>
  <c r="N1276" i="1"/>
  <c r="K1276" i="1"/>
  <c r="H1276" i="1"/>
  <c r="G1276" i="1"/>
  <c r="F1276" i="1"/>
  <c r="R1275" i="1"/>
  <c r="N1275" i="1"/>
  <c r="K1275" i="1"/>
  <c r="H1275" i="1"/>
  <c r="G1275" i="1"/>
  <c r="F1275" i="1"/>
  <c r="R1274" i="1"/>
  <c r="N1274" i="1"/>
  <c r="K1274" i="1"/>
  <c r="H1274" i="1"/>
  <c r="G1274" i="1"/>
  <c r="F1274" i="1"/>
  <c r="R1273" i="1"/>
  <c r="N1273" i="1"/>
  <c r="K1273" i="1"/>
  <c r="H1273" i="1"/>
  <c r="G1273" i="1"/>
  <c r="F1273" i="1"/>
  <c r="R1272" i="1"/>
  <c r="N1272" i="1"/>
  <c r="K1272" i="1"/>
  <c r="H1272" i="1"/>
  <c r="G1272" i="1"/>
  <c r="F1272" i="1"/>
  <c r="R1271" i="1"/>
  <c r="N1271" i="1"/>
  <c r="K1271" i="1"/>
  <c r="H1271" i="1"/>
  <c r="G1271" i="1"/>
  <c r="F1271" i="1"/>
  <c r="R1270" i="1"/>
  <c r="N1270" i="1"/>
  <c r="K1270" i="1"/>
  <c r="H1270" i="1"/>
  <c r="G1270" i="1"/>
  <c r="F1270" i="1"/>
  <c r="R1269" i="1"/>
  <c r="N1269" i="1"/>
  <c r="K1269" i="1"/>
  <c r="H1269" i="1"/>
  <c r="G1269" i="1"/>
  <c r="F1269" i="1"/>
  <c r="R1268" i="1"/>
  <c r="N1268" i="1"/>
  <c r="K1268" i="1"/>
  <c r="H1268" i="1"/>
  <c r="G1268" i="1"/>
  <c r="F1268" i="1"/>
  <c r="R1267" i="1"/>
  <c r="N1267" i="1"/>
  <c r="K1267" i="1"/>
  <c r="H1267" i="1"/>
  <c r="G1267" i="1"/>
  <c r="F1267" i="1"/>
  <c r="R1266" i="1"/>
  <c r="N1266" i="1"/>
  <c r="K1266" i="1"/>
  <c r="H1266" i="1"/>
  <c r="G1266" i="1"/>
  <c r="F1266" i="1"/>
  <c r="R1265" i="1"/>
  <c r="N1265" i="1"/>
  <c r="K1265" i="1"/>
  <c r="H1265" i="1"/>
  <c r="G1265" i="1"/>
  <c r="F1265" i="1"/>
  <c r="R1264" i="1"/>
  <c r="N1264" i="1"/>
  <c r="K1264" i="1"/>
  <c r="H1264" i="1"/>
  <c r="G1264" i="1"/>
  <c r="F1264" i="1"/>
  <c r="R1263" i="1"/>
  <c r="N1263" i="1"/>
  <c r="K1263" i="1"/>
  <c r="H1263" i="1"/>
  <c r="G1263" i="1"/>
  <c r="F1263" i="1"/>
  <c r="R1262" i="1"/>
  <c r="N1262" i="1"/>
  <c r="K1262" i="1"/>
  <c r="H1262" i="1"/>
  <c r="G1262" i="1"/>
  <c r="F1262" i="1"/>
  <c r="R1261" i="1"/>
  <c r="N1261" i="1"/>
  <c r="K1261" i="1"/>
  <c r="H1261" i="1"/>
  <c r="G1261" i="1"/>
  <c r="F1261" i="1"/>
  <c r="R1260" i="1"/>
  <c r="N1260" i="1"/>
  <c r="N1342" i="1" s="1"/>
  <c r="K1260" i="1"/>
  <c r="K1342" i="1" s="1"/>
  <c r="H1260" i="1"/>
  <c r="G1260" i="1"/>
  <c r="G1342" i="1" s="1"/>
  <c r="F1260" i="1"/>
  <c r="M1256" i="1"/>
  <c r="L1256" i="1"/>
  <c r="J1256" i="1"/>
  <c r="I1256" i="1"/>
  <c r="R1255" i="1"/>
  <c r="N1255" i="1"/>
  <c r="K1255" i="1"/>
  <c r="H1255" i="1"/>
  <c r="G1255" i="1"/>
  <c r="F1255" i="1"/>
  <c r="R1254" i="1"/>
  <c r="N1254" i="1"/>
  <c r="K1254" i="1"/>
  <c r="H1254" i="1"/>
  <c r="G1254" i="1"/>
  <c r="F1254" i="1"/>
  <c r="R1253" i="1"/>
  <c r="N1253" i="1"/>
  <c r="K1253" i="1"/>
  <c r="H1253" i="1"/>
  <c r="G1253" i="1"/>
  <c r="F1253" i="1"/>
  <c r="R1252" i="1"/>
  <c r="N1252" i="1"/>
  <c r="K1252" i="1"/>
  <c r="H1252" i="1"/>
  <c r="G1252" i="1"/>
  <c r="F1252" i="1"/>
  <c r="R1251" i="1"/>
  <c r="N1251" i="1"/>
  <c r="K1251" i="1"/>
  <c r="H1251" i="1"/>
  <c r="G1251" i="1"/>
  <c r="F1251" i="1"/>
  <c r="R1250" i="1"/>
  <c r="N1250" i="1"/>
  <c r="K1250" i="1"/>
  <c r="H1250" i="1"/>
  <c r="G1250" i="1"/>
  <c r="F1250" i="1"/>
  <c r="R1249" i="1"/>
  <c r="N1249" i="1"/>
  <c r="K1249" i="1"/>
  <c r="H1249" i="1"/>
  <c r="G1249" i="1"/>
  <c r="F1249" i="1"/>
  <c r="R1248" i="1"/>
  <c r="N1248" i="1"/>
  <c r="K1248" i="1"/>
  <c r="H1248" i="1"/>
  <c r="G1248" i="1"/>
  <c r="F1248" i="1"/>
  <c r="R1247" i="1"/>
  <c r="N1247" i="1"/>
  <c r="K1247" i="1"/>
  <c r="H1247" i="1"/>
  <c r="G1247" i="1"/>
  <c r="F1247" i="1"/>
  <c r="R1246" i="1"/>
  <c r="N1246" i="1"/>
  <c r="K1246" i="1"/>
  <c r="H1246" i="1"/>
  <c r="G1246" i="1"/>
  <c r="F1246" i="1"/>
  <c r="R1245" i="1"/>
  <c r="N1245" i="1"/>
  <c r="K1245" i="1"/>
  <c r="H1245" i="1"/>
  <c r="G1245" i="1"/>
  <c r="F1245" i="1"/>
  <c r="R1244" i="1"/>
  <c r="N1244" i="1"/>
  <c r="K1244" i="1"/>
  <c r="H1244" i="1"/>
  <c r="G1244" i="1"/>
  <c r="F1244" i="1"/>
  <c r="R1243" i="1"/>
  <c r="N1243" i="1"/>
  <c r="K1243" i="1"/>
  <c r="H1243" i="1"/>
  <c r="G1243" i="1"/>
  <c r="F1243" i="1"/>
  <c r="R1242" i="1"/>
  <c r="N1242" i="1"/>
  <c r="K1242" i="1"/>
  <c r="H1242" i="1"/>
  <c r="G1242" i="1"/>
  <c r="F1242" i="1"/>
  <c r="R1241" i="1"/>
  <c r="N1241" i="1"/>
  <c r="K1241" i="1"/>
  <c r="H1241" i="1"/>
  <c r="G1241" i="1"/>
  <c r="F1241" i="1"/>
  <c r="R1240" i="1"/>
  <c r="N1240" i="1"/>
  <c r="K1240" i="1"/>
  <c r="H1240" i="1"/>
  <c r="G1240" i="1"/>
  <c r="F1240" i="1"/>
  <c r="R1239" i="1"/>
  <c r="N1239" i="1"/>
  <c r="K1239" i="1"/>
  <c r="H1239" i="1"/>
  <c r="G1239" i="1"/>
  <c r="F1239" i="1"/>
  <c r="R1238" i="1"/>
  <c r="N1238" i="1"/>
  <c r="K1238" i="1"/>
  <c r="H1238" i="1"/>
  <c r="G1238" i="1"/>
  <c r="F1238" i="1"/>
  <c r="R1237" i="1"/>
  <c r="N1237" i="1"/>
  <c r="K1237" i="1"/>
  <c r="H1237" i="1"/>
  <c r="G1237" i="1"/>
  <c r="F1237" i="1"/>
  <c r="R1236" i="1"/>
  <c r="N1236" i="1"/>
  <c r="K1236" i="1"/>
  <c r="H1236" i="1"/>
  <c r="G1236" i="1"/>
  <c r="F1236" i="1"/>
  <c r="R1235" i="1"/>
  <c r="N1235" i="1"/>
  <c r="K1235" i="1"/>
  <c r="H1235" i="1"/>
  <c r="G1235" i="1"/>
  <c r="F1235" i="1"/>
  <c r="R1234" i="1"/>
  <c r="N1234" i="1"/>
  <c r="K1234" i="1"/>
  <c r="H1234" i="1"/>
  <c r="G1234" i="1"/>
  <c r="F1234" i="1"/>
  <c r="R1233" i="1"/>
  <c r="N1233" i="1"/>
  <c r="K1233" i="1"/>
  <c r="H1233" i="1"/>
  <c r="G1233" i="1"/>
  <c r="F1233" i="1"/>
  <c r="R1232" i="1"/>
  <c r="N1232" i="1"/>
  <c r="K1232" i="1"/>
  <c r="H1232" i="1"/>
  <c r="G1232" i="1"/>
  <c r="F1232" i="1"/>
  <c r="R1231" i="1"/>
  <c r="N1231" i="1"/>
  <c r="K1231" i="1"/>
  <c r="H1231" i="1"/>
  <c r="G1231" i="1"/>
  <c r="F1231" i="1"/>
  <c r="R1230" i="1"/>
  <c r="N1230" i="1"/>
  <c r="K1230" i="1"/>
  <c r="H1230" i="1"/>
  <c r="G1230" i="1"/>
  <c r="F1230" i="1"/>
  <c r="R1229" i="1"/>
  <c r="N1229" i="1"/>
  <c r="K1229" i="1"/>
  <c r="H1229" i="1"/>
  <c r="G1229" i="1"/>
  <c r="F1229" i="1"/>
  <c r="R1228" i="1"/>
  <c r="N1228" i="1"/>
  <c r="K1228" i="1"/>
  <c r="H1228" i="1"/>
  <c r="G1228" i="1"/>
  <c r="F1228" i="1"/>
  <c r="R1227" i="1"/>
  <c r="N1227" i="1"/>
  <c r="K1227" i="1"/>
  <c r="H1227" i="1"/>
  <c r="G1227" i="1"/>
  <c r="F1227" i="1"/>
  <c r="R1226" i="1"/>
  <c r="N1226" i="1"/>
  <c r="K1226" i="1"/>
  <c r="H1226" i="1"/>
  <c r="G1226" i="1"/>
  <c r="F1226" i="1"/>
  <c r="R1225" i="1"/>
  <c r="N1225" i="1"/>
  <c r="K1225" i="1"/>
  <c r="H1225" i="1"/>
  <c r="G1225" i="1"/>
  <c r="F1225" i="1"/>
  <c r="R1224" i="1"/>
  <c r="N1224" i="1"/>
  <c r="K1224" i="1"/>
  <c r="H1224" i="1"/>
  <c r="G1224" i="1"/>
  <c r="F1224" i="1"/>
  <c r="R1223" i="1"/>
  <c r="N1223" i="1"/>
  <c r="K1223" i="1"/>
  <c r="H1223" i="1"/>
  <c r="G1223" i="1"/>
  <c r="F1223" i="1"/>
  <c r="R1222" i="1"/>
  <c r="N1222" i="1"/>
  <c r="K1222" i="1"/>
  <c r="H1222" i="1"/>
  <c r="G1222" i="1"/>
  <c r="F1222" i="1"/>
  <c r="R1221" i="1"/>
  <c r="N1221" i="1"/>
  <c r="K1221" i="1"/>
  <c r="H1221" i="1"/>
  <c r="G1221" i="1"/>
  <c r="F1221" i="1"/>
  <c r="R1220" i="1"/>
  <c r="N1220" i="1"/>
  <c r="K1220" i="1"/>
  <c r="H1220" i="1"/>
  <c r="G1220" i="1"/>
  <c r="F1220" i="1"/>
  <c r="R1219" i="1"/>
  <c r="N1219" i="1"/>
  <c r="K1219" i="1"/>
  <c r="H1219" i="1"/>
  <c r="G1219" i="1"/>
  <c r="F1219" i="1"/>
  <c r="R1218" i="1"/>
  <c r="N1218" i="1"/>
  <c r="K1218" i="1"/>
  <c r="H1218" i="1"/>
  <c r="G1218" i="1"/>
  <c r="F1218" i="1"/>
  <c r="R1217" i="1"/>
  <c r="N1217" i="1"/>
  <c r="K1217" i="1"/>
  <c r="H1217" i="1"/>
  <c r="G1217" i="1"/>
  <c r="F1217" i="1"/>
  <c r="R1216" i="1"/>
  <c r="N1216" i="1"/>
  <c r="K1216" i="1"/>
  <c r="H1216" i="1"/>
  <c r="G1216" i="1"/>
  <c r="F1216" i="1"/>
  <c r="R1215" i="1"/>
  <c r="N1215" i="1"/>
  <c r="K1215" i="1"/>
  <c r="H1215" i="1"/>
  <c r="G1215" i="1"/>
  <c r="F1215" i="1"/>
  <c r="R1214" i="1"/>
  <c r="N1214" i="1"/>
  <c r="K1214" i="1"/>
  <c r="H1214" i="1"/>
  <c r="G1214" i="1"/>
  <c r="F1214" i="1"/>
  <c r="R1213" i="1"/>
  <c r="N1213" i="1"/>
  <c r="K1213" i="1"/>
  <c r="H1213" i="1"/>
  <c r="G1213" i="1"/>
  <c r="F1213" i="1"/>
  <c r="R1212" i="1"/>
  <c r="N1212" i="1"/>
  <c r="K1212" i="1"/>
  <c r="H1212" i="1"/>
  <c r="G1212" i="1"/>
  <c r="F1212" i="1"/>
  <c r="R1211" i="1"/>
  <c r="N1211" i="1"/>
  <c r="K1211" i="1"/>
  <c r="H1211" i="1"/>
  <c r="G1211" i="1"/>
  <c r="F1211" i="1"/>
  <c r="R1210" i="1"/>
  <c r="N1210" i="1"/>
  <c r="K1210" i="1"/>
  <c r="H1210" i="1"/>
  <c r="G1210" i="1"/>
  <c r="F1210" i="1"/>
  <c r="R1209" i="1"/>
  <c r="N1209" i="1"/>
  <c r="K1209" i="1"/>
  <c r="H1209" i="1"/>
  <c r="G1209" i="1"/>
  <c r="F1209" i="1"/>
  <c r="R1208" i="1"/>
  <c r="N1208" i="1"/>
  <c r="K1208" i="1"/>
  <c r="H1208" i="1"/>
  <c r="G1208" i="1"/>
  <c r="F1208" i="1"/>
  <c r="R1207" i="1"/>
  <c r="N1207" i="1"/>
  <c r="K1207" i="1"/>
  <c r="H1207" i="1"/>
  <c r="G1207" i="1"/>
  <c r="F1207" i="1"/>
  <c r="R1206" i="1"/>
  <c r="N1206" i="1"/>
  <c r="K1206" i="1"/>
  <c r="H1206" i="1"/>
  <c r="G1206" i="1"/>
  <c r="F1206" i="1"/>
  <c r="R1205" i="1"/>
  <c r="N1205" i="1"/>
  <c r="K1205" i="1"/>
  <c r="H1205" i="1"/>
  <c r="G1205" i="1"/>
  <c r="F1205" i="1"/>
  <c r="R1204" i="1"/>
  <c r="N1204" i="1"/>
  <c r="K1204" i="1"/>
  <c r="H1204" i="1"/>
  <c r="G1204" i="1"/>
  <c r="F1204" i="1"/>
  <c r="R1203" i="1"/>
  <c r="N1203" i="1"/>
  <c r="K1203" i="1"/>
  <c r="H1203" i="1"/>
  <c r="G1203" i="1"/>
  <c r="F1203" i="1"/>
  <c r="R1202" i="1"/>
  <c r="N1202" i="1"/>
  <c r="K1202" i="1"/>
  <c r="H1202" i="1"/>
  <c r="G1202" i="1"/>
  <c r="F1202" i="1"/>
  <c r="R1201" i="1"/>
  <c r="N1201" i="1"/>
  <c r="K1201" i="1"/>
  <c r="H1201" i="1"/>
  <c r="G1201" i="1"/>
  <c r="F1201" i="1"/>
  <c r="R1200" i="1"/>
  <c r="N1200" i="1"/>
  <c r="K1200" i="1"/>
  <c r="H1200" i="1"/>
  <c r="G1200" i="1"/>
  <c r="F1200" i="1"/>
  <c r="R1199" i="1"/>
  <c r="N1199" i="1"/>
  <c r="K1199" i="1"/>
  <c r="H1199" i="1"/>
  <c r="G1199" i="1"/>
  <c r="F1199" i="1"/>
  <c r="R1198" i="1"/>
  <c r="N1198" i="1"/>
  <c r="K1198" i="1"/>
  <c r="H1198" i="1"/>
  <c r="G1198" i="1"/>
  <c r="F1198" i="1"/>
  <c r="R1197" i="1"/>
  <c r="N1197" i="1"/>
  <c r="K1197" i="1"/>
  <c r="H1197" i="1"/>
  <c r="G1197" i="1"/>
  <c r="F1197" i="1"/>
  <c r="R1196" i="1"/>
  <c r="N1196" i="1"/>
  <c r="K1196" i="1"/>
  <c r="H1196" i="1"/>
  <c r="G1196" i="1"/>
  <c r="F1196" i="1"/>
  <c r="R1195" i="1"/>
  <c r="N1195" i="1"/>
  <c r="K1195" i="1"/>
  <c r="H1195" i="1"/>
  <c r="G1195" i="1"/>
  <c r="F1195" i="1"/>
  <c r="R1194" i="1"/>
  <c r="N1194" i="1"/>
  <c r="K1194" i="1"/>
  <c r="H1194" i="1"/>
  <c r="G1194" i="1"/>
  <c r="F1194" i="1"/>
  <c r="R1193" i="1"/>
  <c r="N1193" i="1"/>
  <c r="K1193" i="1"/>
  <c r="H1193" i="1"/>
  <c r="G1193" i="1"/>
  <c r="F1193" i="1"/>
  <c r="R1192" i="1"/>
  <c r="N1192" i="1"/>
  <c r="K1192" i="1"/>
  <c r="H1192" i="1"/>
  <c r="G1192" i="1"/>
  <c r="F1192" i="1"/>
  <c r="R1191" i="1"/>
  <c r="N1191" i="1"/>
  <c r="K1191" i="1"/>
  <c r="H1191" i="1"/>
  <c r="G1191" i="1"/>
  <c r="F1191" i="1"/>
  <c r="R1190" i="1"/>
  <c r="N1190" i="1"/>
  <c r="K1190" i="1"/>
  <c r="H1190" i="1"/>
  <c r="G1190" i="1"/>
  <c r="F1190" i="1"/>
  <c r="R1189" i="1"/>
  <c r="N1189" i="1"/>
  <c r="K1189" i="1"/>
  <c r="H1189" i="1"/>
  <c r="G1189" i="1"/>
  <c r="F1189" i="1"/>
  <c r="R1188" i="1"/>
  <c r="N1188" i="1"/>
  <c r="K1188" i="1"/>
  <c r="H1188" i="1"/>
  <c r="G1188" i="1"/>
  <c r="F1188" i="1"/>
  <c r="R1187" i="1"/>
  <c r="N1187" i="1"/>
  <c r="N1256" i="1" s="1"/>
  <c r="K1187" i="1"/>
  <c r="K1256" i="1" s="1"/>
  <c r="H1187" i="1"/>
  <c r="G1187" i="1"/>
  <c r="G1256" i="1" s="1"/>
  <c r="F1187" i="1"/>
  <c r="M1182" i="1"/>
  <c r="L1182" i="1"/>
  <c r="J1182" i="1"/>
  <c r="I1182" i="1"/>
  <c r="R1181" i="1"/>
  <c r="N1181" i="1"/>
  <c r="K1181" i="1"/>
  <c r="H1181" i="1"/>
  <c r="G1181" i="1"/>
  <c r="F1181" i="1"/>
  <c r="R1180" i="1"/>
  <c r="N1180" i="1"/>
  <c r="K1180" i="1"/>
  <c r="H1180" i="1"/>
  <c r="G1180" i="1"/>
  <c r="F1180" i="1"/>
  <c r="R1179" i="1"/>
  <c r="N1179" i="1"/>
  <c r="K1179" i="1"/>
  <c r="H1179" i="1"/>
  <c r="G1179" i="1"/>
  <c r="F1179" i="1"/>
  <c r="R1178" i="1"/>
  <c r="N1178" i="1"/>
  <c r="K1178" i="1"/>
  <c r="H1178" i="1"/>
  <c r="G1178" i="1"/>
  <c r="F1178" i="1"/>
  <c r="R1177" i="1"/>
  <c r="N1177" i="1"/>
  <c r="K1177" i="1"/>
  <c r="H1177" i="1"/>
  <c r="G1177" i="1"/>
  <c r="F1177" i="1"/>
  <c r="R1176" i="1"/>
  <c r="N1176" i="1"/>
  <c r="K1176" i="1"/>
  <c r="H1176" i="1"/>
  <c r="G1176" i="1"/>
  <c r="F1176" i="1"/>
  <c r="R1175" i="1"/>
  <c r="N1175" i="1"/>
  <c r="K1175" i="1"/>
  <c r="H1175" i="1"/>
  <c r="G1175" i="1"/>
  <c r="F1175" i="1"/>
  <c r="R1174" i="1"/>
  <c r="N1174" i="1"/>
  <c r="K1174" i="1"/>
  <c r="H1174" i="1"/>
  <c r="G1174" i="1"/>
  <c r="F1174" i="1"/>
  <c r="R1173" i="1"/>
  <c r="N1173" i="1"/>
  <c r="K1173" i="1"/>
  <c r="H1173" i="1"/>
  <c r="G1173" i="1"/>
  <c r="F1173" i="1"/>
  <c r="R1172" i="1"/>
  <c r="N1172" i="1"/>
  <c r="K1172" i="1"/>
  <c r="H1172" i="1"/>
  <c r="G1172" i="1"/>
  <c r="F1172" i="1"/>
  <c r="R1171" i="1"/>
  <c r="N1171" i="1"/>
  <c r="K1171" i="1"/>
  <c r="H1171" i="1"/>
  <c r="G1171" i="1"/>
  <c r="F1171" i="1"/>
  <c r="R1170" i="1"/>
  <c r="N1170" i="1"/>
  <c r="K1170" i="1"/>
  <c r="H1170" i="1"/>
  <c r="G1170" i="1"/>
  <c r="F1170" i="1"/>
  <c r="R1169" i="1"/>
  <c r="N1169" i="1"/>
  <c r="K1169" i="1"/>
  <c r="H1169" i="1"/>
  <c r="G1169" i="1"/>
  <c r="F1169" i="1"/>
  <c r="R1168" i="1"/>
  <c r="N1168" i="1"/>
  <c r="K1168" i="1"/>
  <c r="H1168" i="1"/>
  <c r="G1168" i="1"/>
  <c r="F1168" i="1"/>
  <c r="R1167" i="1"/>
  <c r="N1167" i="1"/>
  <c r="K1167" i="1"/>
  <c r="H1167" i="1"/>
  <c r="G1167" i="1"/>
  <c r="F1167" i="1"/>
  <c r="R1166" i="1"/>
  <c r="N1166" i="1"/>
  <c r="K1166" i="1"/>
  <c r="H1166" i="1"/>
  <c r="G1166" i="1"/>
  <c r="F1166" i="1"/>
  <c r="R1165" i="1"/>
  <c r="N1165" i="1"/>
  <c r="K1165" i="1"/>
  <c r="H1165" i="1"/>
  <c r="G1165" i="1"/>
  <c r="F1165" i="1"/>
  <c r="R1164" i="1"/>
  <c r="N1164" i="1"/>
  <c r="K1164" i="1"/>
  <c r="H1164" i="1"/>
  <c r="G1164" i="1"/>
  <c r="F1164" i="1"/>
  <c r="R1163" i="1"/>
  <c r="N1163" i="1"/>
  <c r="K1163" i="1"/>
  <c r="H1163" i="1"/>
  <c r="G1163" i="1"/>
  <c r="F1163" i="1"/>
  <c r="R1162" i="1"/>
  <c r="N1162" i="1"/>
  <c r="K1162" i="1"/>
  <c r="H1162" i="1"/>
  <c r="G1162" i="1"/>
  <c r="F1162" i="1"/>
  <c r="R1161" i="1"/>
  <c r="N1161" i="1"/>
  <c r="K1161" i="1"/>
  <c r="H1161" i="1"/>
  <c r="G1161" i="1"/>
  <c r="F1161" i="1"/>
  <c r="R1160" i="1"/>
  <c r="N1160" i="1"/>
  <c r="K1160" i="1"/>
  <c r="H1160" i="1"/>
  <c r="G1160" i="1"/>
  <c r="F1160" i="1"/>
  <c r="R1159" i="1"/>
  <c r="N1159" i="1"/>
  <c r="K1159" i="1"/>
  <c r="H1159" i="1"/>
  <c r="G1159" i="1"/>
  <c r="F1159" i="1"/>
  <c r="R1158" i="1"/>
  <c r="N1158" i="1"/>
  <c r="K1158" i="1"/>
  <c r="H1158" i="1"/>
  <c r="G1158" i="1"/>
  <c r="F1158" i="1"/>
  <c r="R1157" i="1"/>
  <c r="N1157" i="1"/>
  <c r="K1157" i="1"/>
  <c r="H1157" i="1"/>
  <c r="G1157" i="1"/>
  <c r="F1157" i="1"/>
  <c r="R1156" i="1"/>
  <c r="N1156" i="1"/>
  <c r="K1156" i="1"/>
  <c r="H1156" i="1"/>
  <c r="G1156" i="1"/>
  <c r="F1156" i="1"/>
  <c r="R1155" i="1"/>
  <c r="N1155" i="1"/>
  <c r="K1155" i="1"/>
  <c r="H1155" i="1"/>
  <c r="G1155" i="1"/>
  <c r="F1155" i="1"/>
  <c r="R1154" i="1"/>
  <c r="N1154" i="1"/>
  <c r="K1154" i="1"/>
  <c r="H1154" i="1"/>
  <c r="G1154" i="1"/>
  <c r="F1154" i="1"/>
  <c r="R1153" i="1"/>
  <c r="N1153" i="1"/>
  <c r="K1153" i="1"/>
  <c r="H1153" i="1"/>
  <c r="G1153" i="1"/>
  <c r="F1153" i="1"/>
  <c r="R1152" i="1"/>
  <c r="N1152" i="1"/>
  <c r="K1152" i="1"/>
  <c r="H1152" i="1"/>
  <c r="G1152" i="1"/>
  <c r="F1152" i="1"/>
  <c r="R1151" i="1"/>
  <c r="N1151" i="1"/>
  <c r="K1151" i="1"/>
  <c r="H1151" i="1"/>
  <c r="G1151" i="1"/>
  <c r="F1151" i="1"/>
  <c r="R1150" i="1"/>
  <c r="N1150" i="1"/>
  <c r="K1150" i="1"/>
  <c r="H1150" i="1"/>
  <c r="G1150" i="1"/>
  <c r="F1150" i="1"/>
  <c r="R1149" i="1"/>
  <c r="N1149" i="1"/>
  <c r="K1149" i="1"/>
  <c r="H1149" i="1"/>
  <c r="G1149" i="1"/>
  <c r="F1149" i="1"/>
  <c r="R1148" i="1"/>
  <c r="N1148" i="1"/>
  <c r="K1148" i="1"/>
  <c r="H1148" i="1"/>
  <c r="G1148" i="1"/>
  <c r="F1148" i="1"/>
  <c r="R1147" i="1"/>
  <c r="N1147" i="1"/>
  <c r="K1147" i="1"/>
  <c r="H1147" i="1"/>
  <c r="G1147" i="1"/>
  <c r="F1147" i="1"/>
  <c r="R1146" i="1"/>
  <c r="N1146" i="1"/>
  <c r="K1146" i="1"/>
  <c r="H1146" i="1"/>
  <c r="G1146" i="1"/>
  <c r="F1146" i="1"/>
  <c r="R1145" i="1"/>
  <c r="N1145" i="1"/>
  <c r="K1145" i="1"/>
  <c r="H1145" i="1"/>
  <c r="G1145" i="1"/>
  <c r="F1145" i="1"/>
  <c r="R1144" i="1"/>
  <c r="N1144" i="1"/>
  <c r="K1144" i="1"/>
  <c r="H1144" i="1"/>
  <c r="G1144" i="1"/>
  <c r="F1144" i="1"/>
  <c r="R1143" i="1"/>
  <c r="N1143" i="1"/>
  <c r="K1143" i="1"/>
  <c r="H1143" i="1"/>
  <c r="G1143" i="1"/>
  <c r="F1143" i="1"/>
  <c r="R1142" i="1"/>
  <c r="N1142" i="1"/>
  <c r="K1142" i="1"/>
  <c r="H1142" i="1"/>
  <c r="G1142" i="1"/>
  <c r="F1142" i="1"/>
  <c r="R1141" i="1"/>
  <c r="N1141" i="1"/>
  <c r="K1141" i="1"/>
  <c r="H1141" i="1"/>
  <c r="G1141" i="1"/>
  <c r="F1141" i="1"/>
  <c r="R1140" i="1"/>
  <c r="N1140" i="1"/>
  <c r="K1140" i="1"/>
  <c r="H1140" i="1"/>
  <c r="G1140" i="1"/>
  <c r="F1140" i="1"/>
  <c r="R1139" i="1"/>
  <c r="N1139" i="1"/>
  <c r="K1139" i="1"/>
  <c r="H1139" i="1"/>
  <c r="G1139" i="1"/>
  <c r="F1139" i="1"/>
  <c r="R1138" i="1"/>
  <c r="N1138" i="1"/>
  <c r="K1138" i="1"/>
  <c r="H1138" i="1"/>
  <c r="G1138" i="1"/>
  <c r="F1138" i="1"/>
  <c r="R1137" i="1"/>
  <c r="N1137" i="1"/>
  <c r="K1137" i="1"/>
  <c r="H1137" i="1"/>
  <c r="G1137" i="1"/>
  <c r="F1137" i="1"/>
  <c r="R1136" i="1"/>
  <c r="N1136" i="1"/>
  <c r="K1136" i="1"/>
  <c r="H1136" i="1"/>
  <c r="G1136" i="1"/>
  <c r="F1136" i="1"/>
  <c r="R1135" i="1"/>
  <c r="N1135" i="1"/>
  <c r="K1135" i="1"/>
  <c r="H1135" i="1"/>
  <c r="G1135" i="1"/>
  <c r="F1135" i="1"/>
  <c r="R1134" i="1"/>
  <c r="N1134" i="1"/>
  <c r="K1134" i="1"/>
  <c r="H1134" i="1"/>
  <c r="G1134" i="1"/>
  <c r="F1134" i="1"/>
  <c r="R1133" i="1"/>
  <c r="N1133" i="1"/>
  <c r="K1133" i="1"/>
  <c r="H1133" i="1"/>
  <c r="G1133" i="1"/>
  <c r="F1133" i="1"/>
  <c r="R1132" i="1"/>
  <c r="N1132" i="1"/>
  <c r="K1132" i="1"/>
  <c r="H1132" i="1"/>
  <c r="G1132" i="1"/>
  <c r="F1132" i="1"/>
  <c r="R1131" i="1"/>
  <c r="N1131" i="1"/>
  <c r="K1131" i="1"/>
  <c r="H1131" i="1"/>
  <c r="G1131" i="1"/>
  <c r="F1131" i="1"/>
  <c r="R1130" i="1"/>
  <c r="N1130" i="1"/>
  <c r="K1130" i="1"/>
  <c r="H1130" i="1"/>
  <c r="G1130" i="1"/>
  <c r="F1130" i="1"/>
  <c r="R1129" i="1"/>
  <c r="N1129" i="1"/>
  <c r="K1129" i="1"/>
  <c r="H1129" i="1"/>
  <c r="G1129" i="1"/>
  <c r="F1129" i="1"/>
  <c r="R1128" i="1"/>
  <c r="N1128" i="1"/>
  <c r="K1128" i="1"/>
  <c r="H1128" i="1"/>
  <c r="G1128" i="1"/>
  <c r="F1128" i="1"/>
  <c r="R1127" i="1"/>
  <c r="N1127" i="1"/>
  <c r="K1127" i="1"/>
  <c r="H1127" i="1"/>
  <c r="G1127" i="1"/>
  <c r="F1127" i="1"/>
  <c r="R1126" i="1"/>
  <c r="N1126" i="1"/>
  <c r="K1126" i="1"/>
  <c r="H1126" i="1"/>
  <c r="G1126" i="1"/>
  <c r="F1126" i="1"/>
  <c r="R1125" i="1"/>
  <c r="N1125" i="1"/>
  <c r="K1125" i="1"/>
  <c r="H1125" i="1"/>
  <c r="G1125" i="1"/>
  <c r="F1125" i="1"/>
  <c r="R1124" i="1"/>
  <c r="N1124" i="1"/>
  <c r="K1124" i="1"/>
  <c r="H1124" i="1"/>
  <c r="G1124" i="1"/>
  <c r="F1124" i="1"/>
  <c r="R1123" i="1"/>
  <c r="N1123" i="1"/>
  <c r="K1123" i="1"/>
  <c r="H1123" i="1"/>
  <c r="G1123" i="1"/>
  <c r="F1123" i="1"/>
  <c r="R1122" i="1"/>
  <c r="N1122" i="1"/>
  <c r="K1122" i="1"/>
  <c r="H1122" i="1"/>
  <c r="G1122" i="1"/>
  <c r="F1122" i="1"/>
  <c r="R1121" i="1"/>
  <c r="N1121" i="1"/>
  <c r="K1121" i="1"/>
  <c r="H1121" i="1"/>
  <c r="G1121" i="1"/>
  <c r="F1121" i="1"/>
  <c r="R1120" i="1"/>
  <c r="N1120" i="1"/>
  <c r="K1120" i="1"/>
  <c r="H1120" i="1"/>
  <c r="G1120" i="1"/>
  <c r="F1120" i="1"/>
  <c r="R1119" i="1"/>
  <c r="N1119" i="1"/>
  <c r="K1119" i="1"/>
  <c r="H1119" i="1"/>
  <c r="G1119" i="1"/>
  <c r="F1119" i="1"/>
  <c r="R1118" i="1"/>
  <c r="N1118" i="1"/>
  <c r="K1118" i="1"/>
  <c r="H1118" i="1"/>
  <c r="G1118" i="1"/>
  <c r="F1118" i="1"/>
  <c r="R1117" i="1"/>
  <c r="N1117" i="1"/>
  <c r="K1117" i="1"/>
  <c r="H1117" i="1"/>
  <c r="G1117" i="1"/>
  <c r="F1117" i="1"/>
  <c r="R1116" i="1"/>
  <c r="N1116" i="1"/>
  <c r="K1116" i="1"/>
  <c r="H1116" i="1"/>
  <c r="G1116" i="1"/>
  <c r="F1116" i="1"/>
  <c r="R1115" i="1"/>
  <c r="N1115" i="1"/>
  <c r="K1115" i="1"/>
  <c r="H1115" i="1"/>
  <c r="G1115" i="1"/>
  <c r="F1115" i="1"/>
  <c r="R1114" i="1"/>
  <c r="N1114" i="1"/>
  <c r="K1114" i="1"/>
  <c r="H1114" i="1"/>
  <c r="G1114" i="1"/>
  <c r="F1114" i="1"/>
  <c r="R1113" i="1"/>
  <c r="N1113" i="1"/>
  <c r="K1113" i="1"/>
  <c r="H1113" i="1"/>
  <c r="G1113" i="1"/>
  <c r="F1113" i="1"/>
  <c r="R1112" i="1"/>
  <c r="N1112" i="1"/>
  <c r="K1112" i="1"/>
  <c r="H1112" i="1"/>
  <c r="G1112" i="1"/>
  <c r="F1112" i="1"/>
  <c r="R1111" i="1"/>
  <c r="N1111" i="1"/>
  <c r="K1111" i="1"/>
  <c r="H1111" i="1"/>
  <c r="G1111" i="1"/>
  <c r="F1111" i="1"/>
  <c r="R1110" i="1"/>
  <c r="N1110" i="1"/>
  <c r="K1110" i="1"/>
  <c r="H1110" i="1"/>
  <c r="G1110" i="1"/>
  <c r="F1110" i="1"/>
  <c r="R1109" i="1"/>
  <c r="N1109" i="1"/>
  <c r="K1109" i="1"/>
  <c r="H1109" i="1"/>
  <c r="G1109" i="1"/>
  <c r="F1109" i="1"/>
  <c r="R1108" i="1"/>
  <c r="N1108" i="1"/>
  <c r="K1108" i="1"/>
  <c r="H1108" i="1"/>
  <c r="G1108" i="1"/>
  <c r="F1108" i="1"/>
  <c r="R1107" i="1"/>
  <c r="N1107" i="1"/>
  <c r="K1107" i="1"/>
  <c r="H1107" i="1"/>
  <c r="G1107" i="1"/>
  <c r="F1107" i="1"/>
  <c r="R1106" i="1"/>
  <c r="N1106" i="1"/>
  <c r="K1106" i="1"/>
  <c r="H1106" i="1"/>
  <c r="G1106" i="1"/>
  <c r="F1106" i="1"/>
  <c r="R1105" i="1"/>
  <c r="N1105" i="1"/>
  <c r="K1105" i="1"/>
  <c r="H1105" i="1"/>
  <c r="G1105" i="1"/>
  <c r="F1105" i="1"/>
  <c r="R1104" i="1"/>
  <c r="N1104" i="1"/>
  <c r="K1104" i="1"/>
  <c r="H1104" i="1"/>
  <c r="G1104" i="1"/>
  <c r="F1104" i="1"/>
  <c r="R1103" i="1"/>
  <c r="N1103" i="1"/>
  <c r="K1103" i="1"/>
  <c r="H1103" i="1"/>
  <c r="G1103" i="1"/>
  <c r="F1103" i="1"/>
  <c r="R1102" i="1"/>
  <c r="N1102" i="1"/>
  <c r="K1102" i="1"/>
  <c r="H1102" i="1"/>
  <c r="G1102" i="1"/>
  <c r="F1102" i="1"/>
  <c r="R1101" i="1"/>
  <c r="N1101" i="1"/>
  <c r="K1101" i="1"/>
  <c r="H1101" i="1"/>
  <c r="G1101" i="1"/>
  <c r="F1101" i="1"/>
  <c r="R1100" i="1"/>
  <c r="N1100" i="1"/>
  <c r="K1100" i="1"/>
  <c r="H1100" i="1"/>
  <c r="G1100" i="1"/>
  <c r="F1100" i="1"/>
  <c r="R1099" i="1"/>
  <c r="N1099" i="1"/>
  <c r="K1099" i="1"/>
  <c r="H1099" i="1"/>
  <c r="G1099" i="1"/>
  <c r="F1099" i="1"/>
  <c r="R1098" i="1"/>
  <c r="N1098" i="1"/>
  <c r="K1098" i="1"/>
  <c r="H1098" i="1"/>
  <c r="G1098" i="1"/>
  <c r="F1098" i="1"/>
  <c r="R1097" i="1"/>
  <c r="N1097" i="1"/>
  <c r="K1097" i="1"/>
  <c r="H1097" i="1"/>
  <c r="G1097" i="1"/>
  <c r="F1097" i="1"/>
  <c r="R1096" i="1"/>
  <c r="N1096" i="1"/>
  <c r="K1096" i="1"/>
  <c r="H1096" i="1"/>
  <c r="G1096" i="1"/>
  <c r="F1096" i="1"/>
  <c r="R1095" i="1"/>
  <c r="N1095" i="1"/>
  <c r="K1095" i="1"/>
  <c r="H1095" i="1"/>
  <c r="G1095" i="1"/>
  <c r="F1095" i="1"/>
  <c r="R1094" i="1"/>
  <c r="N1094" i="1"/>
  <c r="K1094" i="1"/>
  <c r="H1094" i="1"/>
  <c r="G1094" i="1"/>
  <c r="F1094" i="1"/>
  <c r="R1093" i="1"/>
  <c r="N1093" i="1"/>
  <c r="K1093" i="1"/>
  <c r="H1093" i="1"/>
  <c r="G1093" i="1"/>
  <c r="F1093" i="1"/>
  <c r="R1092" i="1"/>
  <c r="N1092" i="1"/>
  <c r="K1092" i="1"/>
  <c r="H1092" i="1"/>
  <c r="G1092" i="1"/>
  <c r="F1092" i="1"/>
  <c r="R1091" i="1"/>
  <c r="N1091" i="1"/>
  <c r="K1091" i="1"/>
  <c r="H1091" i="1"/>
  <c r="G1091" i="1"/>
  <c r="F1091" i="1"/>
  <c r="R1090" i="1"/>
  <c r="N1090" i="1"/>
  <c r="K1090" i="1"/>
  <c r="H1090" i="1"/>
  <c r="G1090" i="1"/>
  <c r="F1090" i="1"/>
  <c r="R1089" i="1"/>
  <c r="N1089" i="1"/>
  <c r="K1089" i="1"/>
  <c r="H1089" i="1"/>
  <c r="G1089" i="1"/>
  <c r="F1089" i="1"/>
  <c r="R1088" i="1"/>
  <c r="N1088" i="1"/>
  <c r="K1088" i="1"/>
  <c r="H1088" i="1"/>
  <c r="G1088" i="1"/>
  <c r="F1088" i="1"/>
  <c r="R1087" i="1"/>
  <c r="N1087" i="1"/>
  <c r="K1087" i="1"/>
  <c r="H1087" i="1"/>
  <c r="G1087" i="1"/>
  <c r="F1087" i="1"/>
  <c r="R1086" i="1"/>
  <c r="N1086" i="1"/>
  <c r="K1086" i="1"/>
  <c r="H1086" i="1"/>
  <c r="G1086" i="1"/>
  <c r="F1086" i="1"/>
  <c r="R1085" i="1"/>
  <c r="N1085" i="1"/>
  <c r="K1085" i="1"/>
  <c r="H1085" i="1"/>
  <c r="G1085" i="1"/>
  <c r="F1085" i="1"/>
  <c r="R1084" i="1"/>
  <c r="N1084" i="1"/>
  <c r="K1084" i="1"/>
  <c r="H1084" i="1"/>
  <c r="G1084" i="1"/>
  <c r="F1084" i="1"/>
  <c r="R1083" i="1"/>
  <c r="N1083" i="1"/>
  <c r="K1083" i="1"/>
  <c r="H1083" i="1"/>
  <c r="G1083" i="1"/>
  <c r="F1083" i="1"/>
  <c r="R1082" i="1"/>
  <c r="N1082" i="1"/>
  <c r="K1082" i="1"/>
  <c r="H1082" i="1"/>
  <c r="G1082" i="1"/>
  <c r="F1082" i="1"/>
  <c r="R1081" i="1"/>
  <c r="N1081" i="1"/>
  <c r="K1081" i="1"/>
  <c r="H1081" i="1"/>
  <c r="G1081" i="1"/>
  <c r="F1081" i="1"/>
  <c r="R1080" i="1"/>
  <c r="N1080" i="1"/>
  <c r="K1080" i="1"/>
  <c r="H1080" i="1"/>
  <c r="G1080" i="1"/>
  <c r="F1080" i="1"/>
  <c r="R1079" i="1"/>
  <c r="N1079" i="1"/>
  <c r="K1079" i="1"/>
  <c r="H1079" i="1"/>
  <c r="G1079" i="1"/>
  <c r="F1079" i="1"/>
  <c r="R1078" i="1"/>
  <c r="N1078" i="1"/>
  <c r="K1078" i="1"/>
  <c r="H1078" i="1"/>
  <c r="G1078" i="1"/>
  <c r="F1078" i="1"/>
  <c r="R1077" i="1"/>
  <c r="N1077" i="1"/>
  <c r="K1077" i="1"/>
  <c r="H1077" i="1"/>
  <c r="G1077" i="1"/>
  <c r="F1077" i="1"/>
  <c r="R1076" i="1"/>
  <c r="N1076" i="1"/>
  <c r="K1076" i="1"/>
  <c r="H1076" i="1"/>
  <c r="G1076" i="1"/>
  <c r="F1076" i="1"/>
  <c r="M1072" i="1"/>
  <c r="L1072" i="1"/>
  <c r="J1072" i="1"/>
  <c r="I1072" i="1"/>
  <c r="R1071" i="1"/>
  <c r="N1071" i="1"/>
  <c r="K1071" i="1"/>
  <c r="H1071" i="1"/>
  <c r="G1071" i="1"/>
  <c r="F1071" i="1"/>
  <c r="R1070" i="1"/>
  <c r="N1070" i="1"/>
  <c r="K1070" i="1"/>
  <c r="H1070" i="1"/>
  <c r="G1070" i="1"/>
  <c r="F1070" i="1"/>
  <c r="R1069" i="1"/>
  <c r="N1069" i="1"/>
  <c r="K1069" i="1"/>
  <c r="H1069" i="1"/>
  <c r="G1069" i="1"/>
  <c r="F1069" i="1"/>
  <c r="R1068" i="1"/>
  <c r="N1068" i="1"/>
  <c r="K1068" i="1"/>
  <c r="H1068" i="1"/>
  <c r="G1068" i="1"/>
  <c r="F1068" i="1"/>
  <c r="R1067" i="1"/>
  <c r="N1067" i="1"/>
  <c r="K1067" i="1"/>
  <c r="H1067" i="1"/>
  <c r="G1067" i="1"/>
  <c r="F1067" i="1"/>
  <c r="R1066" i="1"/>
  <c r="N1066" i="1"/>
  <c r="K1066" i="1"/>
  <c r="H1066" i="1"/>
  <c r="G1066" i="1"/>
  <c r="F1066" i="1"/>
  <c r="R1065" i="1"/>
  <c r="N1065" i="1"/>
  <c r="K1065" i="1"/>
  <c r="H1065" i="1"/>
  <c r="G1065" i="1"/>
  <c r="F1065" i="1"/>
  <c r="R1064" i="1"/>
  <c r="N1064" i="1"/>
  <c r="K1064" i="1"/>
  <c r="H1064" i="1"/>
  <c r="G1064" i="1"/>
  <c r="F1064" i="1"/>
  <c r="R1063" i="1"/>
  <c r="N1063" i="1"/>
  <c r="K1063" i="1"/>
  <c r="H1063" i="1"/>
  <c r="G1063" i="1"/>
  <c r="F1063" i="1"/>
  <c r="R1062" i="1"/>
  <c r="N1062" i="1"/>
  <c r="K1062" i="1"/>
  <c r="H1062" i="1"/>
  <c r="G1062" i="1"/>
  <c r="F1062" i="1"/>
  <c r="R1061" i="1"/>
  <c r="N1061" i="1"/>
  <c r="K1061" i="1"/>
  <c r="H1061" i="1"/>
  <c r="G1061" i="1"/>
  <c r="F1061" i="1"/>
  <c r="R1060" i="1"/>
  <c r="N1060" i="1"/>
  <c r="K1060" i="1"/>
  <c r="H1060" i="1"/>
  <c r="G1060" i="1"/>
  <c r="F1060" i="1"/>
  <c r="R1059" i="1"/>
  <c r="N1059" i="1"/>
  <c r="K1059" i="1"/>
  <c r="H1059" i="1"/>
  <c r="G1059" i="1"/>
  <c r="F1059" i="1"/>
  <c r="R1058" i="1"/>
  <c r="N1058" i="1"/>
  <c r="K1058" i="1"/>
  <c r="H1058" i="1"/>
  <c r="G1058" i="1"/>
  <c r="F1058" i="1"/>
  <c r="R1057" i="1"/>
  <c r="N1057" i="1"/>
  <c r="K1057" i="1"/>
  <c r="H1057" i="1"/>
  <c r="G1057" i="1"/>
  <c r="F1057" i="1"/>
  <c r="R1056" i="1"/>
  <c r="N1056" i="1"/>
  <c r="K1056" i="1"/>
  <c r="H1056" i="1"/>
  <c r="G1056" i="1"/>
  <c r="F1056" i="1"/>
  <c r="R1055" i="1"/>
  <c r="N1055" i="1"/>
  <c r="K1055" i="1"/>
  <c r="H1055" i="1"/>
  <c r="G1055" i="1"/>
  <c r="F1055" i="1"/>
  <c r="R1054" i="1"/>
  <c r="N1054" i="1"/>
  <c r="K1054" i="1"/>
  <c r="H1054" i="1"/>
  <c r="G1054" i="1"/>
  <c r="F1054" i="1"/>
  <c r="R1053" i="1"/>
  <c r="N1053" i="1"/>
  <c r="K1053" i="1"/>
  <c r="H1053" i="1"/>
  <c r="G1053" i="1"/>
  <c r="F1053" i="1"/>
  <c r="R1052" i="1"/>
  <c r="N1052" i="1"/>
  <c r="K1052" i="1"/>
  <c r="H1052" i="1"/>
  <c r="G1052" i="1"/>
  <c r="F1052" i="1"/>
  <c r="R1051" i="1"/>
  <c r="N1051" i="1"/>
  <c r="K1051" i="1"/>
  <c r="H1051" i="1"/>
  <c r="G1051" i="1"/>
  <c r="F1051" i="1"/>
  <c r="R1050" i="1"/>
  <c r="N1050" i="1"/>
  <c r="K1050" i="1"/>
  <c r="H1050" i="1"/>
  <c r="G1050" i="1"/>
  <c r="F1050" i="1"/>
  <c r="R1049" i="1"/>
  <c r="N1049" i="1"/>
  <c r="K1049" i="1"/>
  <c r="H1049" i="1"/>
  <c r="G1049" i="1"/>
  <c r="F1049" i="1"/>
  <c r="R1048" i="1"/>
  <c r="N1048" i="1"/>
  <c r="K1048" i="1"/>
  <c r="H1048" i="1"/>
  <c r="G1048" i="1"/>
  <c r="F1048" i="1"/>
  <c r="R1047" i="1"/>
  <c r="N1047" i="1"/>
  <c r="K1047" i="1"/>
  <c r="H1047" i="1"/>
  <c r="G1047" i="1"/>
  <c r="F1047" i="1"/>
  <c r="R1046" i="1"/>
  <c r="N1046" i="1"/>
  <c r="K1046" i="1"/>
  <c r="H1046" i="1"/>
  <c r="G1046" i="1"/>
  <c r="F1046" i="1"/>
  <c r="R1045" i="1"/>
  <c r="N1045" i="1"/>
  <c r="K1045" i="1"/>
  <c r="H1045" i="1"/>
  <c r="G1045" i="1"/>
  <c r="F1045" i="1"/>
  <c r="R1044" i="1"/>
  <c r="N1044" i="1"/>
  <c r="K1044" i="1"/>
  <c r="H1044" i="1"/>
  <c r="G1044" i="1"/>
  <c r="F1044" i="1"/>
  <c r="R1043" i="1"/>
  <c r="N1043" i="1"/>
  <c r="K1043" i="1"/>
  <c r="H1043" i="1"/>
  <c r="G1043" i="1"/>
  <c r="F1043" i="1"/>
  <c r="R1042" i="1"/>
  <c r="N1042" i="1"/>
  <c r="K1042" i="1"/>
  <c r="H1042" i="1"/>
  <c r="G1042" i="1"/>
  <c r="F1042" i="1"/>
  <c r="R1041" i="1"/>
  <c r="N1041" i="1"/>
  <c r="K1041" i="1"/>
  <c r="H1041" i="1"/>
  <c r="G1041" i="1"/>
  <c r="F1041" i="1"/>
  <c r="R1040" i="1"/>
  <c r="N1040" i="1"/>
  <c r="K1040" i="1"/>
  <c r="H1040" i="1"/>
  <c r="G1040" i="1"/>
  <c r="F1040" i="1"/>
  <c r="R1039" i="1"/>
  <c r="N1039" i="1"/>
  <c r="K1039" i="1"/>
  <c r="H1039" i="1"/>
  <c r="G1039" i="1"/>
  <c r="F1039" i="1"/>
  <c r="R1038" i="1"/>
  <c r="N1038" i="1"/>
  <c r="K1038" i="1"/>
  <c r="H1038" i="1"/>
  <c r="G1038" i="1"/>
  <c r="F1038" i="1"/>
  <c r="R1037" i="1"/>
  <c r="N1037" i="1"/>
  <c r="K1037" i="1"/>
  <c r="H1037" i="1"/>
  <c r="G1037" i="1"/>
  <c r="F1037" i="1"/>
  <c r="R1036" i="1"/>
  <c r="N1036" i="1"/>
  <c r="K1036" i="1"/>
  <c r="H1036" i="1"/>
  <c r="G1036" i="1"/>
  <c r="F1036" i="1"/>
  <c r="R1035" i="1"/>
  <c r="N1035" i="1"/>
  <c r="K1035" i="1"/>
  <c r="H1035" i="1"/>
  <c r="G1035" i="1"/>
  <c r="F1035" i="1"/>
  <c r="R1034" i="1"/>
  <c r="N1034" i="1"/>
  <c r="K1034" i="1"/>
  <c r="H1034" i="1"/>
  <c r="G1034" i="1"/>
  <c r="F1034" i="1"/>
  <c r="R1033" i="1"/>
  <c r="N1033" i="1"/>
  <c r="N1072" i="1" s="1"/>
  <c r="K1033" i="1"/>
  <c r="K1072" i="1" s="1"/>
  <c r="H1033" i="1"/>
  <c r="G1033" i="1"/>
  <c r="G1072" i="1" s="1"/>
  <c r="F1033" i="1"/>
  <c r="M1029" i="1"/>
  <c r="L1029" i="1"/>
  <c r="J1029" i="1"/>
  <c r="I1029" i="1"/>
  <c r="R1028" i="1"/>
  <c r="N1028" i="1"/>
  <c r="K1028" i="1"/>
  <c r="H1028" i="1"/>
  <c r="G1028" i="1"/>
  <c r="F1028" i="1"/>
  <c r="R1027" i="1"/>
  <c r="N1027" i="1"/>
  <c r="K1027" i="1"/>
  <c r="H1027" i="1"/>
  <c r="G1027" i="1"/>
  <c r="F1027" i="1"/>
  <c r="R1026" i="1"/>
  <c r="N1026" i="1"/>
  <c r="K1026" i="1"/>
  <c r="H1026" i="1"/>
  <c r="G1026" i="1"/>
  <c r="F1026" i="1"/>
  <c r="R1025" i="1"/>
  <c r="N1025" i="1"/>
  <c r="K1025" i="1"/>
  <c r="H1025" i="1"/>
  <c r="G1025" i="1"/>
  <c r="F1025" i="1"/>
  <c r="R1024" i="1"/>
  <c r="N1024" i="1"/>
  <c r="K1024" i="1"/>
  <c r="H1024" i="1"/>
  <c r="G1024" i="1"/>
  <c r="F1024" i="1"/>
  <c r="R1023" i="1"/>
  <c r="N1023" i="1"/>
  <c r="K1023" i="1"/>
  <c r="H1023" i="1"/>
  <c r="G1023" i="1"/>
  <c r="F1023" i="1"/>
  <c r="R1022" i="1"/>
  <c r="N1022" i="1"/>
  <c r="K1022" i="1"/>
  <c r="H1022" i="1"/>
  <c r="G1022" i="1"/>
  <c r="F1022" i="1"/>
  <c r="R1021" i="1"/>
  <c r="N1021" i="1"/>
  <c r="K1021" i="1"/>
  <c r="H1021" i="1"/>
  <c r="G1021" i="1"/>
  <c r="F1021" i="1"/>
  <c r="R1020" i="1"/>
  <c r="N1020" i="1"/>
  <c r="K1020" i="1"/>
  <c r="H1020" i="1"/>
  <c r="G1020" i="1"/>
  <c r="F1020" i="1"/>
  <c r="R1019" i="1"/>
  <c r="N1019" i="1"/>
  <c r="K1019" i="1"/>
  <c r="H1019" i="1"/>
  <c r="G1019" i="1"/>
  <c r="F1019" i="1"/>
  <c r="R1018" i="1"/>
  <c r="N1018" i="1"/>
  <c r="K1018" i="1"/>
  <c r="H1018" i="1"/>
  <c r="G1018" i="1"/>
  <c r="F1018" i="1"/>
  <c r="R1017" i="1"/>
  <c r="N1017" i="1"/>
  <c r="K1017" i="1"/>
  <c r="H1017" i="1"/>
  <c r="G1017" i="1"/>
  <c r="F1017" i="1"/>
  <c r="R1016" i="1"/>
  <c r="N1016" i="1"/>
  <c r="K1016" i="1"/>
  <c r="H1016" i="1"/>
  <c r="G1016" i="1"/>
  <c r="F1016" i="1"/>
  <c r="R1015" i="1"/>
  <c r="N1015" i="1"/>
  <c r="K1015" i="1"/>
  <c r="H1015" i="1"/>
  <c r="G1015" i="1"/>
  <c r="F1015" i="1"/>
  <c r="R1014" i="1"/>
  <c r="N1014" i="1"/>
  <c r="K1014" i="1"/>
  <c r="H1014" i="1"/>
  <c r="G1014" i="1"/>
  <c r="F1014" i="1"/>
  <c r="R1013" i="1"/>
  <c r="N1013" i="1"/>
  <c r="K1013" i="1"/>
  <c r="H1013" i="1"/>
  <c r="G1013" i="1"/>
  <c r="F1013" i="1"/>
  <c r="R1012" i="1"/>
  <c r="N1012" i="1"/>
  <c r="K1012" i="1"/>
  <c r="H1012" i="1"/>
  <c r="G1012" i="1"/>
  <c r="F1012" i="1"/>
  <c r="R1011" i="1"/>
  <c r="N1011" i="1"/>
  <c r="K1011" i="1"/>
  <c r="H1011" i="1"/>
  <c r="G1011" i="1"/>
  <c r="F1011" i="1"/>
  <c r="R1010" i="1"/>
  <c r="N1010" i="1"/>
  <c r="K1010" i="1"/>
  <c r="H1010" i="1"/>
  <c r="G1010" i="1"/>
  <c r="F1010" i="1"/>
  <c r="R1009" i="1"/>
  <c r="N1009" i="1"/>
  <c r="K1009" i="1"/>
  <c r="H1009" i="1"/>
  <c r="G1009" i="1"/>
  <c r="F1009" i="1"/>
  <c r="R1008" i="1"/>
  <c r="N1008" i="1"/>
  <c r="K1008" i="1"/>
  <c r="H1008" i="1"/>
  <c r="G1008" i="1"/>
  <c r="F1008" i="1"/>
  <c r="R1007" i="1"/>
  <c r="N1007" i="1"/>
  <c r="K1007" i="1"/>
  <c r="H1007" i="1"/>
  <c r="G1007" i="1"/>
  <c r="F1007" i="1"/>
  <c r="R1006" i="1"/>
  <c r="N1006" i="1"/>
  <c r="K1006" i="1"/>
  <c r="H1006" i="1"/>
  <c r="G1006" i="1"/>
  <c r="F1006" i="1"/>
  <c r="R1005" i="1"/>
  <c r="N1005" i="1"/>
  <c r="K1005" i="1"/>
  <c r="H1005" i="1"/>
  <c r="G1005" i="1"/>
  <c r="F1005" i="1"/>
  <c r="R1004" i="1"/>
  <c r="N1004" i="1"/>
  <c r="K1004" i="1"/>
  <c r="H1004" i="1"/>
  <c r="G1004" i="1"/>
  <c r="F1004" i="1"/>
  <c r="R1003" i="1"/>
  <c r="N1003" i="1"/>
  <c r="K1003" i="1"/>
  <c r="H1003" i="1"/>
  <c r="G1003" i="1"/>
  <c r="F1003" i="1"/>
  <c r="R1002" i="1"/>
  <c r="N1002" i="1"/>
  <c r="K1002" i="1"/>
  <c r="H1002" i="1"/>
  <c r="G1002" i="1"/>
  <c r="F1002" i="1"/>
  <c r="R1001" i="1"/>
  <c r="N1001" i="1"/>
  <c r="K1001" i="1"/>
  <c r="H1001" i="1"/>
  <c r="G1001" i="1"/>
  <c r="F1001" i="1"/>
  <c r="R1000" i="1"/>
  <c r="N1000" i="1"/>
  <c r="K1000" i="1"/>
  <c r="H1000" i="1"/>
  <c r="G1000" i="1"/>
  <c r="F1000" i="1"/>
  <c r="R999" i="1"/>
  <c r="N999" i="1"/>
  <c r="N1029" i="1" s="1"/>
  <c r="K999" i="1"/>
  <c r="K1029" i="1" s="1"/>
  <c r="H999" i="1"/>
  <c r="G999" i="1"/>
  <c r="G1029" i="1" s="1"/>
  <c r="F999" i="1"/>
  <c r="M995" i="1"/>
  <c r="L995" i="1"/>
  <c r="J995" i="1"/>
  <c r="I995" i="1"/>
  <c r="R994" i="1"/>
  <c r="N994" i="1"/>
  <c r="K994" i="1"/>
  <c r="H994" i="1"/>
  <c r="G994" i="1"/>
  <c r="F994" i="1"/>
  <c r="R993" i="1"/>
  <c r="N993" i="1"/>
  <c r="K993" i="1"/>
  <c r="H993" i="1"/>
  <c r="G993" i="1"/>
  <c r="F993" i="1"/>
  <c r="R992" i="1"/>
  <c r="N992" i="1"/>
  <c r="K992" i="1"/>
  <c r="H992" i="1"/>
  <c r="G992" i="1"/>
  <c r="F992" i="1"/>
  <c r="R991" i="1"/>
  <c r="N991" i="1"/>
  <c r="N995" i="1" s="1"/>
  <c r="K991" i="1"/>
  <c r="K995" i="1" s="1"/>
  <c r="H991" i="1"/>
  <c r="G991" i="1"/>
  <c r="G995" i="1" s="1"/>
  <c r="F991" i="1"/>
  <c r="M987" i="1"/>
  <c r="L987" i="1"/>
  <c r="J987" i="1"/>
  <c r="I987" i="1"/>
  <c r="R986" i="1"/>
  <c r="N986" i="1"/>
  <c r="K986" i="1"/>
  <c r="H986" i="1"/>
  <c r="G986" i="1"/>
  <c r="F986" i="1"/>
  <c r="R985" i="1"/>
  <c r="N985" i="1"/>
  <c r="K985" i="1"/>
  <c r="H985" i="1"/>
  <c r="G985" i="1"/>
  <c r="F985" i="1"/>
  <c r="R984" i="1"/>
  <c r="N984" i="1"/>
  <c r="K984" i="1"/>
  <c r="H984" i="1"/>
  <c r="G984" i="1"/>
  <c r="F984" i="1"/>
  <c r="R983" i="1"/>
  <c r="N983" i="1"/>
  <c r="K983" i="1"/>
  <c r="H983" i="1"/>
  <c r="G983" i="1"/>
  <c r="F983" i="1"/>
  <c r="R982" i="1"/>
  <c r="N982" i="1"/>
  <c r="K982" i="1"/>
  <c r="H982" i="1"/>
  <c r="G982" i="1"/>
  <c r="F982" i="1"/>
  <c r="R981" i="1"/>
  <c r="N981" i="1"/>
  <c r="K981" i="1"/>
  <c r="H981" i="1"/>
  <c r="G981" i="1"/>
  <c r="F981" i="1"/>
  <c r="R980" i="1"/>
  <c r="N980" i="1"/>
  <c r="K980" i="1"/>
  <c r="H980" i="1"/>
  <c r="G980" i="1"/>
  <c r="F980" i="1"/>
  <c r="R979" i="1"/>
  <c r="N979" i="1"/>
  <c r="K979" i="1"/>
  <c r="H979" i="1"/>
  <c r="G979" i="1"/>
  <c r="F979" i="1"/>
  <c r="R978" i="1"/>
  <c r="N978" i="1"/>
  <c r="K978" i="1"/>
  <c r="H978" i="1"/>
  <c r="G978" i="1"/>
  <c r="F978" i="1"/>
  <c r="R977" i="1"/>
  <c r="N977" i="1"/>
  <c r="K977" i="1"/>
  <c r="H977" i="1"/>
  <c r="G977" i="1"/>
  <c r="F977" i="1"/>
  <c r="R976" i="1"/>
  <c r="N976" i="1"/>
  <c r="K976" i="1"/>
  <c r="H976" i="1"/>
  <c r="G976" i="1"/>
  <c r="F976" i="1"/>
  <c r="R975" i="1"/>
  <c r="N975" i="1"/>
  <c r="K975" i="1"/>
  <c r="H975" i="1"/>
  <c r="G975" i="1"/>
  <c r="F975" i="1"/>
  <c r="R974" i="1"/>
  <c r="N974" i="1"/>
  <c r="K974" i="1"/>
  <c r="H974" i="1"/>
  <c r="G974" i="1"/>
  <c r="F974" i="1"/>
  <c r="R973" i="1"/>
  <c r="N973" i="1"/>
  <c r="K973" i="1"/>
  <c r="H973" i="1"/>
  <c r="G973" i="1"/>
  <c r="F973" i="1"/>
  <c r="R972" i="1"/>
  <c r="N972" i="1"/>
  <c r="K972" i="1"/>
  <c r="H972" i="1"/>
  <c r="G972" i="1"/>
  <c r="F972" i="1"/>
  <c r="R971" i="1"/>
  <c r="N971" i="1"/>
  <c r="K971" i="1"/>
  <c r="H971" i="1"/>
  <c r="G971" i="1"/>
  <c r="F971" i="1"/>
  <c r="R970" i="1"/>
  <c r="N970" i="1"/>
  <c r="K970" i="1"/>
  <c r="H970" i="1"/>
  <c r="G970" i="1"/>
  <c r="F970" i="1"/>
  <c r="O970" i="1" s="1"/>
  <c r="P970" i="1" s="1"/>
  <c r="R969" i="1"/>
  <c r="N969" i="1"/>
  <c r="K969" i="1"/>
  <c r="H969" i="1"/>
  <c r="G969" i="1"/>
  <c r="F969" i="1"/>
  <c r="R968" i="1"/>
  <c r="N968" i="1"/>
  <c r="K968" i="1"/>
  <c r="H968" i="1"/>
  <c r="G968" i="1"/>
  <c r="F968" i="1"/>
  <c r="R967" i="1"/>
  <c r="N967" i="1"/>
  <c r="K967" i="1"/>
  <c r="H967" i="1"/>
  <c r="G967" i="1"/>
  <c r="F967" i="1"/>
  <c r="R966" i="1"/>
  <c r="N966" i="1"/>
  <c r="K966" i="1"/>
  <c r="H966" i="1"/>
  <c r="G966" i="1"/>
  <c r="F966" i="1"/>
  <c r="R965" i="1"/>
  <c r="N965" i="1"/>
  <c r="K965" i="1"/>
  <c r="H965" i="1"/>
  <c r="G965" i="1"/>
  <c r="F965" i="1"/>
  <c r="R964" i="1"/>
  <c r="N964" i="1"/>
  <c r="K964" i="1"/>
  <c r="H964" i="1"/>
  <c r="G964" i="1"/>
  <c r="F964" i="1"/>
  <c r="R963" i="1"/>
  <c r="N963" i="1"/>
  <c r="K963" i="1"/>
  <c r="H963" i="1"/>
  <c r="G963" i="1"/>
  <c r="F963" i="1"/>
  <c r="R962" i="1"/>
  <c r="N962" i="1"/>
  <c r="K962" i="1"/>
  <c r="H962" i="1"/>
  <c r="G962" i="1"/>
  <c r="F962" i="1"/>
  <c r="R961" i="1"/>
  <c r="N961" i="1"/>
  <c r="K961" i="1"/>
  <c r="H961" i="1"/>
  <c r="G961" i="1"/>
  <c r="F961" i="1"/>
  <c r="R960" i="1"/>
  <c r="N960" i="1"/>
  <c r="K960" i="1"/>
  <c r="H960" i="1"/>
  <c r="G960" i="1"/>
  <c r="F960" i="1"/>
  <c r="R959" i="1"/>
  <c r="N959" i="1"/>
  <c r="K959" i="1"/>
  <c r="H959" i="1"/>
  <c r="G959" i="1"/>
  <c r="F959" i="1"/>
  <c r="R958" i="1"/>
  <c r="N958" i="1"/>
  <c r="K958" i="1"/>
  <c r="H958" i="1"/>
  <c r="G958" i="1"/>
  <c r="F958" i="1"/>
  <c r="R957" i="1"/>
  <c r="N957" i="1"/>
  <c r="K957" i="1"/>
  <c r="H957" i="1"/>
  <c r="G957" i="1"/>
  <c r="F957" i="1"/>
  <c r="R956" i="1"/>
  <c r="N956" i="1"/>
  <c r="K956" i="1"/>
  <c r="H956" i="1"/>
  <c r="G956" i="1"/>
  <c r="F956" i="1"/>
  <c r="R955" i="1"/>
  <c r="N955" i="1"/>
  <c r="K955" i="1"/>
  <c r="H955" i="1"/>
  <c r="G955" i="1"/>
  <c r="F955" i="1"/>
  <c r="R954" i="1"/>
  <c r="N954" i="1"/>
  <c r="K954" i="1"/>
  <c r="H954" i="1"/>
  <c r="G954" i="1"/>
  <c r="F954" i="1"/>
  <c r="R953" i="1"/>
  <c r="N953" i="1"/>
  <c r="K953" i="1"/>
  <c r="H953" i="1"/>
  <c r="G953" i="1"/>
  <c r="F953" i="1"/>
  <c r="R952" i="1"/>
  <c r="N952" i="1"/>
  <c r="K952" i="1"/>
  <c r="H952" i="1"/>
  <c r="G952" i="1"/>
  <c r="F952" i="1"/>
  <c r="R951" i="1"/>
  <c r="N951" i="1"/>
  <c r="K951" i="1"/>
  <c r="H951" i="1"/>
  <c r="G951" i="1"/>
  <c r="F951" i="1"/>
  <c r="R950" i="1"/>
  <c r="N950" i="1"/>
  <c r="K950" i="1"/>
  <c r="H950" i="1"/>
  <c r="G950" i="1"/>
  <c r="F950" i="1"/>
  <c r="R949" i="1"/>
  <c r="N949" i="1"/>
  <c r="K949" i="1"/>
  <c r="H949" i="1"/>
  <c r="G949" i="1"/>
  <c r="F949" i="1"/>
  <c r="R948" i="1"/>
  <c r="N948" i="1"/>
  <c r="K948" i="1"/>
  <c r="H948" i="1"/>
  <c r="G948" i="1"/>
  <c r="F948" i="1"/>
  <c r="R947" i="1"/>
  <c r="N947" i="1"/>
  <c r="K947" i="1"/>
  <c r="H947" i="1"/>
  <c r="G947" i="1"/>
  <c r="F947" i="1"/>
  <c r="R946" i="1"/>
  <c r="N946" i="1"/>
  <c r="K946" i="1"/>
  <c r="H946" i="1"/>
  <c r="G946" i="1"/>
  <c r="F946" i="1"/>
  <c r="R945" i="1"/>
  <c r="N945" i="1"/>
  <c r="K945" i="1"/>
  <c r="H945" i="1"/>
  <c r="G945" i="1"/>
  <c r="F945" i="1"/>
  <c r="R944" i="1"/>
  <c r="N944" i="1"/>
  <c r="K944" i="1"/>
  <c r="H944" i="1"/>
  <c r="G944" i="1"/>
  <c r="F944" i="1"/>
  <c r="R943" i="1"/>
  <c r="N943" i="1"/>
  <c r="K943" i="1"/>
  <c r="H943" i="1"/>
  <c r="G943" i="1"/>
  <c r="F943" i="1"/>
  <c r="R942" i="1"/>
  <c r="N942" i="1"/>
  <c r="K942" i="1"/>
  <c r="H942" i="1"/>
  <c r="G942" i="1"/>
  <c r="F942" i="1"/>
  <c r="R941" i="1"/>
  <c r="N941" i="1"/>
  <c r="K941" i="1"/>
  <c r="H941" i="1"/>
  <c r="G941" i="1"/>
  <c r="F941" i="1"/>
  <c r="M937" i="1"/>
  <c r="L937" i="1"/>
  <c r="J937" i="1"/>
  <c r="I937" i="1"/>
  <c r="R936" i="1"/>
  <c r="N936" i="1"/>
  <c r="K936" i="1"/>
  <c r="H936" i="1"/>
  <c r="G936" i="1"/>
  <c r="F936" i="1"/>
  <c r="R935" i="1"/>
  <c r="N935" i="1"/>
  <c r="K935" i="1"/>
  <c r="H935" i="1"/>
  <c r="G935" i="1"/>
  <c r="F935" i="1"/>
  <c r="R934" i="1"/>
  <c r="N934" i="1"/>
  <c r="K934" i="1"/>
  <c r="H934" i="1"/>
  <c r="G934" i="1"/>
  <c r="F934" i="1"/>
  <c r="R933" i="1"/>
  <c r="N933" i="1"/>
  <c r="K933" i="1"/>
  <c r="H933" i="1"/>
  <c r="G933" i="1"/>
  <c r="F933" i="1"/>
  <c r="R932" i="1"/>
  <c r="N932" i="1"/>
  <c r="K932" i="1"/>
  <c r="H932" i="1"/>
  <c r="G932" i="1"/>
  <c r="F932" i="1"/>
  <c r="R931" i="1"/>
  <c r="N931" i="1"/>
  <c r="K931" i="1"/>
  <c r="H931" i="1"/>
  <c r="G931" i="1"/>
  <c r="F931" i="1"/>
  <c r="R930" i="1"/>
  <c r="N930" i="1"/>
  <c r="K930" i="1"/>
  <c r="H930" i="1"/>
  <c r="G930" i="1"/>
  <c r="F930" i="1"/>
  <c r="R929" i="1"/>
  <c r="N929" i="1"/>
  <c r="K929" i="1"/>
  <c r="H929" i="1"/>
  <c r="G929" i="1"/>
  <c r="F929" i="1"/>
  <c r="R928" i="1"/>
  <c r="N928" i="1"/>
  <c r="K928" i="1"/>
  <c r="H928" i="1"/>
  <c r="G928" i="1"/>
  <c r="F928" i="1"/>
  <c r="R927" i="1"/>
  <c r="N927" i="1"/>
  <c r="K927" i="1"/>
  <c r="H927" i="1"/>
  <c r="G927" i="1"/>
  <c r="F927" i="1"/>
  <c r="R926" i="1"/>
  <c r="N926" i="1"/>
  <c r="K926" i="1"/>
  <c r="H926" i="1"/>
  <c r="G926" i="1"/>
  <c r="F926" i="1"/>
  <c r="R925" i="1"/>
  <c r="N925" i="1"/>
  <c r="K925" i="1"/>
  <c r="H925" i="1"/>
  <c r="G925" i="1"/>
  <c r="F925" i="1"/>
  <c r="R924" i="1"/>
  <c r="N924" i="1"/>
  <c r="K924" i="1"/>
  <c r="H924" i="1"/>
  <c r="G924" i="1"/>
  <c r="F924" i="1"/>
  <c r="R923" i="1"/>
  <c r="N923" i="1"/>
  <c r="K923" i="1"/>
  <c r="H923" i="1"/>
  <c r="G923" i="1"/>
  <c r="F923" i="1"/>
  <c r="R922" i="1"/>
  <c r="N922" i="1"/>
  <c r="K922" i="1"/>
  <c r="H922" i="1"/>
  <c r="G922" i="1"/>
  <c r="F922" i="1"/>
  <c r="R921" i="1"/>
  <c r="N921" i="1"/>
  <c r="K921" i="1"/>
  <c r="H921" i="1"/>
  <c r="G921" i="1"/>
  <c r="F921" i="1"/>
  <c r="R920" i="1"/>
  <c r="N920" i="1"/>
  <c r="K920" i="1"/>
  <c r="H920" i="1"/>
  <c r="G920" i="1"/>
  <c r="F920" i="1"/>
  <c r="R919" i="1"/>
  <c r="N919" i="1"/>
  <c r="K919" i="1"/>
  <c r="H919" i="1"/>
  <c r="G919" i="1"/>
  <c r="F919" i="1"/>
  <c r="R918" i="1"/>
  <c r="N918" i="1"/>
  <c r="K918" i="1"/>
  <c r="H918" i="1"/>
  <c r="G918" i="1"/>
  <c r="F918" i="1"/>
  <c r="R917" i="1"/>
  <c r="N917" i="1"/>
  <c r="K917" i="1"/>
  <c r="H917" i="1"/>
  <c r="G917" i="1"/>
  <c r="F917" i="1"/>
  <c r="R916" i="1"/>
  <c r="N916" i="1"/>
  <c r="K916" i="1"/>
  <c r="H916" i="1"/>
  <c r="G916" i="1"/>
  <c r="F916" i="1"/>
  <c r="R915" i="1"/>
  <c r="N915" i="1"/>
  <c r="K915" i="1"/>
  <c r="H915" i="1"/>
  <c r="G915" i="1"/>
  <c r="F915" i="1"/>
  <c r="R914" i="1"/>
  <c r="N914" i="1"/>
  <c r="K914" i="1"/>
  <c r="H914" i="1"/>
  <c r="G914" i="1"/>
  <c r="F914" i="1"/>
  <c r="R913" i="1"/>
  <c r="N913" i="1"/>
  <c r="K913" i="1"/>
  <c r="H913" i="1"/>
  <c r="G913" i="1"/>
  <c r="F913" i="1"/>
  <c r="R912" i="1"/>
  <c r="N912" i="1"/>
  <c r="K912" i="1"/>
  <c r="H912" i="1"/>
  <c r="G912" i="1"/>
  <c r="F912" i="1"/>
  <c r="R911" i="1"/>
  <c r="N911" i="1"/>
  <c r="K911" i="1"/>
  <c r="H911" i="1"/>
  <c r="G911" i="1"/>
  <c r="F911" i="1"/>
  <c r="R910" i="1"/>
  <c r="N910" i="1"/>
  <c r="K910" i="1"/>
  <c r="H910" i="1"/>
  <c r="G910" i="1"/>
  <c r="F910" i="1"/>
  <c r="R909" i="1"/>
  <c r="N909" i="1"/>
  <c r="K909" i="1"/>
  <c r="H909" i="1"/>
  <c r="G909" i="1"/>
  <c r="F909" i="1"/>
  <c r="R908" i="1"/>
  <c r="N908" i="1"/>
  <c r="K908" i="1"/>
  <c r="H908" i="1"/>
  <c r="G908" i="1"/>
  <c r="F908" i="1"/>
  <c r="R907" i="1"/>
  <c r="N907" i="1"/>
  <c r="K907" i="1"/>
  <c r="H907" i="1"/>
  <c r="G907" i="1"/>
  <c r="F907" i="1"/>
  <c r="R906" i="1"/>
  <c r="N906" i="1"/>
  <c r="K906" i="1"/>
  <c r="H906" i="1"/>
  <c r="G906" i="1"/>
  <c r="F906" i="1"/>
  <c r="R905" i="1"/>
  <c r="N905" i="1"/>
  <c r="K905" i="1"/>
  <c r="H905" i="1"/>
  <c r="G905" i="1"/>
  <c r="F905" i="1"/>
  <c r="R904" i="1"/>
  <c r="N904" i="1"/>
  <c r="K904" i="1"/>
  <c r="H904" i="1"/>
  <c r="G904" i="1"/>
  <c r="F904" i="1"/>
  <c r="R903" i="1"/>
  <c r="N903" i="1"/>
  <c r="K903" i="1"/>
  <c r="H903" i="1"/>
  <c r="G903" i="1"/>
  <c r="F903" i="1"/>
  <c r="R902" i="1"/>
  <c r="N902" i="1"/>
  <c r="K902" i="1"/>
  <c r="H902" i="1"/>
  <c r="G902" i="1"/>
  <c r="F902" i="1"/>
  <c r="R901" i="1"/>
  <c r="N901" i="1"/>
  <c r="K901" i="1"/>
  <c r="H901" i="1"/>
  <c r="G901" i="1"/>
  <c r="F901" i="1"/>
  <c r="R900" i="1"/>
  <c r="N900" i="1"/>
  <c r="K900" i="1"/>
  <c r="H900" i="1"/>
  <c r="G900" i="1"/>
  <c r="F900" i="1"/>
  <c r="R899" i="1"/>
  <c r="N899" i="1"/>
  <c r="K899" i="1"/>
  <c r="H899" i="1"/>
  <c r="G899" i="1"/>
  <c r="F899" i="1"/>
  <c r="R898" i="1"/>
  <c r="N898" i="1"/>
  <c r="K898" i="1"/>
  <c r="H898" i="1"/>
  <c r="G898" i="1"/>
  <c r="F898" i="1"/>
  <c r="R897" i="1"/>
  <c r="N897" i="1"/>
  <c r="K897" i="1"/>
  <c r="H897" i="1"/>
  <c r="G897" i="1"/>
  <c r="F897" i="1"/>
  <c r="R896" i="1"/>
  <c r="N896" i="1"/>
  <c r="K896" i="1"/>
  <c r="H896" i="1"/>
  <c r="G896" i="1"/>
  <c r="F896" i="1"/>
  <c r="R895" i="1"/>
  <c r="N895" i="1"/>
  <c r="K895" i="1"/>
  <c r="H895" i="1"/>
  <c r="G895" i="1"/>
  <c r="F895" i="1"/>
  <c r="R894" i="1"/>
  <c r="N894" i="1"/>
  <c r="K894" i="1"/>
  <c r="H894" i="1"/>
  <c r="G894" i="1"/>
  <c r="F894" i="1"/>
  <c r="R893" i="1"/>
  <c r="N893" i="1"/>
  <c r="K893" i="1"/>
  <c r="H893" i="1"/>
  <c r="G893" i="1"/>
  <c r="F893" i="1"/>
  <c r="R892" i="1"/>
  <c r="N892" i="1"/>
  <c r="K892" i="1"/>
  <c r="H892" i="1"/>
  <c r="G892" i="1"/>
  <c r="F892" i="1"/>
  <c r="R891" i="1"/>
  <c r="N891" i="1"/>
  <c r="K891" i="1"/>
  <c r="H891" i="1"/>
  <c r="G891" i="1"/>
  <c r="F891" i="1"/>
  <c r="R890" i="1"/>
  <c r="N890" i="1"/>
  <c r="K890" i="1"/>
  <c r="H890" i="1"/>
  <c r="G890" i="1"/>
  <c r="F890" i="1"/>
  <c r="R889" i="1"/>
  <c r="N889" i="1"/>
  <c r="K889" i="1"/>
  <c r="H889" i="1"/>
  <c r="G889" i="1"/>
  <c r="F889" i="1"/>
  <c r="R888" i="1"/>
  <c r="N888" i="1"/>
  <c r="K888" i="1"/>
  <c r="H888" i="1"/>
  <c r="G888" i="1"/>
  <c r="F888" i="1"/>
  <c r="R887" i="1"/>
  <c r="N887" i="1"/>
  <c r="K887" i="1"/>
  <c r="H887" i="1"/>
  <c r="G887" i="1"/>
  <c r="F887" i="1"/>
  <c r="R886" i="1"/>
  <c r="N886" i="1"/>
  <c r="K886" i="1"/>
  <c r="H886" i="1"/>
  <c r="G886" i="1"/>
  <c r="F886" i="1"/>
  <c r="R885" i="1"/>
  <c r="N885" i="1"/>
  <c r="K885" i="1"/>
  <c r="H885" i="1"/>
  <c r="G885" i="1"/>
  <c r="F885" i="1"/>
  <c r="R884" i="1"/>
  <c r="N884" i="1"/>
  <c r="K884" i="1"/>
  <c r="H884" i="1"/>
  <c r="G884" i="1"/>
  <c r="F884" i="1"/>
  <c r="R883" i="1"/>
  <c r="N883" i="1"/>
  <c r="K883" i="1"/>
  <c r="H883" i="1"/>
  <c r="G883" i="1"/>
  <c r="F883" i="1"/>
  <c r="R882" i="1"/>
  <c r="N882" i="1"/>
  <c r="K882" i="1"/>
  <c r="H882" i="1"/>
  <c r="G882" i="1"/>
  <c r="F882" i="1"/>
  <c r="R881" i="1"/>
  <c r="N881" i="1"/>
  <c r="K881" i="1"/>
  <c r="H881" i="1"/>
  <c r="G881" i="1"/>
  <c r="F881" i="1"/>
  <c r="R880" i="1"/>
  <c r="N880" i="1"/>
  <c r="K880" i="1"/>
  <c r="H880" i="1"/>
  <c r="G880" i="1"/>
  <c r="F880" i="1"/>
  <c r="R879" i="1"/>
  <c r="N879" i="1"/>
  <c r="K879" i="1"/>
  <c r="H879" i="1"/>
  <c r="G879" i="1"/>
  <c r="F879" i="1"/>
  <c r="R878" i="1"/>
  <c r="N878" i="1"/>
  <c r="K878" i="1"/>
  <c r="H878" i="1"/>
  <c r="G878" i="1"/>
  <c r="F878" i="1"/>
  <c r="R877" i="1"/>
  <c r="N877" i="1"/>
  <c r="K877" i="1"/>
  <c r="H877" i="1"/>
  <c r="G877" i="1"/>
  <c r="F877" i="1"/>
  <c r="R876" i="1"/>
  <c r="N876" i="1"/>
  <c r="K876" i="1"/>
  <c r="H876" i="1"/>
  <c r="G876" i="1"/>
  <c r="F876" i="1"/>
  <c r="R875" i="1"/>
  <c r="N875" i="1"/>
  <c r="K875" i="1"/>
  <c r="H875" i="1"/>
  <c r="G875" i="1"/>
  <c r="F875" i="1"/>
  <c r="R874" i="1"/>
  <c r="N874" i="1"/>
  <c r="K874" i="1"/>
  <c r="H874" i="1"/>
  <c r="G874" i="1"/>
  <c r="F874" i="1"/>
  <c r="R873" i="1"/>
  <c r="N873" i="1"/>
  <c r="K873" i="1"/>
  <c r="H873" i="1"/>
  <c r="G873" i="1"/>
  <c r="F873" i="1"/>
  <c r="R872" i="1"/>
  <c r="N872" i="1"/>
  <c r="K872" i="1"/>
  <c r="H872" i="1"/>
  <c r="G872" i="1"/>
  <c r="F872" i="1"/>
  <c r="R871" i="1"/>
  <c r="N871" i="1"/>
  <c r="K871" i="1"/>
  <c r="H871" i="1"/>
  <c r="G871" i="1"/>
  <c r="F871" i="1"/>
  <c r="R870" i="1"/>
  <c r="N870" i="1"/>
  <c r="K870" i="1"/>
  <c r="H870" i="1"/>
  <c r="G870" i="1"/>
  <c r="F870" i="1"/>
  <c r="R869" i="1"/>
  <c r="N869" i="1"/>
  <c r="K869" i="1"/>
  <c r="H869" i="1"/>
  <c r="G869" i="1"/>
  <c r="F869" i="1"/>
  <c r="R868" i="1"/>
  <c r="N868" i="1"/>
  <c r="K868" i="1"/>
  <c r="H868" i="1"/>
  <c r="G868" i="1"/>
  <c r="F868" i="1"/>
  <c r="R867" i="1"/>
  <c r="N867" i="1"/>
  <c r="K867" i="1"/>
  <c r="H867" i="1"/>
  <c r="G867" i="1"/>
  <c r="F867" i="1"/>
  <c r="R866" i="1"/>
  <c r="N866" i="1"/>
  <c r="K866" i="1"/>
  <c r="H866" i="1"/>
  <c r="G866" i="1"/>
  <c r="F866" i="1"/>
  <c r="R865" i="1"/>
  <c r="N865" i="1"/>
  <c r="K865" i="1"/>
  <c r="H865" i="1"/>
  <c r="G865" i="1"/>
  <c r="F865" i="1"/>
  <c r="R864" i="1"/>
  <c r="N864" i="1"/>
  <c r="K864" i="1"/>
  <c r="H864" i="1"/>
  <c r="G864" i="1"/>
  <c r="F864" i="1"/>
  <c r="R863" i="1"/>
  <c r="N863" i="1"/>
  <c r="K863" i="1"/>
  <c r="H863" i="1"/>
  <c r="G863" i="1"/>
  <c r="F863" i="1"/>
  <c r="R862" i="1"/>
  <c r="N862" i="1"/>
  <c r="K862" i="1"/>
  <c r="H862" i="1"/>
  <c r="G862" i="1"/>
  <c r="F862" i="1"/>
  <c r="R861" i="1"/>
  <c r="N861" i="1"/>
  <c r="K861" i="1"/>
  <c r="H861" i="1"/>
  <c r="G861" i="1"/>
  <c r="F861" i="1"/>
  <c r="R860" i="1"/>
  <c r="N860" i="1"/>
  <c r="K860" i="1"/>
  <c r="H860" i="1"/>
  <c r="G860" i="1"/>
  <c r="F860" i="1"/>
  <c r="R859" i="1"/>
  <c r="N859" i="1"/>
  <c r="K859" i="1"/>
  <c r="H859" i="1"/>
  <c r="G859" i="1"/>
  <c r="F859" i="1"/>
  <c r="R858" i="1"/>
  <c r="N858" i="1"/>
  <c r="K858" i="1"/>
  <c r="H858" i="1"/>
  <c r="G858" i="1"/>
  <c r="F858" i="1"/>
  <c r="R857" i="1"/>
  <c r="N857" i="1"/>
  <c r="K857" i="1"/>
  <c r="H857" i="1"/>
  <c r="G857" i="1"/>
  <c r="F857" i="1"/>
  <c r="R856" i="1"/>
  <c r="N856" i="1"/>
  <c r="K856" i="1"/>
  <c r="H856" i="1"/>
  <c r="G856" i="1"/>
  <c r="F856" i="1"/>
  <c r="R855" i="1"/>
  <c r="N855" i="1"/>
  <c r="K855" i="1"/>
  <c r="H855" i="1"/>
  <c r="G855" i="1"/>
  <c r="F855" i="1"/>
  <c r="R854" i="1"/>
  <c r="N854" i="1"/>
  <c r="K854" i="1"/>
  <c r="H854" i="1"/>
  <c r="G854" i="1"/>
  <c r="F854" i="1"/>
  <c r="R853" i="1"/>
  <c r="N853" i="1"/>
  <c r="K853" i="1"/>
  <c r="H853" i="1"/>
  <c r="G853" i="1"/>
  <c r="F853" i="1"/>
  <c r="R852" i="1"/>
  <c r="N852" i="1"/>
  <c r="K852" i="1"/>
  <c r="H852" i="1"/>
  <c r="G852" i="1"/>
  <c r="F852" i="1"/>
  <c r="R851" i="1"/>
  <c r="N851" i="1"/>
  <c r="K851" i="1"/>
  <c r="H851" i="1"/>
  <c r="G851" i="1"/>
  <c r="F851" i="1"/>
  <c r="R850" i="1"/>
  <c r="N850" i="1"/>
  <c r="K850" i="1"/>
  <c r="H850" i="1"/>
  <c r="G850" i="1"/>
  <c r="F850" i="1"/>
  <c r="R849" i="1"/>
  <c r="N849" i="1"/>
  <c r="K849" i="1"/>
  <c r="H849" i="1"/>
  <c r="G849" i="1"/>
  <c r="F849" i="1"/>
  <c r="R848" i="1"/>
  <c r="N848" i="1"/>
  <c r="K848" i="1"/>
  <c r="H848" i="1"/>
  <c r="G848" i="1"/>
  <c r="F848" i="1"/>
  <c r="R847" i="1"/>
  <c r="N847" i="1"/>
  <c r="K847" i="1"/>
  <c r="H847" i="1"/>
  <c r="G847" i="1"/>
  <c r="F847" i="1"/>
  <c r="R846" i="1"/>
  <c r="N846" i="1"/>
  <c r="K846" i="1"/>
  <c r="H846" i="1"/>
  <c r="G846" i="1"/>
  <c r="F846" i="1"/>
  <c r="R845" i="1"/>
  <c r="N845" i="1"/>
  <c r="N937" i="1" s="1"/>
  <c r="K845" i="1"/>
  <c r="K937" i="1" s="1"/>
  <c r="H845" i="1"/>
  <c r="G845" i="1"/>
  <c r="G937" i="1" s="1"/>
  <c r="F845" i="1"/>
  <c r="M841" i="1"/>
  <c r="L841" i="1"/>
  <c r="J841" i="1"/>
  <c r="I841" i="1"/>
  <c r="R840" i="1"/>
  <c r="N840" i="1"/>
  <c r="K840" i="1"/>
  <c r="H840" i="1"/>
  <c r="G840" i="1"/>
  <c r="F840" i="1"/>
  <c r="R839" i="1"/>
  <c r="N839" i="1"/>
  <c r="K839" i="1"/>
  <c r="H839" i="1"/>
  <c r="G839" i="1"/>
  <c r="F839" i="1"/>
  <c r="R838" i="1"/>
  <c r="N838" i="1"/>
  <c r="K838" i="1"/>
  <c r="H838" i="1"/>
  <c r="G838" i="1"/>
  <c r="F838" i="1"/>
  <c r="R837" i="1"/>
  <c r="N837" i="1"/>
  <c r="K837" i="1"/>
  <c r="H837" i="1"/>
  <c r="G837" i="1"/>
  <c r="F837" i="1"/>
  <c r="R836" i="1"/>
  <c r="N836" i="1"/>
  <c r="K836" i="1"/>
  <c r="H836" i="1"/>
  <c r="G836" i="1"/>
  <c r="F836" i="1"/>
  <c r="R835" i="1"/>
  <c r="N835" i="1"/>
  <c r="K835" i="1"/>
  <c r="H835" i="1"/>
  <c r="G835" i="1"/>
  <c r="F835" i="1"/>
  <c r="R834" i="1"/>
  <c r="N834" i="1"/>
  <c r="N841" i="1" s="1"/>
  <c r="K834" i="1"/>
  <c r="K841" i="1" s="1"/>
  <c r="H834" i="1"/>
  <c r="G834" i="1"/>
  <c r="G841" i="1" s="1"/>
  <c r="F834" i="1"/>
  <c r="M830" i="1"/>
  <c r="L830" i="1"/>
  <c r="J830" i="1"/>
  <c r="I830" i="1"/>
  <c r="R829" i="1"/>
  <c r="N829" i="1"/>
  <c r="K829" i="1"/>
  <c r="H829" i="1"/>
  <c r="G829" i="1"/>
  <c r="F829" i="1"/>
  <c r="R828" i="1"/>
  <c r="N828" i="1"/>
  <c r="K828" i="1"/>
  <c r="H828" i="1"/>
  <c r="G828" i="1"/>
  <c r="F828" i="1"/>
  <c r="R827" i="1"/>
  <c r="N827" i="1"/>
  <c r="K827" i="1"/>
  <c r="H827" i="1"/>
  <c r="G827" i="1"/>
  <c r="F827" i="1"/>
  <c r="R826" i="1"/>
  <c r="N826" i="1"/>
  <c r="K826" i="1"/>
  <c r="H826" i="1"/>
  <c r="G826" i="1"/>
  <c r="F826" i="1"/>
  <c r="R825" i="1"/>
  <c r="N825" i="1"/>
  <c r="K825" i="1"/>
  <c r="H825" i="1"/>
  <c r="G825" i="1"/>
  <c r="F825" i="1"/>
  <c r="R824" i="1"/>
  <c r="N824" i="1"/>
  <c r="K824" i="1"/>
  <c r="H824" i="1"/>
  <c r="G824" i="1"/>
  <c r="F824" i="1"/>
  <c r="R823" i="1"/>
  <c r="N823" i="1"/>
  <c r="K823" i="1"/>
  <c r="H823" i="1"/>
  <c r="G823" i="1"/>
  <c r="F823" i="1"/>
  <c r="R822" i="1"/>
  <c r="N822" i="1"/>
  <c r="K822" i="1"/>
  <c r="H822" i="1"/>
  <c r="G822" i="1"/>
  <c r="F822" i="1"/>
  <c r="R821" i="1"/>
  <c r="N821" i="1"/>
  <c r="K821" i="1"/>
  <c r="H821" i="1"/>
  <c r="G821" i="1"/>
  <c r="F821" i="1"/>
  <c r="R820" i="1"/>
  <c r="N820" i="1"/>
  <c r="K820" i="1"/>
  <c r="H820" i="1"/>
  <c r="G820" i="1"/>
  <c r="F820" i="1"/>
  <c r="R819" i="1"/>
  <c r="N819" i="1"/>
  <c r="K819" i="1"/>
  <c r="H819" i="1"/>
  <c r="G819" i="1"/>
  <c r="F819" i="1"/>
  <c r="R818" i="1"/>
  <c r="N818" i="1"/>
  <c r="K818" i="1"/>
  <c r="H818" i="1"/>
  <c r="G818" i="1"/>
  <c r="F818" i="1"/>
  <c r="R817" i="1"/>
  <c r="N817" i="1"/>
  <c r="K817" i="1"/>
  <c r="H817" i="1"/>
  <c r="G817" i="1"/>
  <c r="F817" i="1"/>
  <c r="R816" i="1"/>
  <c r="N816" i="1"/>
  <c r="K816" i="1"/>
  <c r="H816" i="1"/>
  <c r="G816" i="1"/>
  <c r="F816" i="1"/>
  <c r="R815" i="1"/>
  <c r="N815" i="1"/>
  <c r="K815" i="1"/>
  <c r="H815" i="1"/>
  <c r="G815" i="1"/>
  <c r="F815" i="1"/>
  <c r="R814" i="1"/>
  <c r="N814" i="1"/>
  <c r="K814" i="1"/>
  <c r="H814" i="1"/>
  <c r="G814" i="1"/>
  <c r="F814" i="1"/>
  <c r="R813" i="1"/>
  <c r="N813" i="1"/>
  <c r="K813" i="1"/>
  <c r="H813" i="1"/>
  <c r="G813" i="1"/>
  <c r="F813" i="1"/>
  <c r="R812" i="1"/>
  <c r="N812" i="1"/>
  <c r="K812" i="1"/>
  <c r="H812" i="1"/>
  <c r="G812" i="1"/>
  <c r="F812" i="1"/>
  <c r="R811" i="1"/>
  <c r="N811" i="1"/>
  <c r="K811" i="1"/>
  <c r="H811" i="1"/>
  <c r="G811" i="1"/>
  <c r="F811" i="1"/>
  <c r="R810" i="1"/>
  <c r="N810" i="1"/>
  <c r="K810" i="1"/>
  <c r="H810" i="1"/>
  <c r="G810" i="1"/>
  <c r="F810" i="1"/>
  <c r="R809" i="1"/>
  <c r="N809" i="1"/>
  <c r="K809" i="1"/>
  <c r="H809" i="1"/>
  <c r="G809" i="1"/>
  <c r="F809" i="1"/>
  <c r="R808" i="1"/>
  <c r="N808" i="1"/>
  <c r="K808" i="1"/>
  <c r="H808" i="1"/>
  <c r="G808" i="1"/>
  <c r="F808" i="1"/>
  <c r="R807" i="1"/>
  <c r="P807" i="1"/>
  <c r="N807" i="1"/>
  <c r="N830" i="1" s="1"/>
  <c r="K807" i="1"/>
  <c r="K830" i="1" s="1"/>
  <c r="H807" i="1"/>
  <c r="G807" i="1"/>
  <c r="G830" i="1" s="1"/>
  <c r="F807" i="1"/>
  <c r="M803" i="1"/>
  <c r="L803" i="1"/>
  <c r="J803" i="1"/>
  <c r="I803" i="1"/>
  <c r="R802" i="1"/>
  <c r="N802" i="1"/>
  <c r="K802" i="1"/>
  <c r="H802" i="1"/>
  <c r="G802" i="1"/>
  <c r="F802" i="1"/>
  <c r="R801" i="1"/>
  <c r="N801" i="1"/>
  <c r="K801" i="1"/>
  <c r="H801" i="1"/>
  <c r="G801" i="1"/>
  <c r="F801" i="1"/>
  <c r="R800" i="1"/>
  <c r="N800" i="1"/>
  <c r="K800" i="1"/>
  <c r="H800" i="1"/>
  <c r="G800" i="1"/>
  <c r="F800" i="1"/>
  <c r="R799" i="1"/>
  <c r="N799" i="1"/>
  <c r="K799" i="1"/>
  <c r="H799" i="1"/>
  <c r="G799" i="1"/>
  <c r="F799" i="1"/>
  <c r="R798" i="1"/>
  <c r="N798" i="1"/>
  <c r="K798" i="1"/>
  <c r="H798" i="1"/>
  <c r="G798" i="1"/>
  <c r="F798" i="1"/>
  <c r="R797" i="1"/>
  <c r="N797" i="1"/>
  <c r="K797" i="1"/>
  <c r="H797" i="1"/>
  <c r="G797" i="1"/>
  <c r="F797" i="1"/>
  <c r="R796" i="1"/>
  <c r="N796" i="1"/>
  <c r="K796" i="1"/>
  <c r="H796" i="1"/>
  <c r="G796" i="1"/>
  <c r="F796" i="1"/>
  <c r="R795" i="1"/>
  <c r="N795" i="1"/>
  <c r="K795" i="1"/>
  <c r="H795" i="1"/>
  <c r="G795" i="1"/>
  <c r="F795" i="1"/>
  <c r="R794" i="1"/>
  <c r="N794" i="1"/>
  <c r="K794" i="1"/>
  <c r="H794" i="1"/>
  <c r="G794" i="1"/>
  <c r="F794" i="1"/>
  <c r="R793" i="1"/>
  <c r="N793" i="1"/>
  <c r="K793" i="1"/>
  <c r="H793" i="1"/>
  <c r="G793" i="1"/>
  <c r="F793" i="1"/>
  <c r="R792" i="1"/>
  <c r="N792" i="1"/>
  <c r="K792" i="1"/>
  <c r="H792" i="1"/>
  <c r="G792" i="1"/>
  <c r="F792" i="1"/>
  <c r="R791" i="1"/>
  <c r="N791" i="1"/>
  <c r="K791" i="1"/>
  <c r="H791" i="1"/>
  <c r="G791" i="1"/>
  <c r="F791" i="1"/>
  <c r="R790" i="1"/>
  <c r="N790" i="1"/>
  <c r="K790" i="1"/>
  <c r="H790" i="1"/>
  <c r="G790" i="1"/>
  <c r="F790" i="1"/>
  <c r="R789" i="1"/>
  <c r="N789" i="1"/>
  <c r="K789" i="1"/>
  <c r="H789" i="1"/>
  <c r="G789" i="1"/>
  <c r="F789" i="1"/>
  <c r="R788" i="1"/>
  <c r="N788" i="1"/>
  <c r="K788" i="1"/>
  <c r="H788" i="1"/>
  <c r="G788" i="1"/>
  <c r="F788" i="1"/>
  <c r="R787" i="1"/>
  <c r="N787" i="1"/>
  <c r="K787" i="1"/>
  <c r="H787" i="1"/>
  <c r="G787" i="1"/>
  <c r="F787" i="1"/>
  <c r="R786" i="1"/>
  <c r="N786" i="1"/>
  <c r="K786" i="1"/>
  <c r="H786" i="1"/>
  <c r="G786" i="1"/>
  <c r="F786" i="1"/>
  <c r="R785" i="1"/>
  <c r="N785" i="1"/>
  <c r="K785" i="1"/>
  <c r="H785" i="1"/>
  <c r="G785" i="1"/>
  <c r="F785" i="1"/>
  <c r="R784" i="1"/>
  <c r="N784" i="1"/>
  <c r="K784" i="1"/>
  <c r="H784" i="1"/>
  <c r="G784" i="1"/>
  <c r="F784" i="1"/>
  <c r="R783" i="1"/>
  <c r="N783" i="1"/>
  <c r="K783" i="1"/>
  <c r="H783" i="1"/>
  <c r="G783" i="1"/>
  <c r="F783" i="1"/>
  <c r="R782" i="1"/>
  <c r="N782" i="1"/>
  <c r="K782" i="1"/>
  <c r="H782" i="1"/>
  <c r="G782" i="1"/>
  <c r="F782" i="1"/>
  <c r="R781" i="1"/>
  <c r="N781" i="1"/>
  <c r="K781" i="1"/>
  <c r="H781" i="1"/>
  <c r="G781" i="1"/>
  <c r="F781" i="1"/>
  <c r="R780" i="1"/>
  <c r="N780" i="1"/>
  <c r="K780" i="1"/>
  <c r="H780" i="1"/>
  <c r="G780" i="1"/>
  <c r="F780" i="1"/>
  <c r="R779" i="1"/>
  <c r="N779" i="1"/>
  <c r="K779" i="1"/>
  <c r="H779" i="1"/>
  <c r="G779" i="1"/>
  <c r="F779" i="1"/>
  <c r="R778" i="1"/>
  <c r="N778" i="1"/>
  <c r="K778" i="1"/>
  <c r="H778" i="1"/>
  <c r="G778" i="1"/>
  <c r="F778" i="1"/>
  <c r="R777" i="1"/>
  <c r="N777" i="1"/>
  <c r="K777" i="1"/>
  <c r="H777" i="1"/>
  <c r="G777" i="1"/>
  <c r="F777" i="1"/>
  <c r="R776" i="1"/>
  <c r="N776" i="1"/>
  <c r="K776" i="1"/>
  <c r="H776" i="1"/>
  <c r="G776" i="1"/>
  <c r="F776" i="1"/>
  <c r="R775" i="1"/>
  <c r="N775" i="1"/>
  <c r="K775" i="1"/>
  <c r="H775" i="1"/>
  <c r="G775" i="1"/>
  <c r="F775" i="1"/>
  <c r="R774" i="1"/>
  <c r="N774" i="1"/>
  <c r="K774" i="1"/>
  <c r="H774" i="1"/>
  <c r="G774" i="1"/>
  <c r="F774" i="1"/>
  <c r="R773" i="1"/>
  <c r="N773" i="1"/>
  <c r="K773" i="1"/>
  <c r="H773" i="1"/>
  <c r="G773" i="1"/>
  <c r="F773" i="1"/>
  <c r="R772" i="1"/>
  <c r="N772" i="1"/>
  <c r="K772" i="1"/>
  <c r="H772" i="1"/>
  <c r="G772" i="1"/>
  <c r="F772" i="1"/>
  <c r="R771" i="1"/>
  <c r="N771" i="1"/>
  <c r="K771" i="1"/>
  <c r="H771" i="1"/>
  <c r="G771" i="1"/>
  <c r="F771" i="1"/>
  <c r="R770" i="1"/>
  <c r="N770" i="1"/>
  <c r="K770" i="1"/>
  <c r="H770" i="1"/>
  <c r="G770" i="1"/>
  <c r="F770" i="1"/>
  <c r="R769" i="1"/>
  <c r="N769" i="1"/>
  <c r="K769" i="1"/>
  <c r="H769" i="1"/>
  <c r="G769" i="1"/>
  <c r="F769" i="1"/>
  <c r="R768" i="1"/>
  <c r="N768" i="1"/>
  <c r="K768" i="1"/>
  <c r="H768" i="1"/>
  <c r="G768" i="1"/>
  <c r="F768" i="1"/>
  <c r="R767" i="1"/>
  <c r="N767" i="1"/>
  <c r="K767" i="1"/>
  <c r="H767" i="1"/>
  <c r="G767" i="1"/>
  <c r="F767" i="1"/>
  <c r="R766" i="1"/>
  <c r="N766" i="1"/>
  <c r="K766" i="1"/>
  <c r="H766" i="1"/>
  <c r="G766" i="1"/>
  <c r="F766" i="1"/>
  <c r="R765" i="1"/>
  <c r="N765" i="1"/>
  <c r="K765" i="1"/>
  <c r="H765" i="1"/>
  <c r="G765" i="1"/>
  <c r="F765" i="1"/>
  <c r="R764" i="1"/>
  <c r="N764" i="1"/>
  <c r="K764" i="1"/>
  <c r="H764" i="1"/>
  <c r="G764" i="1"/>
  <c r="F764" i="1"/>
  <c r="R763" i="1"/>
  <c r="N763" i="1"/>
  <c r="K763" i="1"/>
  <c r="H763" i="1"/>
  <c r="G763" i="1"/>
  <c r="F763" i="1"/>
  <c r="R762" i="1"/>
  <c r="N762" i="1"/>
  <c r="K762" i="1"/>
  <c r="H762" i="1"/>
  <c r="G762" i="1"/>
  <c r="F762" i="1"/>
  <c r="R761" i="1"/>
  <c r="N761" i="1"/>
  <c r="K761" i="1"/>
  <c r="H761" i="1"/>
  <c r="G761" i="1"/>
  <c r="F761" i="1"/>
  <c r="R760" i="1"/>
  <c r="N760" i="1"/>
  <c r="K760" i="1"/>
  <c r="H760" i="1"/>
  <c r="G760" i="1"/>
  <c r="F760" i="1"/>
  <c r="R759" i="1"/>
  <c r="N759" i="1"/>
  <c r="K759" i="1"/>
  <c r="H759" i="1"/>
  <c r="G759" i="1"/>
  <c r="F759" i="1"/>
  <c r="R758" i="1"/>
  <c r="N758" i="1"/>
  <c r="K758" i="1"/>
  <c r="H758" i="1"/>
  <c r="G758" i="1"/>
  <c r="F758" i="1"/>
  <c r="R757" i="1"/>
  <c r="N757" i="1"/>
  <c r="K757" i="1"/>
  <c r="H757" i="1"/>
  <c r="G757" i="1"/>
  <c r="F757" i="1"/>
  <c r="R756" i="1"/>
  <c r="N756" i="1"/>
  <c r="K756" i="1"/>
  <c r="H756" i="1"/>
  <c r="G756" i="1"/>
  <c r="F756" i="1"/>
  <c r="R755" i="1"/>
  <c r="N755" i="1"/>
  <c r="K755" i="1"/>
  <c r="H755" i="1"/>
  <c r="G755" i="1"/>
  <c r="F755" i="1"/>
  <c r="R754" i="1"/>
  <c r="N754" i="1"/>
  <c r="K754" i="1"/>
  <c r="H754" i="1"/>
  <c r="G754" i="1"/>
  <c r="F754" i="1"/>
  <c r="R753" i="1"/>
  <c r="N753" i="1"/>
  <c r="K753" i="1"/>
  <c r="H753" i="1"/>
  <c r="G753" i="1"/>
  <c r="F753" i="1"/>
  <c r="R752" i="1"/>
  <c r="N752" i="1"/>
  <c r="K752" i="1"/>
  <c r="H752" i="1"/>
  <c r="G752" i="1"/>
  <c r="F752" i="1"/>
  <c r="R751" i="1"/>
  <c r="N751" i="1"/>
  <c r="K751" i="1"/>
  <c r="H751" i="1"/>
  <c r="G751" i="1"/>
  <c r="F751" i="1"/>
  <c r="R750" i="1"/>
  <c r="N750" i="1"/>
  <c r="K750" i="1"/>
  <c r="H750" i="1"/>
  <c r="G750" i="1"/>
  <c r="F750" i="1"/>
  <c r="R749" i="1"/>
  <c r="N749" i="1"/>
  <c r="K749" i="1"/>
  <c r="H749" i="1"/>
  <c r="G749" i="1"/>
  <c r="F749" i="1"/>
  <c r="R748" i="1"/>
  <c r="N748" i="1"/>
  <c r="K748" i="1"/>
  <c r="H748" i="1"/>
  <c r="G748" i="1"/>
  <c r="F748" i="1"/>
  <c r="R747" i="1"/>
  <c r="N747" i="1"/>
  <c r="K747" i="1"/>
  <c r="H747" i="1"/>
  <c r="G747" i="1"/>
  <c r="F747" i="1"/>
  <c r="R746" i="1"/>
  <c r="N746" i="1"/>
  <c r="K746" i="1"/>
  <c r="H746" i="1"/>
  <c r="G746" i="1"/>
  <c r="F746" i="1"/>
  <c r="R745" i="1"/>
  <c r="N745" i="1"/>
  <c r="K745" i="1"/>
  <c r="H745" i="1"/>
  <c r="G745" i="1"/>
  <c r="F745" i="1"/>
  <c r="R744" i="1"/>
  <c r="N744" i="1"/>
  <c r="K744" i="1"/>
  <c r="H744" i="1"/>
  <c r="G744" i="1"/>
  <c r="F744" i="1"/>
  <c r="R743" i="1"/>
  <c r="N743" i="1"/>
  <c r="K743" i="1"/>
  <c r="H743" i="1"/>
  <c r="G743" i="1"/>
  <c r="F743" i="1"/>
  <c r="R742" i="1"/>
  <c r="N742" i="1"/>
  <c r="K742" i="1"/>
  <c r="H742" i="1"/>
  <c r="G742" i="1"/>
  <c r="F742" i="1"/>
  <c r="R741" i="1"/>
  <c r="N741" i="1"/>
  <c r="K741" i="1"/>
  <c r="H741" i="1"/>
  <c r="G741" i="1"/>
  <c r="F741" i="1"/>
  <c r="R740" i="1"/>
  <c r="N740" i="1"/>
  <c r="K740" i="1"/>
  <c r="H740" i="1"/>
  <c r="G740" i="1"/>
  <c r="F740" i="1"/>
  <c r="R739" i="1"/>
  <c r="N739" i="1"/>
  <c r="K739" i="1"/>
  <c r="H739" i="1"/>
  <c r="G739" i="1"/>
  <c r="F739" i="1"/>
  <c r="R738" i="1"/>
  <c r="N738" i="1"/>
  <c r="K738" i="1"/>
  <c r="H738" i="1"/>
  <c r="G738" i="1"/>
  <c r="F738" i="1"/>
  <c r="R737" i="1"/>
  <c r="N737" i="1"/>
  <c r="K737" i="1"/>
  <c r="H737" i="1"/>
  <c r="G737" i="1"/>
  <c r="F737" i="1"/>
  <c r="R736" i="1"/>
  <c r="N736" i="1"/>
  <c r="K736" i="1"/>
  <c r="H736" i="1"/>
  <c r="G736" i="1"/>
  <c r="F736" i="1"/>
  <c r="R735" i="1"/>
  <c r="N735" i="1"/>
  <c r="K735" i="1"/>
  <c r="H735" i="1"/>
  <c r="G735" i="1"/>
  <c r="F735" i="1"/>
  <c r="R734" i="1"/>
  <c r="N734" i="1"/>
  <c r="K734" i="1"/>
  <c r="H734" i="1"/>
  <c r="G734" i="1"/>
  <c r="F734" i="1"/>
  <c r="R733" i="1"/>
  <c r="N733" i="1"/>
  <c r="K733" i="1"/>
  <c r="H733" i="1"/>
  <c r="G733" i="1"/>
  <c r="F733" i="1"/>
  <c r="R732" i="1"/>
  <c r="N732" i="1"/>
  <c r="K732" i="1"/>
  <c r="H732" i="1"/>
  <c r="G732" i="1"/>
  <c r="F732" i="1"/>
  <c r="R731" i="1"/>
  <c r="N731" i="1"/>
  <c r="K731" i="1"/>
  <c r="H731" i="1"/>
  <c r="G731" i="1"/>
  <c r="F731" i="1"/>
  <c r="R730" i="1"/>
  <c r="N730" i="1"/>
  <c r="K730" i="1"/>
  <c r="H730" i="1"/>
  <c r="G730" i="1"/>
  <c r="F730" i="1"/>
  <c r="R729" i="1"/>
  <c r="N729" i="1"/>
  <c r="K729" i="1"/>
  <c r="H729" i="1"/>
  <c r="G729" i="1"/>
  <c r="F729" i="1"/>
  <c r="R728" i="1"/>
  <c r="N728" i="1"/>
  <c r="K728" i="1"/>
  <c r="H728" i="1"/>
  <c r="G728" i="1"/>
  <c r="F728" i="1"/>
  <c r="R727" i="1"/>
  <c r="N727" i="1"/>
  <c r="K727" i="1"/>
  <c r="H727" i="1"/>
  <c r="G727" i="1"/>
  <c r="F727" i="1"/>
  <c r="R726" i="1"/>
  <c r="N726" i="1"/>
  <c r="K726" i="1"/>
  <c r="H726" i="1"/>
  <c r="G726" i="1"/>
  <c r="F726" i="1"/>
  <c r="R725" i="1"/>
  <c r="N725" i="1"/>
  <c r="K725" i="1"/>
  <c r="H725" i="1"/>
  <c r="G725" i="1"/>
  <c r="F725" i="1"/>
  <c r="R724" i="1"/>
  <c r="N724" i="1"/>
  <c r="K724" i="1"/>
  <c r="H724" i="1"/>
  <c r="G724" i="1"/>
  <c r="F724" i="1"/>
  <c r="R723" i="1"/>
  <c r="N723" i="1"/>
  <c r="K723" i="1"/>
  <c r="H723" i="1"/>
  <c r="G723" i="1"/>
  <c r="F723" i="1"/>
  <c r="R722" i="1"/>
  <c r="N722" i="1"/>
  <c r="K722" i="1"/>
  <c r="H722" i="1"/>
  <c r="G722" i="1"/>
  <c r="F722" i="1"/>
  <c r="R721" i="1"/>
  <c r="N721" i="1"/>
  <c r="K721" i="1"/>
  <c r="H721" i="1"/>
  <c r="G721" i="1"/>
  <c r="F721" i="1"/>
  <c r="R720" i="1"/>
  <c r="N720" i="1"/>
  <c r="K720" i="1"/>
  <c r="H720" i="1"/>
  <c r="G720" i="1"/>
  <c r="F720" i="1"/>
  <c r="R719" i="1"/>
  <c r="N719" i="1"/>
  <c r="K719" i="1"/>
  <c r="H719" i="1"/>
  <c r="G719" i="1"/>
  <c r="F719" i="1"/>
  <c r="R718" i="1"/>
  <c r="N718" i="1"/>
  <c r="K718" i="1"/>
  <c r="H718" i="1"/>
  <c r="G718" i="1"/>
  <c r="F718" i="1"/>
  <c r="R717" i="1"/>
  <c r="N717" i="1"/>
  <c r="K717" i="1"/>
  <c r="H717" i="1"/>
  <c r="G717" i="1"/>
  <c r="F717" i="1"/>
  <c r="R716" i="1"/>
  <c r="N716" i="1"/>
  <c r="K716" i="1"/>
  <c r="H716" i="1"/>
  <c r="G716" i="1"/>
  <c r="F716" i="1"/>
  <c r="R715" i="1"/>
  <c r="N715" i="1"/>
  <c r="K715" i="1"/>
  <c r="H715" i="1"/>
  <c r="G715" i="1"/>
  <c r="F715" i="1"/>
  <c r="R714" i="1"/>
  <c r="N714" i="1"/>
  <c r="K714" i="1"/>
  <c r="H714" i="1"/>
  <c r="G714" i="1"/>
  <c r="F714" i="1"/>
  <c r="R713" i="1"/>
  <c r="N713" i="1"/>
  <c r="K713" i="1"/>
  <c r="H713" i="1"/>
  <c r="G713" i="1"/>
  <c r="F713" i="1"/>
  <c r="R712" i="1"/>
  <c r="N712" i="1"/>
  <c r="K712" i="1"/>
  <c r="H712" i="1"/>
  <c r="G712" i="1"/>
  <c r="F712" i="1"/>
  <c r="R711" i="1"/>
  <c r="N711" i="1"/>
  <c r="K711" i="1"/>
  <c r="H711" i="1"/>
  <c r="G711" i="1"/>
  <c r="F711" i="1"/>
  <c r="R710" i="1"/>
  <c r="N710" i="1"/>
  <c r="K710" i="1"/>
  <c r="H710" i="1"/>
  <c r="G710" i="1"/>
  <c r="F710" i="1"/>
  <c r="R709" i="1"/>
  <c r="N709" i="1"/>
  <c r="K709" i="1"/>
  <c r="H709" i="1"/>
  <c r="G709" i="1"/>
  <c r="F709" i="1"/>
  <c r="R708" i="1"/>
  <c r="N708" i="1"/>
  <c r="K708" i="1"/>
  <c r="H708" i="1"/>
  <c r="G708" i="1"/>
  <c r="F708" i="1"/>
  <c r="R707" i="1"/>
  <c r="N707" i="1"/>
  <c r="K707" i="1"/>
  <c r="H707" i="1"/>
  <c r="G707" i="1"/>
  <c r="F707" i="1"/>
  <c r="R706" i="1"/>
  <c r="N706" i="1"/>
  <c r="K706" i="1"/>
  <c r="H706" i="1"/>
  <c r="G706" i="1"/>
  <c r="F706" i="1"/>
  <c r="R705" i="1"/>
  <c r="N705" i="1"/>
  <c r="K705" i="1"/>
  <c r="H705" i="1"/>
  <c r="G705" i="1"/>
  <c r="F705" i="1"/>
  <c r="R704" i="1"/>
  <c r="N704" i="1"/>
  <c r="K704" i="1"/>
  <c r="H704" i="1"/>
  <c r="G704" i="1"/>
  <c r="F704" i="1"/>
  <c r="R703" i="1"/>
  <c r="N703" i="1"/>
  <c r="K703" i="1"/>
  <c r="H703" i="1"/>
  <c r="G703" i="1"/>
  <c r="F703" i="1"/>
  <c r="R702" i="1"/>
  <c r="N702" i="1"/>
  <c r="K702" i="1"/>
  <c r="H702" i="1"/>
  <c r="G702" i="1"/>
  <c r="F702" i="1"/>
  <c r="R701" i="1"/>
  <c r="N701" i="1"/>
  <c r="K701" i="1"/>
  <c r="H701" i="1"/>
  <c r="G701" i="1"/>
  <c r="F701" i="1"/>
  <c r="R700" i="1"/>
  <c r="N700" i="1"/>
  <c r="K700" i="1"/>
  <c r="H700" i="1"/>
  <c r="G700" i="1"/>
  <c r="F700" i="1"/>
  <c r="R699" i="1"/>
  <c r="N699" i="1"/>
  <c r="K699" i="1"/>
  <c r="H699" i="1"/>
  <c r="G699" i="1"/>
  <c r="F699" i="1"/>
  <c r="R698" i="1"/>
  <c r="N698" i="1"/>
  <c r="K698" i="1"/>
  <c r="H698" i="1"/>
  <c r="G698" i="1"/>
  <c r="F698" i="1"/>
  <c r="R697" i="1"/>
  <c r="N697" i="1"/>
  <c r="K697" i="1"/>
  <c r="H697" i="1"/>
  <c r="G697" i="1"/>
  <c r="F697" i="1"/>
  <c r="R696" i="1"/>
  <c r="N696" i="1"/>
  <c r="K696" i="1"/>
  <c r="H696" i="1"/>
  <c r="G696" i="1"/>
  <c r="F696" i="1"/>
  <c r="R695" i="1"/>
  <c r="N695" i="1"/>
  <c r="K695" i="1"/>
  <c r="H695" i="1"/>
  <c r="G695" i="1"/>
  <c r="F695" i="1"/>
  <c r="R694" i="1"/>
  <c r="N694" i="1"/>
  <c r="K694" i="1"/>
  <c r="H694" i="1"/>
  <c r="G694" i="1"/>
  <c r="F694" i="1"/>
  <c r="R693" i="1"/>
  <c r="N693" i="1"/>
  <c r="K693" i="1"/>
  <c r="H693" i="1"/>
  <c r="G693" i="1"/>
  <c r="F693" i="1"/>
  <c r="R692" i="1"/>
  <c r="N692" i="1"/>
  <c r="K692" i="1"/>
  <c r="H692" i="1"/>
  <c r="G692" i="1"/>
  <c r="F692" i="1"/>
  <c r="R691" i="1"/>
  <c r="N691" i="1"/>
  <c r="K691" i="1"/>
  <c r="H691" i="1"/>
  <c r="G691" i="1"/>
  <c r="F691" i="1"/>
  <c r="R690" i="1"/>
  <c r="N690" i="1"/>
  <c r="K690" i="1"/>
  <c r="H690" i="1"/>
  <c r="G690" i="1"/>
  <c r="F690" i="1"/>
  <c r="R689" i="1"/>
  <c r="N689" i="1"/>
  <c r="K689" i="1"/>
  <c r="H689" i="1"/>
  <c r="G689" i="1"/>
  <c r="F689" i="1"/>
  <c r="R688" i="1"/>
  <c r="N688" i="1"/>
  <c r="K688" i="1"/>
  <c r="H688" i="1"/>
  <c r="G688" i="1"/>
  <c r="F688" i="1"/>
  <c r="R687" i="1"/>
  <c r="N687" i="1"/>
  <c r="K687" i="1"/>
  <c r="H687" i="1"/>
  <c r="G687" i="1"/>
  <c r="F687" i="1"/>
  <c r="R686" i="1"/>
  <c r="N686" i="1"/>
  <c r="K686" i="1"/>
  <c r="H686" i="1"/>
  <c r="G686" i="1"/>
  <c r="F686" i="1"/>
  <c r="R685" i="1"/>
  <c r="N685" i="1"/>
  <c r="K685" i="1"/>
  <c r="H685" i="1"/>
  <c r="G685" i="1"/>
  <c r="F685" i="1"/>
  <c r="R684" i="1"/>
  <c r="N684" i="1"/>
  <c r="K684" i="1"/>
  <c r="H684" i="1"/>
  <c r="G684" i="1"/>
  <c r="F684" i="1"/>
  <c r="R683" i="1"/>
  <c r="N683" i="1"/>
  <c r="K683" i="1"/>
  <c r="H683" i="1"/>
  <c r="G683" i="1"/>
  <c r="F683" i="1"/>
  <c r="R682" i="1"/>
  <c r="N682" i="1"/>
  <c r="K682" i="1"/>
  <c r="H682" i="1"/>
  <c r="G682" i="1"/>
  <c r="F682" i="1"/>
  <c r="R681" i="1"/>
  <c r="N681" i="1"/>
  <c r="K681" i="1"/>
  <c r="H681" i="1"/>
  <c r="G681" i="1"/>
  <c r="F681" i="1"/>
  <c r="R680" i="1"/>
  <c r="N680" i="1"/>
  <c r="K680" i="1"/>
  <c r="H680" i="1"/>
  <c r="G680" i="1"/>
  <c r="F680" i="1"/>
  <c r="R679" i="1"/>
  <c r="N679" i="1"/>
  <c r="K679" i="1"/>
  <c r="H679" i="1"/>
  <c r="G679" i="1"/>
  <c r="F679" i="1"/>
  <c r="R678" i="1"/>
  <c r="N678" i="1"/>
  <c r="K678" i="1"/>
  <c r="H678" i="1"/>
  <c r="G678" i="1"/>
  <c r="F678" i="1"/>
  <c r="R677" i="1"/>
  <c r="N677" i="1"/>
  <c r="K677" i="1"/>
  <c r="H677" i="1"/>
  <c r="G677" i="1"/>
  <c r="F677" i="1"/>
  <c r="R676" i="1"/>
  <c r="N676" i="1"/>
  <c r="K676" i="1"/>
  <c r="H676" i="1"/>
  <c r="G676" i="1"/>
  <c r="F676" i="1"/>
  <c r="R675" i="1"/>
  <c r="N675" i="1"/>
  <c r="K675" i="1"/>
  <c r="H675" i="1"/>
  <c r="G675" i="1"/>
  <c r="F675" i="1"/>
  <c r="R674" i="1"/>
  <c r="N674" i="1"/>
  <c r="K674" i="1"/>
  <c r="H674" i="1"/>
  <c r="G674" i="1"/>
  <c r="F674" i="1"/>
  <c r="R673" i="1"/>
  <c r="N673" i="1"/>
  <c r="K673" i="1"/>
  <c r="H673" i="1"/>
  <c r="G673" i="1"/>
  <c r="F673" i="1"/>
  <c r="R672" i="1"/>
  <c r="N672" i="1"/>
  <c r="K672" i="1"/>
  <c r="H672" i="1"/>
  <c r="G672" i="1"/>
  <c r="F672" i="1"/>
  <c r="R671" i="1"/>
  <c r="N671" i="1"/>
  <c r="K671" i="1"/>
  <c r="H671" i="1"/>
  <c r="G671" i="1"/>
  <c r="F671" i="1"/>
  <c r="R670" i="1"/>
  <c r="N670" i="1"/>
  <c r="K670" i="1"/>
  <c r="H670" i="1"/>
  <c r="G670" i="1"/>
  <c r="F670" i="1"/>
  <c r="R669" i="1"/>
  <c r="N669" i="1"/>
  <c r="K669" i="1"/>
  <c r="H669" i="1"/>
  <c r="G669" i="1"/>
  <c r="F669" i="1"/>
  <c r="R668" i="1"/>
  <c r="N668" i="1"/>
  <c r="K668" i="1"/>
  <c r="H668" i="1"/>
  <c r="G668" i="1"/>
  <c r="F668" i="1"/>
  <c r="R667" i="1"/>
  <c r="N667" i="1"/>
  <c r="K667" i="1"/>
  <c r="H667" i="1"/>
  <c r="G667" i="1"/>
  <c r="F667" i="1"/>
  <c r="R666" i="1"/>
  <c r="N666" i="1"/>
  <c r="K666" i="1"/>
  <c r="H666" i="1"/>
  <c r="G666" i="1"/>
  <c r="F666" i="1"/>
  <c r="R665" i="1"/>
  <c r="N665" i="1"/>
  <c r="K665" i="1"/>
  <c r="H665" i="1"/>
  <c r="G665" i="1"/>
  <c r="F665" i="1"/>
  <c r="R664" i="1"/>
  <c r="N664" i="1"/>
  <c r="K664" i="1"/>
  <c r="H664" i="1"/>
  <c r="G664" i="1"/>
  <c r="F664" i="1"/>
  <c r="R663" i="1"/>
  <c r="N663" i="1"/>
  <c r="K663" i="1"/>
  <c r="H663" i="1"/>
  <c r="G663" i="1"/>
  <c r="F663" i="1"/>
  <c r="R662" i="1"/>
  <c r="N662" i="1"/>
  <c r="K662" i="1"/>
  <c r="H662" i="1"/>
  <c r="G662" i="1"/>
  <c r="F662" i="1"/>
  <c r="R661" i="1"/>
  <c r="N661" i="1"/>
  <c r="K661" i="1"/>
  <c r="H661" i="1"/>
  <c r="G661" i="1"/>
  <c r="F661" i="1"/>
  <c r="R660" i="1"/>
  <c r="N660" i="1"/>
  <c r="K660" i="1"/>
  <c r="H660" i="1"/>
  <c r="G660" i="1"/>
  <c r="F660" i="1"/>
  <c r="R659" i="1"/>
  <c r="N659" i="1"/>
  <c r="K659" i="1"/>
  <c r="H659" i="1"/>
  <c r="G659" i="1"/>
  <c r="F659" i="1"/>
  <c r="R658" i="1"/>
  <c r="N658" i="1"/>
  <c r="K658" i="1"/>
  <c r="H658" i="1"/>
  <c r="G658" i="1"/>
  <c r="F658" i="1"/>
  <c r="R657" i="1"/>
  <c r="N657" i="1"/>
  <c r="K657" i="1"/>
  <c r="H657" i="1"/>
  <c r="G657" i="1"/>
  <c r="F657" i="1"/>
  <c r="R656" i="1"/>
  <c r="N656" i="1"/>
  <c r="K656" i="1"/>
  <c r="H656" i="1"/>
  <c r="G656" i="1"/>
  <c r="F656" i="1"/>
  <c r="R655" i="1"/>
  <c r="N655" i="1"/>
  <c r="K655" i="1"/>
  <c r="H655" i="1"/>
  <c r="G655" i="1"/>
  <c r="F655" i="1"/>
  <c r="R654" i="1"/>
  <c r="N654" i="1"/>
  <c r="K654" i="1"/>
  <c r="H654" i="1"/>
  <c r="G654" i="1"/>
  <c r="F654" i="1"/>
  <c r="R653" i="1"/>
  <c r="N653" i="1"/>
  <c r="K653" i="1"/>
  <c r="H653" i="1"/>
  <c r="G653" i="1"/>
  <c r="F653" i="1"/>
  <c r="R652" i="1"/>
  <c r="N652" i="1"/>
  <c r="K652" i="1"/>
  <c r="H652" i="1"/>
  <c r="G652" i="1"/>
  <c r="F652" i="1"/>
  <c r="R651" i="1"/>
  <c r="N651" i="1"/>
  <c r="K651" i="1"/>
  <c r="H651" i="1"/>
  <c r="G651" i="1"/>
  <c r="F651" i="1"/>
  <c r="R650" i="1"/>
  <c r="N650" i="1"/>
  <c r="K650" i="1"/>
  <c r="H650" i="1"/>
  <c r="G650" i="1"/>
  <c r="F650" i="1"/>
  <c r="R649" i="1"/>
  <c r="N649" i="1"/>
  <c r="K649" i="1"/>
  <c r="H649" i="1"/>
  <c r="G649" i="1"/>
  <c r="F649" i="1"/>
  <c r="R648" i="1"/>
  <c r="N648" i="1"/>
  <c r="K648" i="1"/>
  <c r="H648" i="1"/>
  <c r="G648" i="1"/>
  <c r="F648" i="1"/>
  <c r="R647" i="1"/>
  <c r="N647" i="1"/>
  <c r="K647" i="1"/>
  <c r="H647" i="1"/>
  <c r="G647" i="1"/>
  <c r="F647" i="1"/>
  <c r="R646" i="1"/>
  <c r="N646" i="1"/>
  <c r="K646" i="1"/>
  <c r="H646" i="1"/>
  <c r="G646" i="1"/>
  <c r="F646" i="1"/>
  <c r="R645" i="1"/>
  <c r="N645" i="1"/>
  <c r="K645" i="1"/>
  <c r="H645" i="1"/>
  <c r="G645" i="1"/>
  <c r="F645" i="1"/>
  <c r="R644" i="1"/>
  <c r="N644" i="1"/>
  <c r="K644" i="1"/>
  <c r="H644" i="1"/>
  <c r="G644" i="1"/>
  <c r="F644" i="1"/>
  <c r="R643" i="1"/>
  <c r="N643" i="1"/>
  <c r="K643" i="1"/>
  <c r="H643" i="1"/>
  <c r="G643" i="1"/>
  <c r="F643" i="1"/>
  <c r="R642" i="1"/>
  <c r="N642" i="1"/>
  <c r="K642" i="1"/>
  <c r="H642" i="1"/>
  <c r="G642" i="1"/>
  <c r="F642" i="1"/>
  <c r="R641" i="1"/>
  <c r="N641" i="1"/>
  <c r="K641" i="1"/>
  <c r="H641" i="1"/>
  <c r="G641" i="1"/>
  <c r="F641" i="1"/>
  <c r="R640" i="1"/>
  <c r="N640" i="1"/>
  <c r="K640" i="1"/>
  <c r="H640" i="1"/>
  <c r="G640" i="1"/>
  <c r="F640" i="1"/>
  <c r="R639" i="1"/>
  <c r="N639" i="1"/>
  <c r="K639" i="1"/>
  <c r="H639" i="1"/>
  <c r="G639" i="1"/>
  <c r="F639" i="1"/>
  <c r="R638" i="1"/>
  <c r="N638" i="1"/>
  <c r="K638" i="1"/>
  <c r="H638" i="1"/>
  <c r="G638" i="1"/>
  <c r="F638" i="1"/>
  <c r="R637" i="1"/>
  <c r="N637" i="1"/>
  <c r="K637" i="1"/>
  <c r="H637" i="1"/>
  <c r="G637" i="1"/>
  <c r="F637" i="1"/>
  <c r="R636" i="1"/>
  <c r="N636" i="1"/>
  <c r="K636" i="1"/>
  <c r="H636" i="1"/>
  <c r="G636" i="1"/>
  <c r="F636" i="1"/>
  <c r="R635" i="1"/>
  <c r="N635" i="1"/>
  <c r="K635" i="1"/>
  <c r="H635" i="1"/>
  <c r="G635" i="1"/>
  <c r="F635" i="1"/>
  <c r="R634" i="1"/>
  <c r="N634" i="1"/>
  <c r="K634" i="1"/>
  <c r="H634" i="1"/>
  <c r="G634" i="1"/>
  <c r="F634" i="1"/>
  <c r="R633" i="1"/>
  <c r="N633" i="1"/>
  <c r="K633" i="1"/>
  <c r="H633" i="1"/>
  <c r="G633" i="1"/>
  <c r="F633" i="1"/>
  <c r="R632" i="1"/>
  <c r="N632" i="1"/>
  <c r="K632" i="1"/>
  <c r="H632" i="1"/>
  <c r="G632" i="1"/>
  <c r="F632" i="1"/>
  <c r="R631" i="1"/>
  <c r="N631" i="1"/>
  <c r="K631" i="1"/>
  <c r="H631" i="1"/>
  <c r="G631" i="1"/>
  <c r="F631" i="1"/>
  <c r="R630" i="1"/>
  <c r="N630" i="1"/>
  <c r="K630" i="1"/>
  <c r="H630" i="1"/>
  <c r="G630" i="1"/>
  <c r="F630" i="1"/>
  <c r="R629" i="1"/>
  <c r="N629" i="1"/>
  <c r="K629" i="1"/>
  <c r="H629" i="1"/>
  <c r="G629" i="1"/>
  <c r="F629" i="1"/>
  <c r="R628" i="1"/>
  <c r="N628" i="1"/>
  <c r="K628" i="1"/>
  <c r="H628" i="1"/>
  <c r="G628" i="1"/>
  <c r="F628" i="1"/>
  <c r="R627" i="1"/>
  <c r="N627" i="1"/>
  <c r="K627" i="1"/>
  <c r="H627" i="1"/>
  <c r="G627" i="1"/>
  <c r="F627" i="1"/>
  <c r="R626" i="1"/>
  <c r="N626" i="1"/>
  <c r="K626" i="1"/>
  <c r="H626" i="1"/>
  <c r="G626" i="1"/>
  <c r="F626" i="1"/>
  <c r="R625" i="1"/>
  <c r="N625" i="1"/>
  <c r="K625" i="1"/>
  <c r="H625" i="1"/>
  <c r="G625" i="1"/>
  <c r="F625" i="1"/>
  <c r="R624" i="1"/>
  <c r="N624" i="1"/>
  <c r="K624" i="1"/>
  <c r="H624" i="1"/>
  <c r="G624" i="1"/>
  <c r="F624" i="1"/>
  <c r="R623" i="1"/>
  <c r="N623" i="1"/>
  <c r="K623" i="1"/>
  <c r="H623" i="1"/>
  <c r="G623" i="1"/>
  <c r="F623" i="1"/>
  <c r="R622" i="1"/>
  <c r="N622" i="1"/>
  <c r="K622" i="1"/>
  <c r="H622" i="1"/>
  <c r="G622" i="1"/>
  <c r="F622" i="1"/>
  <c r="R621" i="1"/>
  <c r="N621" i="1"/>
  <c r="K621" i="1"/>
  <c r="H621" i="1"/>
  <c r="G621" i="1"/>
  <c r="F621" i="1"/>
  <c r="R620" i="1"/>
  <c r="N620" i="1"/>
  <c r="K620" i="1"/>
  <c r="H620" i="1"/>
  <c r="G620" i="1"/>
  <c r="F620" i="1"/>
  <c r="R619" i="1"/>
  <c r="N619" i="1"/>
  <c r="K619" i="1"/>
  <c r="H619" i="1"/>
  <c r="G619" i="1"/>
  <c r="F619" i="1"/>
  <c r="R618" i="1"/>
  <c r="N618" i="1"/>
  <c r="K618" i="1"/>
  <c r="H618" i="1"/>
  <c r="G618" i="1"/>
  <c r="F618" i="1"/>
  <c r="R617" i="1"/>
  <c r="N617" i="1"/>
  <c r="K617" i="1"/>
  <c r="H617" i="1"/>
  <c r="G617" i="1"/>
  <c r="F617" i="1"/>
  <c r="R616" i="1"/>
  <c r="N616" i="1"/>
  <c r="K616" i="1"/>
  <c r="H616" i="1"/>
  <c r="G616" i="1"/>
  <c r="F616" i="1"/>
  <c r="R615" i="1"/>
  <c r="N615" i="1"/>
  <c r="K615" i="1"/>
  <c r="H615" i="1"/>
  <c r="G615" i="1"/>
  <c r="F615" i="1"/>
  <c r="R614" i="1"/>
  <c r="N614" i="1"/>
  <c r="K614" i="1"/>
  <c r="H614" i="1"/>
  <c r="G614" i="1"/>
  <c r="F614" i="1"/>
  <c r="R613" i="1"/>
  <c r="N613" i="1"/>
  <c r="K613" i="1"/>
  <c r="H613" i="1"/>
  <c r="G613" i="1"/>
  <c r="F613" i="1"/>
  <c r="R612" i="1"/>
  <c r="N612" i="1"/>
  <c r="K612" i="1"/>
  <c r="H612" i="1"/>
  <c r="G612" i="1"/>
  <c r="F612" i="1"/>
  <c r="R611" i="1"/>
  <c r="N611" i="1"/>
  <c r="K611" i="1"/>
  <c r="H611" i="1"/>
  <c r="G611" i="1"/>
  <c r="F611" i="1"/>
  <c r="R610" i="1"/>
  <c r="N610" i="1"/>
  <c r="K610" i="1"/>
  <c r="H610" i="1"/>
  <c r="G610" i="1"/>
  <c r="F610" i="1"/>
  <c r="R609" i="1"/>
  <c r="N609" i="1"/>
  <c r="K609" i="1"/>
  <c r="H609" i="1"/>
  <c r="G609" i="1"/>
  <c r="F609" i="1"/>
  <c r="R608" i="1"/>
  <c r="N608" i="1"/>
  <c r="K608" i="1"/>
  <c r="H608" i="1"/>
  <c r="G608" i="1"/>
  <c r="F608" i="1"/>
  <c r="R607" i="1"/>
  <c r="N607" i="1"/>
  <c r="K607" i="1"/>
  <c r="H607" i="1"/>
  <c r="G607" i="1"/>
  <c r="F607" i="1"/>
  <c r="R606" i="1"/>
  <c r="N606" i="1"/>
  <c r="K606" i="1"/>
  <c r="H606" i="1"/>
  <c r="G606" i="1"/>
  <c r="F606" i="1"/>
  <c r="R605" i="1"/>
  <c r="N605" i="1"/>
  <c r="K605" i="1"/>
  <c r="H605" i="1"/>
  <c r="G605" i="1"/>
  <c r="F605" i="1"/>
  <c r="R604" i="1"/>
  <c r="N604" i="1"/>
  <c r="K604" i="1"/>
  <c r="H604" i="1"/>
  <c r="G604" i="1"/>
  <c r="F604" i="1"/>
  <c r="R603" i="1"/>
  <c r="N603" i="1"/>
  <c r="K603" i="1"/>
  <c r="H603" i="1"/>
  <c r="G603" i="1"/>
  <c r="F603" i="1"/>
  <c r="R602" i="1"/>
  <c r="N602" i="1"/>
  <c r="K602" i="1"/>
  <c r="H602" i="1"/>
  <c r="G602" i="1"/>
  <c r="F602" i="1"/>
  <c r="R601" i="1"/>
  <c r="N601" i="1"/>
  <c r="K601" i="1"/>
  <c r="H601" i="1"/>
  <c r="G601" i="1"/>
  <c r="F601" i="1"/>
  <c r="R600" i="1"/>
  <c r="N600" i="1"/>
  <c r="K600" i="1"/>
  <c r="H600" i="1"/>
  <c r="G600" i="1"/>
  <c r="F600" i="1"/>
  <c r="R599" i="1"/>
  <c r="N599" i="1"/>
  <c r="K599" i="1"/>
  <c r="H599" i="1"/>
  <c r="G599" i="1"/>
  <c r="F599" i="1"/>
  <c r="R598" i="1"/>
  <c r="N598" i="1"/>
  <c r="K598" i="1"/>
  <c r="H598" i="1"/>
  <c r="G598" i="1"/>
  <c r="F598" i="1"/>
  <c r="R597" i="1"/>
  <c r="N597" i="1"/>
  <c r="K597" i="1"/>
  <c r="H597" i="1"/>
  <c r="G597" i="1"/>
  <c r="F597" i="1"/>
  <c r="R596" i="1"/>
  <c r="N596" i="1"/>
  <c r="K596" i="1"/>
  <c r="H596" i="1"/>
  <c r="G596" i="1"/>
  <c r="F596" i="1"/>
  <c r="R595" i="1"/>
  <c r="N595" i="1"/>
  <c r="K595" i="1"/>
  <c r="H595" i="1"/>
  <c r="G595" i="1"/>
  <c r="F595" i="1"/>
  <c r="R594" i="1"/>
  <c r="N594" i="1"/>
  <c r="K594" i="1"/>
  <c r="H594" i="1"/>
  <c r="G594" i="1"/>
  <c r="F594" i="1"/>
  <c r="R593" i="1"/>
  <c r="N593" i="1"/>
  <c r="K593" i="1"/>
  <c r="H593" i="1"/>
  <c r="G593" i="1"/>
  <c r="F593" i="1"/>
  <c r="R592" i="1"/>
  <c r="N592" i="1"/>
  <c r="K592" i="1"/>
  <c r="H592" i="1"/>
  <c r="G592" i="1"/>
  <c r="F592" i="1"/>
  <c r="R591" i="1"/>
  <c r="N591" i="1"/>
  <c r="K591" i="1"/>
  <c r="H591" i="1"/>
  <c r="G591" i="1"/>
  <c r="F591" i="1"/>
  <c r="R590" i="1"/>
  <c r="N590" i="1"/>
  <c r="K590" i="1"/>
  <c r="H590" i="1"/>
  <c r="G590" i="1"/>
  <c r="F590" i="1"/>
  <c r="R589" i="1"/>
  <c r="N589" i="1"/>
  <c r="K589" i="1"/>
  <c r="H589" i="1"/>
  <c r="G589" i="1"/>
  <c r="F589" i="1"/>
  <c r="R588" i="1"/>
  <c r="N588" i="1"/>
  <c r="K588" i="1"/>
  <c r="H588" i="1"/>
  <c r="G588" i="1"/>
  <c r="F588" i="1"/>
  <c r="R587" i="1"/>
  <c r="N587" i="1"/>
  <c r="K587" i="1"/>
  <c r="H587" i="1"/>
  <c r="G587" i="1"/>
  <c r="F587" i="1"/>
  <c r="R586" i="1"/>
  <c r="N586" i="1"/>
  <c r="K586" i="1"/>
  <c r="H586" i="1"/>
  <c r="G586" i="1"/>
  <c r="F586" i="1"/>
  <c r="R585" i="1"/>
  <c r="N585" i="1"/>
  <c r="K585" i="1"/>
  <c r="H585" i="1"/>
  <c r="G585" i="1"/>
  <c r="F585" i="1"/>
  <c r="R584" i="1"/>
  <c r="N584" i="1"/>
  <c r="K584" i="1"/>
  <c r="H584" i="1"/>
  <c r="G584" i="1"/>
  <c r="F584" i="1"/>
  <c r="R583" i="1"/>
  <c r="N583" i="1"/>
  <c r="K583" i="1"/>
  <c r="H583" i="1"/>
  <c r="G583" i="1"/>
  <c r="F583" i="1"/>
  <c r="R582" i="1"/>
  <c r="N582" i="1"/>
  <c r="K582" i="1"/>
  <c r="H582" i="1"/>
  <c r="G582" i="1"/>
  <c r="F582" i="1"/>
  <c r="R581" i="1"/>
  <c r="N581" i="1"/>
  <c r="K581" i="1"/>
  <c r="H581" i="1"/>
  <c r="G581" i="1"/>
  <c r="F581" i="1"/>
  <c r="R580" i="1"/>
  <c r="N580" i="1"/>
  <c r="K580" i="1"/>
  <c r="H580" i="1"/>
  <c r="G580" i="1"/>
  <c r="F580" i="1"/>
  <c r="R579" i="1"/>
  <c r="N579" i="1"/>
  <c r="K579" i="1"/>
  <c r="H579" i="1"/>
  <c r="G579" i="1"/>
  <c r="F579" i="1"/>
  <c r="R578" i="1"/>
  <c r="N578" i="1"/>
  <c r="K578" i="1"/>
  <c r="H578" i="1"/>
  <c r="G578" i="1"/>
  <c r="F578" i="1"/>
  <c r="R577" i="1"/>
  <c r="N577" i="1"/>
  <c r="K577" i="1"/>
  <c r="H577" i="1"/>
  <c r="G577" i="1"/>
  <c r="F577" i="1"/>
  <c r="R576" i="1"/>
  <c r="N576" i="1"/>
  <c r="K576" i="1"/>
  <c r="H576" i="1"/>
  <c r="G576" i="1"/>
  <c r="F576" i="1"/>
  <c r="R575" i="1"/>
  <c r="N575" i="1"/>
  <c r="K575" i="1"/>
  <c r="H575" i="1"/>
  <c r="G575" i="1"/>
  <c r="F575" i="1"/>
  <c r="R574" i="1"/>
  <c r="N574" i="1"/>
  <c r="K574" i="1"/>
  <c r="H574" i="1"/>
  <c r="G574" i="1"/>
  <c r="F574" i="1"/>
  <c r="R573" i="1"/>
  <c r="N573" i="1"/>
  <c r="K573" i="1"/>
  <c r="H573" i="1"/>
  <c r="G573" i="1"/>
  <c r="F573" i="1"/>
  <c r="R572" i="1"/>
  <c r="N572" i="1"/>
  <c r="K572" i="1"/>
  <c r="H572" i="1"/>
  <c r="G572" i="1"/>
  <c r="F572" i="1"/>
  <c r="R571" i="1"/>
  <c r="N571" i="1"/>
  <c r="K571" i="1"/>
  <c r="H571" i="1"/>
  <c r="G571" i="1"/>
  <c r="F571" i="1"/>
  <c r="R570" i="1"/>
  <c r="N570" i="1"/>
  <c r="K570" i="1"/>
  <c r="H570" i="1"/>
  <c r="G570" i="1"/>
  <c r="F570" i="1"/>
  <c r="R569" i="1"/>
  <c r="N569" i="1"/>
  <c r="K569" i="1"/>
  <c r="H569" i="1"/>
  <c r="G569" i="1"/>
  <c r="F569" i="1"/>
  <c r="R568" i="1"/>
  <c r="N568" i="1"/>
  <c r="K568" i="1"/>
  <c r="H568" i="1"/>
  <c r="G568" i="1"/>
  <c r="F568" i="1"/>
  <c r="R567" i="1"/>
  <c r="N567" i="1"/>
  <c r="K567" i="1"/>
  <c r="H567" i="1"/>
  <c r="G567" i="1"/>
  <c r="F567" i="1"/>
  <c r="R566" i="1"/>
  <c r="N566" i="1"/>
  <c r="K566" i="1"/>
  <c r="H566" i="1"/>
  <c r="G566" i="1"/>
  <c r="F566" i="1"/>
  <c r="R565" i="1"/>
  <c r="N565" i="1"/>
  <c r="K565" i="1"/>
  <c r="H565" i="1"/>
  <c r="G565" i="1"/>
  <c r="F565" i="1"/>
  <c r="R564" i="1"/>
  <c r="N564" i="1"/>
  <c r="K564" i="1"/>
  <c r="H564" i="1"/>
  <c r="G564" i="1"/>
  <c r="F564" i="1"/>
  <c r="R563" i="1"/>
  <c r="N563" i="1"/>
  <c r="K563" i="1"/>
  <c r="H563" i="1"/>
  <c r="G563" i="1"/>
  <c r="F563" i="1"/>
  <c r="R562" i="1"/>
  <c r="N562" i="1"/>
  <c r="K562" i="1"/>
  <c r="H562" i="1"/>
  <c r="G562" i="1"/>
  <c r="F562" i="1"/>
  <c r="R561" i="1"/>
  <c r="N561" i="1"/>
  <c r="K561" i="1"/>
  <c r="H561" i="1"/>
  <c r="G561" i="1"/>
  <c r="F561" i="1"/>
  <c r="R560" i="1"/>
  <c r="N560" i="1"/>
  <c r="K560" i="1"/>
  <c r="H560" i="1"/>
  <c r="G560" i="1"/>
  <c r="F560" i="1"/>
  <c r="R559" i="1"/>
  <c r="N559" i="1"/>
  <c r="K559" i="1"/>
  <c r="H559" i="1"/>
  <c r="G559" i="1"/>
  <c r="F559" i="1"/>
  <c r="R558" i="1"/>
  <c r="N558" i="1"/>
  <c r="K558" i="1"/>
  <c r="H558" i="1"/>
  <c r="G558" i="1"/>
  <c r="F558" i="1"/>
  <c r="R557" i="1"/>
  <c r="N557" i="1"/>
  <c r="K557" i="1"/>
  <c r="H557" i="1"/>
  <c r="G557" i="1"/>
  <c r="F557" i="1"/>
  <c r="R556" i="1"/>
  <c r="N556" i="1"/>
  <c r="K556" i="1"/>
  <c r="H556" i="1"/>
  <c r="G556" i="1"/>
  <c r="F556" i="1"/>
  <c r="R555" i="1"/>
  <c r="N555" i="1"/>
  <c r="K555" i="1"/>
  <c r="H555" i="1"/>
  <c r="G555" i="1"/>
  <c r="F555" i="1"/>
  <c r="R554" i="1"/>
  <c r="N554" i="1"/>
  <c r="K554" i="1"/>
  <c r="H554" i="1"/>
  <c r="G554" i="1"/>
  <c r="F554" i="1"/>
  <c r="R553" i="1"/>
  <c r="N553" i="1"/>
  <c r="K553" i="1"/>
  <c r="H553" i="1"/>
  <c r="G553" i="1"/>
  <c r="F553" i="1"/>
  <c r="R552" i="1"/>
  <c r="N552" i="1"/>
  <c r="K552" i="1"/>
  <c r="H552" i="1"/>
  <c r="G552" i="1"/>
  <c r="F552" i="1"/>
  <c r="R551" i="1"/>
  <c r="N551" i="1"/>
  <c r="K551" i="1"/>
  <c r="H551" i="1"/>
  <c r="G551" i="1"/>
  <c r="F551" i="1"/>
  <c r="R550" i="1"/>
  <c r="N550" i="1"/>
  <c r="K550" i="1"/>
  <c r="H550" i="1"/>
  <c r="G550" i="1"/>
  <c r="F550" i="1"/>
  <c r="R549" i="1"/>
  <c r="N549" i="1"/>
  <c r="K549" i="1"/>
  <c r="H549" i="1"/>
  <c r="G549" i="1"/>
  <c r="F549" i="1"/>
  <c r="R548" i="1"/>
  <c r="N548" i="1"/>
  <c r="K548" i="1"/>
  <c r="H548" i="1"/>
  <c r="G548" i="1"/>
  <c r="F548" i="1"/>
  <c r="R547" i="1"/>
  <c r="N547" i="1"/>
  <c r="K547" i="1"/>
  <c r="H547" i="1"/>
  <c r="G547" i="1"/>
  <c r="F547" i="1"/>
  <c r="R546" i="1"/>
  <c r="N546" i="1"/>
  <c r="K546" i="1"/>
  <c r="H546" i="1"/>
  <c r="G546" i="1"/>
  <c r="F546" i="1"/>
  <c r="R545" i="1"/>
  <c r="N545" i="1"/>
  <c r="K545" i="1"/>
  <c r="H545" i="1"/>
  <c r="G545" i="1"/>
  <c r="F545" i="1"/>
  <c r="R544" i="1"/>
  <c r="N544" i="1"/>
  <c r="K544" i="1"/>
  <c r="H544" i="1"/>
  <c r="G544" i="1"/>
  <c r="F544" i="1"/>
  <c r="R543" i="1"/>
  <c r="N543" i="1"/>
  <c r="K543" i="1"/>
  <c r="H543" i="1"/>
  <c r="G543" i="1"/>
  <c r="F543" i="1"/>
  <c r="R542" i="1"/>
  <c r="N542" i="1"/>
  <c r="K542" i="1"/>
  <c r="H542" i="1"/>
  <c r="G542" i="1"/>
  <c r="F542" i="1"/>
  <c r="R541" i="1"/>
  <c r="N541" i="1"/>
  <c r="K541" i="1"/>
  <c r="H541" i="1"/>
  <c r="G541" i="1"/>
  <c r="F541" i="1"/>
  <c r="R540" i="1"/>
  <c r="N540" i="1"/>
  <c r="K540" i="1"/>
  <c r="H540" i="1"/>
  <c r="G540" i="1"/>
  <c r="F540" i="1"/>
  <c r="R539" i="1"/>
  <c r="N539" i="1"/>
  <c r="K539" i="1"/>
  <c r="H539" i="1"/>
  <c r="G539" i="1"/>
  <c r="F539" i="1"/>
  <c r="R538" i="1"/>
  <c r="N538" i="1"/>
  <c r="K538" i="1"/>
  <c r="H538" i="1"/>
  <c r="G538" i="1"/>
  <c r="F538" i="1"/>
  <c r="R537" i="1"/>
  <c r="N537" i="1"/>
  <c r="K537" i="1"/>
  <c r="H537" i="1"/>
  <c r="G537" i="1"/>
  <c r="F537" i="1"/>
  <c r="R536" i="1"/>
  <c r="N536" i="1"/>
  <c r="K536" i="1"/>
  <c r="H536" i="1"/>
  <c r="G536" i="1"/>
  <c r="F536" i="1"/>
  <c r="R535" i="1"/>
  <c r="N535" i="1"/>
  <c r="K535" i="1"/>
  <c r="H535" i="1"/>
  <c r="G535" i="1"/>
  <c r="F535" i="1"/>
  <c r="R534" i="1"/>
  <c r="N534" i="1"/>
  <c r="K534" i="1"/>
  <c r="H534" i="1"/>
  <c r="G534" i="1"/>
  <c r="F534" i="1"/>
  <c r="R533" i="1"/>
  <c r="N533" i="1"/>
  <c r="K533" i="1"/>
  <c r="H533" i="1"/>
  <c r="G533" i="1"/>
  <c r="F533" i="1"/>
  <c r="R532" i="1"/>
  <c r="N532" i="1"/>
  <c r="K532" i="1"/>
  <c r="H532" i="1"/>
  <c r="G532" i="1"/>
  <c r="F532" i="1"/>
  <c r="R531" i="1"/>
  <c r="N531" i="1"/>
  <c r="K531" i="1"/>
  <c r="H531" i="1"/>
  <c r="G531" i="1"/>
  <c r="F531" i="1"/>
  <c r="R530" i="1"/>
  <c r="N530" i="1"/>
  <c r="K530" i="1"/>
  <c r="H530" i="1"/>
  <c r="G530" i="1"/>
  <c r="F530" i="1"/>
  <c r="R529" i="1"/>
  <c r="N529" i="1"/>
  <c r="K529" i="1"/>
  <c r="H529" i="1"/>
  <c r="G529" i="1"/>
  <c r="F529" i="1"/>
  <c r="R528" i="1"/>
  <c r="N528" i="1"/>
  <c r="K528" i="1"/>
  <c r="H528" i="1"/>
  <c r="G528" i="1"/>
  <c r="F528" i="1"/>
  <c r="R527" i="1"/>
  <c r="N527" i="1"/>
  <c r="K527" i="1"/>
  <c r="H527" i="1"/>
  <c r="G527" i="1"/>
  <c r="F527" i="1"/>
  <c r="R526" i="1"/>
  <c r="N526" i="1"/>
  <c r="K526" i="1"/>
  <c r="H526" i="1"/>
  <c r="G526" i="1"/>
  <c r="F526" i="1"/>
  <c r="R525" i="1"/>
  <c r="N525" i="1"/>
  <c r="K525" i="1"/>
  <c r="H525" i="1"/>
  <c r="G525" i="1"/>
  <c r="F525" i="1"/>
  <c r="R524" i="1"/>
  <c r="N524" i="1"/>
  <c r="K524" i="1"/>
  <c r="H524" i="1"/>
  <c r="G524" i="1"/>
  <c r="F524" i="1"/>
  <c r="R523" i="1"/>
  <c r="N523" i="1"/>
  <c r="K523" i="1"/>
  <c r="H523" i="1"/>
  <c r="G523" i="1"/>
  <c r="F523" i="1"/>
  <c r="R522" i="1"/>
  <c r="N522" i="1"/>
  <c r="K522" i="1"/>
  <c r="H522" i="1"/>
  <c r="G522" i="1"/>
  <c r="F522" i="1"/>
  <c r="R521" i="1"/>
  <c r="N521" i="1"/>
  <c r="K521" i="1"/>
  <c r="H521" i="1"/>
  <c r="G521" i="1"/>
  <c r="F521" i="1"/>
  <c r="R520" i="1"/>
  <c r="N520" i="1"/>
  <c r="K520" i="1"/>
  <c r="H520" i="1"/>
  <c r="G520" i="1"/>
  <c r="F520" i="1"/>
  <c r="R519" i="1"/>
  <c r="N519" i="1"/>
  <c r="K519" i="1"/>
  <c r="H519" i="1"/>
  <c r="G519" i="1"/>
  <c r="F519" i="1"/>
  <c r="R518" i="1"/>
  <c r="N518" i="1"/>
  <c r="K518" i="1"/>
  <c r="H518" i="1"/>
  <c r="G518" i="1"/>
  <c r="F518" i="1"/>
  <c r="R517" i="1"/>
  <c r="N517" i="1"/>
  <c r="K517" i="1"/>
  <c r="H517" i="1"/>
  <c r="G517" i="1"/>
  <c r="F517" i="1"/>
  <c r="R516" i="1"/>
  <c r="N516" i="1"/>
  <c r="K516" i="1"/>
  <c r="H516" i="1"/>
  <c r="G516" i="1"/>
  <c r="F516" i="1"/>
  <c r="R515" i="1"/>
  <c r="N515" i="1"/>
  <c r="K515" i="1"/>
  <c r="H515" i="1"/>
  <c r="G515" i="1"/>
  <c r="F515" i="1"/>
  <c r="R514" i="1"/>
  <c r="N514" i="1"/>
  <c r="K514" i="1"/>
  <c r="H514" i="1"/>
  <c r="G514" i="1"/>
  <c r="F514" i="1"/>
  <c r="R513" i="1"/>
  <c r="N513" i="1"/>
  <c r="K513" i="1"/>
  <c r="H513" i="1"/>
  <c r="G513" i="1"/>
  <c r="F513" i="1"/>
  <c r="R512" i="1"/>
  <c r="N512" i="1"/>
  <c r="K512" i="1"/>
  <c r="H512" i="1"/>
  <c r="G512" i="1"/>
  <c r="F512" i="1"/>
  <c r="R511" i="1"/>
  <c r="N511" i="1"/>
  <c r="K511" i="1"/>
  <c r="H511" i="1"/>
  <c r="G511" i="1"/>
  <c r="F511" i="1"/>
  <c r="R510" i="1"/>
  <c r="N510" i="1"/>
  <c r="K510" i="1"/>
  <c r="H510" i="1"/>
  <c r="G510" i="1"/>
  <c r="F510" i="1"/>
  <c r="R509" i="1"/>
  <c r="N509" i="1"/>
  <c r="K509" i="1"/>
  <c r="H509" i="1"/>
  <c r="G509" i="1"/>
  <c r="F509" i="1"/>
  <c r="R508" i="1"/>
  <c r="N508" i="1"/>
  <c r="K508" i="1"/>
  <c r="H508" i="1"/>
  <c r="G508" i="1"/>
  <c r="F508" i="1"/>
  <c r="R507" i="1"/>
  <c r="N507" i="1"/>
  <c r="K507" i="1"/>
  <c r="H507" i="1"/>
  <c r="G507" i="1"/>
  <c r="F507" i="1"/>
  <c r="R506" i="1"/>
  <c r="N506" i="1"/>
  <c r="K506" i="1"/>
  <c r="H506" i="1"/>
  <c r="G506" i="1"/>
  <c r="F506" i="1"/>
  <c r="R505" i="1"/>
  <c r="N505" i="1"/>
  <c r="K505" i="1"/>
  <c r="H505" i="1"/>
  <c r="G505" i="1"/>
  <c r="F505" i="1"/>
  <c r="R504" i="1"/>
  <c r="N504" i="1"/>
  <c r="K504" i="1"/>
  <c r="H504" i="1"/>
  <c r="G504" i="1"/>
  <c r="F504" i="1"/>
  <c r="R503" i="1"/>
  <c r="N503" i="1"/>
  <c r="K503" i="1"/>
  <c r="H503" i="1"/>
  <c r="G503" i="1"/>
  <c r="F503" i="1"/>
  <c r="R502" i="1"/>
  <c r="N502" i="1"/>
  <c r="K502" i="1"/>
  <c r="H502" i="1"/>
  <c r="G502" i="1"/>
  <c r="F502" i="1"/>
  <c r="R501" i="1"/>
  <c r="N501" i="1"/>
  <c r="K501" i="1"/>
  <c r="H501" i="1"/>
  <c r="G501" i="1"/>
  <c r="F501" i="1"/>
  <c r="R500" i="1"/>
  <c r="N500" i="1"/>
  <c r="K500" i="1"/>
  <c r="H500" i="1"/>
  <c r="G500" i="1"/>
  <c r="F500" i="1"/>
  <c r="R499" i="1"/>
  <c r="N499" i="1"/>
  <c r="K499" i="1"/>
  <c r="H499" i="1"/>
  <c r="G499" i="1"/>
  <c r="F499" i="1"/>
  <c r="R498" i="1"/>
  <c r="N498" i="1"/>
  <c r="K498" i="1"/>
  <c r="H498" i="1"/>
  <c r="G498" i="1"/>
  <c r="F498" i="1"/>
  <c r="R497" i="1"/>
  <c r="N497" i="1"/>
  <c r="K497" i="1"/>
  <c r="H497" i="1"/>
  <c r="G497" i="1"/>
  <c r="F497" i="1"/>
  <c r="R496" i="1"/>
  <c r="N496" i="1"/>
  <c r="K496" i="1"/>
  <c r="H496" i="1"/>
  <c r="G496" i="1"/>
  <c r="F496" i="1"/>
  <c r="R495" i="1"/>
  <c r="N495" i="1"/>
  <c r="K495" i="1"/>
  <c r="H495" i="1"/>
  <c r="G495" i="1"/>
  <c r="F495" i="1"/>
  <c r="R494" i="1"/>
  <c r="N494" i="1"/>
  <c r="K494" i="1"/>
  <c r="H494" i="1"/>
  <c r="G494" i="1"/>
  <c r="F494" i="1"/>
  <c r="R493" i="1"/>
  <c r="N493" i="1"/>
  <c r="K493" i="1"/>
  <c r="H493" i="1"/>
  <c r="G493" i="1"/>
  <c r="F493" i="1"/>
  <c r="R492" i="1"/>
  <c r="N492" i="1"/>
  <c r="K492" i="1"/>
  <c r="H492" i="1"/>
  <c r="G492" i="1"/>
  <c r="F492" i="1"/>
  <c r="R491" i="1"/>
  <c r="N491" i="1"/>
  <c r="K491" i="1"/>
  <c r="H491" i="1"/>
  <c r="G491" i="1"/>
  <c r="F491" i="1"/>
  <c r="R490" i="1"/>
  <c r="N490" i="1"/>
  <c r="K490" i="1"/>
  <c r="H490" i="1"/>
  <c r="G490" i="1"/>
  <c r="F490" i="1"/>
  <c r="R489" i="1"/>
  <c r="N489" i="1"/>
  <c r="K489" i="1"/>
  <c r="H489" i="1"/>
  <c r="G489" i="1"/>
  <c r="F489" i="1"/>
  <c r="R488" i="1"/>
  <c r="N488" i="1"/>
  <c r="K488" i="1"/>
  <c r="H488" i="1"/>
  <c r="G488" i="1"/>
  <c r="F488" i="1"/>
  <c r="R487" i="1"/>
  <c r="N487" i="1"/>
  <c r="K487" i="1"/>
  <c r="H487" i="1"/>
  <c r="G487" i="1"/>
  <c r="F487" i="1"/>
  <c r="R486" i="1"/>
  <c r="N486" i="1"/>
  <c r="K486" i="1"/>
  <c r="H486" i="1"/>
  <c r="G486" i="1"/>
  <c r="F486" i="1"/>
  <c r="R485" i="1"/>
  <c r="N485" i="1"/>
  <c r="K485" i="1"/>
  <c r="H485" i="1"/>
  <c r="G485" i="1"/>
  <c r="F485" i="1"/>
  <c r="R484" i="1"/>
  <c r="N484" i="1"/>
  <c r="K484" i="1"/>
  <c r="H484" i="1"/>
  <c r="G484" i="1"/>
  <c r="F484" i="1"/>
  <c r="R483" i="1"/>
  <c r="N483" i="1"/>
  <c r="K483" i="1"/>
  <c r="H483" i="1"/>
  <c r="G483" i="1"/>
  <c r="F483" i="1"/>
  <c r="R482" i="1"/>
  <c r="N482" i="1"/>
  <c r="K482" i="1"/>
  <c r="H482" i="1"/>
  <c r="G482" i="1"/>
  <c r="F482" i="1"/>
  <c r="R481" i="1"/>
  <c r="N481" i="1"/>
  <c r="K481" i="1"/>
  <c r="H481" i="1"/>
  <c r="G481" i="1"/>
  <c r="F481" i="1"/>
  <c r="R480" i="1"/>
  <c r="N480" i="1"/>
  <c r="K480" i="1"/>
  <c r="H480" i="1"/>
  <c r="G480" i="1"/>
  <c r="F480" i="1"/>
  <c r="R479" i="1"/>
  <c r="N479" i="1"/>
  <c r="K479" i="1"/>
  <c r="H479" i="1"/>
  <c r="G479" i="1"/>
  <c r="F479" i="1"/>
  <c r="R478" i="1"/>
  <c r="N478" i="1"/>
  <c r="K478" i="1"/>
  <c r="H478" i="1"/>
  <c r="G478" i="1"/>
  <c r="F478" i="1"/>
  <c r="R477" i="1"/>
  <c r="N477" i="1"/>
  <c r="K477" i="1"/>
  <c r="H477" i="1"/>
  <c r="G477" i="1"/>
  <c r="F477" i="1"/>
  <c r="R476" i="1"/>
  <c r="N476" i="1"/>
  <c r="K476" i="1"/>
  <c r="H476" i="1"/>
  <c r="G476" i="1"/>
  <c r="F476" i="1"/>
  <c r="R475" i="1"/>
  <c r="N475" i="1"/>
  <c r="K475" i="1"/>
  <c r="H475" i="1"/>
  <c r="G475" i="1"/>
  <c r="F475" i="1"/>
  <c r="R474" i="1"/>
  <c r="N474" i="1"/>
  <c r="K474" i="1"/>
  <c r="H474" i="1"/>
  <c r="G474" i="1"/>
  <c r="F474" i="1"/>
  <c r="R473" i="1"/>
  <c r="N473" i="1"/>
  <c r="K473" i="1"/>
  <c r="H473" i="1"/>
  <c r="G473" i="1"/>
  <c r="F473" i="1"/>
  <c r="R472" i="1"/>
  <c r="N472" i="1"/>
  <c r="K472" i="1"/>
  <c r="H472" i="1"/>
  <c r="G472" i="1"/>
  <c r="F472" i="1"/>
  <c r="R471" i="1"/>
  <c r="N471" i="1"/>
  <c r="K471" i="1"/>
  <c r="H471" i="1"/>
  <c r="G471" i="1"/>
  <c r="F471" i="1"/>
  <c r="R470" i="1"/>
  <c r="N470" i="1"/>
  <c r="K470" i="1"/>
  <c r="H470" i="1"/>
  <c r="G470" i="1"/>
  <c r="F470" i="1"/>
  <c r="R469" i="1"/>
  <c r="N469" i="1"/>
  <c r="K469" i="1"/>
  <c r="H469" i="1"/>
  <c r="G469" i="1"/>
  <c r="F469" i="1"/>
  <c r="R468" i="1"/>
  <c r="N468" i="1"/>
  <c r="K468" i="1"/>
  <c r="H468" i="1"/>
  <c r="G468" i="1"/>
  <c r="F468" i="1"/>
  <c r="R467" i="1"/>
  <c r="N467" i="1"/>
  <c r="K467" i="1"/>
  <c r="H467" i="1"/>
  <c r="G467" i="1"/>
  <c r="F467" i="1"/>
  <c r="R466" i="1"/>
  <c r="N466" i="1"/>
  <c r="K466" i="1"/>
  <c r="H466" i="1"/>
  <c r="G466" i="1"/>
  <c r="F466" i="1"/>
  <c r="R465" i="1"/>
  <c r="N465" i="1"/>
  <c r="K465" i="1"/>
  <c r="H465" i="1"/>
  <c r="G465" i="1"/>
  <c r="F465" i="1"/>
  <c r="R464" i="1"/>
  <c r="N464" i="1"/>
  <c r="K464" i="1"/>
  <c r="H464" i="1"/>
  <c r="G464" i="1"/>
  <c r="F464" i="1"/>
  <c r="R463" i="1"/>
  <c r="N463" i="1"/>
  <c r="K463" i="1"/>
  <c r="H463" i="1"/>
  <c r="G463" i="1"/>
  <c r="F463" i="1"/>
  <c r="R462" i="1"/>
  <c r="N462" i="1"/>
  <c r="K462" i="1"/>
  <c r="H462" i="1"/>
  <c r="G462" i="1"/>
  <c r="F462" i="1"/>
  <c r="R461" i="1"/>
  <c r="N461" i="1"/>
  <c r="K461" i="1"/>
  <c r="H461" i="1"/>
  <c r="G461" i="1"/>
  <c r="F461" i="1"/>
  <c r="R460" i="1"/>
  <c r="N460" i="1"/>
  <c r="K460" i="1"/>
  <c r="H460" i="1"/>
  <c r="G460" i="1"/>
  <c r="F460" i="1"/>
  <c r="R459" i="1"/>
  <c r="N459" i="1"/>
  <c r="K459" i="1"/>
  <c r="H459" i="1"/>
  <c r="G459" i="1"/>
  <c r="F459" i="1"/>
  <c r="R458" i="1"/>
  <c r="N458" i="1"/>
  <c r="K458" i="1"/>
  <c r="H458" i="1"/>
  <c r="G458" i="1"/>
  <c r="F458" i="1"/>
  <c r="R457" i="1"/>
  <c r="N457" i="1"/>
  <c r="K457" i="1"/>
  <c r="H457" i="1"/>
  <c r="G457" i="1"/>
  <c r="F457" i="1"/>
  <c r="R456" i="1"/>
  <c r="N456" i="1"/>
  <c r="K456" i="1"/>
  <c r="H456" i="1"/>
  <c r="G456" i="1"/>
  <c r="F456" i="1"/>
  <c r="R455" i="1"/>
  <c r="N455" i="1"/>
  <c r="K455" i="1"/>
  <c r="H455" i="1"/>
  <c r="G455" i="1"/>
  <c r="F455" i="1"/>
  <c r="R454" i="1"/>
  <c r="N454" i="1"/>
  <c r="K454" i="1"/>
  <c r="H454" i="1"/>
  <c r="G454" i="1"/>
  <c r="F454" i="1"/>
  <c r="R453" i="1"/>
  <c r="N453" i="1"/>
  <c r="K453" i="1"/>
  <c r="H453" i="1"/>
  <c r="G453" i="1"/>
  <c r="F453" i="1"/>
  <c r="R452" i="1"/>
  <c r="N452" i="1"/>
  <c r="K452" i="1"/>
  <c r="H452" i="1"/>
  <c r="G452" i="1"/>
  <c r="F452" i="1"/>
  <c r="R451" i="1"/>
  <c r="N451" i="1"/>
  <c r="K451" i="1"/>
  <c r="H451" i="1"/>
  <c r="G451" i="1"/>
  <c r="F451" i="1"/>
  <c r="R450" i="1"/>
  <c r="N450" i="1"/>
  <c r="K450" i="1"/>
  <c r="H450" i="1"/>
  <c r="G450" i="1"/>
  <c r="F450" i="1"/>
  <c r="R449" i="1"/>
  <c r="N449" i="1"/>
  <c r="K449" i="1"/>
  <c r="H449" i="1"/>
  <c r="G449" i="1"/>
  <c r="F449" i="1"/>
  <c r="R448" i="1"/>
  <c r="N448" i="1"/>
  <c r="K448" i="1"/>
  <c r="H448" i="1"/>
  <c r="G448" i="1"/>
  <c r="F448" i="1"/>
  <c r="R447" i="1"/>
  <c r="N447" i="1"/>
  <c r="K447" i="1"/>
  <c r="H447" i="1"/>
  <c r="G447" i="1"/>
  <c r="F447" i="1"/>
  <c r="R446" i="1"/>
  <c r="N446" i="1"/>
  <c r="K446" i="1"/>
  <c r="H446" i="1"/>
  <c r="G446" i="1"/>
  <c r="F446" i="1"/>
  <c r="R445" i="1"/>
  <c r="N445" i="1"/>
  <c r="K445" i="1"/>
  <c r="H445" i="1"/>
  <c r="G445" i="1"/>
  <c r="F445" i="1"/>
  <c r="R444" i="1"/>
  <c r="N444" i="1"/>
  <c r="K444" i="1"/>
  <c r="H444" i="1"/>
  <c r="G444" i="1"/>
  <c r="F444" i="1"/>
  <c r="R443" i="1"/>
  <c r="N443" i="1"/>
  <c r="K443" i="1"/>
  <c r="H443" i="1"/>
  <c r="G443" i="1"/>
  <c r="F443" i="1"/>
  <c r="R442" i="1"/>
  <c r="N442" i="1"/>
  <c r="K442" i="1"/>
  <c r="H442" i="1"/>
  <c r="G442" i="1"/>
  <c r="F442" i="1"/>
  <c r="R441" i="1"/>
  <c r="N441" i="1"/>
  <c r="K441" i="1"/>
  <c r="H441" i="1"/>
  <c r="G441" i="1"/>
  <c r="F441" i="1"/>
  <c r="R440" i="1"/>
  <c r="N440" i="1"/>
  <c r="K440" i="1"/>
  <c r="H440" i="1"/>
  <c r="G440" i="1"/>
  <c r="F440" i="1"/>
  <c r="R439" i="1"/>
  <c r="N439" i="1"/>
  <c r="K439" i="1"/>
  <c r="H439" i="1"/>
  <c r="G439" i="1"/>
  <c r="F439" i="1"/>
  <c r="R438" i="1"/>
  <c r="N438" i="1"/>
  <c r="K438" i="1"/>
  <c r="H438" i="1"/>
  <c r="G438" i="1"/>
  <c r="F438" i="1"/>
  <c r="R437" i="1"/>
  <c r="N437" i="1"/>
  <c r="K437" i="1"/>
  <c r="H437" i="1"/>
  <c r="G437" i="1"/>
  <c r="F437" i="1"/>
  <c r="R436" i="1"/>
  <c r="N436" i="1"/>
  <c r="K436" i="1"/>
  <c r="H436" i="1"/>
  <c r="G436" i="1"/>
  <c r="F436" i="1"/>
  <c r="R435" i="1"/>
  <c r="N435" i="1"/>
  <c r="K435" i="1"/>
  <c r="H435" i="1"/>
  <c r="G435" i="1"/>
  <c r="F435" i="1"/>
  <c r="R434" i="1"/>
  <c r="N434" i="1"/>
  <c r="K434" i="1"/>
  <c r="H434" i="1"/>
  <c r="G434" i="1"/>
  <c r="F434" i="1"/>
  <c r="R433" i="1"/>
  <c r="N433" i="1"/>
  <c r="K433" i="1"/>
  <c r="H433" i="1"/>
  <c r="G433" i="1"/>
  <c r="F433" i="1"/>
  <c r="R432" i="1"/>
  <c r="N432" i="1"/>
  <c r="K432" i="1"/>
  <c r="H432" i="1"/>
  <c r="G432" i="1"/>
  <c r="F432" i="1"/>
  <c r="R431" i="1"/>
  <c r="N431" i="1"/>
  <c r="K431" i="1"/>
  <c r="H431" i="1"/>
  <c r="G431" i="1"/>
  <c r="F431" i="1"/>
  <c r="R430" i="1"/>
  <c r="N430" i="1"/>
  <c r="K430" i="1"/>
  <c r="H430" i="1"/>
  <c r="G430" i="1"/>
  <c r="F430" i="1"/>
  <c r="R429" i="1"/>
  <c r="N429" i="1"/>
  <c r="K429" i="1"/>
  <c r="H429" i="1"/>
  <c r="G429" i="1"/>
  <c r="F429" i="1"/>
  <c r="R428" i="1"/>
  <c r="N428" i="1"/>
  <c r="K428" i="1"/>
  <c r="H428" i="1"/>
  <c r="G428" i="1"/>
  <c r="F428" i="1"/>
  <c r="R427" i="1"/>
  <c r="N427" i="1"/>
  <c r="K427" i="1"/>
  <c r="H427" i="1"/>
  <c r="G427" i="1"/>
  <c r="F427" i="1"/>
  <c r="R426" i="1"/>
  <c r="N426" i="1"/>
  <c r="K426" i="1"/>
  <c r="H426" i="1"/>
  <c r="G426" i="1"/>
  <c r="F426" i="1"/>
  <c r="R425" i="1"/>
  <c r="N425" i="1"/>
  <c r="K425" i="1"/>
  <c r="H425" i="1"/>
  <c r="G425" i="1"/>
  <c r="F425" i="1"/>
  <c r="R424" i="1"/>
  <c r="N424" i="1"/>
  <c r="K424" i="1"/>
  <c r="H424" i="1"/>
  <c r="G424" i="1"/>
  <c r="F424" i="1"/>
  <c r="R423" i="1"/>
  <c r="N423" i="1"/>
  <c r="K423" i="1"/>
  <c r="H423" i="1"/>
  <c r="G423" i="1"/>
  <c r="F423" i="1"/>
  <c r="R422" i="1"/>
  <c r="N422" i="1"/>
  <c r="K422" i="1"/>
  <c r="H422" i="1"/>
  <c r="G422" i="1"/>
  <c r="F422" i="1"/>
  <c r="R421" i="1"/>
  <c r="N421" i="1"/>
  <c r="K421" i="1"/>
  <c r="H421" i="1"/>
  <c r="G421" i="1"/>
  <c r="F421" i="1"/>
  <c r="R420" i="1"/>
  <c r="N420" i="1"/>
  <c r="K420" i="1"/>
  <c r="H420" i="1"/>
  <c r="G420" i="1"/>
  <c r="F420" i="1"/>
  <c r="R419" i="1"/>
  <c r="N419" i="1"/>
  <c r="K419" i="1"/>
  <c r="H419" i="1"/>
  <c r="G419" i="1"/>
  <c r="F419" i="1"/>
  <c r="R418" i="1"/>
  <c r="N418" i="1"/>
  <c r="K418" i="1"/>
  <c r="H418" i="1"/>
  <c r="G418" i="1"/>
  <c r="F418" i="1"/>
  <c r="R417" i="1"/>
  <c r="N417" i="1"/>
  <c r="K417" i="1"/>
  <c r="H417" i="1"/>
  <c r="G417" i="1"/>
  <c r="F417" i="1"/>
  <c r="R416" i="1"/>
  <c r="N416" i="1"/>
  <c r="K416" i="1"/>
  <c r="H416" i="1"/>
  <c r="G416" i="1"/>
  <c r="F416" i="1"/>
  <c r="R415" i="1"/>
  <c r="N415" i="1"/>
  <c r="K415" i="1"/>
  <c r="H415" i="1"/>
  <c r="G415" i="1"/>
  <c r="F415" i="1"/>
  <c r="R414" i="1"/>
  <c r="N414" i="1"/>
  <c r="K414" i="1"/>
  <c r="H414" i="1"/>
  <c r="G414" i="1"/>
  <c r="F414" i="1"/>
  <c r="R413" i="1"/>
  <c r="N413" i="1"/>
  <c r="K413" i="1"/>
  <c r="H413" i="1"/>
  <c r="G413" i="1"/>
  <c r="F413" i="1"/>
  <c r="R412" i="1"/>
  <c r="N412" i="1"/>
  <c r="K412" i="1"/>
  <c r="H412" i="1"/>
  <c r="G412" i="1"/>
  <c r="F412" i="1"/>
  <c r="R411" i="1"/>
  <c r="N411" i="1"/>
  <c r="K411" i="1"/>
  <c r="H411" i="1"/>
  <c r="G411" i="1"/>
  <c r="F411" i="1"/>
  <c r="R410" i="1"/>
  <c r="N410" i="1"/>
  <c r="K410" i="1"/>
  <c r="H410" i="1"/>
  <c r="G410" i="1"/>
  <c r="F410" i="1"/>
  <c r="R409" i="1"/>
  <c r="N409" i="1"/>
  <c r="K409" i="1"/>
  <c r="H409" i="1"/>
  <c r="G409" i="1"/>
  <c r="F409" i="1"/>
  <c r="R408" i="1"/>
  <c r="N408" i="1"/>
  <c r="K408" i="1"/>
  <c r="H408" i="1"/>
  <c r="G408" i="1"/>
  <c r="F408" i="1"/>
  <c r="R407" i="1"/>
  <c r="N407" i="1"/>
  <c r="K407" i="1"/>
  <c r="H407" i="1"/>
  <c r="G407" i="1"/>
  <c r="F407" i="1"/>
  <c r="R406" i="1"/>
  <c r="N406" i="1"/>
  <c r="K406" i="1"/>
  <c r="H406" i="1"/>
  <c r="G406" i="1"/>
  <c r="F406" i="1"/>
  <c r="R405" i="1"/>
  <c r="N405" i="1"/>
  <c r="K405" i="1"/>
  <c r="H405" i="1"/>
  <c r="G405" i="1"/>
  <c r="F405" i="1"/>
  <c r="R404" i="1"/>
  <c r="N404" i="1"/>
  <c r="K404" i="1"/>
  <c r="H404" i="1"/>
  <c r="G404" i="1"/>
  <c r="F404" i="1"/>
  <c r="R403" i="1"/>
  <c r="N403" i="1"/>
  <c r="K403" i="1"/>
  <c r="H403" i="1"/>
  <c r="G403" i="1"/>
  <c r="F403" i="1"/>
  <c r="R402" i="1"/>
  <c r="N402" i="1"/>
  <c r="K402" i="1"/>
  <c r="H402" i="1"/>
  <c r="G402" i="1"/>
  <c r="F402" i="1"/>
  <c r="R401" i="1"/>
  <c r="N401" i="1"/>
  <c r="K401" i="1"/>
  <c r="H401" i="1"/>
  <c r="G401" i="1"/>
  <c r="F401" i="1"/>
  <c r="R400" i="1"/>
  <c r="N400" i="1"/>
  <c r="K400" i="1"/>
  <c r="H400" i="1"/>
  <c r="G400" i="1"/>
  <c r="F400" i="1"/>
  <c r="R399" i="1"/>
  <c r="N399" i="1"/>
  <c r="K399" i="1"/>
  <c r="H399" i="1"/>
  <c r="G399" i="1"/>
  <c r="F399" i="1"/>
  <c r="R398" i="1"/>
  <c r="N398" i="1"/>
  <c r="K398" i="1"/>
  <c r="H398" i="1"/>
  <c r="G398" i="1"/>
  <c r="F398" i="1"/>
  <c r="R397" i="1"/>
  <c r="N397" i="1"/>
  <c r="K397" i="1"/>
  <c r="H397" i="1"/>
  <c r="G397" i="1"/>
  <c r="F397" i="1"/>
  <c r="R396" i="1"/>
  <c r="N396" i="1"/>
  <c r="K396" i="1"/>
  <c r="H396" i="1"/>
  <c r="G396" i="1"/>
  <c r="F396" i="1"/>
  <c r="R395" i="1"/>
  <c r="N395" i="1"/>
  <c r="K395" i="1"/>
  <c r="H395" i="1"/>
  <c r="G395" i="1"/>
  <c r="F395" i="1"/>
  <c r="R394" i="1"/>
  <c r="N394" i="1"/>
  <c r="K394" i="1"/>
  <c r="H394" i="1"/>
  <c r="G394" i="1"/>
  <c r="F394" i="1"/>
  <c r="R393" i="1"/>
  <c r="N393" i="1"/>
  <c r="K393" i="1"/>
  <c r="H393" i="1"/>
  <c r="G393" i="1"/>
  <c r="F393" i="1"/>
  <c r="R392" i="1"/>
  <c r="N392" i="1"/>
  <c r="K392" i="1"/>
  <c r="H392" i="1"/>
  <c r="G392" i="1"/>
  <c r="F392" i="1"/>
  <c r="R391" i="1"/>
  <c r="N391" i="1"/>
  <c r="K391" i="1"/>
  <c r="H391" i="1"/>
  <c r="G391" i="1"/>
  <c r="F391" i="1"/>
  <c r="R390" i="1"/>
  <c r="N390" i="1"/>
  <c r="K390" i="1"/>
  <c r="H390" i="1"/>
  <c r="G390" i="1"/>
  <c r="F390" i="1"/>
  <c r="R389" i="1"/>
  <c r="N389" i="1"/>
  <c r="K389" i="1"/>
  <c r="H389" i="1"/>
  <c r="G389" i="1"/>
  <c r="F389" i="1"/>
  <c r="R388" i="1"/>
  <c r="N388" i="1"/>
  <c r="K388" i="1"/>
  <c r="H388" i="1"/>
  <c r="G388" i="1"/>
  <c r="F388" i="1"/>
  <c r="R387" i="1"/>
  <c r="N387" i="1"/>
  <c r="K387" i="1"/>
  <c r="H387" i="1"/>
  <c r="G387" i="1"/>
  <c r="F387" i="1"/>
  <c r="R386" i="1"/>
  <c r="N386" i="1"/>
  <c r="K386" i="1"/>
  <c r="H386" i="1"/>
  <c r="G386" i="1"/>
  <c r="F386" i="1"/>
  <c r="R385" i="1"/>
  <c r="N385" i="1"/>
  <c r="K385" i="1"/>
  <c r="H385" i="1"/>
  <c r="G385" i="1"/>
  <c r="F385" i="1"/>
  <c r="R384" i="1"/>
  <c r="N384" i="1"/>
  <c r="K384" i="1"/>
  <c r="H384" i="1"/>
  <c r="G384" i="1"/>
  <c r="F384" i="1"/>
  <c r="R383" i="1"/>
  <c r="N383" i="1"/>
  <c r="K383" i="1"/>
  <c r="H383" i="1"/>
  <c r="G383" i="1"/>
  <c r="F383" i="1"/>
  <c r="R382" i="1"/>
  <c r="N382" i="1"/>
  <c r="K382" i="1"/>
  <c r="H382" i="1"/>
  <c r="G382" i="1"/>
  <c r="F382" i="1"/>
  <c r="R381" i="1"/>
  <c r="N381" i="1"/>
  <c r="K381" i="1"/>
  <c r="H381" i="1"/>
  <c r="G381" i="1"/>
  <c r="F381" i="1"/>
  <c r="R380" i="1"/>
  <c r="N380" i="1"/>
  <c r="K380" i="1"/>
  <c r="H380" i="1"/>
  <c r="G380" i="1"/>
  <c r="F380" i="1"/>
  <c r="R379" i="1"/>
  <c r="N379" i="1"/>
  <c r="K379" i="1"/>
  <c r="H379" i="1"/>
  <c r="G379" i="1"/>
  <c r="F379" i="1"/>
  <c r="R378" i="1"/>
  <c r="N378" i="1"/>
  <c r="K378" i="1"/>
  <c r="H378" i="1"/>
  <c r="G378" i="1"/>
  <c r="F378" i="1"/>
  <c r="R377" i="1"/>
  <c r="N377" i="1"/>
  <c r="K377" i="1"/>
  <c r="H377" i="1"/>
  <c r="G377" i="1"/>
  <c r="F377" i="1"/>
  <c r="R376" i="1"/>
  <c r="N376" i="1"/>
  <c r="K376" i="1"/>
  <c r="H376" i="1"/>
  <c r="G376" i="1"/>
  <c r="F376" i="1"/>
  <c r="R375" i="1"/>
  <c r="N375" i="1"/>
  <c r="K375" i="1"/>
  <c r="H375" i="1"/>
  <c r="G375" i="1"/>
  <c r="F375" i="1"/>
  <c r="R374" i="1"/>
  <c r="N374" i="1"/>
  <c r="K374" i="1"/>
  <c r="H374" i="1"/>
  <c r="G374" i="1"/>
  <c r="F374" i="1"/>
  <c r="R373" i="1"/>
  <c r="N373" i="1"/>
  <c r="K373" i="1"/>
  <c r="H373" i="1"/>
  <c r="G373" i="1"/>
  <c r="F373" i="1"/>
  <c r="R372" i="1"/>
  <c r="N372" i="1"/>
  <c r="K372" i="1"/>
  <c r="H372" i="1"/>
  <c r="G372" i="1"/>
  <c r="F372" i="1"/>
  <c r="R371" i="1"/>
  <c r="N371" i="1"/>
  <c r="K371" i="1"/>
  <c r="H371" i="1"/>
  <c r="G371" i="1"/>
  <c r="F371" i="1"/>
  <c r="R370" i="1"/>
  <c r="N370" i="1"/>
  <c r="K370" i="1"/>
  <c r="H370" i="1"/>
  <c r="G370" i="1"/>
  <c r="F370" i="1"/>
  <c r="R369" i="1"/>
  <c r="N369" i="1"/>
  <c r="K369" i="1"/>
  <c r="H369" i="1"/>
  <c r="G369" i="1"/>
  <c r="F369" i="1"/>
  <c r="R368" i="1"/>
  <c r="N368" i="1"/>
  <c r="K368" i="1"/>
  <c r="H368" i="1"/>
  <c r="G368" i="1"/>
  <c r="F368" i="1"/>
  <c r="R367" i="1"/>
  <c r="N367" i="1"/>
  <c r="K367" i="1"/>
  <c r="H367" i="1"/>
  <c r="G367" i="1"/>
  <c r="F367" i="1"/>
  <c r="R366" i="1"/>
  <c r="N366" i="1"/>
  <c r="K366" i="1"/>
  <c r="H366" i="1"/>
  <c r="G366" i="1"/>
  <c r="F366" i="1"/>
  <c r="R365" i="1"/>
  <c r="N365" i="1"/>
  <c r="K365" i="1"/>
  <c r="H365" i="1"/>
  <c r="G365" i="1"/>
  <c r="F365" i="1"/>
  <c r="R364" i="1"/>
  <c r="N364" i="1"/>
  <c r="K364" i="1"/>
  <c r="H364" i="1"/>
  <c r="G364" i="1"/>
  <c r="F364" i="1"/>
  <c r="R363" i="1"/>
  <c r="N363" i="1"/>
  <c r="K363" i="1"/>
  <c r="H363" i="1"/>
  <c r="G363" i="1"/>
  <c r="F363" i="1"/>
  <c r="R362" i="1"/>
  <c r="N362" i="1"/>
  <c r="K362" i="1"/>
  <c r="H362" i="1"/>
  <c r="G362" i="1"/>
  <c r="F362" i="1"/>
  <c r="R361" i="1"/>
  <c r="N361" i="1"/>
  <c r="K361" i="1"/>
  <c r="H361" i="1"/>
  <c r="G361" i="1"/>
  <c r="F361" i="1"/>
  <c r="R360" i="1"/>
  <c r="N360" i="1"/>
  <c r="K360" i="1"/>
  <c r="H360" i="1"/>
  <c r="G360" i="1"/>
  <c r="F360" i="1"/>
  <c r="R359" i="1"/>
  <c r="N359" i="1"/>
  <c r="K359" i="1"/>
  <c r="H359" i="1"/>
  <c r="G359" i="1"/>
  <c r="F359" i="1"/>
  <c r="R358" i="1"/>
  <c r="N358" i="1"/>
  <c r="K358" i="1"/>
  <c r="H358" i="1"/>
  <c r="G358" i="1"/>
  <c r="F358" i="1"/>
  <c r="R357" i="1"/>
  <c r="N357" i="1"/>
  <c r="K357" i="1"/>
  <c r="H357" i="1"/>
  <c r="G357" i="1"/>
  <c r="F357" i="1"/>
  <c r="R356" i="1"/>
  <c r="N356" i="1"/>
  <c r="K356" i="1"/>
  <c r="H356" i="1"/>
  <c r="G356" i="1"/>
  <c r="F356" i="1"/>
  <c r="R355" i="1"/>
  <c r="N355" i="1"/>
  <c r="K355" i="1"/>
  <c r="H355" i="1"/>
  <c r="G355" i="1"/>
  <c r="F355" i="1"/>
  <c r="R354" i="1"/>
  <c r="N354" i="1"/>
  <c r="K354" i="1"/>
  <c r="H354" i="1"/>
  <c r="G354" i="1"/>
  <c r="F354" i="1"/>
  <c r="R353" i="1"/>
  <c r="N353" i="1"/>
  <c r="K353" i="1"/>
  <c r="H353" i="1"/>
  <c r="G353" i="1"/>
  <c r="F353" i="1"/>
  <c r="R352" i="1"/>
  <c r="N352" i="1"/>
  <c r="K352" i="1"/>
  <c r="H352" i="1"/>
  <c r="G352" i="1"/>
  <c r="F352" i="1"/>
  <c r="R351" i="1"/>
  <c r="N351" i="1"/>
  <c r="K351" i="1"/>
  <c r="H351" i="1"/>
  <c r="G351" i="1"/>
  <c r="F351" i="1"/>
  <c r="R350" i="1"/>
  <c r="N350" i="1"/>
  <c r="K350" i="1"/>
  <c r="H350" i="1"/>
  <c r="G350" i="1"/>
  <c r="F350" i="1"/>
  <c r="R349" i="1"/>
  <c r="N349" i="1"/>
  <c r="K349" i="1"/>
  <c r="H349" i="1"/>
  <c r="G349" i="1"/>
  <c r="F349" i="1"/>
  <c r="R348" i="1"/>
  <c r="N348" i="1"/>
  <c r="K348" i="1"/>
  <c r="H348" i="1"/>
  <c r="G348" i="1"/>
  <c r="F348" i="1"/>
  <c r="R347" i="1"/>
  <c r="N347" i="1"/>
  <c r="K347" i="1"/>
  <c r="H347" i="1"/>
  <c r="G347" i="1"/>
  <c r="F347" i="1"/>
  <c r="R346" i="1"/>
  <c r="N346" i="1"/>
  <c r="K346" i="1"/>
  <c r="H346" i="1"/>
  <c r="G346" i="1"/>
  <c r="F346" i="1"/>
  <c r="R345" i="1"/>
  <c r="N345" i="1"/>
  <c r="K345" i="1"/>
  <c r="H345" i="1"/>
  <c r="G345" i="1"/>
  <c r="F345" i="1"/>
  <c r="R344" i="1"/>
  <c r="N344" i="1"/>
  <c r="K344" i="1"/>
  <c r="H344" i="1"/>
  <c r="G344" i="1"/>
  <c r="F344" i="1"/>
  <c r="R343" i="1"/>
  <c r="N343" i="1"/>
  <c r="K343" i="1"/>
  <c r="H343" i="1"/>
  <c r="G343" i="1"/>
  <c r="F343" i="1"/>
  <c r="R342" i="1"/>
  <c r="N342" i="1"/>
  <c r="K342" i="1"/>
  <c r="H342" i="1"/>
  <c r="G342" i="1"/>
  <c r="F342" i="1"/>
  <c r="R341" i="1"/>
  <c r="N341" i="1"/>
  <c r="K341" i="1"/>
  <c r="H341" i="1"/>
  <c r="G341" i="1"/>
  <c r="F341" i="1"/>
  <c r="R340" i="1"/>
  <c r="N340" i="1"/>
  <c r="K340" i="1"/>
  <c r="H340" i="1"/>
  <c r="G340" i="1"/>
  <c r="F340" i="1"/>
  <c r="R339" i="1"/>
  <c r="N339" i="1"/>
  <c r="K339" i="1"/>
  <c r="H339" i="1"/>
  <c r="G339" i="1"/>
  <c r="F339" i="1"/>
  <c r="R338" i="1"/>
  <c r="N338" i="1"/>
  <c r="K338" i="1"/>
  <c r="H338" i="1"/>
  <c r="G338" i="1"/>
  <c r="F338" i="1"/>
  <c r="R337" i="1"/>
  <c r="N337" i="1"/>
  <c r="K337" i="1"/>
  <c r="H337" i="1"/>
  <c r="G337" i="1"/>
  <c r="F337" i="1"/>
  <c r="R336" i="1"/>
  <c r="N336" i="1"/>
  <c r="K336" i="1"/>
  <c r="H336" i="1"/>
  <c r="G336" i="1"/>
  <c r="F336" i="1"/>
  <c r="R335" i="1"/>
  <c r="N335" i="1"/>
  <c r="K335" i="1"/>
  <c r="H335" i="1"/>
  <c r="G335" i="1"/>
  <c r="F335" i="1"/>
  <c r="R334" i="1"/>
  <c r="N334" i="1"/>
  <c r="K334" i="1"/>
  <c r="H334" i="1"/>
  <c r="G334" i="1"/>
  <c r="F334" i="1"/>
  <c r="R333" i="1"/>
  <c r="N333" i="1"/>
  <c r="K333" i="1"/>
  <c r="H333" i="1"/>
  <c r="G333" i="1"/>
  <c r="F333" i="1"/>
  <c r="R332" i="1"/>
  <c r="N332" i="1"/>
  <c r="K332" i="1"/>
  <c r="H332" i="1"/>
  <c r="G332" i="1"/>
  <c r="F332" i="1"/>
  <c r="R331" i="1"/>
  <c r="N331" i="1"/>
  <c r="K331" i="1"/>
  <c r="H331" i="1"/>
  <c r="G331" i="1"/>
  <c r="F331" i="1"/>
  <c r="R330" i="1"/>
  <c r="N330" i="1"/>
  <c r="K330" i="1"/>
  <c r="H330" i="1"/>
  <c r="G330" i="1"/>
  <c r="F330" i="1"/>
  <c r="R329" i="1"/>
  <c r="N329" i="1"/>
  <c r="K329" i="1"/>
  <c r="H329" i="1"/>
  <c r="G329" i="1"/>
  <c r="F329" i="1"/>
  <c r="R328" i="1"/>
  <c r="N328" i="1"/>
  <c r="K328" i="1"/>
  <c r="H328" i="1"/>
  <c r="G328" i="1"/>
  <c r="F328" i="1"/>
  <c r="R327" i="1"/>
  <c r="N327" i="1"/>
  <c r="K327" i="1"/>
  <c r="H327" i="1"/>
  <c r="G327" i="1"/>
  <c r="F327" i="1"/>
  <c r="R326" i="1"/>
  <c r="N326" i="1"/>
  <c r="K326" i="1"/>
  <c r="H326" i="1"/>
  <c r="G326" i="1"/>
  <c r="F326" i="1"/>
  <c r="R325" i="1"/>
  <c r="N325" i="1"/>
  <c r="K325" i="1"/>
  <c r="H325" i="1"/>
  <c r="G325" i="1"/>
  <c r="F325" i="1"/>
  <c r="R324" i="1"/>
  <c r="N324" i="1"/>
  <c r="K324" i="1"/>
  <c r="H324" i="1"/>
  <c r="G324" i="1"/>
  <c r="F324" i="1"/>
  <c r="R323" i="1"/>
  <c r="N323" i="1"/>
  <c r="K323" i="1"/>
  <c r="H323" i="1"/>
  <c r="G323" i="1"/>
  <c r="F323" i="1"/>
  <c r="R322" i="1"/>
  <c r="N322" i="1"/>
  <c r="K322" i="1"/>
  <c r="H322" i="1"/>
  <c r="G322" i="1"/>
  <c r="F322" i="1"/>
  <c r="R321" i="1"/>
  <c r="N321" i="1"/>
  <c r="K321" i="1"/>
  <c r="H321" i="1"/>
  <c r="G321" i="1"/>
  <c r="F321" i="1"/>
  <c r="R320" i="1"/>
  <c r="N320" i="1"/>
  <c r="K320" i="1"/>
  <c r="H320" i="1"/>
  <c r="G320" i="1"/>
  <c r="F320" i="1"/>
  <c r="R319" i="1"/>
  <c r="N319" i="1"/>
  <c r="K319" i="1"/>
  <c r="H319" i="1"/>
  <c r="G319" i="1"/>
  <c r="F319" i="1"/>
  <c r="R318" i="1"/>
  <c r="N318" i="1"/>
  <c r="K318" i="1"/>
  <c r="H318" i="1"/>
  <c r="G318" i="1"/>
  <c r="F318" i="1"/>
  <c r="R317" i="1"/>
  <c r="N317" i="1"/>
  <c r="K317" i="1"/>
  <c r="H317" i="1"/>
  <c r="G317" i="1"/>
  <c r="F317" i="1"/>
  <c r="R316" i="1"/>
  <c r="N316" i="1"/>
  <c r="K316" i="1"/>
  <c r="H316" i="1"/>
  <c r="G316" i="1"/>
  <c r="F316" i="1"/>
  <c r="R315" i="1"/>
  <c r="N315" i="1"/>
  <c r="K315" i="1"/>
  <c r="H315" i="1"/>
  <c r="G315" i="1"/>
  <c r="F315" i="1"/>
  <c r="R314" i="1"/>
  <c r="N314" i="1"/>
  <c r="K314" i="1"/>
  <c r="H314" i="1"/>
  <c r="G314" i="1"/>
  <c r="F314" i="1"/>
  <c r="R313" i="1"/>
  <c r="N313" i="1"/>
  <c r="K313" i="1"/>
  <c r="H313" i="1"/>
  <c r="G313" i="1"/>
  <c r="F313" i="1"/>
  <c r="R312" i="1"/>
  <c r="N312" i="1"/>
  <c r="K312" i="1"/>
  <c r="H312" i="1"/>
  <c r="G312" i="1"/>
  <c r="F312" i="1"/>
  <c r="R311" i="1"/>
  <c r="N311" i="1"/>
  <c r="K311" i="1"/>
  <c r="H311" i="1"/>
  <c r="G311" i="1"/>
  <c r="F311" i="1"/>
  <c r="R310" i="1"/>
  <c r="N310" i="1"/>
  <c r="K310" i="1"/>
  <c r="H310" i="1"/>
  <c r="G310" i="1"/>
  <c r="F310" i="1"/>
  <c r="R309" i="1"/>
  <c r="N309" i="1"/>
  <c r="K309" i="1"/>
  <c r="H309" i="1"/>
  <c r="G309" i="1"/>
  <c r="F309" i="1"/>
  <c r="R308" i="1"/>
  <c r="N308" i="1"/>
  <c r="K308" i="1"/>
  <c r="H308" i="1"/>
  <c r="G308" i="1"/>
  <c r="F308" i="1"/>
  <c r="R307" i="1"/>
  <c r="N307" i="1"/>
  <c r="K307" i="1"/>
  <c r="H307" i="1"/>
  <c r="G307" i="1"/>
  <c r="F307" i="1"/>
  <c r="R306" i="1"/>
  <c r="N306" i="1"/>
  <c r="K306" i="1"/>
  <c r="H306" i="1"/>
  <c r="G306" i="1"/>
  <c r="F306" i="1"/>
  <c r="R305" i="1"/>
  <c r="N305" i="1"/>
  <c r="K305" i="1"/>
  <c r="H305" i="1"/>
  <c r="G305" i="1"/>
  <c r="F305" i="1"/>
  <c r="R304" i="1"/>
  <c r="N304" i="1"/>
  <c r="K304" i="1"/>
  <c r="H304" i="1"/>
  <c r="G304" i="1"/>
  <c r="F304" i="1"/>
  <c r="R303" i="1"/>
  <c r="N303" i="1"/>
  <c r="K303" i="1"/>
  <c r="H303" i="1"/>
  <c r="G303" i="1"/>
  <c r="F303" i="1"/>
  <c r="R302" i="1"/>
  <c r="N302" i="1"/>
  <c r="K302" i="1"/>
  <c r="H302" i="1"/>
  <c r="G302" i="1"/>
  <c r="F302" i="1"/>
  <c r="R301" i="1"/>
  <c r="N301" i="1"/>
  <c r="K301" i="1"/>
  <c r="H301" i="1"/>
  <c r="G301" i="1"/>
  <c r="F301" i="1"/>
  <c r="R300" i="1"/>
  <c r="N300" i="1"/>
  <c r="K300" i="1"/>
  <c r="H300" i="1"/>
  <c r="G300" i="1"/>
  <c r="F300" i="1"/>
  <c r="R299" i="1"/>
  <c r="N299" i="1"/>
  <c r="K299" i="1"/>
  <c r="H299" i="1"/>
  <c r="G299" i="1"/>
  <c r="F299" i="1"/>
  <c r="R298" i="1"/>
  <c r="N298" i="1"/>
  <c r="K298" i="1"/>
  <c r="H298" i="1"/>
  <c r="G298" i="1"/>
  <c r="F298" i="1"/>
  <c r="R297" i="1"/>
  <c r="N297" i="1"/>
  <c r="K297" i="1"/>
  <c r="H297" i="1"/>
  <c r="G297" i="1"/>
  <c r="F297" i="1"/>
  <c r="R296" i="1"/>
  <c r="N296" i="1"/>
  <c r="K296" i="1"/>
  <c r="H296" i="1"/>
  <c r="G296" i="1"/>
  <c r="F296" i="1"/>
  <c r="R295" i="1"/>
  <c r="N295" i="1"/>
  <c r="K295" i="1"/>
  <c r="H295" i="1"/>
  <c r="G295" i="1"/>
  <c r="F295" i="1"/>
  <c r="R294" i="1"/>
  <c r="N294" i="1"/>
  <c r="K294" i="1"/>
  <c r="H294" i="1"/>
  <c r="G294" i="1"/>
  <c r="F294" i="1"/>
  <c r="R293" i="1"/>
  <c r="N293" i="1"/>
  <c r="K293" i="1"/>
  <c r="H293" i="1"/>
  <c r="G293" i="1"/>
  <c r="F293" i="1"/>
  <c r="R292" i="1"/>
  <c r="N292" i="1"/>
  <c r="K292" i="1"/>
  <c r="H292" i="1"/>
  <c r="G292" i="1"/>
  <c r="F292" i="1"/>
  <c r="R291" i="1"/>
  <c r="N291" i="1"/>
  <c r="K291" i="1"/>
  <c r="H291" i="1"/>
  <c r="G291" i="1"/>
  <c r="F291" i="1"/>
  <c r="R290" i="1"/>
  <c r="N290" i="1"/>
  <c r="K290" i="1"/>
  <c r="H290" i="1"/>
  <c r="G290" i="1"/>
  <c r="F290" i="1"/>
  <c r="R289" i="1"/>
  <c r="N289" i="1"/>
  <c r="K289" i="1"/>
  <c r="H289" i="1"/>
  <c r="G289" i="1"/>
  <c r="F289" i="1"/>
  <c r="R288" i="1"/>
  <c r="N288" i="1"/>
  <c r="K288" i="1"/>
  <c r="H288" i="1"/>
  <c r="G288" i="1"/>
  <c r="F288" i="1"/>
  <c r="R287" i="1"/>
  <c r="N287" i="1"/>
  <c r="K287" i="1"/>
  <c r="H287" i="1"/>
  <c r="G287" i="1"/>
  <c r="F287" i="1"/>
  <c r="R286" i="1"/>
  <c r="N286" i="1"/>
  <c r="K286" i="1"/>
  <c r="H286" i="1"/>
  <c r="G286" i="1"/>
  <c r="F286" i="1"/>
  <c r="R285" i="1"/>
  <c r="N285" i="1"/>
  <c r="K285" i="1"/>
  <c r="H285" i="1"/>
  <c r="G285" i="1"/>
  <c r="F285" i="1"/>
  <c r="R284" i="1"/>
  <c r="N284" i="1"/>
  <c r="K284" i="1"/>
  <c r="H284" i="1"/>
  <c r="G284" i="1"/>
  <c r="F284" i="1"/>
  <c r="R283" i="1"/>
  <c r="N283" i="1"/>
  <c r="K283" i="1"/>
  <c r="H283" i="1"/>
  <c r="G283" i="1"/>
  <c r="F283" i="1"/>
  <c r="R282" i="1"/>
  <c r="N282" i="1"/>
  <c r="K282" i="1"/>
  <c r="H282" i="1"/>
  <c r="G282" i="1"/>
  <c r="F282" i="1"/>
  <c r="R281" i="1"/>
  <c r="N281" i="1"/>
  <c r="K281" i="1"/>
  <c r="H281" i="1"/>
  <c r="G281" i="1"/>
  <c r="F281" i="1"/>
  <c r="R280" i="1"/>
  <c r="N280" i="1"/>
  <c r="K280" i="1"/>
  <c r="H280" i="1"/>
  <c r="G280" i="1"/>
  <c r="F280" i="1"/>
  <c r="R279" i="1"/>
  <c r="N279" i="1"/>
  <c r="K279" i="1"/>
  <c r="H279" i="1"/>
  <c r="G279" i="1"/>
  <c r="F279" i="1"/>
  <c r="R278" i="1"/>
  <c r="N278" i="1"/>
  <c r="K278" i="1"/>
  <c r="H278" i="1"/>
  <c r="G278" i="1"/>
  <c r="F278" i="1"/>
  <c r="R277" i="1"/>
  <c r="N277" i="1"/>
  <c r="K277" i="1"/>
  <c r="H277" i="1"/>
  <c r="G277" i="1"/>
  <c r="F277" i="1"/>
  <c r="R276" i="1"/>
  <c r="N276" i="1"/>
  <c r="K276" i="1"/>
  <c r="H276" i="1"/>
  <c r="G276" i="1"/>
  <c r="F276" i="1"/>
  <c r="R275" i="1"/>
  <c r="N275" i="1"/>
  <c r="K275" i="1"/>
  <c r="H275" i="1"/>
  <c r="G275" i="1"/>
  <c r="F275" i="1"/>
  <c r="R274" i="1"/>
  <c r="N274" i="1"/>
  <c r="K274" i="1"/>
  <c r="H274" i="1"/>
  <c r="G274" i="1"/>
  <c r="F274" i="1"/>
  <c r="R273" i="1"/>
  <c r="N273" i="1"/>
  <c r="K273" i="1"/>
  <c r="H273" i="1"/>
  <c r="G273" i="1"/>
  <c r="F273" i="1"/>
  <c r="R272" i="1"/>
  <c r="N272" i="1"/>
  <c r="K272" i="1"/>
  <c r="H272" i="1"/>
  <c r="G272" i="1"/>
  <c r="F272" i="1"/>
  <c r="R271" i="1"/>
  <c r="N271" i="1"/>
  <c r="K271" i="1"/>
  <c r="H271" i="1"/>
  <c r="G271" i="1"/>
  <c r="F271" i="1"/>
  <c r="R270" i="1"/>
  <c r="N270" i="1"/>
  <c r="K270" i="1"/>
  <c r="H270" i="1"/>
  <c r="G270" i="1"/>
  <c r="F270" i="1"/>
  <c r="R269" i="1"/>
  <c r="N269" i="1"/>
  <c r="K269" i="1"/>
  <c r="H269" i="1"/>
  <c r="G269" i="1"/>
  <c r="F269" i="1"/>
  <c r="R268" i="1"/>
  <c r="N268" i="1"/>
  <c r="K268" i="1"/>
  <c r="H268" i="1"/>
  <c r="G268" i="1"/>
  <c r="F268" i="1"/>
  <c r="R267" i="1"/>
  <c r="N267" i="1"/>
  <c r="K267" i="1"/>
  <c r="H267" i="1"/>
  <c r="G267" i="1"/>
  <c r="F267" i="1"/>
  <c r="R266" i="1"/>
  <c r="N266" i="1"/>
  <c r="K266" i="1"/>
  <c r="H266" i="1"/>
  <c r="G266" i="1"/>
  <c r="F266" i="1"/>
  <c r="R265" i="1"/>
  <c r="N265" i="1"/>
  <c r="K265" i="1"/>
  <c r="H265" i="1"/>
  <c r="G265" i="1"/>
  <c r="F265" i="1"/>
  <c r="R264" i="1"/>
  <c r="N264" i="1"/>
  <c r="K264" i="1"/>
  <c r="H264" i="1"/>
  <c r="G264" i="1"/>
  <c r="F264" i="1"/>
  <c r="R263" i="1"/>
  <c r="N263" i="1"/>
  <c r="K263" i="1"/>
  <c r="H263" i="1"/>
  <c r="G263" i="1"/>
  <c r="F263" i="1"/>
  <c r="R262" i="1"/>
  <c r="N262" i="1"/>
  <c r="K262" i="1"/>
  <c r="H262" i="1"/>
  <c r="G262" i="1"/>
  <c r="F262" i="1"/>
  <c r="R261" i="1"/>
  <c r="N261" i="1"/>
  <c r="K261" i="1"/>
  <c r="H261" i="1"/>
  <c r="G261" i="1"/>
  <c r="F261" i="1"/>
  <c r="R260" i="1"/>
  <c r="N260" i="1"/>
  <c r="K260" i="1"/>
  <c r="H260" i="1"/>
  <c r="G260" i="1"/>
  <c r="F260" i="1"/>
  <c r="R259" i="1"/>
  <c r="N259" i="1"/>
  <c r="K259" i="1"/>
  <c r="H259" i="1"/>
  <c r="G259" i="1"/>
  <c r="F259" i="1"/>
  <c r="R258" i="1"/>
  <c r="N258" i="1"/>
  <c r="K258" i="1"/>
  <c r="H258" i="1"/>
  <c r="G258" i="1"/>
  <c r="F258" i="1"/>
  <c r="R257" i="1"/>
  <c r="N257" i="1"/>
  <c r="K257" i="1"/>
  <c r="H257" i="1"/>
  <c r="G257" i="1"/>
  <c r="F257" i="1"/>
  <c r="R256" i="1"/>
  <c r="N256" i="1"/>
  <c r="K256" i="1"/>
  <c r="H256" i="1"/>
  <c r="G256" i="1"/>
  <c r="F256" i="1"/>
  <c r="R255" i="1"/>
  <c r="N255" i="1"/>
  <c r="K255" i="1"/>
  <c r="H255" i="1"/>
  <c r="G255" i="1"/>
  <c r="F255" i="1"/>
  <c r="R254" i="1"/>
  <c r="N254" i="1"/>
  <c r="K254" i="1"/>
  <c r="H254" i="1"/>
  <c r="G254" i="1"/>
  <c r="F254" i="1"/>
  <c r="R253" i="1"/>
  <c r="N253" i="1"/>
  <c r="K253" i="1"/>
  <c r="H253" i="1"/>
  <c r="G253" i="1"/>
  <c r="F253" i="1"/>
  <c r="R252" i="1"/>
  <c r="N252" i="1"/>
  <c r="K252" i="1"/>
  <c r="H252" i="1"/>
  <c r="G252" i="1"/>
  <c r="F252" i="1"/>
  <c r="R251" i="1"/>
  <c r="N251" i="1"/>
  <c r="K251" i="1"/>
  <c r="H251" i="1"/>
  <c r="G251" i="1"/>
  <c r="F251" i="1"/>
  <c r="R250" i="1"/>
  <c r="N250" i="1"/>
  <c r="K250" i="1"/>
  <c r="H250" i="1"/>
  <c r="G250" i="1"/>
  <c r="F250" i="1"/>
  <c r="R249" i="1"/>
  <c r="N249" i="1"/>
  <c r="K249" i="1"/>
  <c r="H249" i="1"/>
  <c r="G249" i="1"/>
  <c r="F249" i="1"/>
  <c r="R248" i="1"/>
  <c r="N248" i="1"/>
  <c r="K248" i="1"/>
  <c r="H248" i="1"/>
  <c r="G248" i="1"/>
  <c r="F248" i="1"/>
  <c r="R247" i="1"/>
  <c r="N247" i="1"/>
  <c r="K247" i="1"/>
  <c r="H247" i="1"/>
  <c r="G247" i="1"/>
  <c r="F247" i="1"/>
  <c r="R246" i="1"/>
  <c r="N246" i="1"/>
  <c r="K246" i="1"/>
  <c r="H246" i="1"/>
  <c r="G246" i="1"/>
  <c r="F246" i="1"/>
  <c r="R245" i="1"/>
  <c r="N245" i="1"/>
  <c r="K245" i="1"/>
  <c r="H245" i="1"/>
  <c r="G245" i="1"/>
  <c r="F245" i="1"/>
  <c r="R244" i="1"/>
  <c r="N244" i="1"/>
  <c r="K244" i="1"/>
  <c r="H244" i="1"/>
  <c r="G244" i="1"/>
  <c r="F244" i="1"/>
  <c r="R243" i="1"/>
  <c r="N243" i="1"/>
  <c r="K243" i="1"/>
  <c r="H243" i="1"/>
  <c r="G243" i="1"/>
  <c r="F243" i="1"/>
  <c r="R242" i="1"/>
  <c r="N242" i="1"/>
  <c r="K242" i="1"/>
  <c r="H242" i="1"/>
  <c r="G242" i="1"/>
  <c r="F242" i="1"/>
  <c r="R241" i="1"/>
  <c r="N241" i="1"/>
  <c r="K241" i="1"/>
  <c r="H241" i="1"/>
  <c r="G241" i="1"/>
  <c r="F241" i="1"/>
  <c r="R240" i="1"/>
  <c r="N240" i="1"/>
  <c r="K240" i="1"/>
  <c r="H240" i="1"/>
  <c r="G240" i="1"/>
  <c r="F240" i="1"/>
  <c r="R239" i="1"/>
  <c r="N239" i="1"/>
  <c r="K239" i="1"/>
  <c r="H239" i="1"/>
  <c r="G239" i="1"/>
  <c r="F239" i="1"/>
  <c r="R238" i="1"/>
  <c r="N238" i="1"/>
  <c r="K238" i="1"/>
  <c r="H238" i="1"/>
  <c r="G238" i="1"/>
  <c r="F238" i="1"/>
  <c r="R237" i="1"/>
  <c r="N237" i="1"/>
  <c r="K237" i="1"/>
  <c r="H237" i="1"/>
  <c r="G237" i="1"/>
  <c r="F237" i="1"/>
  <c r="R236" i="1"/>
  <c r="N236" i="1"/>
  <c r="K236" i="1"/>
  <c r="H236" i="1"/>
  <c r="G236" i="1"/>
  <c r="F236" i="1"/>
  <c r="R235" i="1"/>
  <c r="N235" i="1"/>
  <c r="K235" i="1"/>
  <c r="H235" i="1"/>
  <c r="G235" i="1"/>
  <c r="F235" i="1"/>
  <c r="R234" i="1"/>
  <c r="N234" i="1"/>
  <c r="K234" i="1"/>
  <c r="H234" i="1"/>
  <c r="G234" i="1"/>
  <c r="F234" i="1"/>
  <c r="R233" i="1"/>
  <c r="N233" i="1"/>
  <c r="K233" i="1"/>
  <c r="H233" i="1"/>
  <c r="G233" i="1"/>
  <c r="F233" i="1"/>
  <c r="R232" i="1"/>
  <c r="N232" i="1"/>
  <c r="K232" i="1"/>
  <c r="H232" i="1"/>
  <c r="G232" i="1"/>
  <c r="F232" i="1"/>
  <c r="R231" i="1"/>
  <c r="N231" i="1"/>
  <c r="K231" i="1"/>
  <c r="H231" i="1"/>
  <c r="G231" i="1"/>
  <c r="F231" i="1"/>
  <c r="R230" i="1"/>
  <c r="N230" i="1"/>
  <c r="K230" i="1"/>
  <c r="H230" i="1"/>
  <c r="G230" i="1"/>
  <c r="F230" i="1"/>
  <c r="R229" i="1"/>
  <c r="N229" i="1"/>
  <c r="K229" i="1"/>
  <c r="H229" i="1"/>
  <c r="G229" i="1"/>
  <c r="F229" i="1"/>
  <c r="R228" i="1"/>
  <c r="N228" i="1"/>
  <c r="K228" i="1"/>
  <c r="H228" i="1"/>
  <c r="G228" i="1"/>
  <c r="F228" i="1"/>
  <c r="R227" i="1"/>
  <c r="N227" i="1"/>
  <c r="K227" i="1"/>
  <c r="H227" i="1"/>
  <c r="G227" i="1"/>
  <c r="F227" i="1"/>
  <c r="R226" i="1"/>
  <c r="N226" i="1"/>
  <c r="K226" i="1"/>
  <c r="H226" i="1"/>
  <c r="G226" i="1"/>
  <c r="F226" i="1"/>
  <c r="R225" i="1"/>
  <c r="N225" i="1"/>
  <c r="K225" i="1"/>
  <c r="H225" i="1"/>
  <c r="G225" i="1"/>
  <c r="F225" i="1"/>
  <c r="R224" i="1"/>
  <c r="N224" i="1"/>
  <c r="K224" i="1"/>
  <c r="H224" i="1"/>
  <c r="G224" i="1"/>
  <c r="F224" i="1"/>
  <c r="R223" i="1"/>
  <c r="N223" i="1"/>
  <c r="K223" i="1"/>
  <c r="H223" i="1"/>
  <c r="G223" i="1"/>
  <c r="F223" i="1"/>
  <c r="R222" i="1"/>
  <c r="N222" i="1"/>
  <c r="K222" i="1"/>
  <c r="H222" i="1"/>
  <c r="G222" i="1"/>
  <c r="F222" i="1"/>
  <c r="R221" i="1"/>
  <c r="N221" i="1"/>
  <c r="K221" i="1"/>
  <c r="H221" i="1"/>
  <c r="G221" i="1"/>
  <c r="F221" i="1"/>
  <c r="R220" i="1"/>
  <c r="N220" i="1"/>
  <c r="K220" i="1"/>
  <c r="H220" i="1"/>
  <c r="G220" i="1"/>
  <c r="F220" i="1"/>
  <c r="R219" i="1"/>
  <c r="N219" i="1"/>
  <c r="K219" i="1"/>
  <c r="H219" i="1"/>
  <c r="G219" i="1"/>
  <c r="F219" i="1"/>
  <c r="R218" i="1"/>
  <c r="N218" i="1"/>
  <c r="K218" i="1"/>
  <c r="H218" i="1"/>
  <c r="G218" i="1"/>
  <c r="F218" i="1"/>
  <c r="R217" i="1"/>
  <c r="N217" i="1"/>
  <c r="K217" i="1"/>
  <c r="H217" i="1"/>
  <c r="G217" i="1"/>
  <c r="F217" i="1"/>
  <c r="R216" i="1"/>
  <c r="N216" i="1"/>
  <c r="K216" i="1"/>
  <c r="H216" i="1"/>
  <c r="G216" i="1"/>
  <c r="F216" i="1"/>
  <c r="R215" i="1"/>
  <c r="N215" i="1"/>
  <c r="K215" i="1"/>
  <c r="H215" i="1"/>
  <c r="G215" i="1"/>
  <c r="F215" i="1"/>
  <c r="R214" i="1"/>
  <c r="N214" i="1"/>
  <c r="K214" i="1"/>
  <c r="H214" i="1"/>
  <c r="G214" i="1"/>
  <c r="F214" i="1"/>
  <c r="R213" i="1"/>
  <c r="N213" i="1"/>
  <c r="K213" i="1"/>
  <c r="H213" i="1"/>
  <c r="G213" i="1"/>
  <c r="F213" i="1"/>
  <c r="R212" i="1"/>
  <c r="N212" i="1"/>
  <c r="K212" i="1"/>
  <c r="H212" i="1"/>
  <c r="G212" i="1"/>
  <c r="F212" i="1"/>
  <c r="R211" i="1"/>
  <c r="N211" i="1"/>
  <c r="K211" i="1"/>
  <c r="H211" i="1"/>
  <c r="G211" i="1"/>
  <c r="F211" i="1"/>
  <c r="R210" i="1"/>
  <c r="N210" i="1"/>
  <c r="K210" i="1"/>
  <c r="H210" i="1"/>
  <c r="G210" i="1"/>
  <c r="F210" i="1"/>
  <c r="R209" i="1"/>
  <c r="N209" i="1"/>
  <c r="K209" i="1"/>
  <c r="H209" i="1"/>
  <c r="G209" i="1"/>
  <c r="F209" i="1"/>
  <c r="R208" i="1"/>
  <c r="N208" i="1"/>
  <c r="K208" i="1"/>
  <c r="H208" i="1"/>
  <c r="G208" i="1"/>
  <c r="F208" i="1"/>
  <c r="R207" i="1"/>
  <c r="N207" i="1"/>
  <c r="K207" i="1"/>
  <c r="H207" i="1"/>
  <c r="G207" i="1"/>
  <c r="F207" i="1"/>
  <c r="R206" i="1"/>
  <c r="N206" i="1"/>
  <c r="K206" i="1"/>
  <c r="H206" i="1"/>
  <c r="G206" i="1"/>
  <c r="F206" i="1"/>
  <c r="R205" i="1"/>
  <c r="N205" i="1"/>
  <c r="K205" i="1"/>
  <c r="H205" i="1"/>
  <c r="G205" i="1"/>
  <c r="F205" i="1"/>
  <c r="R204" i="1"/>
  <c r="N204" i="1"/>
  <c r="K204" i="1"/>
  <c r="H204" i="1"/>
  <c r="G204" i="1"/>
  <c r="F204" i="1"/>
  <c r="R203" i="1"/>
  <c r="N203" i="1"/>
  <c r="K203" i="1"/>
  <c r="H203" i="1"/>
  <c r="G203" i="1"/>
  <c r="F203" i="1"/>
  <c r="R202" i="1"/>
  <c r="N202" i="1"/>
  <c r="K202" i="1"/>
  <c r="H202" i="1"/>
  <c r="G202" i="1"/>
  <c r="F202" i="1"/>
  <c r="R201" i="1"/>
  <c r="N201" i="1"/>
  <c r="K201" i="1"/>
  <c r="H201" i="1"/>
  <c r="G201" i="1"/>
  <c r="F201" i="1"/>
  <c r="R200" i="1"/>
  <c r="N200" i="1"/>
  <c r="K200" i="1"/>
  <c r="H200" i="1"/>
  <c r="G200" i="1"/>
  <c r="F200" i="1"/>
  <c r="R199" i="1"/>
  <c r="N199" i="1"/>
  <c r="K199" i="1"/>
  <c r="H199" i="1"/>
  <c r="G199" i="1"/>
  <c r="F199" i="1"/>
  <c r="R198" i="1"/>
  <c r="N198" i="1"/>
  <c r="K198" i="1"/>
  <c r="H198" i="1"/>
  <c r="G198" i="1"/>
  <c r="F198" i="1"/>
  <c r="R197" i="1"/>
  <c r="N197" i="1"/>
  <c r="K197" i="1"/>
  <c r="H197" i="1"/>
  <c r="G197" i="1"/>
  <c r="F197" i="1"/>
  <c r="R196" i="1"/>
  <c r="N196" i="1"/>
  <c r="K196" i="1"/>
  <c r="H196" i="1"/>
  <c r="G196" i="1"/>
  <c r="F196" i="1"/>
  <c r="R195" i="1"/>
  <c r="N195" i="1"/>
  <c r="K195" i="1"/>
  <c r="H195" i="1"/>
  <c r="G195" i="1"/>
  <c r="F195" i="1"/>
  <c r="R194" i="1"/>
  <c r="N194" i="1"/>
  <c r="K194" i="1"/>
  <c r="H194" i="1"/>
  <c r="G194" i="1"/>
  <c r="F194" i="1"/>
  <c r="R193" i="1"/>
  <c r="N193" i="1"/>
  <c r="K193" i="1"/>
  <c r="H193" i="1"/>
  <c r="G193" i="1"/>
  <c r="F193" i="1"/>
  <c r="R192" i="1"/>
  <c r="N192" i="1"/>
  <c r="K192" i="1"/>
  <c r="H192" i="1"/>
  <c r="G192" i="1"/>
  <c r="F192" i="1"/>
  <c r="R191" i="1"/>
  <c r="N191" i="1"/>
  <c r="K191" i="1"/>
  <c r="H191" i="1"/>
  <c r="G191" i="1"/>
  <c r="F191" i="1"/>
  <c r="R190" i="1"/>
  <c r="N190" i="1"/>
  <c r="K190" i="1"/>
  <c r="H190" i="1"/>
  <c r="G190" i="1"/>
  <c r="F190" i="1"/>
  <c r="R189" i="1"/>
  <c r="N189" i="1"/>
  <c r="K189" i="1"/>
  <c r="H189" i="1"/>
  <c r="G189" i="1"/>
  <c r="F189" i="1"/>
  <c r="R188" i="1"/>
  <c r="N188" i="1"/>
  <c r="K188" i="1"/>
  <c r="H188" i="1"/>
  <c r="G188" i="1"/>
  <c r="F188" i="1"/>
  <c r="R187" i="1"/>
  <c r="N187" i="1"/>
  <c r="K187" i="1"/>
  <c r="H187" i="1"/>
  <c r="G187" i="1"/>
  <c r="F187" i="1"/>
  <c r="R186" i="1"/>
  <c r="N186" i="1"/>
  <c r="K186" i="1"/>
  <c r="H186" i="1"/>
  <c r="G186" i="1"/>
  <c r="F186" i="1"/>
  <c r="R185" i="1"/>
  <c r="N185" i="1"/>
  <c r="K185" i="1"/>
  <c r="H185" i="1"/>
  <c r="G185" i="1"/>
  <c r="F185" i="1"/>
  <c r="R184" i="1"/>
  <c r="N184" i="1"/>
  <c r="K184" i="1"/>
  <c r="H184" i="1"/>
  <c r="G184" i="1"/>
  <c r="F184" i="1"/>
  <c r="R183" i="1"/>
  <c r="N183" i="1"/>
  <c r="K183" i="1"/>
  <c r="H183" i="1"/>
  <c r="G183" i="1"/>
  <c r="F183" i="1"/>
  <c r="R182" i="1"/>
  <c r="N182" i="1"/>
  <c r="K182" i="1"/>
  <c r="H182" i="1"/>
  <c r="G182" i="1"/>
  <c r="F182" i="1"/>
  <c r="R181" i="1"/>
  <c r="N181" i="1"/>
  <c r="K181" i="1"/>
  <c r="H181" i="1"/>
  <c r="G181" i="1"/>
  <c r="F181" i="1"/>
  <c r="R180" i="1"/>
  <c r="N180" i="1"/>
  <c r="K180" i="1"/>
  <c r="H180" i="1"/>
  <c r="G180" i="1"/>
  <c r="F180" i="1"/>
  <c r="R179" i="1"/>
  <c r="N179" i="1"/>
  <c r="K179" i="1"/>
  <c r="H179" i="1"/>
  <c r="G179" i="1"/>
  <c r="F179" i="1"/>
  <c r="R178" i="1"/>
  <c r="N178" i="1"/>
  <c r="K178" i="1"/>
  <c r="H178" i="1"/>
  <c r="G178" i="1"/>
  <c r="F178" i="1"/>
  <c r="R177" i="1"/>
  <c r="N177" i="1"/>
  <c r="K177" i="1"/>
  <c r="H177" i="1"/>
  <c r="G177" i="1"/>
  <c r="F177" i="1"/>
  <c r="R176" i="1"/>
  <c r="N176" i="1"/>
  <c r="K176" i="1"/>
  <c r="H176" i="1"/>
  <c r="G176" i="1"/>
  <c r="F176" i="1"/>
  <c r="R175" i="1"/>
  <c r="N175" i="1"/>
  <c r="K175" i="1"/>
  <c r="H175" i="1"/>
  <c r="G175" i="1"/>
  <c r="F175" i="1"/>
  <c r="R174" i="1"/>
  <c r="N174" i="1"/>
  <c r="K174" i="1"/>
  <c r="H174" i="1"/>
  <c r="G174" i="1"/>
  <c r="F174" i="1"/>
  <c r="R173" i="1"/>
  <c r="N173" i="1"/>
  <c r="K173" i="1"/>
  <c r="H173" i="1"/>
  <c r="G173" i="1"/>
  <c r="F173" i="1"/>
  <c r="R172" i="1"/>
  <c r="N172" i="1"/>
  <c r="K172" i="1"/>
  <c r="H172" i="1"/>
  <c r="G172" i="1"/>
  <c r="F172" i="1"/>
  <c r="R171" i="1"/>
  <c r="N171" i="1"/>
  <c r="K171" i="1"/>
  <c r="H171" i="1"/>
  <c r="G171" i="1"/>
  <c r="F171" i="1"/>
  <c r="R170" i="1"/>
  <c r="N170" i="1"/>
  <c r="K170" i="1"/>
  <c r="H170" i="1"/>
  <c r="G170" i="1"/>
  <c r="F170" i="1"/>
  <c r="R169" i="1"/>
  <c r="N169" i="1"/>
  <c r="K169" i="1"/>
  <c r="H169" i="1"/>
  <c r="G169" i="1"/>
  <c r="F169" i="1"/>
  <c r="R168" i="1"/>
  <c r="N168" i="1"/>
  <c r="K168" i="1"/>
  <c r="H168" i="1"/>
  <c r="G168" i="1"/>
  <c r="F168" i="1"/>
  <c r="R167" i="1"/>
  <c r="N167" i="1"/>
  <c r="K167" i="1"/>
  <c r="H167" i="1"/>
  <c r="G167" i="1"/>
  <c r="F167" i="1"/>
  <c r="R166" i="1"/>
  <c r="N166" i="1"/>
  <c r="K166" i="1"/>
  <c r="H166" i="1"/>
  <c r="G166" i="1"/>
  <c r="F166" i="1"/>
  <c r="R165" i="1"/>
  <c r="N165" i="1"/>
  <c r="K165" i="1"/>
  <c r="H165" i="1"/>
  <c r="G165" i="1"/>
  <c r="F165" i="1"/>
  <c r="R164" i="1"/>
  <c r="N164" i="1"/>
  <c r="K164" i="1"/>
  <c r="H164" i="1"/>
  <c r="G164" i="1"/>
  <c r="F164" i="1"/>
  <c r="R163" i="1"/>
  <c r="N163" i="1"/>
  <c r="K163" i="1"/>
  <c r="H163" i="1"/>
  <c r="G163" i="1"/>
  <c r="F163" i="1"/>
  <c r="R162" i="1"/>
  <c r="N162" i="1"/>
  <c r="K162" i="1"/>
  <c r="H162" i="1"/>
  <c r="G162" i="1"/>
  <c r="F162" i="1"/>
  <c r="R161" i="1"/>
  <c r="N161" i="1"/>
  <c r="K161" i="1"/>
  <c r="H161" i="1"/>
  <c r="G161" i="1"/>
  <c r="F161" i="1"/>
  <c r="R160" i="1"/>
  <c r="N160" i="1"/>
  <c r="K160" i="1"/>
  <c r="H160" i="1"/>
  <c r="G160" i="1"/>
  <c r="F160" i="1"/>
  <c r="R159" i="1"/>
  <c r="N159" i="1"/>
  <c r="K159" i="1"/>
  <c r="H159" i="1"/>
  <c r="G159" i="1"/>
  <c r="F159" i="1"/>
  <c r="R158" i="1"/>
  <c r="N158" i="1"/>
  <c r="K158" i="1"/>
  <c r="H158" i="1"/>
  <c r="G158" i="1"/>
  <c r="F158" i="1"/>
  <c r="R157" i="1"/>
  <c r="N157" i="1"/>
  <c r="K157" i="1"/>
  <c r="H157" i="1"/>
  <c r="G157" i="1"/>
  <c r="F157" i="1"/>
  <c r="R156" i="1"/>
  <c r="N156" i="1"/>
  <c r="K156" i="1"/>
  <c r="H156" i="1"/>
  <c r="G156" i="1"/>
  <c r="F156" i="1"/>
  <c r="R155" i="1"/>
  <c r="N155" i="1"/>
  <c r="K155" i="1"/>
  <c r="H155" i="1"/>
  <c r="G155" i="1"/>
  <c r="F155" i="1"/>
  <c r="R154" i="1"/>
  <c r="N154" i="1"/>
  <c r="K154" i="1"/>
  <c r="H154" i="1"/>
  <c r="G154" i="1"/>
  <c r="F154" i="1"/>
  <c r="R153" i="1"/>
  <c r="N153" i="1"/>
  <c r="K153" i="1"/>
  <c r="H153" i="1"/>
  <c r="G153" i="1"/>
  <c r="F153" i="1"/>
  <c r="R152" i="1"/>
  <c r="N152" i="1"/>
  <c r="K152" i="1"/>
  <c r="H152" i="1"/>
  <c r="G152" i="1"/>
  <c r="F152" i="1"/>
  <c r="R151" i="1"/>
  <c r="N151" i="1"/>
  <c r="K151" i="1"/>
  <c r="H151" i="1"/>
  <c r="G151" i="1"/>
  <c r="F151" i="1"/>
  <c r="R150" i="1"/>
  <c r="N150" i="1"/>
  <c r="K150" i="1"/>
  <c r="H150" i="1"/>
  <c r="G150" i="1"/>
  <c r="F150" i="1"/>
  <c r="R149" i="1"/>
  <c r="N149" i="1"/>
  <c r="K149" i="1"/>
  <c r="H149" i="1"/>
  <c r="G149" i="1"/>
  <c r="F149" i="1"/>
  <c r="R148" i="1"/>
  <c r="N148" i="1"/>
  <c r="K148" i="1"/>
  <c r="H148" i="1"/>
  <c r="G148" i="1"/>
  <c r="F148" i="1"/>
  <c r="R147" i="1"/>
  <c r="N147" i="1"/>
  <c r="K147" i="1"/>
  <c r="H147" i="1"/>
  <c r="G147" i="1"/>
  <c r="F147" i="1"/>
  <c r="R146" i="1"/>
  <c r="N146" i="1"/>
  <c r="K146" i="1"/>
  <c r="H146" i="1"/>
  <c r="G146" i="1"/>
  <c r="F146" i="1"/>
  <c r="R145" i="1"/>
  <c r="N145" i="1"/>
  <c r="K145" i="1"/>
  <c r="H145" i="1"/>
  <c r="G145" i="1"/>
  <c r="F145" i="1"/>
  <c r="R144" i="1"/>
  <c r="N144" i="1"/>
  <c r="K144" i="1"/>
  <c r="H144" i="1"/>
  <c r="G144" i="1"/>
  <c r="F144" i="1"/>
  <c r="R143" i="1"/>
  <c r="N143" i="1"/>
  <c r="K143" i="1"/>
  <c r="H143" i="1"/>
  <c r="G143" i="1"/>
  <c r="F143" i="1"/>
  <c r="R142" i="1"/>
  <c r="N142" i="1"/>
  <c r="K142" i="1"/>
  <c r="H142" i="1"/>
  <c r="G142" i="1"/>
  <c r="F142" i="1"/>
  <c r="R141" i="1"/>
  <c r="N141" i="1"/>
  <c r="K141" i="1"/>
  <c r="H141" i="1"/>
  <c r="G141" i="1"/>
  <c r="F141" i="1"/>
  <c r="R140" i="1"/>
  <c r="N140" i="1"/>
  <c r="K140" i="1"/>
  <c r="H140" i="1"/>
  <c r="G140" i="1"/>
  <c r="F140" i="1"/>
  <c r="R139" i="1"/>
  <c r="N139" i="1"/>
  <c r="K139" i="1"/>
  <c r="H139" i="1"/>
  <c r="G139" i="1"/>
  <c r="F139" i="1"/>
  <c r="R138" i="1"/>
  <c r="N138" i="1"/>
  <c r="K138" i="1"/>
  <c r="H138" i="1"/>
  <c r="G138" i="1"/>
  <c r="F138" i="1"/>
  <c r="R137" i="1"/>
  <c r="N137" i="1"/>
  <c r="K137" i="1"/>
  <c r="H137" i="1"/>
  <c r="G137" i="1"/>
  <c r="F137" i="1"/>
  <c r="R136" i="1"/>
  <c r="N136" i="1"/>
  <c r="K136" i="1"/>
  <c r="H136" i="1"/>
  <c r="G136" i="1"/>
  <c r="F136" i="1"/>
  <c r="R135" i="1"/>
  <c r="N135" i="1"/>
  <c r="K135" i="1"/>
  <c r="H135" i="1"/>
  <c r="G135" i="1"/>
  <c r="F135" i="1"/>
  <c r="R134" i="1"/>
  <c r="N134" i="1"/>
  <c r="K134" i="1"/>
  <c r="H134" i="1"/>
  <c r="G134" i="1"/>
  <c r="F134" i="1"/>
  <c r="R133" i="1"/>
  <c r="N133" i="1"/>
  <c r="K133" i="1"/>
  <c r="H133" i="1"/>
  <c r="G133" i="1"/>
  <c r="F133" i="1"/>
  <c r="R132" i="1"/>
  <c r="N132" i="1"/>
  <c r="K132" i="1"/>
  <c r="H132" i="1"/>
  <c r="G132" i="1"/>
  <c r="F132" i="1"/>
  <c r="R131" i="1"/>
  <c r="N131" i="1"/>
  <c r="K131" i="1"/>
  <c r="H131" i="1"/>
  <c r="G131" i="1"/>
  <c r="F131" i="1"/>
  <c r="R130" i="1"/>
  <c r="N130" i="1"/>
  <c r="K130" i="1"/>
  <c r="H130" i="1"/>
  <c r="G130" i="1"/>
  <c r="F130" i="1"/>
  <c r="R129" i="1"/>
  <c r="N129" i="1"/>
  <c r="K129" i="1"/>
  <c r="H129" i="1"/>
  <c r="G129" i="1"/>
  <c r="F129" i="1"/>
  <c r="R128" i="1"/>
  <c r="N128" i="1"/>
  <c r="K128" i="1"/>
  <c r="H128" i="1"/>
  <c r="G128" i="1"/>
  <c r="F128" i="1"/>
  <c r="R127" i="1"/>
  <c r="N127" i="1"/>
  <c r="K127" i="1"/>
  <c r="H127" i="1"/>
  <c r="G127" i="1"/>
  <c r="F127" i="1"/>
  <c r="R126" i="1"/>
  <c r="N126" i="1"/>
  <c r="K126" i="1"/>
  <c r="H126" i="1"/>
  <c r="G126" i="1"/>
  <c r="F126" i="1"/>
  <c r="R125" i="1"/>
  <c r="N125" i="1"/>
  <c r="K125" i="1"/>
  <c r="H125" i="1"/>
  <c r="G125" i="1"/>
  <c r="F125" i="1"/>
  <c r="R124" i="1"/>
  <c r="N124" i="1"/>
  <c r="K124" i="1"/>
  <c r="H124" i="1"/>
  <c r="G124" i="1"/>
  <c r="F124" i="1"/>
  <c r="R123" i="1"/>
  <c r="N123" i="1"/>
  <c r="K123" i="1"/>
  <c r="H123" i="1"/>
  <c r="G123" i="1"/>
  <c r="F123" i="1"/>
  <c r="R122" i="1"/>
  <c r="N122" i="1"/>
  <c r="K122" i="1"/>
  <c r="H122" i="1"/>
  <c r="G122" i="1"/>
  <c r="F122" i="1"/>
  <c r="R121" i="1"/>
  <c r="N121" i="1"/>
  <c r="K121" i="1"/>
  <c r="H121" i="1"/>
  <c r="G121" i="1"/>
  <c r="F121" i="1"/>
  <c r="R120" i="1"/>
  <c r="N120" i="1"/>
  <c r="K120" i="1"/>
  <c r="H120" i="1"/>
  <c r="G120" i="1"/>
  <c r="F120" i="1"/>
  <c r="R119" i="1"/>
  <c r="N119" i="1"/>
  <c r="K119" i="1"/>
  <c r="H119" i="1"/>
  <c r="G119" i="1"/>
  <c r="F119" i="1"/>
  <c r="R118" i="1"/>
  <c r="N118" i="1"/>
  <c r="K118" i="1"/>
  <c r="H118" i="1"/>
  <c r="G118" i="1"/>
  <c r="F118" i="1"/>
  <c r="R117" i="1"/>
  <c r="N117" i="1"/>
  <c r="K117" i="1"/>
  <c r="H117" i="1"/>
  <c r="G117" i="1"/>
  <c r="F117" i="1"/>
  <c r="R116" i="1"/>
  <c r="N116" i="1"/>
  <c r="K116" i="1"/>
  <c r="H116" i="1"/>
  <c r="G116" i="1"/>
  <c r="F116" i="1"/>
  <c r="R115" i="1"/>
  <c r="N115" i="1"/>
  <c r="K115" i="1"/>
  <c r="H115" i="1"/>
  <c r="G115" i="1"/>
  <c r="F115" i="1"/>
  <c r="R114" i="1"/>
  <c r="N114" i="1"/>
  <c r="K114" i="1"/>
  <c r="H114" i="1"/>
  <c r="G114" i="1"/>
  <c r="F114" i="1"/>
  <c r="R113" i="1"/>
  <c r="N113" i="1"/>
  <c r="K113" i="1"/>
  <c r="H113" i="1"/>
  <c r="G113" i="1"/>
  <c r="F113" i="1"/>
  <c r="R112" i="1"/>
  <c r="N112" i="1"/>
  <c r="K112" i="1"/>
  <c r="H112" i="1"/>
  <c r="G112" i="1"/>
  <c r="F112" i="1"/>
  <c r="R111" i="1"/>
  <c r="N111" i="1"/>
  <c r="K111" i="1"/>
  <c r="H111" i="1"/>
  <c r="G111" i="1"/>
  <c r="F111" i="1"/>
  <c r="R110" i="1"/>
  <c r="N110" i="1"/>
  <c r="K110" i="1"/>
  <c r="H110" i="1"/>
  <c r="G110" i="1"/>
  <c r="F110" i="1"/>
  <c r="R109" i="1"/>
  <c r="N109" i="1"/>
  <c r="K109" i="1"/>
  <c r="H109" i="1"/>
  <c r="G109" i="1"/>
  <c r="F109" i="1"/>
  <c r="R108" i="1"/>
  <c r="N108" i="1"/>
  <c r="K108" i="1"/>
  <c r="H108" i="1"/>
  <c r="G108" i="1"/>
  <c r="F108" i="1"/>
  <c r="R107" i="1"/>
  <c r="N107" i="1"/>
  <c r="K107" i="1"/>
  <c r="H107" i="1"/>
  <c r="G107" i="1"/>
  <c r="F107" i="1"/>
  <c r="R106" i="1"/>
  <c r="N106" i="1"/>
  <c r="K106" i="1"/>
  <c r="H106" i="1"/>
  <c r="G106" i="1"/>
  <c r="F106" i="1"/>
  <c r="R105" i="1"/>
  <c r="N105" i="1"/>
  <c r="K105" i="1"/>
  <c r="H105" i="1"/>
  <c r="G105" i="1"/>
  <c r="F105" i="1"/>
  <c r="R104" i="1"/>
  <c r="N104" i="1"/>
  <c r="K104" i="1"/>
  <c r="H104" i="1"/>
  <c r="G104" i="1"/>
  <c r="F104" i="1"/>
  <c r="R103" i="1"/>
  <c r="N103" i="1"/>
  <c r="K103" i="1"/>
  <c r="H103" i="1"/>
  <c r="G103" i="1"/>
  <c r="F103" i="1"/>
  <c r="R102" i="1"/>
  <c r="N102" i="1"/>
  <c r="K102" i="1"/>
  <c r="H102" i="1"/>
  <c r="G102" i="1"/>
  <c r="F102" i="1"/>
  <c r="R101" i="1"/>
  <c r="N101" i="1"/>
  <c r="K101" i="1"/>
  <c r="H101" i="1"/>
  <c r="G101" i="1"/>
  <c r="F101" i="1"/>
  <c r="R100" i="1"/>
  <c r="N100" i="1"/>
  <c r="K100" i="1"/>
  <c r="H100" i="1"/>
  <c r="G100" i="1"/>
  <c r="F100" i="1"/>
  <c r="R99" i="1"/>
  <c r="N99" i="1"/>
  <c r="K99" i="1"/>
  <c r="H99" i="1"/>
  <c r="G99" i="1"/>
  <c r="F99" i="1"/>
  <c r="R98" i="1"/>
  <c r="N98" i="1"/>
  <c r="K98" i="1"/>
  <c r="H98" i="1"/>
  <c r="G98" i="1"/>
  <c r="F98" i="1"/>
  <c r="R97" i="1"/>
  <c r="N97" i="1"/>
  <c r="K97" i="1"/>
  <c r="H97" i="1"/>
  <c r="G97" i="1"/>
  <c r="F97" i="1"/>
  <c r="R96" i="1"/>
  <c r="N96" i="1"/>
  <c r="K96" i="1"/>
  <c r="H96" i="1"/>
  <c r="G96" i="1"/>
  <c r="F96" i="1"/>
  <c r="R95" i="1"/>
  <c r="N95" i="1"/>
  <c r="K95" i="1"/>
  <c r="H95" i="1"/>
  <c r="G95" i="1"/>
  <c r="F95" i="1"/>
  <c r="R94" i="1"/>
  <c r="N94" i="1"/>
  <c r="K94" i="1"/>
  <c r="H94" i="1"/>
  <c r="G94" i="1"/>
  <c r="F94" i="1"/>
  <c r="R93" i="1"/>
  <c r="N93" i="1"/>
  <c r="K93" i="1"/>
  <c r="H93" i="1"/>
  <c r="G93" i="1"/>
  <c r="F93" i="1"/>
  <c r="R92" i="1"/>
  <c r="N92" i="1"/>
  <c r="K92" i="1"/>
  <c r="H92" i="1"/>
  <c r="G92" i="1"/>
  <c r="F92" i="1"/>
  <c r="R91" i="1"/>
  <c r="N91" i="1"/>
  <c r="K91" i="1"/>
  <c r="H91" i="1"/>
  <c r="G91" i="1"/>
  <c r="F91" i="1"/>
  <c r="R90" i="1"/>
  <c r="N90" i="1"/>
  <c r="K90" i="1"/>
  <c r="H90" i="1"/>
  <c r="G90" i="1"/>
  <c r="F90" i="1"/>
  <c r="R89" i="1"/>
  <c r="N89" i="1"/>
  <c r="K89" i="1"/>
  <c r="H89" i="1"/>
  <c r="G89" i="1"/>
  <c r="F89" i="1"/>
  <c r="R88" i="1"/>
  <c r="N88" i="1"/>
  <c r="K88" i="1"/>
  <c r="H88" i="1"/>
  <c r="G88" i="1"/>
  <c r="F88" i="1"/>
  <c r="R87" i="1"/>
  <c r="N87" i="1"/>
  <c r="K87" i="1"/>
  <c r="H87" i="1"/>
  <c r="G87" i="1"/>
  <c r="F87" i="1"/>
  <c r="R86" i="1"/>
  <c r="N86" i="1"/>
  <c r="K86" i="1"/>
  <c r="H86" i="1"/>
  <c r="G86" i="1"/>
  <c r="F86" i="1"/>
  <c r="R85" i="1"/>
  <c r="N85" i="1"/>
  <c r="K85" i="1"/>
  <c r="H85" i="1"/>
  <c r="G85" i="1"/>
  <c r="F85" i="1"/>
  <c r="R84" i="1"/>
  <c r="N84" i="1"/>
  <c r="K84" i="1"/>
  <c r="H84" i="1"/>
  <c r="G84" i="1"/>
  <c r="F84" i="1"/>
  <c r="R83" i="1"/>
  <c r="N83" i="1"/>
  <c r="K83" i="1"/>
  <c r="H83" i="1"/>
  <c r="G83" i="1"/>
  <c r="F83" i="1"/>
  <c r="R82" i="1"/>
  <c r="N82" i="1"/>
  <c r="K82" i="1"/>
  <c r="H82" i="1"/>
  <c r="G82" i="1"/>
  <c r="F82" i="1"/>
  <c r="R81" i="1"/>
  <c r="N81" i="1"/>
  <c r="K81" i="1"/>
  <c r="H81" i="1"/>
  <c r="G81" i="1"/>
  <c r="F81" i="1"/>
  <c r="R80" i="1"/>
  <c r="N80" i="1"/>
  <c r="K80" i="1"/>
  <c r="H80" i="1"/>
  <c r="G80" i="1"/>
  <c r="F80" i="1"/>
  <c r="R79" i="1"/>
  <c r="N79" i="1"/>
  <c r="K79" i="1"/>
  <c r="H79" i="1"/>
  <c r="G79" i="1"/>
  <c r="F79" i="1"/>
  <c r="R78" i="1"/>
  <c r="N78" i="1"/>
  <c r="K78" i="1"/>
  <c r="H78" i="1"/>
  <c r="G78" i="1"/>
  <c r="F78" i="1"/>
  <c r="R77" i="1"/>
  <c r="N77" i="1"/>
  <c r="K77" i="1"/>
  <c r="H77" i="1"/>
  <c r="G77" i="1"/>
  <c r="F77" i="1"/>
  <c r="R76" i="1"/>
  <c r="N76" i="1"/>
  <c r="K76" i="1"/>
  <c r="H76" i="1"/>
  <c r="G76" i="1"/>
  <c r="F76" i="1"/>
  <c r="R75" i="1"/>
  <c r="N75" i="1"/>
  <c r="K75" i="1"/>
  <c r="H75" i="1"/>
  <c r="G75" i="1"/>
  <c r="F75" i="1"/>
  <c r="R74" i="1"/>
  <c r="N74" i="1"/>
  <c r="K74" i="1"/>
  <c r="H74" i="1"/>
  <c r="G74" i="1"/>
  <c r="F74" i="1"/>
  <c r="R73" i="1"/>
  <c r="N73" i="1"/>
  <c r="K73" i="1"/>
  <c r="H73" i="1"/>
  <c r="G73" i="1"/>
  <c r="F73" i="1"/>
  <c r="R72" i="1"/>
  <c r="N72" i="1"/>
  <c r="K72" i="1"/>
  <c r="H72" i="1"/>
  <c r="G72" i="1"/>
  <c r="F72" i="1"/>
  <c r="R71" i="1"/>
  <c r="N71" i="1"/>
  <c r="K71" i="1"/>
  <c r="H71" i="1"/>
  <c r="G71" i="1"/>
  <c r="F71" i="1"/>
  <c r="R70" i="1"/>
  <c r="N70" i="1"/>
  <c r="K70" i="1"/>
  <c r="H70" i="1"/>
  <c r="G70" i="1"/>
  <c r="F70" i="1"/>
  <c r="R69" i="1"/>
  <c r="N69" i="1"/>
  <c r="K69" i="1"/>
  <c r="H69" i="1"/>
  <c r="G69" i="1"/>
  <c r="F69" i="1"/>
  <c r="R68" i="1"/>
  <c r="N68" i="1"/>
  <c r="K68" i="1"/>
  <c r="H68" i="1"/>
  <c r="G68" i="1"/>
  <c r="F68" i="1"/>
  <c r="R67" i="1"/>
  <c r="N67" i="1"/>
  <c r="K67" i="1"/>
  <c r="H67" i="1"/>
  <c r="G67" i="1"/>
  <c r="F67" i="1"/>
  <c r="R66" i="1"/>
  <c r="N66" i="1"/>
  <c r="K66" i="1"/>
  <c r="H66" i="1"/>
  <c r="G66" i="1"/>
  <c r="F66" i="1"/>
  <c r="R65" i="1"/>
  <c r="N65" i="1"/>
  <c r="K65" i="1"/>
  <c r="H65" i="1"/>
  <c r="G65" i="1"/>
  <c r="F65" i="1"/>
  <c r="R64" i="1"/>
  <c r="N64" i="1"/>
  <c r="K64" i="1"/>
  <c r="H64" i="1"/>
  <c r="G64" i="1"/>
  <c r="F64" i="1"/>
  <c r="R63" i="1"/>
  <c r="N63" i="1"/>
  <c r="K63" i="1"/>
  <c r="H63" i="1"/>
  <c r="G63" i="1"/>
  <c r="F63" i="1"/>
  <c r="R62" i="1"/>
  <c r="N62" i="1"/>
  <c r="K62" i="1"/>
  <c r="H62" i="1"/>
  <c r="G62" i="1"/>
  <c r="F62" i="1"/>
  <c r="R61" i="1"/>
  <c r="N61" i="1"/>
  <c r="K61" i="1"/>
  <c r="H61" i="1"/>
  <c r="G61" i="1"/>
  <c r="F61" i="1"/>
  <c r="R60" i="1"/>
  <c r="N60" i="1"/>
  <c r="K60" i="1"/>
  <c r="H60" i="1"/>
  <c r="G60" i="1"/>
  <c r="F60" i="1"/>
  <c r="R59" i="1"/>
  <c r="N59" i="1"/>
  <c r="K59" i="1"/>
  <c r="H59" i="1"/>
  <c r="G59" i="1"/>
  <c r="F59" i="1"/>
  <c r="R58" i="1"/>
  <c r="N58" i="1"/>
  <c r="K58" i="1"/>
  <c r="H58" i="1"/>
  <c r="G58" i="1"/>
  <c r="F58" i="1"/>
  <c r="R57" i="1"/>
  <c r="N57" i="1"/>
  <c r="K57" i="1"/>
  <c r="H57" i="1"/>
  <c r="G57" i="1"/>
  <c r="F57" i="1"/>
  <c r="R56" i="1"/>
  <c r="N56" i="1"/>
  <c r="K56" i="1"/>
  <c r="H56" i="1"/>
  <c r="G56" i="1"/>
  <c r="F56" i="1"/>
  <c r="R55" i="1"/>
  <c r="N55" i="1"/>
  <c r="K55" i="1"/>
  <c r="H55" i="1"/>
  <c r="G55" i="1"/>
  <c r="F55" i="1"/>
  <c r="R54" i="1"/>
  <c r="N54" i="1"/>
  <c r="K54" i="1"/>
  <c r="H54" i="1"/>
  <c r="G54" i="1"/>
  <c r="F54" i="1"/>
  <c r="R53" i="1"/>
  <c r="N53" i="1"/>
  <c r="K53" i="1"/>
  <c r="H53" i="1"/>
  <c r="G53" i="1"/>
  <c r="F53" i="1"/>
  <c r="R52" i="1"/>
  <c r="N52" i="1"/>
  <c r="K52" i="1"/>
  <c r="H52" i="1"/>
  <c r="G52" i="1"/>
  <c r="F52" i="1"/>
  <c r="R51" i="1"/>
  <c r="N51" i="1"/>
  <c r="K51" i="1"/>
  <c r="H51" i="1"/>
  <c r="G51" i="1"/>
  <c r="F51" i="1"/>
  <c r="R50" i="1"/>
  <c r="N50" i="1"/>
  <c r="K50" i="1"/>
  <c r="H50" i="1"/>
  <c r="G50" i="1"/>
  <c r="F50" i="1"/>
  <c r="R49" i="1"/>
  <c r="N49" i="1"/>
  <c r="K49" i="1"/>
  <c r="H49" i="1"/>
  <c r="G49" i="1"/>
  <c r="F49" i="1"/>
  <c r="R48" i="1"/>
  <c r="N48" i="1"/>
  <c r="K48" i="1"/>
  <c r="H48" i="1"/>
  <c r="G48" i="1"/>
  <c r="F48" i="1"/>
  <c r="R47" i="1"/>
  <c r="N47" i="1"/>
  <c r="K47" i="1"/>
  <c r="H47" i="1"/>
  <c r="G47" i="1"/>
  <c r="F47" i="1"/>
  <c r="R46" i="1"/>
  <c r="N46" i="1"/>
  <c r="K46" i="1"/>
  <c r="H46" i="1"/>
  <c r="G46" i="1"/>
  <c r="F46" i="1"/>
  <c r="R45" i="1"/>
  <c r="N45" i="1"/>
  <c r="K45" i="1"/>
  <c r="H45" i="1"/>
  <c r="G45" i="1"/>
  <c r="F45" i="1"/>
  <c r="R44" i="1"/>
  <c r="N44" i="1"/>
  <c r="K44" i="1"/>
  <c r="H44" i="1"/>
  <c r="G44" i="1"/>
  <c r="F44" i="1"/>
  <c r="R43" i="1"/>
  <c r="N43" i="1"/>
  <c r="K43" i="1"/>
  <c r="H43" i="1"/>
  <c r="G43" i="1"/>
  <c r="F43" i="1"/>
  <c r="R42" i="1"/>
  <c r="N42" i="1"/>
  <c r="K42" i="1"/>
  <c r="H42" i="1"/>
  <c r="G42" i="1"/>
  <c r="F42" i="1"/>
  <c r="R41" i="1"/>
  <c r="N41" i="1"/>
  <c r="K41" i="1"/>
  <c r="H41" i="1"/>
  <c r="G41" i="1"/>
  <c r="F41" i="1"/>
  <c r="R40" i="1"/>
  <c r="N40" i="1"/>
  <c r="K40" i="1"/>
  <c r="H40" i="1"/>
  <c r="G40" i="1"/>
  <c r="F40" i="1"/>
  <c r="R39" i="1"/>
  <c r="N39" i="1"/>
  <c r="K39" i="1"/>
  <c r="H39" i="1"/>
  <c r="G39" i="1"/>
  <c r="F39" i="1"/>
  <c r="R38" i="1"/>
  <c r="N38" i="1"/>
  <c r="K38" i="1"/>
  <c r="H38" i="1"/>
  <c r="G38" i="1"/>
  <c r="F38" i="1"/>
  <c r="R37" i="1"/>
  <c r="N37" i="1"/>
  <c r="K37" i="1"/>
  <c r="H37" i="1"/>
  <c r="G37" i="1"/>
  <c r="F37" i="1"/>
  <c r="R36" i="1"/>
  <c r="N36" i="1"/>
  <c r="K36" i="1"/>
  <c r="H36" i="1"/>
  <c r="G36" i="1"/>
  <c r="F36" i="1"/>
  <c r="R35" i="1"/>
  <c r="N35" i="1"/>
  <c r="K35" i="1"/>
  <c r="H35" i="1"/>
  <c r="G35" i="1"/>
  <c r="F35" i="1"/>
  <c r="R34" i="1"/>
  <c r="N34" i="1"/>
  <c r="K34" i="1"/>
  <c r="H34" i="1"/>
  <c r="G34" i="1"/>
  <c r="F34" i="1"/>
  <c r="R33" i="1"/>
  <c r="N33" i="1"/>
  <c r="K33" i="1"/>
  <c r="H33" i="1"/>
  <c r="G33" i="1"/>
  <c r="F33" i="1"/>
  <c r="R32" i="1"/>
  <c r="N32" i="1"/>
  <c r="K32" i="1"/>
  <c r="H32" i="1"/>
  <c r="G32" i="1"/>
  <c r="F32" i="1"/>
  <c r="R31" i="1"/>
  <c r="N31" i="1"/>
  <c r="K31" i="1"/>
  <c r="H31" i="1"/>
  <c r="G31" i="1"/>
  <c r="F31" i="1"/>
  <c r="R30" i="1"/>
  <c r="N30" i="1"/>
  <c r="K30" i="1"/>
  <c r="H30" i="1"/>
  <c r="G30" i="1"/>
  <c r="F30" i="1"/>
  <c r="R29" i="1"/>
  <c r="N29" i="1"/>
  <c r="K29" i="1"/>
  <c r="H29" i="1"/>
  <c r="G29" i="1"/>
  <c r="F29" i="1"/>
  <c r="R28" i="1"/>
  <c r="N28" i="1"/>
  <c r="K28" i="1"/>
  <c r="H28" i="1"/>
  <c r="G28" i="1"/>
  <c r="F28" i="1"/>
  <c r="R27" i="1"/>
  <c r="N27" i="1"/>
  <c r="K27" i="1"/>
  <c r="H27" i="1"/>
  <c r="G27" i="1"/>
  <c r="F27" i="1"/>
  <c r="R26" i="1"/>
  <c r="N26" i="1"/>
  <c r="K26" i="1"/>
  <c r="H26" i="1"/>
  <c r="G26" i="1"/>
  <c r="F26" i="1"/>
  <c r="R25" i="1"/>
  <c r="N25" i="1"/>
  <c r="K25" i="1"/>
  <c r="H25" i="1"/>
  <c r="G25" i="1"/>
  <c r="F25" i="1"/>
  <c r="R24" i="1"/>
  <c r="N24" i="1"/>
  <c r="K24" i="1"/>
  <c r="H24" i="1"/>
  <c r="G24" i="1"/>
  <c r="F24" i="1"/>
  <c r="R23" i="1"/>
  <c r="N23" i="1"/>
  <c r="K23" i="1"/>
  <c r="H23" i="1"/>
  <c r="G23" i="1"/>
  <c r="F23" i="1"/>
  <c r="R22" i="1"/>
  <c r="N22" i="1"/>
  <c r="K22" i="1"/>
  <c r="H22" i="1"/>
  <c r="G22" i="1"/>
  <c r="F22" i="1"/>
  <c r="R21" i="1"/>
  <c r="N21" i="1"/>
  <c r="K21" i="1"/>
  <c r="H21" i="1"/>
  <c r="G21" i="1"/>
  <c r="F21" i="1"/>
  <c r="R20" i="1"/>
  <c r="N20" i="1"/>
  <c r="K20" i="1"/>
  <c r="H20" i="1"/>
  <c r="G20" i="1"/>
  <c r="F20" i="1"/>
  <c r="R19" i="1"/>
  <c r="N19" i="1"/>
  <c r="K19" i="1"/>
  <c r="H19" i="1"/>
  <c r="G19" i="1"/>
  <c r="F19" i="1"/>
  <c r="R18" i="1"/>
  <c r="N18" i="1"/>
  <c r="K18" i="1"/>
  <c r="H18" i="1"/>
  <c r="G18" i="1"/>
  <c r="F18" i="1"/>
  <c r="R17" i="1"/>
  <c r="N17" i="1"/>
  <c r="K17" i="1"/>
  <c r="H17" i="1"/>
  <c r="G17" i="1"/>
  <c r="F17" i="1"/>
  <c r="R16" i="1"/>
  <c r="N16" i="1"/>
  <c r="K16" i="1"/>
  <c r="H16" i="1"/>
  <c r="G16" i="1"/>
  <c r="F16" i="1"/>
  <c r="R15" i="1"/>
  <c r="N15" i="1"/>
  <c r="N803" i="1" s="1"/>
  <c r="K15" i="1"/>
  <c r="K803" i="1" s="1"/>
  <c r="H15" i="1"/>
  <c r="G15" i="1"/>
  <c r="G803" i="1" s="1"/>
  <c r="F15" i="1"/>
  <c r="N3576" i="1" l="1"/>
  <c r="K3576" i="1"/>
  <c r="G3576" i="1"/>
  <c r="N2860" i="1"/>
  <c r="K2860" i="1"/>
  <c r="G2860" i="1"/>
  <c r="N2268" i="1"/>
  <c r="K2268" i="1"/>
  <c r="G2268" i="1"/>
  <c r="M2017" i="1"/>
  <c r="L2017" i="1"/>
  <c r="J2017" i="1"/>
  <c r="I2017" i="1"/>
  <c r="N1182" i="1"/>
  <c r="K1182" i="1"/>
  <c r="G1182" i="1"/>
  <c r="N987" i="1"/>
  <c r="K987" i="1"/>
  <c r="G987" i="1"/>
  <c r="T4556" i="1"/>
  <c r="U4556" i="1" s="1"/>
  <c r="O4556" i="1"/>
  <c r="P4556" i="1" s="1"/>
  <c r="O3425" i="1"/>
  <c r="P3425" i="1" s="1"/>
  <c r="T3425" i="1"/>
  <c r="U3425" i="1" s="1"/>
  <c r="O2851" i="1"/>
  <c r="P2851" i="1" s="1"/>
  <c r="T2851" i="1"/>
  <c r="U2851" i="1" s="1"/>
  <c r="Q4620" i="1"/>
  <c r="O4620" i="1"/>
  <c r="P4620" i="1" s="1"/>
  <c r="S4620" i="1" s="1"/>
  <c r="V4620" i="1" s="1"/>
  <c r="T4620" i="1"/>
  <c r="U4620" i="1" s="1"/>
  <c r="Q4619" i="1"/>
  <c r="O4619" i="1"/>
  <c r="P4619" i="1" s="1"/>
  <c r="S4619" i="1" s="1"/>
  <c r="V4619" i="1" s="1"/>
  <c r="T4619" i="1"/>
  <c r="U4619" i="1" s="1"/>
  <c r="Q4618" i="1"/>
  <c r="O4618" i="1"/>
  <c r="P4618" i="1" s="1"/>
  <c r="S4618" i="1" s="1"/>
  <c r="V4618" i="1" s="1"/>
  <c r="T4618" i="1"/>
  <c r="U4618" i="1" s="1"/>
  <c r="Q4617" i="1"/>
  <c r="T4617" i="1"/>
  <c r="U4617" i="1" s="1"/>
  <c r="O4617" i="1"/>
  <c r="P4617" i="1" s="1"/>
  <c r="S4617" i="1" s="1"/>
  <c r="V4617" i="1" s="1"/>
  <c r="Q4616" i="1"/>
  <c r="O4616" i="1"/>
  <c r="P4616" i="1" s="1"/>
  <c r="S4616" i="1" s="1"/>
  <c r="V4616" i="1" s="1"/>
  <c r="T4616" i="1"/>
  <c r="U4616" i="1" s="1"/>
  <c r="Q4615" i="1"/>
  <c r="T4615" i="1"/>
  <c r="U4615" i="1" s="1"/>
  <c r="O4615" i="1"/>
  <c r="P4615" i="1" s="1"/>
  <c r="S4615" i="1" s="1"/>
  <c r="V4615" i="1" s="1"/>
  <c r="Q4614" i="1"/>
  <c r="O4614" i="1"/>
  <c r="P4614" i="1" s="1"/>
  <c r="S4614" i="1" s="1"/>
  <c r="V4614" i="1" s="1"/>
  <c r="T4614" i="1"/>
  <c r="U4614" i="1" s="1"/>
  <c r="Q4613" i="1"/>
  <c r="T4613" i="1"/>
  <c r="U4613" i="1" s="1"/>
  <c r="O4613" i="1"/>
  <c r="P4613" i="1" s="1"/>
  <c r="S4613" i="1" s="1"/>
  <c r="V4613" i="1" s="1"/>
  <c r="Q4612" i="1"/>
  <c r="O4612" i="1"/>
  <c r="P4612" i="1" s="1"/>
  <c r="S4612" i="1" s="1"/>
  <c r="V4612" i="1" s="1"/>
  <c r="T4612" i="1"/>
  <c r="U4612" i="1" s="1"/>
  <c r="Q4611" i="1"/>
  <c r="O4611" i="1"/>
  <c r="P4611" i="1" s="1"/>
  <c r="S4611" i="1" s="1"/>
  <c r="V4611" i="1" s="1"/>
  <c r="T4611" i="1"/>
  <c r="U4611" i="1" s="1"/>
  <c r="Q4610" i="1"/>
  <c r="O4610" i="1"/>
  <c r="P4610" i="1" s="1"/>
  <c r="S4610" i="1" s="1"/>
  <c r="V4610" i="1" s="1"/>
  <c r="T4610" i="1"/>
  <c r="U4610" i="1" s="1"/>
  <c r="Q4609" i="1"/>
  <c r="O4609" i="1"/>
  <c r="P4609" i="1" s="1"/>
  <c r="S4609" i="1" s="1"/>
  <c r="V4609" i="1" s="1"/>
  <c r="T4609" i="1"/>
  <c r="U4609" i="1" s="1"/>
  <c r="Q4608" i="1"/>
  <c r="O4608" i="1"/>
  <c r="P4608" i="1" s="1"/>
  <c r="S4608" i="1" s="1"/>
  <c r="V4608" i="1" s="1"/>
  <c r="T4608" i="1"/>
  <c r="U4608" i="1" s="1"/>
  <c r="Q4607" i="1"/>
  <c r="O4607" i="1"/>
  <c r="P4607" i="1" s="1"/>
  <c r="S4607" i="1" s="1"/>
  <c r="V4607" i="1" s="1"/>
  <c r="T4607" i="1"/>
  <c r="U4607" i="1" s="1"/>
  <c r="Q4606" i="1"/>
  <c r="T4606" i="1"/>
  <c r="U4606" i="1" s="1"/>
  <c r="O4606" i="1"/>
  <c r="P4606" i="1" s="1"/>
  <c r="S4606" i="1" s="1"/>
  <c r="V4606" i="1" s="1"/>
  <c r="Q4605" i="1"/>
  <c r="O4605" i="1"/>
  <c r="P4605" i="1" s="1"/>
  <c r="S4605" i="1" s="1"/>
  <c r="V4605" i="1" s="1"/>
  <c r="T4605" i="1"/>
  <c r="U4605" i="1" s="1"/>
  <c r="Q4604" i="1"/>
  <c r="O4604" i="1"/>
  <c r="P4604" i="1" s="1"/>
  <c r="S4604" i="1" s="1"/>
  <c r="V4604" i="1" s="1"/>
  <c r="T4604" i="1"/>
  <c r="U4604" i="1" s="1"/>
  <c r="Q4603" i="1"/>
  <c r="T4603" i="1"/>
  <c r="U4603" i="1" s="1"/>
  <c r="O4603" i="1"/>
  <c r="P4603" i="1" s="1"/>
  <c r="S4603" i="1" s="1"/>
  <c r="V4603" i="1" s="1"/>
  <c r="Q4602" i="1"/>
  <c r="T4602" i="1"/>
  <c r="U4602" i="1" s="1"/>
  <c r="O4602" i="1"/>
  <c r="P4602" i="1" s="1"/>
  <c r="S4602" i="1" s="1"/>
  <c r="V4602" i="1" s="1"/>
  <c r="Q4601" i="1"/>
  <c r="T4601" i="1"/>
  <c r="U4601" i="1" s="1"/>
  <c r="O4601" i="1"/>
  <c r="P4601" i="1" s="1"/>
  <c r="S4601" i="1" s="1"/>
  <c r="V4601" i="1" s="1"/>
  <c r="Q4600" i="1"/>
  <c r="T4600" i="1"/>
  <c r="U4600" i="1" s="1"/>
  <c r="O4600" i="1"/>
  <c r="P4600" i="1" s="1"/>
  <c r="S4600" i="1" s="1"/>
  <c r="V4600" i="1" s="1"/>
  <c r="Q4599" i="1"/>
  <c r="O4599" i="1"/>
  <c r="P4599" i="1" s="1"/>
  <c r="S4599" i="1" s="1"/>
  <c r="V4599" i="1" s="1"/>
  <c r="T4599" i="1"/>
  <c r="U4599" i="1" s="1"/>
  <c r="Q4598" i="1"/>
  <c r="T4598" i="1"/>
  <c r="U4598" i="1" s="1"/>
  <c r="O4598" i="1"/>
  <c r="P4598" i="1" s="1"/>
  <c r="S4598" i="1" s="1"/>
  <c r="V4598" i="1" s="1"/>
  <c r="Q4597" i="1"/>
  <c r="T4597" i="1"/>
  <c r="U4597" i="1" s="1"/>
  <c r="O4597" i="1"/>
  <c r="P4597" i="1" s="1"/>
  <c r="S4597" i="1" s="1"/>
  <c r="V4597" i="1" s="1"/>
  <c r="Q4596" i="1"/>
  <c r="O4596" i="1"/>
  <c r="P4596" i="1" s="1"/>
  <c r="S4596" i="1" s="1"/>
  <c r="V4596" i="1" s="1"/>
  <c r="T4596" i="1"/>
  <c r="U4596" i="1" s="1"/>
  <c r="Q4595" i="1"/>
  <c r="O4595" i="1"/>
  <c r="P4595" i="1" s="1"/>
  <c r="S4595" i="1" s="1"/>
  <c r="V4595" i="1" s="1"/>
  <c r="T4595" i="1"/>
  <c r="U4595" i="1" s="1"/>
  <c r="Q4594" i="1"/>
  <c r="T4594" i="1"/>
  <c r="U4594" i="1" s="1"/>
  <c r="O4594" i="1"/>
  <c r="P4594" i="1" s="1"/>
  <c r="S4594" i="1" s="1"/>
  <c r="V4594" i="1" s="1"/>
  <c r="Q4593" i="1"/>
  <c r="T4593" i="1"/>
  <c r="U4593" i="1" s="1"/>
  <c r="O4593" i="1"/>
  <c r="P4593" i="1" s="1"/>
  <c r="S4593" i="1" s="1"/>
  <c r="V4593" i="1" s="1"/>
  <c r="Q4592" i="1"/>
  <c r="O4592" i="1"/>
  <c r="P4592" i="1" s="1"/>
  <c r="S4592" i="1" s="1"/>
  <c r="V4592" i="1" s="1"/>
  <c r="T4592" i="1"/>
  <c r="U4592" i="1" s="1"/>
  <c r="Q4591" i="1"/>
  <c r="O4591" i="1"/>
  <c r="P4591" i="1" s="1"/>
  <c r="S4591" i="1" s="1"/>
  <c r="V4591" i="1" s="1"/>
  <c r="T4591" i="1"/>
  <c r="U4591" i="1" s="1"/>
  <c r="Q4590" i="1"/>
  <c r="O4590" i="1"/>
  <c r="P4590" i="1" s="1"/>
  <c r="S4590" i="1" s="1"/>
  <c r="V4590" i="1" s="1"/>
  <c r="T4590" i="1"/>
  <c r="U4590" i="1" s="1"/>
  <c r="Q4589" i="1"/>
  <c r="T4589" i="1"/>
  <c r="U4589" i="1" s="1"/>
  <c r="O4589" i="1"/>
  <c r="P4589" i="1" s="1"/>
  <c r="S4589" i="1" s="1"/>
  <c r="V4589" i="1" s="1"/>
  <c r="Q4588" i="1"/>
  <c r="O4588" i="1"/>
  <c r="P4588" i="1" s="1"/>
  <c r="S4588" i="1" s="1"/>
  <c r="V4588" i="1" s="1"/>
  <c r="T4588" i="1"/>
  <c r="U4588" i="1" s="1"/>
  <c r="Q4587" i="1"/>
  <c r="T4587" i="1"/>
  <c r="U4587" i="1" s="1"/>
  <c r="O4587" i="1"/>
  <c r="P4587" i="1" s="1"/>
  <c r="S4587" i="1" s="1"/>
  <c r="V4587" i="1" s="1"/>
  <c r="Q4586" i="1"/>
  <c r="O4586" i="1"/>
  <c r="P4586" i="1" s="1"/>
  <c r="S4586" i="1" s="1"/>
  <c r="V4586" i="1" s="1"/>
  <c r="T4586" i="1"/>
  <c r="U4586" i="1" s="1"/>
  <c r="Q4585" i="1"/>
  <c r="T4585" i="1"/>
  <c r="U4585" i="1" s="1"/>
  <c r="O4585" i="1"/>
  <c r="P4585" i="1" s="1"/>
  <c r="S4585" i="1" s="1"/>
  <c r="V4585" i="1" s="1"/>
  <c r="Q4584" i="1"/>
  <c r="O4584" i="1"/>
  <c r="P4584" i="1" s="1"/>
  <c r="S4584" i="1" s="1"/>
  <c r="V4584" i="1" s="1"/>
  <c r="T4584" i="1"/>
  <c r="U4584" i="1" s="1"/>
  <c r="Q4583" i="1"/>
  <c r="O4583" i="1"/>
  <c r="P4583" i="1" s="1"/>
  <c r="S4583" i="1" s="1"/>
  <c r="V4583" i="1" s="1"/>
  <c r="T4583" i="1"/>
  <c r="U4583" i="1" s="1"/>
  <c r="Q4582" i="1"/>
  <c r="O4582" i="1"/>
  <c r="P4582" i="1" s="1"/>
  <c r="S4582" i="1" s="1"/>
  <c r="V4582" i="1" s="1"/>
  <c r="T4582" i="1"/>
  <c r="U4582" i="1" s="1"/>
  <c r="Q4581" i="1"/>
  <c r="O4581" i="1"/>
  <c r="P4581" i="1" s="1"/>
  <c r="S4581" i="1" s="1"/>
  <c r="V4581" i="1" s="1"/>
  <c r="T4581" i="1"/>
  <c r="U4581" i="1" s="1"/>
  <c r="Q4580" i="1"/>
  <c r="O4580" i="1"/>
  <c r="P4580" i="1" s="1"/>
  <c r="S4580" i="1" s="1"/>
  <c r="V4580" i="1" s="1"/>
  <c r="T4580" i="1"/>
  <c r="U4580" i="1" s="1"/>
  <c r="Q4579" i="1"/>
  <c r="T4579" i="1"/>
  <c r="U4579" i="1" s="1"/>
  <c r="O4579" i="1"/>
  <c r="P4579" i="1" s="1"/>
  <c r="S4579" i="1" s="1"/>
  <c r="V4579" i="1" s="1"/>
  <c r="Q4578" i="1"/>
  <c r="O4578" i="1"/>
  <c r="P4578" i="1" s="1"/>
  <c r="S4578" i="1" s="1"/>
  <c r="V4578" i="1" s="1"/>
  <c r="T4578" i="1"/>
  <c r="U4578" i="1" s="1"/>
  <c r="Q4577" i="1"/>
  <c r="T4577" i="1"/>
  <c r="U4577" i="1" s="1"/>
  <c r="O4577" i="1"/>
  <c r="P4577" i="1" s="1"/>
  <c r="S4577" i="1" s="1"/>
  <c r="V4577" i="1" s="1"/>
  <c r="Q4576" i="1"/>
  <c r="T4576" i="1"/>
  <c r="U4576" i="1" s="1"/>
  <c r="O4576" i="1"/>
  <c r="P4576" i="1" s="1"/>
  <c r="S4576" i="1" s="1"/>
  <c r="V4576" i="1" s="1"/>
  <c r="Q4575" i="1"/>
  <c r="T4575" i="1"/>
  <c r="U4575" i="1" s="1"/>
  <c r="O4575" i="1"/>
  <c r="P4575" i="1" s="1"/>
  <c r="S4575" i="1" s="1"/>
  <c r="V4575" i="1" s="1"/>
  <c r="Q4574" i="1"/>
  <c r="T4574" i="1"/>
  <c r="U4574" i="1" s="1"/>
  <c r="O4574" i="1"/>
  <c r="P4574" i="1" s="1"/>
  <c r="S4574" i="1" s="1"/>
  <c r="V4574" i="1" s="1"/>
  <c r="Q4573" i="1"/>
  <c r="O4573" i="1"/>
  <c r="P4573" i="1" s="1"/>
  <c r="S4573" i="1" s="1"/>
  <c r="V4573" i="1" s="1"/>
  <c r="T4573" i="1"/>
  <c r="U4573" i="1" s="1"/>
  <c r="Q4572" i="1"/>
  <c r="O4572" i="1"/>
  <c r="P4572" i="1" s="1"/>
  <c r="S4572" i="1" s="1"/>
  <c r="V4572" i="1" s="1"/>
  <c r="T4572" i="1"/>
  <c r="U4572" i="1" s="1"/>
  <c r="Q4571" i="1"/>
  <c r="O4571" i="1"/>
  <c r="P4571" i="1" s="1"/>
  <c r="S4571" i="1" s="1"/>
  <c r="V4571" i="1" s="1"/>
  <c r="T4571" i="1"/>
  <c r="U4571" i="1" s="1"/>
  <c r="Q4570" i="1"/>
  <c r="O4570" i="1"/>
  <c r="P4570" i="1" s="1"/>
  <c r="S4570" i="1" s="1"/>
  <c r="V4570" i="1" s="1"/>
  <c r="T4570" i="1"/>
  <c r="U4570" i="1" s="1"/>
  <c r="Q4569" i="1"/>
  <c r="T4569" i="1"/>
  <c r="U4569" i="1" s="1"/>
  <c r="O4569" i="1"/>
  <c r="P4569" i="1" s="1"/>
  <c r="S4569" i="1" s="1"/>
  <c r="V4569" i="1" s="1"/>
  <c r="Q4568" i="1"/>
  <c r="T4568" i="1"/>
  <c r="U4568" i="1" s="1"/>
  <c r="O4568" i="1"/>
  <c r="P4568" i="1" s="1"/>
  <c r="S4568" i="1" s="1"/>
  <c r="V4568" i="1" s="1"/>
  <c r="Q4567" i="1"/>
  <c r="T4567" i="1"/>
  <c r="U4567" i="1" s="1"/>
  <c r="O4567" i="1"/>
  <c r="P4567" i="1" s="1"/>
  <c r="S4567" i="1" s="1"/>
  <c r="V4567" i="1" s="1"/>
  <c r="Q4566" i="1"/>
  <c r="T4566" i="1"/>
  <c r="U4566" i="1" s="1"/>
  <c r="O4566" i="1"/>
  <c r="P4566" i="1" s="1"/>
  <c r="S4566" i="1" s="1"/>
  <c r="V4566" i="1" s="1"/>
  <c r="Q4565" i="1"/>
  <c r="O4565" i="1"/>
  <c r="P4565" i="1" s="1"/>
  <c r="S4565" i="1" s="1"/>
  <c r="V4565" i="1" s="1"/>
  <c r="T4565" i="1"/>
  <c r="U4565" i="1" s="1"/>
  <c r="Q4564" i="1"/>
  <c r="O4564" i="1"/>
  <c r="P4564" i="1" s="1"/>
  <c r="S4564" i="1" s="1"/>
  <c r="V4564" i="1" s="1"/>
  <c r="T4564" i="1"/>
  <c r="U4564" i="1" s="1"/>
  <c r="Q4563" i="1"/>
  <c r="O4563" i="1"/>
  <c r="P4563" i="1" s="1"/>
  <c r="S4563" i="1" s="1"/>
  <c r="V4563" i="1" s="1"/>
  <c r="T4563" i="1"/>
  <c r="U4563" i="1" s="1"/>
  <c r="Q4562" i="1"/>
  <c r="O4562" i="1"/>
  <c r="P4562" i="1" s="1"/>
  <c r="S4562" i="1" s="1"/>
  <c r="V4562" i="1" s="1"/>
  <c r="T4562" i="1"/>
  <c r="U4562" i="1" s="1"/>
  <c r="Q4561" i="1"/>
  <c r="O4561" i="1"/>
  <c r="P4561" i="1" s="1"/>
  <c r="S4561" i="1" s="1"/>
  <c r="V4561" i="1" s="1"/>
  <c r="T4561" i="1"/>
  <c r="U4561" i="1" s="1"/>
  <c r="Q4560" i="1"/>
  <c r="T4560" i="1"/>
  <c r="U4560" i="1" s="1"/>
  <c r="O4560" i="1"/>
  <c r="P4560" i="1" s="1"/>
  <c r="S4560" i="1" s="1"/>
  <c r="V4560" i="1" s="1"/>
  <c r="Q4559" i="1"/>
  <c r="O4559" i="1"/>
  <c r="P4559" i="1" s="1"/>
  <c r="S4559" i="1" s="1"/>
  <c r="V4559" i="1" s="1"/>
  <c r="T4559" i="1"/>
  <c r="U4559" i="1" s="1"/>
  <c r="Q4558" i="1"/>
  <c r="T4558" i="1"/>
  <c r="U4558" i="1" s="1"/>
  <c r="O4558" i="1"/>
  <c r="P4558" i="1" s="1"/>
  <c r="S4558" i="1" s="1"/>
  <c r="V4558" i="1" s="1"/>
  <c r="Q4557" i="1"/>
  <c r="O4557" i="1"/>
  <c r="P4557" i="1" s="1"/>
  <c r="S4557" i="1" s="1"/>
  <c r="V4557" i="1" s="1"/>
  <c r="T4557" i="1"/>
  <c r="U4557" i="1" s="1"/>
  <c r="Q4556" i="1"/>
  <c r="Q4555" i="1"/>
  <c r="T4555" i="1"/>
  <c r="U4555" i="1" s="1"/>
  <c r="O4555" i="1"/>
  <c r="P4555" i="1" s="1"/>
  <c r="S4555" i="1" s="1"/>
  <c r="V4555" i="1" s="1"/>
  <c r="Q4554" i="1"/>
  <c r="O4554" i="1"/>
  <c r="P4554" i="1" s="1"/>
  <c r="S4554" i="1" s="1"/>
  <c r="V4554" i="1" s="1"/>
  <c r="T4554" i="1"/>
  <c r="U4554" i="1" s="1"/>
  <c r="Q4553" i="1"/>
  <c r="O4553" i="1"/>
  <c r="P4553" i="1" s="1"/>
  <c r="S4553" i="1" s="1"/>
  <c r="V4553" i="1" s="1"/>
  <c r="T4553" i="1"/>
  <c r="U4553" i="1" s="1"/>
  <c r="Q4552" i="1"/>
  <c r="T4552" i="1"/>
  <c r="U4552" i="1" s="1"/>
  <c r="O4552" i="1"/>
  <c r="P4552" i="1" s="1"/>
  <c r="S4552" i="1" s="1"/>
  <c r="V4552" i="1" s="1"/>
  <c r="Q4551" i="1"/>
  <c r="T4551" i="1"/>
  <c r="U4551" i="1" s="1"/>
  <c r="O4551" i="1"/>
  <c r="P4551" i="1" s="1"/>
  <c r="S4551" i="1" s="1"/>
  <c r="V4551" i="1" s="1"/>
  <c r="Q4550" i="1"/>
  <c r="O4550" i="1"/>
  <c r="P4550" i="1" s="1"/>
  <c r="S4550" i="1" s="1"/>
  <c r="V4550" i="1" s="1"/>
  <c r="T4550" i="1"/>
  <c r="U4550" i="1" s="1"/>
  <c r="Q4549" i="1"/>
  <c r="O4549" i="1"/>
  <c r="P4549" i="1" s="1"/>
  <c r="S4549" i="1" s="1"/>
  <c r="V4549" i="1" s="1"/>
  <c r="T4549" i="1"/>
  <c r="U4549" i="1" s="1"/>
  <c r="Q4548" i="1"/>
  <c r="T4548" i="1"/>
  <c r="U4548" i="1" s="1"/>
  <c r="O4548" i="1"/>
  <c r="P4548" i="1" s="1"/>
  <c r="S4548" i="1" s="1"/>
  <c r="V4548" i="1" s="1"/>
  <c r="Q4547" i="1"/>
  <c r="T4547" i="1"/>
  <c r="U4547" i="1" s="1"/>
  <c r="O4547" i="1"/>
  <c r="P4547" i="1" s="1"/>
  <c r="S4547" i="1" s="1"/>
  <c r="V4547" i="1" s="1"/>
  <c r="Q4546" i="1"/>
  <c r="T4546" i="1"/>
  <c r="U4546" i="1" s="1"/>
  <c r="O4546" i="1"/>
  <c r="P4546" i="1" s="1"/>
  <c r="S4546" i="1" s="1"/>
  <c r="V4546" i="1" s="1"/>
  <c r="Q4545" i="1"/>
  <c r="O4545" i="1"/>
  <c r="P4545" i="1" s="1"/>
  <c r="S4545" i="1" s="1"/>
  <c r="V4545" i="1" s="1"/>
  <c r="T4545" i="1"/>
  <c r="U4545" i="1" s="1"/>
  <c r="Q4544" i="1"/>
  <c r="T4544" i="1"/>
  <c r="U4544" i="1" s="1"/>
  <c r="O4544" i="1"/>
  <c r="P4544" i="1" s="1"/>
  <c r="S4544" i="1" s="1"/>
  <c r="V4544" i="1" s="1"/>
  <c r="Q4543" i="1"/>
  <c r="T4543" i="1"/>
  <c r="U4543" i="1" s="1"/>
  <c r="O4543" i="1"/>
  <c r="P4543" i="1" s="1"/>
  <c r="S4543" i="1" s="1"/>
  <c r="V4543" i="1" s="1"/>
  <c r="Q4542" i="1"/>
  <c r="T4542" i="1"/>
  <c r="U4542" i="1" s="1"/>
  <c r="O4542" i="1"/>
  <c r="P4542" i="1" s="1"/>
  <c r="S4542" i="1" s="1"/>
  <c r="V4542" i="1" s="1"/>
  <c r="Q4541" i="1"/>
  <c r="T4541" i="1"/>
  <c r="U4541" i="1" s="1"/>
  <c r="O4541" i="1"/>
  <c r="P4541" i="1" s="1"/>
  <c r="S4541" i="1" s="1"/>
  <c r="V4541" i="1" s="1"/>
  <c r="Q4540" i="1"/>
  <c r="O4540" i="1"/>
  <c r="P4540" i="1" s="1"/>
  <c r="S4540" i="1" s="1"/>
  <c r="V4540" i="1" s="1"/>
  <c r="T4540" i="1"/>
  <c r="U4540" i="1" s="1"/>
  <c r="Q4539" i="1"/>
  <c r="T4539" i="1"/>
  <c r="U4539" i="1" s="1"/>
  <c r="O4539" i="1"/>
  <c r="P4539" i="1" s="1"/>
  <c r="S4539" i="1" s="1"/>
  <c r="V4539" i="1" s="1"/>
  <c r="Q4538" i="1"/>
  <c r="O4538" i="1"/>
  <c r="P4538" i="1" s="1"/>
  <c r="S4538" i="1" s="1"/>
  <c r="V4538" i="1" s="1"/>
  <c r="T4538" i="1"/>
  <c r="U4538" i="1" s="1"/>
  <c r="Q4537" i="1"/>
  <c r="O4537" i="1"/>
  <c r="P4537" i="1" s="1"/>
  <c r="S4537" i="1" s="1"/>
  <c r="V4537" i="1" s="1"/>
  <c r="T4537" i="1"/>
  <c r="U4537" i="1" s="1"/>
  <c r="Q4536" i="1"/>
  <c r="T4536" i="1"/>
  <c r="U4536" i="1" s="1"/>
  <c r="O4536" i="1"/>
  <c r="P4536" i="1" s="1"/>
  <c r="S4536" i="1" s="1"/>
  <c r="V4536" i="1" s="1"/>
  <c r="Q4535" i="1"/>
  <c r="O4535" i="1"/>
  <c r="P4535" i="1" s="1"/>
  <c r="S4535" i="1" s="1"/>
  <c r="V4535" i="1" s="1"/>
  <c r="T4535" i="1"/>
  <c r="U4535" i="1" s="1"/>
  <c r="Q4534" i="1"/>
  <c r="T4534" i="1"/>
  <c r="U4534" i="1" s="1"/>
  <c r="O4534" i="1"/>
  <c r="P4534" i="1" s="1"/>
  <c r="S4534" i="1" s="1"/>
  <c r="V4534" i="1" s="1"/>
  <c r="Q4533" i="1"/>
  <c r="O4533" i="1"/>
  <c r="P4533" i="1" s="1"/>
  <c r="S4533" i="1" s="1"/>
  <c r="V4533" i="1" s="1"/>
  <c r="T4533" i="1"/>
  <c r="U4533" i="1" s="1"/>
  <c r="Q4532" i="1"/>
  <c r="T4532" i="1"/>
  <c r="U4532" i="1" s="1"/>
  <c r="O4532" i="1"/>
  <c r="P4532" i="1" s="1"/>
  <c r="S4532" i="1" s="1"/>
  <c r="V4532" i="1" s="1"/>
  <c r="Q4531" i="1"/>
  <c r="T4531" i="1"/>
  <c r="U4531" i="1" s="1"/>
  <c r="O4531" i="1"/>
  <c r="P4531" i="1" s="1"/>
  <c r="S4531" i="1" s="1"/>
  <c r="V4531" i="1" s="1"/>
  <c r="Q4530" i="1"/>
  <c r="T4530" i="1"/>
  <c r="U4530" i="1" s="1"/>
  <c r="O4530" i="1"/>
  <c r="P4530" i="1" s="1"/>
  <c r="S4530" i="1" s="1"/>
  <c r="V4530" i="1" s="1"/>
  <c r="Q4529" i="1"/>
  <c r="T4529" i="1"/>
  <c r="U4529" i="1" s="1"/>
  <c r="O4529" i="1"/>
  <c r="P4529" i="1" s="1"/>
  <c r="S4529" i="1" s="1"/>
  <c r="V4529" i="1" s="1"/>
  <c r="Q4528" i="1"/>
  <c r="T4528" i="1"/>
  <c r="U4528" i="1" s="1"/>
  <c r="O4528" i="1"/>
  <c r="P4528" i="1" s="1"/>
  <c r="S4528" i="1" s="1"/>
  <c r="V4528" i="1" s="1"/>
  <c r="Q4527" i="1"/>
  <c r="O4527" i="1"/>
  <c r="P4527" i="1" s="1"/>
  <c r="S4527" i="1" s="1"/>
  <c r="V4527" i="1" s="1"/>
  <c r="T4527" i="1"/>
  <c r="U4527" i="1" s="1"/>
  <c r="Q4526" i="1"/>
  <c r="T4526" i="1"/>
  <c r="U4526" i="1" s="1"/>
  <c r="O4526" i="1"/>
  <c r="P4526" i="1" s="1"/>
  <c r="S4526" i="1" s="1"/>
  <c r="V4526" i="1" s="1"/>
  <c r="Q4525" i="1"/>
  <c r="T4525" i="1"/>
  <c r="U4525" i="1" s="1"/>
  <c r="O4525" i="1"/>
  <c r="P4525" i="1" s="1"/>
  <c r="S4525" i="1" s="1"/>
  <c r="V4525" i="1" s="1"/>
  <c r="Q4524" i="1"/>
  <c r="O4524" i="1"/>
  <c r="P4524" i="1" s="1"/>
  <c r="S4524" i="1" s="1"/>
  <c r="V4524" i="1" s="1"/>
  <c r="T4524" i="1"/>
  <c r="U4524" i="1" s="1"/>
  <c r="Q4523" i="1"/>
  <c r="O4523" i="1"/>
  <c r="P4523" i="1" s="1"/>
  <c r="S4523" i="1" s="1"/>
  <c r="V4523" i="1" s="1"/>
  <c r="T4523" i="1"/>
  <c r="U4523" i="1" s="1"/>
  <c r="Q4522" i="1"/>
  <c r="O4522" i="1"/>
  <c r="P4522" i="1" s="1"/>
  <c r="S4522" i="1" s="1"/>
  <c r="V4522" i="1" s="1"/>
  <c r="T4522" i="1"/>
  <c r="U4522" i="1" s="1"/>
  <c r="Q4521" i="1"/>
  <c r="T4521" i="1"/>
  <c r="U4521" i="1" s="1"/>
  <c r="O4521" i="1"/>
  <c r="P4521" i="1" s="1"/>
  <c r="S4521" i="1" s="1"/>
  <c r="V4521" i="1" s="1"/>
  <c r="Q4520" i="1"/>
  <c r="T4520" i="1"/>
  <c r="U4520" i="1" s="1"/>
  <c r="O4520" i="1"/>
  <c r="P4520" i="1" s="1"/>
  <c r="S4520" i="1" s="1"/>
  <c r="V4520" i="1" s="1"/>
  <c r="Q4519" i="1"/>
  <c r="T4519" i="1"/>
  <c r="U4519" i="1" s="1"/>
  <c r="O4519" i="1"/>
  <c r="P4519" i="1" s="1"/>
  <c r="S4519" i="1" s="1"/>
  <c r="V4519" i="1" s="1"/>
  <c r="Q4518" i="1"/>
  <c r="O4518" i="1"/>
  <c r="P4518" i="1" s="1"/>
  <c r="S4518" i="1" s="1"/>
  <c r="V4518" i="1" s="1"/>
  <c r="T4518" i="1"/>
  <c r="U4518" i="1" s="1"/>
  <c r="Q4517" i="1"/>
  <c r="O4517" i="1"/>
  <c r="P4517" i="1" s="1"/>
  <c r="S4517" i="1" s="1"/>
  <c r="V4517" i="1" s="1"/>
  <c r="T4517" i="1"/>
  <c r="U4517" i="1" s="1"/>
  <c r="Q4516" i="1"/>
  <c r="T4516" i="1"/>
  <c r="U4516" i="1" s="1"/>
  <c r="O4516" i="1"/>
  <c r="P4516" i="1" s="1"/>
  <c r="S4516" i="1" s="1"/>
  <c r="V4516" i="1" s="1"/>
  <c r="Q4515" i="1"/>
  <c r="O4515" i="1"/>
  <c r="P4515" i="1" s="1"/>
  <c r="S4515" i="1" s="1"/>
  <c r="V4515" i="1" s="1"/>
  <c r="T4515" i="1"/>
  <c r="U4515" i="1" s="1"/>
  <c r="Q4514" i="1"/>
  <c r="O4514" i="1"/>
  <c r="P4514" i="1" s="1"/>
  <c r="S4514" i="1" s="1"/>
  <c r="V4514" i="1" s="1"/>
  <c r="T4514" i="1"/>
  <c r="U4514" i="1" s="1"/>
  <c r="Q4513" i="1"/>
  <c r="T4513" i="1"/>
  <c r="U4513" i="1" s="1"/>
  <c r="O4513" i="1"/>
  <c r="P4513" i="1" s="1"/>
  <c r="S4513" i="1" s="1"/>
  <c r="V4513" i="1" s="1"/>
  <c r="Q4512" i="1"/>
  <c r="T4512" i="1"/>
  <c r="U4512" i="1" s="1"/>
  <c r="O4512" i="1"/>
  <c r="P4512" i="1" s="1"/>
  <c r="S4512" i="1" s="1"/>
  <c r="V4512" i="1" s="1"/>
  <c r="Q4511" i="1"/>
  <c r="T4511" i="1"/>
  <c r="U4511" i="1" s="1"/>
  <c r="O4511" i="1"/>
  <c r="P4511" i="1" s="1"/>
  <c r="S4511" i="1" s="1"/>
  <c r="V4511" i="1" s="1"/>
  <c r="Q4510" i="1"/>
  <c r="T4510" i="1"/>
  <c r="U4510" i="1" s="1"/>
  <c r="O4510" i="1"/>
  <c r="P4510" i="1" s="1"/>
  <c r="S4510" i="1" s="1"/>
  <c r="V4510" i="1" s="1"/>
  <c r="Q4509" i="1"/>
  <c r="O4509" i="1"/>
  <c r="P4509" i="1" s="1"/>
  <c r="S4509" i="1" s="1"/>
  <c r="V4509" i="1" s="1"/>
  <c r="T4509" i="1"/>
  <c r="U4509" i="1" s="1"/>
  <c r="Q4508" i="1"/>
  <c r="O4508" i="1"/>
  <c r="P4508" i="1" s="1"/>
  <c r="S4508" i="1" s="1"/>
  <c r="V4508" i="1" s="1"/>
  <c r="T4508" i="1"/>
  <c r="U4508" i="1" s="1"/>
  <c r="Q4507" i="1"/>
  <c r="O4507" i="1"/>
  <c r="P4507" i="1" s="1"/>
  <c r="S4507" i="1" s="1"/>
  <c r="V4507" i="1" s="1"/>
  <c r="T4507" i="1"/>
  <c r="U4507" i="1" s="1"/>
  <c r="Q4506" i="1"/>
  <c r="O4506" i="1"/>
  <c r="P4506" i="1" s="1"/>
  <c r="S4506" i="1" s="1"/>
  <c r="V4506" i="1" s="1"/>
  <c r="T4506" i="1"/>
  <c r="U4506" i="1" s="1"/>
  <c r="Q4505" i="1"/>
  <c r="O4505" i="1"/>
  <c r="P4505" i="1" s="1"/>
  <c r="S4505" i="1" s="1"/>
  <c r="V4505" i="1" s="1"/>
  <c r="T4505" i="1"/>
  <c r="U4505" i="1" s="1"/>
  <c r="Q4504" i="1"/>
  <c r="O4504" i="1"/>
  <c r="P4504" i="1" s="1"/>
  <c r="S4504" i="1" s="1"/>
  <c r="V4504" i="1" s="1"/>
  <c r="T4504" i="1"/>
  <c r="U4504" i="1" s="1"/>
  <c r="Q4503" i="1"/>
  <c r="T4503" i="1"/>
  <c r="U4503" i="1" s="1"/>
  <c r="O4503" i="1"/>
  <c r="P4503" i="1" s="1"/>
  <c r="S4503" i="1" s="1"/>
  <c r="V4503" i="1" s="1"/>
  <c r="Q4502" i="1"/>
  <c r="O4502" i="1"/>
  <c r="P4502" i="1" s="1"/>
  <c r="S4502" i="1" s="1"/>
  <c r="V4502" i="1" s="1"/>
  <c r="T4502" i="1"/>
  <c r="U4502" i="1" s="1"/>
  <c r="Q4501" i="1"/>
  <c r="T4501" i="1"/>
  <c r="U4501" i="1" s="1"/>
  <c r="O4501" i="1"/>
  <c r="P4501" i="1" s="1"/>
  <c r="S4501" i="1" s="1"/>
  <c r="V4501" i="1" s="1"/>
  <c r="Q4500" i="1"/>
  <c r="T4500" i="1"/>
  <c r="U4500" i="1" s="1"/>
  <c r="O4500" i="1"/>
  <c r="P4500" i="1" s="1"/>
  <c r="S4500" i="1" s="1"/>
  <c r="V4500" i="1" s="1"/>
  <c r="Q4499" i="1"/>
  <c r="T4499" i="1"/>
  <c r="U4499" i="1" s="1"/>
  <c r="O4499" i="1"/>
  <c r="P4499" i="1" s="1"/>
  <c r="S4499" i="1" s="1"/>
  <c r="V4499" i="1" s="1"/>
  <c r="Q4498" i="1"/>
  <c r="T4498" i="1"/>
  <c r="U4498" i="1" s="1"/>
  <c r="O4498" i="1"/>
  <c r="P4498" i="1" s="1"/>
  <c r="S4498" i="1" s="1"/>
  <c r="V4498" i="1" s="1"/>
  <c r="Q4497" i="1"/>
  <c r="T4497" i="1"/>
  <c r="U4497" i="1" s="1"/>
  <c r="O4497" i="1"/>
  <c r="P4497" i="1" s="1"/>
  <c r="S4497" i="1" s="1"/>
  <c r="V4497" i="1" s="1"/>
  <c r="Q4496" i="1"/>
  <c r="T4496" i="1"/>
  <c r="U4496" i="1" s="1"/>
  <c r="O4496" i="1"/>
  <c r="P4496" i="1" s="1"/>
  <c r="S4496" i="1" s="1"/>
  <c r="V4496" i="1" s="1"/>
  <c r="Q4495" i="1"/>
  <c r="O4495" i="1"/>
  <c r="P4495" i="1" s="1"/>
  <c r="S4495" i="1" s="1"/>
  <c r="V4495" i="1" s="1"/>
  <c r="T4495" i="1"/>
  <c r="U4495" i="1" s="1"/>
  <c r="Q4494" i="1"/>
  <c r="T4494" i="1"/>
  <c r="U4494" i="1" s="1"/>
  <c r="O4494" i="1"/>
  <c r="P4494" i="1" s="1"/>
  <c r="S4494" i="1" s="1"/>
  <c r="V4494" i="1" s="1"/>
  <c r="Q4493" i="1"/>
  <c r="O4493" i="1"/>
  <c r="P4493" i="1" s="1"/>
  <c r="S4493" i="1" s="1"/>
  <c r="V4493" i="1" s="1"/>
  <c r="T4493" i="1"/>
  <c r="U4493" i="1" s="1"/>
  <c r="Q4492" i="1"/>
  <c r="T4492" i="1"/>
  <c r="U4492" i="1" s="1"/>
  <c r="O4492" i="1"/>
  <c r="P4492" i="1" s="1"/>
  <c r="S4492" i="1" s="1"/>
  <c r="V4492" i="1" s="1"/>
  <c r="Q4491" i="1"/>
  <c r="O4491" i="1"/>
  <c r="P4491" i="1" s="1"/>
  <c r="S4491" i="1" s="1"/>
  <c r="V4491" i="1" s="1"/>
  <c r="T4491" i="1"/>
  <c r="U4491" i="1" s="1"/>
  <c r="Q4490" i="1"/>
  <c r="O4490" i="1"/>
  <c r="P4490" i="1" s="1"/>
  <c r="S4490" i="1" s="1"/>
  <c r="V4490" i="1" s="1"/>
  <c r="T4490" i="1"/>
  <c r="U4490" i="1" s="1"/>
  <c r="Q4489" i="1"/>
  <c r="T4489" i="1"/>
  <c r="U4489" i="1" s="1"/>
  <c r="O4489" i="1"/>
  <c r="P4489" i="1" s="1"/>
  <c r="S4489" i="1" s="1"/>
  <c r="V4489" i="1" s="1"/>
  <c r="Q4488" i="1"/>
  <c r="T4488" i="1"/>
  <c r="U4488" i="1" s="1"/>
  <c r="O4488" i="1"/>
  <c r="P4488" i="1" s="1"/>
  <c r="S4488" i="1" s="1"/>
  <c r="V4488" i="1" s="1"/>
  <c r="Q4487" i="1"/>
  <c r="O4487" i="1"/>
  <c r="P4487" i="1" s="1"/>
  <c r="S4487" i="1" s="1"/>
  <c r="V4487" i="1" s="1"/>
  <c r="T4487" i="1"/>
  <c r="U4487" i="1" s="1"/>
  <c r="Q4486" i="1"/>
  <c r="O4486" i="1"/>
  <c r="P4486" i="1" s="1"/>
  <c r="S4486" i="1" s="1"/>
  <c r="V4486" i="1" s="1"/>
  <c r="T4486" i="1"/>
  <c r="U4486" i="1" s="1"/>
  <c r="Q4485" i="1"/>
  <c r="T4485" i="1"/>
  <c r="U4485" i="1" s="1"/>
  <c r="O4485" i="1"/>
  <c r="P4485" i="1" s="1"/>
  <c r="S4485" i="1" s="1"/>
  <c r="V4485" i="1" s="1"/>
  <c r="Q4484" i="1"/>
  <c r="T4484" i="1"/>
  <c r="U4484" i="1" s="1"/>
  <c r="O4484" i="1"/>
  <c r="P4484" i="1" s="1"/>
  <c r="S4484" i="1" s="1"/>
  <c r="V4484" i="1" s="1"/>
  <c r="Q4483" i="1"/>
  <c r="T4483" i="1"/>
  <c r="U4483" i="1" s="1"/>
  <c r="O4483" i="1"/>
  <c r="P4483" i="1" s="1"/>
  <c r="S4483" i="1" s="1"/>
  <c r="V4483" i="1" s="1"/>
  <c r="Q4482" i="1"/>
  <c r="T4482" i="1"/>
  <c r="U4482" i="1" s="1"/>
  <c r="O4482" i="1"/>
  <c r="P4482" i="1" s="1"/>
  <c r="S4482" i="1" s="1"/>
  <c r="V4482" i="1" s="1"/>
  <c r="Q4481" i="1"/>
  <c r="T4481" i="1"/>
  <c r="U4481" i="1" s="1"/>
  <c r="O4481" i="1"/>
  <c r="P4481" i="1" s="1"/>
  <c r="S4481" i="1" s="1"/>
  <c r="V4481" i="1" s="1"/>
  <c r="Q4480" i="1"/>
  <c r="O4480" i="1"/>
  <c r="P4480" i="1" s="1"/>
  <c r="S4480" i="1" s="1"/>
  <c r="V4480" i="1" s="1"/>
  <c r="T4480" i="1"/>
  <c r="U4480" i="1" s="1"/>
  <c r="Q4479" i="1"/>
  <c r="T4479" i="1"/>
  <c r="U4479" i="1" s="1"/>
  <c r="O4479" i="1"/>
  <c r="P4479" i="1" s="1"/>
  <c r="S4479" i="1" s="1"/>
  <c r="V4479" i="1" s="1"/>
  <c r="Q4478" i="1"/>
  <c r="T4478" i="1"/>
  <c r="U4478" i="1" s="1"/>
  <c r="O4478" i="1"/>
  <c r="P4478" i="1" s="1"/>
  <c r="S4478" i="1" s="1"/>
  <c r="V4478" i="1" s="1"/>
  <c r="Q4477" i="1"/>
  <c r="T4477" i="1"/>
  <c r="U4477" i="1" s="1"/>
  <c r="O4477" i="1"/>
  <c r="P4477" i="1" s="1"/>
  <c r="S4477" i="1" s="1"/>
  <c r="V4477" i="1" s="1"/>
  <c r="Q4476" i="1"/>
  <c r="O4476" i="1"/>
  <c r="P4476" i="1" s="1"/>
  <c r="S4476" i="1" s="1"/>
  <c r="V4476" i="1" s="1"/>
  <c r="T4476" i="1"/>
  <c r="U4476" i="1" s="1"/>
  <c r="Q4475" i="1"/>
  <c r="T4475" i="1"/>
  <c r="U4475" i="1" s="1"/>
  <c r="O4475" i="1"/>
  <c r="P4475" i="1" s="1"/>
  <c r="S4475" i="1" s="1"/>
  <c r="V4475" i="1" s="1"/>
  <c r="Q4474" i="1"/>
  <c r="T4474" i="1"/>
  <c r="U4474" i="1" s="1"/>
  <c r="O4474" i="1"/>
  <c r="P4474" i="1" s="1"/>
  <c r="S4474" i="1" s="1"/>
  <c r="V4474" i="1" s="1"/>
  <c r="Q4473" i="1"/>
  <c r="T4473" i="1"/>
  <c r="U4473" i="1" s="1"/>
  <c r="O4473" i="1"/>
  <c r="P4473" i="1" s="1"/>
  <c r="S4473" i="1" s="1"/>
  <c r="V4473" i="1" s="1"/>
  <c r="T4472" i="1"/>
  <c r="U4472" i="1" s="1"/>
  <c r="O4472" i="1"/>
  <c r="P4472" i="1" s="1"/>
  <c r="S4472" i="1" s="1"/>
  <c r="V4472" i="1" s="1"/>
  <c r="Q4471" i="1"/>
  <c r="O4471" i="1"/>
  <c r="P4471" i="1" s="1"/>
  <c r="S4471" i="1" s="1"/>
  <c r="V4471" i="1" s="1"/>
  <c r="T4471" i="1"/>
  <c r="U4471" i="1" s="1"/>
  <c r="Q4470" i="1"/>
  <c r="T4470" i="1"/>
  <c r="U4470" i="1" s="1"/>
  <c r="O4470" i="1"/>
  <c r="P4470" i="1" s="1"/>
  <c r="S4470" i="1" s="1"/>
  <c r="V4470" i="1" s="1"/>
  <c r="Q4469" i="1"/>
  <c r="O4469" i="1"/>
  <c r="P4469" i="1" s="1"/>
  <c r="S4469" i="1" s="1"/>
  <c r="V4469" i="1" s="1"/>
  <c r="T4469" i="1"/>
  <c r="U4469" i="1" s="1"/>
  <c r="Q4468" i="1"/>
  <c r="O4468" i="1"/>
  <c r="P4468" i="1" s="1"/>
  <c r="S4468" i="1" s="1"/>
  <c r="V4468" i="1" s="1"/>
  <c r="T4468" i="1"/>
  <c r="U4468" i="1" s="1"/>
  <c r="Q4467" i="1"/>
  <c r="O4467" i="1"/>
  <c r="P4467" i="1" s="1"/>
  <c r="S4467" i="1" s="1"/>
  <c r="V4467" i="1" s="1"/>
  <c r="T4467" i="1"/>
  <c r="U4467" i="1" s="1"/>
  <c r="Q4466" i="1"/>
  <c r="T4466" i="1"/>
  <c r="U4466" i="1" s="1"/>
  <c r="O4466" i="1"/>
  <c r="P4466" i="1" s="1"/>
  <c r="S4466" i="1" s="1"/>
  <c r="V4466" i="1" s="1"/>
  <c r="Q4465" i="1"/>
  <c r="O4465" i="1"/>
  <c r="P4465" i="1" s="1"/>
  <c r="S4465" i="1" s="1"/>
  <c r="V4465" i="1" s="1"/>
  <c r="T4465" i="1"/>
  <c r="U4465" i="1" s="1"/>
  <c r="Q4464" i="1"/>
  <c r="T4464" i="1"/>
  <c r="U4464" i="1" s="1"/>
  <c r="O4464" i="1"/>
  <c r="P4464" i="1" s="1"/>
  <c r="S4464" i="1" s="1"/>
  <c r="V4464" i="1" s="1"/>
  <c r="Q4463" i="1"/>
  <c r="O4463" i="1"/>
  <c r="P4463" i="1" s="1"/>
  <c r="S4463" i="1" s="1"/>
  <c r="V4463" i="1" s="1"/>
  <c r="T4463" i="1"/>
  <c r="U4463" i="1" s="1"/>
  <c r="Q4462" i="1"/>
  <c r="T4462" i="1"/>
  <c r="U4462" i="1" s="1"/>
  <c r="O4462" i="1"/>
  <c r="P4462" i="1" s="1"/>
  <c r="S4462" i="1" s="1"/>
  <c r="V4462" i="1" s="1"/>
  <c r="Q4461" i="1"/>
  <c r="O4461" i="1"/>
  <c r="P4461" i="1" s="1"/>
  <c r="S4461" i="1" s="1"/>
  <c r="V4461" i="1" s="1"/>
  <c r="T4461" i="1"/>
  <c r="U4461" i="1" s="1"/>
  <c r="Q4460" i="1"/>
  <c r="O4460" i="1"/>
  <c r="P4460" i="1" s="1"/>
  <c r="S4460" i="1" s="1"/>
  <c r="V4460" i="1" s="1"/>
  <c r="T4460" i="1"/>
  <c r="U4460" i="1" s="1"/>
  <c r="Q4459" i="1"/>
  <c r="T4459" i="1"/>
  <c r="U4459" i="1" s="1"/>
  <c r="O4459" i="1"/>
  <c r="P4459" i="1" s="1"/>
  <c r="S4459" i="1" s="1"/>
  <c r="V4459" i="1" s="1"/>
  <c r="Q4458" i="1"/>
  <c r="O4458" i="1"/>
  <c r="P4458" i="1" s="1"/>
  <c r="S4458" i="1" s="1"/>
  <c r="V4458" i="1" s="1"/>
  <c r="T4458" i="1"/>
  <c r="U4458" i="1" s="1"/>
  <c r="Q4457" i="1"/>
  <c r="O4457" i="1"/>
  <c r="P4457" i="1" s="1"/>
  <c r="S4457" i="1" s="1"/>
  <c r="V4457" i="1" s="1"/>
  <c r="T4457" i="1"/>
  <c r="U4457" i="1" s="1"/>
  <c r="Q4456" i="1"/>
  <c r="O4456" i="1"/>
  <c r="P4456" i="1" s="1"/>
  <c r="S4456" i="1" s="1"/>
  <c r="V4456" i="1" s="1"/>
  <c r="T4456" i="1"/>
  <c r="U4456" i="1" s="1"/>
  <c r="Q4455" i="1"/>
  <c r="O4455" i="1"/>
  <c r="P4455" i="1" s="1"/>
  <c r="S4455" i="1" s="1"/>
  <c r="V4455" i="1" s="1"/>
  <c r="T4455" i="1"/>
  <c r="U4455" i="1" s="1"/>
  <c r="Q4454" i="1"/>
  <c r="T4454" i="1"/>
  <c r="U4454" i="1" s="1"/>
  <c r="O4454" i="1"/>
  <c r="P4454" i="1" s="1"/>
  <c r="S4454" i="1" s="1"/>
  <c r="V4454" i="1" s="1"/>
  <c r="Q4453" i="1"/>
  <c r="O4453" i="1"/>
  <c r="P4453" i="1" s="1"/>
  <c r="S4453" i="1" s="1"/>
  <c r="V4453" i="1" s="1"/>
  <c r="T4453" i="1"/>
  <c r="U4453" i="1" s="1"/>
  <c r="Q4452" i="1"/>
  <c r="O4452" i="1"/>
  <c r="P4452" i="1" s="1"/>
  <c r="S4452" i="1" s="1"/>
  <c r="V4452" i="1" s="1"/>
  <c r="T4452" i="1"/>
  <c r="U4452" i="1" s="1"/>
  <c r="Q4451" i="1"/>
  <c r="T4451" i="1"/>
  <c r="U4451" i="1" s="1"/>
  <c r="O4451" i="1"/>
  <c r="P4451" i="1" s="1"/>
  <c r="S4451" i="1" s="1"/>
  <c r="V4451" i="1" s="1"/>
  <c r="Q4450" i="1"/>
  <c r="T4450" i="1"/>
  <c r="U4450" i="1" s="1"/>
  <c r="O4450" i="1"/>
  <c r="P4450" i="1" s="1"/>
  <c r="S4450" i="1" s="1"/>
  <c r="V4450" i="1" s="1"/>
  <c r="O4449" i="1"/>
  <c r="P4449" i="1" s="1"/>
  <c r="S4449" i="1" s="1"/>
  <c r="T4449" i="1"/>
  <c r="U4449" i="1" s="1"/>
  <c r="Q4448" i="1"/>
  <c r="O4448" i="1"/>
  <c r="P4448" i="1" s="1"/>
  <c r="S4448" i="1" s="1"/>
  <c r="V4448" i="1" s="1"/>
  <c r="T4448" i="1"/>
  <c r="U4448" i="1" s="1"/>
  <c r="Q4447" i="1"/>
  <c r="O4447" i="1"/>
  <c r="P4447" i="1" s="1"/>
  <c r="S4447" i="1" s="1"/>
  <c r="V4447" i="1" s="1"/>
  <c r="T4447" i="1"/>
  <c r="U4447" i="1" s="1"/>
  <c r="Q4446" i="1"/>
  <c r="O4446" i="1"/>
  <c r="P4446" i="1" s="1"/>
  <c r="S4446" i="1" s="1"/>
  <c r="V4446" i="1" s="1"/>
  <c r="T4446" i="1"/>
  <c r="U4446" i="1" s="1"/>
  <c r="Q4445" i="1"/>
  <c r="T4445" i="1"/>
  <c r="U4445" i="1" s="1"/>
  <c r="O4445" i="1"/>
  <c r="P4445" i="1" s="1"/>
  <c r="S4445" i="1" s="1"/>
  <c r="V4445" i="1" s="1"/>
  <c r="Q4444" i="1"/>
  <c r="T4444" i="1"/>
  <c r="U4444" i="1" s="1"/>
  <c r="O4444" i="1"/>
  <c r="P4444" i="1" s="1"/>
  <c r="S4444" i="1" s="1"/>
  <c r="V4444" i="1" s="1"/>
  <c r="Q4443" i="1"/>
  <c r="T4443" i="1"/>
  <c r="U4443" i="1" s="1"/>
  <c r="O4443" i="1"/>
  <c r="P4443" i="1" s="1"/>
  <c r="S4443" i="1" s="1"/>
  <c r="V4443" i="1" s="1"/>
  <c r="Q4442" i="1"/>
  <c r="T4442" i="1"/>
  <c r="U4442" i="1" s="1"/>
  <c r="O4442" i="1"/>
  <c r="P4442" i="1" s="1"/>
  <c r="S4442" i="1" s="1"/>
  <c r="V4442" i="1" s="1"/>
  <c r="Q4441" i="1"/>
  <c r="O4441" i="1"/>
  <c r="P4441" i="1" s="1"/>
  <c r="S4441" i="1" s="1"/>
  <c r="V4441" i="1" s="1"/>
  <c r="T4441" i="1"/>
  <c r="U4441" i="1" s="1"/>
  <c r="Q4440" i="1"/>
  <c r="O4440" i="1"/>
  <c r="P4440" i="1" s="1"/>
  <c r="S4440" i="1" s="1"/>
  <c r="V4440" i="1" s="1"/>
  <c r="T4440" i="1"/>
  <c r="U4440" i="1" s="1"/>
  <c r="Q4439" i="1"/>
  <c r="T4439" i="1"/>
  <c r="U4439" i="1" s="1"/>
  <c r="O4439" i="1"/>
  <c r="P4439" i="1" s="1"/>
  <c r="S4439" i="1" s="1"/>
  <c r="V4439" i="1" s="1"/>
  <c r="Q4438" i="1"/>
  <c r="T4438" i="1"/>
  <c r="U4438" i="1" s="1"/>
  <c r="O4438" i="1"/>
  <c r="P4438" i="1" s="1"/>
  <c r="S4438" i="1" s="1"/>
  <c r="V4438" i="1" s="1"/>
  <c r="Q4437" i="1"/>
  <c r="O4437" i="1"/>
  <c r="P4437" i="1" s="1"/>
  <c r="S4437" i="1" s="1"/>
  <c r="V4437" i="1" s="1"/>
  <c r="T4437" i="1"/>
  <c r="U4437" i="1" s="1"/>
  <c r="Q4436" i="1"/>
  <c r="T4436" i="1"/>
  <c r="U4436" i="1" s="1"/>
  <c r="O4436" i="1"/>
  <c r="P4436" i="1" s="1"/>
  <c r="S4436" i="1" s="1"/>
  <c r="V4436" i="1" s="1"/>
  <c r="Q4435" i="1"/>
  <c r="O4435" i="1"/>
  <c r="P4435" i="1" s="1"/>
  <c r="S4435" i="1" s="1"/>
  <c r="V4435" i="1" s="1"/>
  <c r="T4435" i="1"/>
  <c r="U4435" i="1" s="1"/>
  <c r="Q4434" i="1"/>
  <c r="T4434" i="1"/>
  <c r="U4434" i="1" s="1"/>
  <c r="O4434" i="1"/>
  <c r="P4434" i="1" s="1"/>
  <c r="S4434" i="1" s="1"/>
  <c r="V4434" i="1" s="1"/>
  <c r="Q4433" i="1"/>
  <c r="O4433" i="1"/>
  <c r="P4433" i="1" s="1"/>
  <c r="S4433" i="1" s="1"/>
  <c r="V4433" i="1" s="1"/>
  <c r="T4433" i="1"/>
  <c r="U4433" i="1" s="1"/>
  <c r="Q4432" i="1"/>
  <c r="O4432" i="1"/>
  <c r="P4432" i="1" s="1"/>
  <c r="S4432" i="1" s="1"/>
  <c r="V4432" i="1" s="1"/>
  <c r="T4432" i="1"/>
  <c r="U4432" i="1" s="1"/>
  <c r="Q4431" i="1"/>
  <c r="O4431" i="1"/>
  <c r="P4431" i="1" s="1"/>
  <c r="S4431" i="1" s="1"/>
  <c r="V4431" i="1" s="1"/>
  <c r="T4431" i="1"/>
  <c r="U4431" i="1" s="1"/>
  <c r="Q4430" i="1"/>
  <c r="O4430" i="1"/>
  <c r="P4430" i="1" s="1"/>
  <c r="S4430" i="1" s="1"/>
  <c r="V4430" i="1" s="1"/>
  <c r="T4430" i="1"/>
  <c r="U4430" i="1" s="1"/>
  <c r="Q4429" i="1"/>
  <c r="O4429" i="1"/>
  <c r="P4429" i="1" s="1"/>
  <c r="S4429" i="1" s="1"/>
  <c r="V4429" i="1" s="1"/>
  <c r="T4429" i="1"/>
  <c r="U4429" i="1" s="1"/>
  <c r="Q4428" i="1"/>
  <c r="O4428" i="1"/>
  <c r="P4428" i="1" s="1"/>
  <c r="S4428" i="1" s="1"/>
  <c r="V4428" i="1" s="1"/>
  <c r="T4428" i="1"/>
  <c r="U4428" i="1" s="1"/>
  <c r="Q4427" i="1"/>
  <c r="T4427" i="1"/>
  <c r="U4427" i="1" s="1"/>
  <c r="O4427" i="1"/>
  <c r="P4427" i="1" s="1"/>
  <c r="S4427" i="1" s="1"/>
  <c r="V4427" i="1" s="1"/>
  <c r="Q4426" i="1"/>
  <c r="O4426" i="1"/>
  <c r="P4426" i="1" s="1"/>
  <c r="S4426" i="1" s="1"/>
  <c r="V4426" i="1" s="1"/>
  <c r="T4426" i="1"/>
  <c r="U4426" i="1" s="1"/>
  <c r="Q4425" i="1"/>
  <c r="T4425" i="1"/>
  <c r="U4425" i="1" s="1"/>
  <c r="O4425" i="1"/>
  <c r="P4425" i="1" s="1"/>
  <c r="S4425" i="1" s="1"/>
  <c r="V4425" i="1" s="1"/>
  <c r="Q4424" i="1"/>
  <c r="T4424" i="1"/>
  <c r="U4424" i="1" s="1"/>
  <c r="O4424" i="1"/>
  <c r="P4424" i="1" s="1"/>
  <c r="S4424" i="1" s="1"/>
  <c r="V4424" i="1" s="1"/>
  <c r="Q4423" i="1"/>
  <c r="O4423" i="1"/>
  <c r="P4423" i="1" s="1"/>
  <c r="S4423" i="1" s="1"/>
  <c r="V4423" i="1" s="1"/>
  <c r="T4423" i="1"/>
  <c r="U4423" i="1" s="1"/>
  <c r="Q4422" i="1"/>
  <c r="O4422" i="1"/>
  <c r="P4422" i="1" s="1"/>
  <c r="S4422" i="1" s="1"/>
  <c r="V4422" i="1" s="1"/>
  <c r="T4422" i="1"/>
  <c r="U4422" i="1" s="1"/>
  <c r="Q4421" i="1"/>
  <c r="T4421" i="1"/>
  <c r="U4421" i="1" s="1"/>
  <c r="O4421" i="1"/>
  <c r="P4421" i="1" s="1"/>
  <c r="S4421" i="1" s="1"/>
  <c r="V4421" i="1" s="1"/>
  <c r="Q4420" i="1"/>
  <c r="O4420" i="1"/>
  <c r="P4420" i="1" s="1"/>
  <c r="S4420" i="1" s="1"/>
  <c r="V4420" i="1" s="1"/>
  <c r="T4420" i="1"/>
  <c r="U4420" i="1" s="1"/>
  <c r="Q4419" i="1"/>
  <c r="O4419" i="1"/>
  <c r="P4419" i="1" s="1"/>
  <c r="S4419" i="1" s="1"/>
  <c r="V4419" i="1" s="1"/>
  <c r="T4419" i="1"/>
  <c r="U4419" i="1" s="1"/>
  <c r="Q4418" i="1"/>
  <c r="T4418" i="1"/>
  <c r="U4418" i="1" s="1"/>
  <c r="O4418" i="1"/>
  <c r="P4418" i="1" s="1"/>
  <c r="S4418" i="1" s="1"/>
  <c r="V4418" i="1" s="1"/>
  <c r="Q4417" i="1"/>
  <c r="T4417" i="1"/>
  <c r="U4417" i="1" s="1"/>
  <c r="O4417" i="1"/>
  <c r="P4417" i="1" s="1"/>
  <c r="S4417" i="1" s="1"/>
  <c r="V4417" i="1" s="1"/>
  <c r="Q4416" i="1"/>
  <c r="O4416" i="1"/>
  <c r="P4416" i="1" s="1"/>
  <c r="S4416" i="1" s="1"/>
  <c r="V4416" i="1" s="1"/>
  <c r="T4416" i="1"/>
  <c r="U4416" i="1" s="1"/>
  <c r="Q4415" i="1"/>
  <c r="T4415" i="1"/>
  <c r="U4415" i="1" s="1"/>
  <c r="O4415" i="1"/>
  <c r="P4415" i="1" s="1"/>
  <c r="S4415" i="1" s="1"/>
  <c r="V4415" i="1" s="1"/>
  <c r="Q4414" i="1"/>
  <c r="O4414" i="1"/>
  <c r="P4414" i="1" s="1"/>
  <c r="S4414" i="1" s="1"/>
  <c r="V4414" i="1" s="1"/>
  <c r="T4414" i="1"/>
  <c r="U4414" i="1" s="1"/>
  <c r="Q4413" i="1"/>
  <c r="T4413" i="1"/>
  <c r="U4413" i="1" s="1"/>
  <c r="O4413" i="1"/>
  <c r="P4413" i="1" s="1"/>
  <c r="S4413" i="1" s="1"/>
  <c r="V4413" i="1" s="1"/>
  <c r="Q4412" i="1"/>
  <c r="T4412" i="1"/>
  <c r="U4412" i="1" s="1"/>
  <c r="O4412" i="1"/>
  <c r="P4412" i="1" s="1"/>
  <c r="S4412" i="1" s="1"/>
  <c r="V4412" i="1" s="1"/>
  <c r="Q4411" i="1"/>
  <c r="T4411" i="1"/>
  <c r="U4411" i="1" s="1"/>
  <c r="O4411" i="1"/>
  <c r="P4411" i="1" s="1"/>
  <c r="S4411" i="1" s="1"/>
  <c r="V4411" i="1" s="1"/>
  <c r="Q4410" i="1"/>
  <c r="T4410" i="1"/>
  <c r="U4410" i="1" s="1"/>
  <c r="O4410" i="1"/>
  <c r="P4410" i="1" s="1"/>
  <c r="S4410" i="1" s="1"/>
  <c r="V4410" i="1" s="1"/>
  <c r="Q4409" i="1"/>
  <c r="T4409" i="1"/>
  <c r="U4409" i="1" s="1"/>
  <c r="O4409" i="1"/>
  <c r="P4409" i="1" s="1"/>
  <c r="S4409" i="1" s="1"/>
  <c r="V4409" i="1" s="1"/>
  <c r="Q4408" i="1"/>
  <c r="O4408" i="1"/>
  <c r="P4408" i="1" s="1"/>
  <c r="S4408" i="1" s="1"/>
  <c r="V4408" i="1" s="1"/>
  <c r="T4408" i="1"/>
  <c r="U4408" i="1" s="1"/>
  <c r="Q4407" i="1"/>
  <c r="T4407" i="1"/>
  <c r="U4407" i="1" s="1"/>
  <c r="O4407" i="1"/>
  <c r="P4407" i="1" s="1"/>
  <c r="S4407" i="1" s="1"/>
  <c r="V4407" i="1" s="1"/>
  <c r="Q4406" i="1"/>
  <c r="O4406" i="1"/>
  <c r="P4406" i="1" s="1"/>
  <c r="S4406" i="1" s="1"/>
  <c r="V4406" i="1" s="1"/>
  <c r="T4406" i="1"/>
  <c r="U4406" i="1" s="1"/>
  <c r="Q4405" i="1"/>
  <c r="T4405" i="1"/>
  <c r="U4405" i="1" s="1"/>
  <c r="O4405" i="1"/>
  <c r="P4405" i="1" s="1"/>
  <c r="S4405" i="1" s="1"/>
  <c r="V4405" i="1" s="1"/>
  <c r="Q4404" i="1"/>
  <c r="O4404" i="1"/>
  <c r="P4404" i="1" s="1"/>
  <c r="S4404" i="1" s="1"/>
  <c r="V4404" i="1" s="1"/>
  <c r="T4404" i="1"/>
  <c r="U4404" i="1" s="1"/>
  <c r="Q4403" i="1"/>
  <c r="O4403" i="1"/>
  <c r="P4403" i="1" s="1"/>
  <c r="S4403" i="1" s="1"/>
  <c r="V4403" i="1" s="1"/>
  <c r="T4403" i="1"/>
  <c r="U4403" i="1" s="1"/>
  <c r="Q4402" i="1"/>
  <c r="T4402" i="1"/>
  <c r="U4402" i="1" s="1"/>
  <c r="O4402" i="1"/>
  <c r="P4402" i="1" s="1"/>
  <c r="S4402" i="1" s="1"/>
  <c r="V4402" i="1" s="1"/>
  <c r="Q4401" i="1"/>
  <c r="T4401" i="1"/>
  <c r="U4401" i="1" s="1"/>
  <c r="O4401" i="1"/>
  <c r="P4401" i="1" s="1"/>
  <c r="S4401" i="1" s="1"/>
  <c r="V4401" i="1" s="1"/>
  <c r="Q4400" i="1"/>
  <c r="T4400" i="1"/>
  <c r="U4400" i="1" s="1"/>
  <c r="O4400" i="1"/>
  <c r="P4400" i="1" s="1"/>
  <c r="S4400" i="1" s="1"/>
  <c r="V4400" i="1" s="1"/>
  <c r="Q4399" i="1"/>
  <c r="T4399" i="1"/>
  <c r="U4399" i="1" s="1"/>
  <c r="O4399" i="1"/>
  <c r="P4399" i="1" s="1"/>
  <c r="S4399" i="1" s="1"/>
  <c r="V4399" i="1" s="1"/>
  <c r="Q4398" i="1"/>
  <c r="T4398" i="1"/>
  <c r="U4398" i="1" s="1"/>
  <c r="O4398" i="1"/>
  <c r="P4398" i="1" s="1"/>
  <c r="S4398" i="1" s="1"/>
  <c r="V4398" i="1" s="1"/>
  <c r="Q4397" i="1"/>
  <c r="T4397" i="1"/>
  <c r="U4397" i="1" s="1"/>
  <c r="O4397" i="1"/>
  <c r="P4397" i="1" s="1"/>
  <c r="S4397" i="1" s="1"/>
  <c r="V4397" i="1" s="1"/>
  <c r="Q4396" i="1"/>
  <c r="O4396" i="1"/>
  <c r="P4396" i="1" s="1"/>
  <c r="S4396" i="1" s="1"/>
  <c r="V4396" i="1" s="1"/>
  <c r="T4396" i="1"/>
  <c r="U4396" i="1" s="1"/>
  <c r="Q4395" i="1"/>
  <c r="T4395" i="1"/>
  <c r="U4395" i="1" s="1"/>
  <c r="O4395" i="1"/>
  <c r="P4395" i="1" s="1"/>
  <c r="S4395" i="1" s="1"/>
  <c r="V4395" i="1" s="1"/>
  <c r="Q4394" i="1"/>
  <c r="T4394" i="1"/>
  <c r="U4394" i="1" s="1"/>
  <c r="O4394" i="1"/>
  <c r="P4394" i="1" s="1"/>
  <c r="S4394" i="1" s="1"/>
  <c r="V4394" i="1" s="1"/>
  <c r="Q4393" i="1"/>
  <c r="T4393" i="1"/>
  <c r="U4393" i="1" s="1"/>
  <c r="O4393" i="1"/>
  <c r="P4393" i="1" s="1"/>
  <c r="S4393" i="1" s="1"/>
  <c r="V4393" i="1" s="1"/>
  <c r="Q4392" i="1"/>
  <c r="O4392" i="1"/>
  <c r="P4392" i="1" s="1"/>
  <c r="S4392" i="1" s="1"/>
  <c r="V4392" i="1" s="1"/>
  <c r="T4392" i="1"/>
  <c r="U4392" i="1" s="1"/>
  <c r="Q4391" i="1"/>
  <c r="T4391" i="1"/>
  <c r="U4391" i="1" s="1"/>
  <c r="O4391" i="1"/>
  <c r="P4391" i="1" s="1"/>
  <c r="S4391" i="1" s="1"/>
  <c r="V4391" i="1" s="1"/>
  <c r="Q4390" i="1"/>
  <c r="O4390" i="1"/>
  <c r="P4390" i="1" s="1"/>
  <c r="S4390" i="1" s="1"/>
  <c r="V4390" i="1" s="1"/>
  <c r="T4390" i="1"/>
  <c r="U4390" i="1" s="1"/>
  <c r="Q4389" i="1"/>
  <c r="O4389" i="1"/>
  <c r="P4389" i="1" s="1"/>
  <c r="S4389" i="1" s="1"/>
  <c r="V4389" i="1" s="1"/>
  <c r="T4389" i="1"/>
  <c r="U4389" i="1" s="1"/>
  <c r="Q4388" i="1"/>
  <c r="O4388" i="1"/>
  <c r="P4388" i="1" s="1"/>
  <c r="S4388" i="1" s="1"/>
  <c r="V4388" i="1" s="1"/>
  <c r="T4388" i="1"/>
  <c r="U4388" i="1" s="1"/>
  <c r="Q4387" i="1"/>
  <c r="T4387" i="1"/>
  <c r="U4387" i="1" s="1"/>
  <c r="O4387" i="1"/>
  <c r="P4387" i="1" s="1"/>
  <c r="S4387" i="1" s="1"/>
  <c r="V4387" i="1" s="1"/>
  <c r="Q4386" i="1"/>
  <c r="O4386" i="1"/>
  <c r="P4386" i="1" s="1"/>
  <c r="S4386" i="1" s="1"/>
  <c r="V4386" i="1" s="1"/>
  <c r="T4386" i="1"/>
  <c r="U4386" i="1" s="1"/>
  <c r="Q4385" i="1"/>
  <c r="O4385" i="1"/>
  <c r="P4385" i="1" s="1"/>
  <c r="S4385" i="1" s="1"/>
  <c r="V4385" i="1" s="1"/>
  <c r="T4385" i="1"/>
  <c r="U4385" i="1" s="1"/>
  <c r="Q4384" i="1"/>
  <c r="O4384" i="1"/>
  <c r="P4384" i="1" s="1"/>
  <c r="S4384" i="1" s="1"/>
  <c r="V4384" i="1" s="1"/>
  <c r="T4384" i="1"/>
  <c r="U4384" i="1" s="1"/>
  <c r="Q4383" i="1"/>
  <c r="O4383" i="1"/>
  <c r="P4383" i="1" s="1"/>
  <c r="S4383" i="1" s="1"/>
  <c r="V4383" i="1" s="1"/>
  <c r="T4383" i="1"/>
  <c r="U4383" i="1" s="1"/>
  <c r="Q4382" i="1"/>
  <c r="T4382" i="1"/>
  <c r="U4382" i="1" s="1"/>
  <c r="O4382" i="1"/>
  <c r="P4382" i="1" s="1"/>
  <c r="S4382" i="1" s="1"/>
  <c r="V4382" i="1" s="1"/>
  <c r="Q4381" i="1"/>
  <c r="T4381" i="1"/>
  <c r="U4381" i="1" s="1"/>
  <c r="O4381" i="1"/>
  <c r="P4381" i="1" s="1"/>
  <c r="S4381" i="1" s="1"/>
  <c r="V4381" i="1" s="1"/>
  <c r="Q4380" i="1"/>
  <c r="O4380" i="1"/>
  <c r="P4380" i="1" s="1"/>
  <c r="S4380" i="1" s="1"/>
  <c r="V4380" i="1" s="1"/>
  <c r="T4380" i="1"/>
  <c r="U4380" i="1" s="1"/>
  <c r="Q4379" i="1"/>
  <c r="T4379" i="1"/>
  <c r="U4379" i="1" s="1"/>
  <c r="O4379" i="1"/>
  <c r="P4379" i="1" s="1"/>
  <c r="S4379" i="1" s="1"/>
  <c r="V4379" i="1" s="1"/>
  <c r="Q4378" i="1"/>
  <c r="T4378" i="1"/>
  <c r="U4378" i="1" s="1"/>
  <c r="O4378" i="1"/>
  <c r="P4378" i="1" s="1"/>
  <c r="S4378" i="1" s="1"/>
  <c r="V4378" i="1" s="1"/>
  <c r="Q4377" i="1"/>
  <c r="T4377" i="1"/>
  <c r="U4377" i="1" s="1"/>
  <c r="O4377" i="1"/>
  <c r="P4377" i="1" s="1"/>
  <c r="S4377" i="1" s="1"/>
  <c r="V4377" i="1" s="1"/>
  <c r="Q4376" i="1"/>
  <c r="O4376" i="1"/>
  <c r="P4376" i="1" s="1"/>
  <c r="S4376" i="1" s="1"/>
  <c r="V4376" i="1" s="1"/>
  <c r="T4376" i="1"/>
  <c r="U4376" i="1" s="1"/>
  <c r="Q4375" i="1"/>
  <c r="O4375" i="1"/>
  <c r="P4375" i="1" s="1"/>
  <c r="S4375" i="1" s="1"/>
  <c r="V4375" i="1" s="1"/>
  <c r="T4375" i="1"/>
  <c r="U4375" i="1" s="1"/>
  <c r="Q4374" i="1"/>
  <c r="T4374" i="1"/>
  <c r="U4374" i="1" s="1"/>
  <c r="O4374" i="1"/>
  <c r="P4374" i="1" s="1"/>
  <c r="S4374" i="1" s="1"/>
  <c r="V4374" i="1" s="1"/>
  <c r="Q4373" i="1"/>
  <c r="O4373" i="1"/>
  <c r="P4373" i="1" s="1"/>
  <c r="S4373" i="1" s="1"/>
  <c r="V4373" i="1" s="1"/>
  <c r="T4373" i="1"/>
  <c r="U4373" i="1" s="1"/>
  <c r="Q4372" i="1"/>
  <c r="T4372" i="1"/>
  <c r="U4372" i="1" s="1"/>
  <c r="O4372" i="1"/>
  <c r="P4372" i="1" s="1"/>
  <c r="S4372" i="1" s="1"/>
  <c r="V4372" i="1" s="1"/>
  <c r="Q4371" i="1"/>
  <c r="O4371" i="1"/>
  <c r="P4371" i="1" s="1"/>
  <c r="S4371" i="1" s="1"/>
  <c r="V4371" i="1" s="1"/>
  <c r="T4371" i="1"/>
  <c r="U4371" i="1" s="1"/>
  <c r="Q4370" i="1"/>
  <c r="T4370" i="1"/>
  <c r="U4370" i="1" s="1"/>
  <c r="O4370" i="1"/>
  <c r="P4370" i="1" s="1"/>
  <c r="S4370" i="1" s="1"/>
  <c r="V4370" i="1" s="1"/>
  <c r="Q4369" i="1"/>
  <c r="T4369" i="1"/>
  <c r="U4369" i="1" s="1"/>
  <c r="O4369" i="1"/>
  <c r="P4369" i="1" s="1"/>
  <c r="S4369" i="1" s="1"/>
  <c r="V4369" i="1" s="1"/>
  <c r="Q4368" i="1"/>
  <c r="T4368" i="1"/>
  <c r="U4368" i="1" s="1"/>
  <c r="O4368" i="1"/>
  <c r="P4368" i="1" s="1"/>
  <c r="S4368" i="1" s="1"/>
  <c r="V4368" i="1" s="1"/>
  <c r="Q4367" i="1"/>
  <c r="T4367" i="1"/>
  <c r="U4367" i="1" s="1"/>
  <c r="O4367" i="1"/>
  <c r="P4367" i="1" s="1"/>
  <c r="S4367" i="1" s="1"/>
  <c r="V4367" i="1" s="1"/>
  <c r="Q4366" i="1"/>
  <c r="O4366" i="1"/>
  <c r="P4366" i="1" s="1"/>
  <c r="S4366" i="1" s="1"/>
  <c r="V4366" i="1" s="1"/>
  <c r="T4366" i="1"/>
  <c r="U4366" i="1" s="1"/>
  <c r="Q4365" i="1"/>
  <c r="T4365" i="1"/>
  <c r="U4365" i="1" s="1"/>
  <c r="O4365" i="1"/>
  <c r="P4365" i="1" s="1"/>
  <c r="S4365" i="1" s="1"/>
  <c r="V4365" i="1" s="1"/>
  <c r="Q4364" i="1"/>
  <c r="O4364" i="1"/>
  <c r="P4364" i="1" s="1"/>
  <c r="S4364" i="1" s="1"/>
  <c r="V4364" i="1" s="1"/>
  <c r="T4364" i="1"/>
  <c r="U4364" i="1" s="1"/>
  <c r="Q4363" i="1"/>
  <c r="O4363" i="1"/>
  <c r="P4363" i="1" s="1"/>
  <c r="S4363" i="1" s="1"/>
  <c r="V4363" i="1" s="1"/>
  <c r="T4363" i="1"/>
  <c r="U4363" i="1" s="1"/>
  <c r="Q4362" i="1"/>
  <c r="O4362" i="1"/>
  <c r="P4362" i="1" s="1"/>
  <c r="S4362" i="1" s="1"/>
  <c r="V4362" i="1" s="1"/>
  <c r="T4362" i="1"/>
  <c r="U4362" i="1" s="1"/>
  <c r="Q4361" i="1"/>
  <c r="T4361" i="1"/>
  <c r="U4361" i="1" s="1"/>
  <c r="O4361" i="1"/>
  <c r="P4361" i="1" s="1"/>
  <c r="S4361" i="1" s="1"/>
  <c r="V4361" i="1" s="1"/>
  <c r="Q4360" i="1"/>
  <c r="O4360" i="1"/>
  <c r="P4360" i="1" s="1"/>
  <c r="S4360" i="1" s="1"/>
  <c r="V4360" i="1" s="1"/>
  <c r="T4360" i="1"/>
  <c r="U4360" i="1" s="1"/>
  <c r="Q4359" i="1"/>
  <c r="T4359" i="1"/>
  <c r="U4359" i="1" s="1"/>
  <c r="O4359" i="1"/>
  <c r="P4359" i="1" s="1"/>
  <c r="S4359" i="1" s="1"/>
  <c r="V4359" i="1" s="1"/>
  <c r="Q4358" i="1"/>
  <c r="T4358" i="1"/>
  <c r="U4358" i="1" s="1"/>
  <c r="O4358" i="1"/>
  <c r="P4358" i="1" s="1"/>
  <c r="S4358" i="1" s="1"/>
  <c r="V4358" i="1" s="1"/>
  <c r="Q4357" i="1"/>
  <c r="T4357" i="1"/>
  <c r="U4357" i="1" s="1"/>
  <c r="O4357" i="1"/>
  <c r="P4357" i="1" s="1"/>
  <c r="S4357" i="1" s="1"/>
  <c r="V4357" i="1" s="1"/>
  <c r="Q4356" i="1"/>
  <c r="T4356" i="1"/>
  <c r="U4356" i="1" s="1"/>
  <c r="O4356" i="1"/>
  <c r="P4356" i="1" s="1"/>
  <c r="S4356" i="1" s="1"/>
  <c r="V4356" i="1" s="1"/>
  <c r="Q4355" i="1"/>
  <c r="T4355" i="1"/>
  <c r="U4355" i="1" s="1"/>
  <c r="O4355" i="1"/>
  <c r="P4355" i="1" s="1"/>
  <c r="S4355" i="1" s="1"/>
  <c r="V4355" i="1" s="1"/>
  <c r="Q4354" i="1"/>
  <c r="O4354" i="1"/>
  <c r="P4354" i="1" s="1"/>
  <c r="S4354" i="1" s="1"/>
  <c r="V4354" i="1" s="1"/>
  <c r="T4354" i="1"/>
  <c r="U4354" i="1" s="1"/>
  <c r="Q4353" i="1"/>
  <c r="O4353" i="1"/>
  <c r="P4353" i="1" s="1"/>
  <c r="S4353" i="1" s="1"/>
  <c r="V4353" i="1" s="1"/>
  <c r="T4353" i="1"/>
  <c r="U4353" i="1" s="1"/>
  <c r="Q4352" i="1"/>
  <c r="T4352" i="1"/>
  <c r="U4352" i="1" s="1"/>
  <c r="O4352" i="1"/>
  <c r="P4352" i="1" s="1"/>
  <c r="S4352" i="1" s="1"/>
  <c r="V4352" i="1" s="1"/>
  <c r="Q4351" i="1"/>
  <c r="O4351" i="1"/>
  <c r="P4351" i="1" s="1"/>
  <c r="S4351" i="1" s="1"/>
  <c r="V4351" i="1" s="1"/>
  <c r="T4351" i="1"/>
  <c r="U4351" i="1" s="1"/>
  <c r="Q4350" i="1"/>
  <c r="T4350" i="1"/>
  <c r="U4350" i="1" s="1"/>
  <c r="O4350" i="1"/>
  <c r="P4350" i="1" s="1"/>
  <c r="S4350" i="1" s="1"/>
  <c r="V4350" i="1" s="1"/>
  <c r="Q4349" i="1"/>
  <c r="O4349" i="1"/>
  <c r="P4349" i="1" s="1"/>
  <c r="S4349" i="1" s="1"/>
  <c r="V4349" i="1" s="1"/>
  <c r="T4349" i="1"/>
  <c r="U4349" i="1" s="1"/>
  <c r="Q4348" i="1"/>
  <c r="T4348" i="1"/>
  <c r="U4348" i="1" s="1"/>
  <c r="O4348" i="1"/>
  <c r="P4348" i="1" s="1"/>
  <c r="S4348" i="1" s="1"/>
  <c r="V4348" i="1" s="1"/>
  <c r="Q4347" i="1"/>
  <c r="T4347" i="1"/>
  <c r="U4347" i="1" s="1"/>
  <c r="O4347" i="1"/>
  <c r="P4347" i="1" s="1"/>
  <c r="S4347" i="1" s="1"/>
  <c r="V4347" i="1" s="1"/>
  <c r="Q4346" i="1"/>
  <c r="O4346" i="1"/>
  <c r="P4346" i="1" s="1"/>
  <c r="S4346" i="1" s="1"/>
  <c r="V4346" i="1" s="1"/>
  <c r="T4346" i="1"/>
  <c r="U4346" i="1" s="1"/>
  <c r="Q4345" i="1"/>
  <c r="T4345" i="1"/>
  <c r="U4345" i="1" s="1"/>
  <c r="O4345" i="1"/>
  <c r="P4345" i="1" s="1"/>
  <c r="S4345" i="1" s="1"/>
  <c r="V4345" i="1" s="1"/>
  <c r="Q4344" i="1"/>
  <c r="O4344" i="1"/>
  <c r="P4344" i="1" s="1"/>
  <c r="S4344" i="1" s="1"/>
  <c r="V4344" i="1" s="1"/>
  <c r="T4344" i="1"/>
  <c r="U4344" i="1" s="1"/>
  <c r="Q4343" i="1"/>
  <c r="T4343" i="1"/>
  <c r="U4343" i="1" s="1"/>
  <c r="O4343" i="1"/>
  <c r="P4343" i="1" s="1"/>
  <c r="S4343" i="1" s="1"/>
  <c r="V4343" i="1" s="1"/>
  <c r="Q4342" i="1"/>
  <c r="O4342" i="1"/>
  <c r="P4342" i="1" s="1"/>
  <c r="S4342" i="1" s="1"/>
  <c r="V4342" i="1" s="1"/>
  <c r="T4342" i="1"/>
  <c r="U4342" i="1" s="1"/>
  <c r="Q4341" i="1"/>
  <c r="O4341" i="1"/>
  <c r="P4341" i="1" s="1"/>
  <c r="S4341" i="1" s="1"/>
  <c r="V4341" i="1" s="1"/>
  <c r="T4341" i="1"/>
  <c r="U4341" i="1" s="1"/>
  <c r="Q4340" i="1"/>
  <c r="O4340" i="1"/>
  <c r="P4340" i="1" s="1"/>
  <c r="S4340" i="1" s="1"/>
  <c r="V4340" i="1" s="1"/>
  <c r="T4340" i="1"/>
  <c r="U4340" i="1" s="1"/>
  <c r="Q4339" i="1"/>
  <c r="T4339" i="1"/>
  <c r="U4339" i="1" s="1"/>
  <c r="O4339" i="1"/>
  <c r="P4339" i="1" s="1"/>
  <c r="S4339" i="1" s="1"/>
  <c r="V4339" i="1" s="1"/>
  <c r="Q4338" i="1"/>
  <c r="O4338" i="1"/>
  <c r="P4338" i="1" s="1"/>
  <c r="S4338" i="1" s="1"/>
  <c r="V4338" i="1" s="1"/>
  <c r="T4338" i="1"/>
  <c r="U4338" i="1" s="1"/>
  <c r="Q4337" i="1"/>
  <c r="O4337" i="1"/>
  <c r="P4337" i="1" s="1"/>
  <c r="S4337" i="1" s="1"/>
  <c r="V4337" i="1" s="1"/>
  <c r="T4337" i="1"/>
  <c r="U4337" i="1" s="1"/>
  <c r="Q4336" i="1"/>
  <c r="O4336" i="1"/>
  <c r="P4336" i="1" s="1"/>
  <c r="S4336" i="1" s="1"/>
  <c r="V4336" i="1" s="1"/>
  <c r="T4336" i="1"/>
  <c r="U4336" i="1" s="1"/>
  <c r="Q4335" i="1"/>
  <c r="O4335" i="1"/>
  <c r="P4335" i="1" s="1"/>
  <c r="S4335" i="1" s="1"/>
  <c r="V4335" i="1" s="1"/>
  <c r="T4335" i="1"/>
  <c r="U4335" i="1" s="1"/>
  <c r="Q4334" i="1"/>
  <c r="T4334" i="1"/>
  <c r="U4334" i="1" s="1"/>
  <c r="O4334" i="1"/>
  <c r="P4334" i="1" s="1"/>
  <c r="S4334" i="1" s="1"/>
  <c r="V4334" i="1" s="1"/>
  <c r="Q4333" i="1"/>
  <c r="O4333" i="1"/>
  <c r="P4333" i="1" s="1"/>
  <c r="S4333" i="1" s="1"/>
  <c r="V4333" i="1" s="1"/>
  <c r="T4333" i="1"/>
  <c r="U4333" i="1" s="1"/>
  <c r="Q4332" i="1"/>
  <c r="T4332" i="1"/>
  <c r="U4332" i="1" s="1"/>
  <c r="O4332" i="1"/>
  <c r="P4332" i="1" s="1"/>
  <c r="S4332" i="1" s="1"/>
  <c r="V4332" i="1" s="1"/>
  <c r="Q4331" i="1"/>
  <c r="T4331" i="1"/>
  <c r="U4331" i="1" s="1"/>
  <c r="O4331" i="1"/>
  <c r="P4331" i="1" s="1"/>
  <c r="S4331" i="1" s="1"/>
  <c r="V4331" i="1" s="1"/>
  <c r="Q4330" i="1"/>
  <c r="T4330" i="1"/>
  <c r="U4330" i="1" s="1"/>
  <c r="O4330" i="1"/>
  <c r="P4330" i="1" s="1"/>
  <c r="S4330" i="1" s="1"/>
  <c r="V4330" i="1" s="1"/>
  <c r="Q4329" i="1"/>
  <c r="O4329" i="1"/>
  <c r="P4329" i="1" s="1"/>
  <c r="S4329" i="1" s="1"/>
  <c r="V4329" i="1" s="1"/>
  <c r="T4329" i="1"/>
  <c r="U4329" i="1" s="1"/>
  <c r="Q4328" i="1"/>
  <c r="T4328" i="1"/>
  <c r="U4328" i="1" s="1"/>
  <c r="O4328" i="1"/>
  <c r="P4328" i="1" s="1"/>
  <c r="S4328" i="1" s="1"/>
  <c r="V4328" i="1" s="1"/>
  <c r="Q4327" i="1"/>
  <c r="T4327" i="1"/>
  <c r="U4327" i="1" s="1"/>
  <c r="O4327" i="1"/>
  <c r="P4327" i="1" s="1"/>
  <c r="S4327" i="1" s="1"/>
  <c r="V4327" i="1" s="1"/>
  <c r="Q4326" i="1"/>
  <c r="T4326" i="1"/>
  <c r="U4326" i="1" s="1"/>
  <c r="O4326" i="1"/>
  <c r="P4326" i="1" s="1"/>
  <c r="S4326" i="1" s="1"/>
  <c r="V4326" i="1" s="1"/>
  <c r="Q4325" i="1"/>
  <c r="T4325" i="1"/>
  <c r="U4325" i="1" s="1"/>
  <c r="O4325" i="1"/>
  <c r="P4325" i="1" s="1"/>
  <c r="S4325" i="1" s="1"/>
  <c r="V4325" i="1" s="1"/>
  <c r="Q4324" i="1"/>
  <c r="T4324" i="1"/>
  <c r="U4324" i="1" s="1"/>
  <c r="O4324" i="1"/>
  <c r="P4324" i="1" s="1"/>
  <c r="S4324" i="1" s="1"/>
  <c r="V4324" i="1" s="1"/>
  <c r="Q4323" i="1"/>
  <c r="T4323" i="1"/>
  <c r="U4323" i="1" s="1"/>
  <c r="O4323" i="1"/>
  <c r="P4323" i="1" s="1"/>
  <c r="S4323" i="1" s="1"/>
  <c r="V4323" i="1" s="1"/>
  <c r="O4322" i="1"/>
  <c r="P4322" i="1" s="1"/>
  <c r="S4322" i="1" s="1"/>
  <c r="V4322" i="1" s="1"/>
  <c r="T4322" i="1"/>
  <c r="U4322" i="1" s="1"/>
  <c r="Q4321" i="1"/>
  <c r="O4321" i="1"/>
  <c r="P4321" i="1" s="1"/>
  <c r="S4321" i="1" s="1"/>
  <c r="V4321" i="1" s="1"/>
  <c r="T4321" i="1"/>
  <c r="U4321" i="1" s="1"/>
  <c r="Q4320" i="1"/>
  <c r="O4320" i="1"/>
  <c r="P4320" i="1" s="1"/>
  <c r="S4320" i="1" s="1"/>
  <c r="V4320" i="1" s="1"/>
  <c r="T4320" i="1"/>
  <c r="U4320" i="1" s="1"/>
  <c r="Q4319" i="1"/>
  <c r="O4319" i="1"/>
  <c r="P4319" i="1" s="1"/>
  <c r="S4319" i="1" s="1"/>
  <c r="V4319" i="1" s="1"/>
  <c r="T4319" i="1"/>
  <c r="U4319" i="1" s="1"/>
  <c r="Q4318" i="1"/>
  <c r="T4318" i="1"/>
  <c r="U4318" i="1" s="1"/>
  <c r="O4318" i="1"/>
  <c r="P4318" i="1" s="1"/>
  <c r="S4318" i="1" s="1"/>
  <c r="V4318" i="1" s="1"/>
  <c r="Q4317" i="1"/>
  <c r="T4317" i="1"/>
  <c r="U4317" i="1" s="1"/>
  <c r="O4317" i="1"/>
  <c r="P4317" i="1" s="1"/>
  <c r="S4317" i="1" s="1"/>
  <c r="V4317" i="1" s="1"/>
  <c r="Q4316" i="1"/>
  <c r="O4316" i="1"/>
  <c r="P4316" i="1" s="1"/>
  <c r="S4316" i="1" s="1"/>
  <c r="V4316" i="1" s="1"/>
  <c r="T4316" i="1"/>
  <c r="U4316" i="1" s="1"/>
  <c r="Q4315" i="1"/>
  <c r="T4315" i="1"/>
  <c r="U4315" i="1" s="1"/>
  <c r="O4315" i="1"/>
  <c r="P4315" i="1" s="1"/>
  <c r="S4315" i="1" s="1"/>
  <c r="V4315" i="1" s="1"/>
  <c r="Q4314" i="1"/>
  <c r="O4314" i="1"/>
  <c r="P4314" i="1" s="1"/>
  <c r="S4314" i="1" s="1"/>
  <c r="V4314" i="1" s="1"/>
  <c r="T4314" i="1"/>
  <c r="U4314" i="1" s="1"/>
  <c r="Q4313" i="1"/>
  <c r="O4313" i="1"/>
  <c r="P4313" i="1" s="1"/>
  <c r="S4313" i="1" s="1"/>
  <c r="V4313" i="1" s="1"/>
  <c r="T4313" i="1"/>
  <c r="U4313" i="1" s="1"/>
  <c r="Q4312" i="1"/>
  <c r="T4312" i="1"/>
  <c r="U4312" i="1" s="1"/>
  <c r="O4312" i="1"/>
  <c r="P4312" i="1" s="1"/>
  <c r="S4312" i="1" s="1"/>
  <c r="V4312" i="1" s="1"/>
  <c r="Q4311" i="1"/>
  <c r="T4311" i="1"/>
  <c r="U4311" i="1" s="1"/>
  <c r="O4311" i="1"/>
  <c r="P4311" i="1" s="1"/>
  <c r="S4311" i="1" s="1"/>
  <c r="V4311" i="1" s="1"/>
  <c r="Q4310" i="1"/>
  <c r="T4310" i="1"/>
  <c r="U4310" i="1" s="1"/>
  <c r="O4310" i="1"/>
  <c r="P4310" i="1" s="1"/>
  <c r="S4310" i="1" s="1"/>
  <c r="V4310" i="1" s="1"/>
  <c r="Q4309" i="1"/>
  <c r="T4309" i="1"/>
  <c r="U4309" i="1" s="1"/>
  <c r="O4309" i="1"/>
  <c r="P4309" i="1" s="1"/>
  <c r="S4309" i="1" s="1"/>
  <c r="V4309" i="1" s="1"/>
  <c r="Q4308" i="1"/>
  <c r="T4308" i="1"/>
  <c r="U4308" i="1" s="1"/>
  <c r="O4308" i="1"/>
  <c r="P4308" i="1" s="1"/>
  <c r="S4308" i="1" s="1"/>
  <c r="V4308" i="1" s="1"/>
  <c r="Q4307" i="1"/>
  <c r="O4307" i="1"/>
  <c r="P4307" i="1" s="1"/>
  <c r="S4307" i="1" s="1"/>
  <c r="V4307" i="1" s="1"/>
  <c r="T4307" i="1"/>
  <c r="U4307" i="1" s="1"/>
  <c r="Q4306" i="1"/>
  <c r="T4306" i="1"/>
  <c r="U4306" i="1" s="1"/>
  <c r="O4306" i="1"/>
  <c r="P4306" i="1" s="1"/>
  <c r="S4306" i="1" s="1"/>
  <c r="V4306" i="1" s="1"/>
  <c r="Q4305" i="1"/>
  <c r="O4305" i="1"/>
  <c r="P4305" i="1" s="1"/>
  <c r="S4305" i="1" s="1"/>
  <c r="V4305" i="1" s="1"/>
  <c r="T4305" i="1"/>
  <c r="U4305" i="1" s="1"/>
  <c r="Q4304" i="1"/>
  <c r="O4304" i="1"/>
  <c r="P4304" i="1" s="1"/>
  <c r="S4304" i="1" s="1"/>
  <c r="V4304" i="1" s="1"/>
  <c r="T4304" i="1"/>
  <c r="U4304" i="1" s="1"/>
  <c r="Q4303" i="1"/>
  <c r="O4303" i="1"/>
  <c r="P4303" i="1" s="1"/>
  <c r="S4303" i="1" s="1"/>
  <c r="V4303" i="1" s="1"/>
  <c r="T4303" i="1"/>
  <c r="U4303" i="1" s="1"/>
  <c r="Q4302" i="1"/>
  <c r="T4302" i="1"/>
  <c r="U4302" i="1" s="1"/>
  <c r="O4302" i="1"/>
  <c r="P4302" i="1" s="1"/>
  <c r="S4302" i="1" s="1"/>
  <c r="V4302" i="1" s="1"/>
  <c r="Q4301" i="1"/>
  <c r="T4301" i="1"/>
  <c r="U4301" i="1" s="1"/>
  <c r="O4301" i="1"/>
  <c r="P4301" i="1" s="1"/>
  <c r="S4301" i="1" s="1"/>
  <c r="V4301" i="1" s="1"/>
  <c r="Q4300" i="1"/>
  <c r="T4300" i="1"/>
  <c r="U4300" i="1" s="1"/>
  <c r="O4300" i="1"/>
  <c r="P4300" i="1" s="1"/>
  <c r="S4300" i="1" s="1"/>
  <c r="V4300" i="1" s="1"/>
  <c r="Q4299" i="1"/>
  <c r="T4299" i="1"/>
  <c r="U4299" i="1" s="1"/>
  <c r="O4299" i="1"/>
  <c r="P4299" i="1" s="1"/>
  <c r="S4299" i="1" s="1"/>
  <c r="V4299" i="1" s="1"/>
  <c r="Q4298" i="1"/>
  <c r="T4298" i="1"/>
  <c r="U4298" i="1" s="1"/>
  <c r="O4298" i="1"/>
  <c r="P4298" i="1" s="1"/>
  <c r="S4298" i="1" s="1"/>
  <c r="V4298" i="1" s="1"/>
  <c r="Q4297" i="1"/>
  <c r="T4297" i="1"/>
  <c r="U4297" i="1" s="1"/>
  <c r="O4297" i="1"/>
  <c r="P4297" i="1" s="1"/>
  <c r="S4297" i="1" s="1"/>
  <c r="V4297" i="1" s="1"/>
  <c r="Q4296" i="1"/>
  <c r="T4296" i="1"/>
  <c r="U4296" i="1" s="1"/>
  <c r="O4296" i="1"/>
  <c r="P4296" i="1" s="1"/>
  <c r="S4296" i="1" s="1"/>
  <c r="V4296" i="1" s="1"/>
  <c r="Q4295" i="1"/>
  <c r="T4295" i="1"/>
  <c r="U4295" i="1" s="1"/>
  <c r="O4295" i="1"/>
  <c r="P4295" i="1" s="1"/>
  <c r="S4295" i="1" s="1"/>
  <c r="V4295" i="1" s="1"/>
  <c r="Q4294" i="1"/>
  <c r="O4294" i="1"/>
  <c r="P4294" i="1" s="1"/>
  <c r="S4294" i="1" s="1"/>
  <c r="V4294" i="1" s="1"/>
  <c r="T4294" i="1"/>
  <c r="U4294" i="1" s="1"/>
  <c r="Q4293" i="1"/>
  <c r="O4293" i="1"/>
  <c r="P4293" i="1" s="1"/>
  <c r="S4293" i="1" s="1"/>
  <c r="V4293" i="1" s="1"/>
  <c r="T4293" i="1"/>
  <c r="U4293" i="1" s="1"/>
  <c r="Q4292" i="1"/>
  <c r="O4292" i="1"/>
  <c r="P4292" i="1" s="1"/>
  <c r="S4292" i="1" s="1"/>
  <c r="V4292" i="1" s="1"/>
  <c r="T4292" i="1"/>
  <c r="U4292" i="1" s="1"/>
  <c r="Q4291" i="1"/>
  <c r="T4291" i="1"/>
  <c r="U4291" i="1" s="1"/>
  <c r="O4291" i="1"/>
  <c r="P4291" i="1" s="1"/>
  <c r="S4291" i="1" s="1"/>
  <c r="V4291" i="1" s="1"/>
  <c r="Q4290" i="1"/>
  <c r="T4290" i="1"/>
  <c r="U4290" i="1" s="1"/>
  <c r="O4290" i="1"/>
  <c r="P4290" i="1" s="1"/>
  <c r="S4290" i="1" s="1"/>
  <c r="V4290" i="1" s="1"/>
  <c r="Q4289" i="1"/>
  <c r="O4289" i="1"/>
  <c r="P4289" i="1" s="1"/>
  <c r="S4289" i="1" s="1"/>
  <c r="V4289" i="1" s="1"/>
  <c r="T4289" i="1"/>
  <c r="U4289" i="1" s="1"/>
  <c r="Q4288" i="1"/>
  <c r="O4288" i="1"/>
  <c r="P4288" i="1" s="1"/>
  <c r="S4288" i="1" s="1"/>
  <c r="V4288" i="1" s="1"/>
  <c r="T4288" i="1"/>
  <c r="U4288" i="1" s="1"/>
  <c r="Q4287" i="1"/>
  <c r="O4287" i="1"/>
  <c r="P4287" i="1" s="1"/>
  <c r="S4287" i="1" s="1"/>
  <c r="V4287" i="1" s="1"/>
  <c r="T4287" i="1"/>
  <c r="U4287" i="1" s="1"/>
  <c r="Q4286" i="1"/>
  <c r="T4286" i="1"/>
  <c r="U4286" i="1" s="1"/>
  <c r="O4286" i="1"/>
  <c r="P4286" i="1" s="1"/>
  <c r="S4286" i="1" s="1"/>
  <c r="V4286" i="1" s="1"/>
  <c r="Q4285" i="1"/>
  <c r="T4285" i="1"/>
  <c r="U4285" i="1" s="1"/>
  <c r="O4285" i="1"/>
  <c r="P4285" i="1" s="1"/>
  <c r="S4285" i="1" s="1"/>
  <c r="V4285" i="1" s="1"/>
  <c r="Q4284" i="1"/>
  <c r="T4284" i="1"/>
  <c r="U4284" i="1" s="1"/>
  <c r="O4284" i="1"/>
  <c r="P4284" i="1" s="1"/>
  <c r="S4284" i="1" s="1"/>
  <c r="V4284" i="1" s="1"/>
  <c r="Q4283" i="1"/>
  <c r="T4283" i="1"/>
  <c r="U4283" i="1" s="1"/>
  <c r="O4283" i="1"/>
  <c r="P4283" i="1" s="1"/>
  <c r="S4283" i="1" s="1"/>
  <c r="V4283" i="1" s="1"/>
  <c r="Q4282" i="1"/>
  <c r="O4282" i="1"/>
  <c r="P4282" i="1" s="1"/>
  <c r="S4282" i="1" s="1"/>
  <c r="V4282" i="1" s="1"/>
  <c r="T4282" i="1"/>
  <c r="U4282" i="1" s="1"/>
  <c r="Q4281" i="1"/>
  <c r="T4281" i="1"/>
  <c r="U4281" i="1" s="1"/>
  <c r="O4281" i="1"/>
  <c r="P4281" i="1" s="1"/>
  <c r="S4281" i="1" s="1"/>
  <c r="V4281" i="1" s="1"/>
  <c r="Q4280" i="1"/>
  <c r="O4280" i="1"/>
  <c r="P4280" i="1" s="1"/>
  <c r="S4280" i="1" s="1"/>
  <c r="V4280" i="1" s="1"/>
  <c r="T4280" i="1"/>
  <c r="U4280" i="1" s="1"/>
  <c r="Q4279" i="1"/>
  <c r="O4279" i="1"/>
  <c r="P4279" i="1" s="1"/>
  <c r="S4279" i="1" s="1"/>
  <c r="V4279" i="1" s="1"/>
  <c r="T4279" i="1"/>
  <c r="U4279" i="1" s="1"/>
  <c r="Q4278" i="1"/>
  <c r="T4278" i="1"/>
  <c r="U4278" i="1" s="1"/>
  <c r="O4278" i="1"/>
  <c r="P4278" i="1" s="1"/>
  <c r="S4278" i="1" s="1"/>
  <c r="V4278" i="1" s="1"/>
  <c r="Q4277" i="1"/>
  <c r="O4277" i="1"/>
  <c r="P4277" i="1" s="1"/>
  <c r="S4277" i="1" s="1"/>
  <c r="V4277" i="1" s="1"/>
  <c r="T4277" i="1"/>
  <c r="U4277" i="1" s="1"/>
  <c r="Q4276" i="1"/>
  <c r="O4276" i="1"/>
  <c r="P4276" i="1" s="1"/>
  <c r="S4276" i="1" s="1"/>
  <c r="V4276" i="1" s="1"/>
  <c r="T4276" i="1"/>
  <c r="U4276" i="1" s="1"/>
  <c r="Q4275" i="1"/>
  <c r="T4275" i="1"/>
  <c r="U4275" i="1" s="1"/>
  <c r="O4275" i="1"/>
  <c r="P4275" i="1" s="1"/>
  <c r="S4275" i="1" s="1"/>
  <c r="V4275" i="1" s="1"/>
  <c r="Q4274" i="1"/>
  <c r="T4274" i="1"/>
  <c r="U4274" i="1" s="1"/>
  <c r="O4274" i="1"/>
  <c r="P4274" i="1" s="1"/>
  <c r="S4274" i="1" s="1"/>
  <c r="V4274" i="1" s="1"/>
  <c r="Q4273" i="1"/>
  <c r="O4273" i="1"/>
  <c r="P4273" i="1" s="1"/>
  <c r="S4273" i="1" s="1"/>
  <c r="V4273" i="1" s="1"/>
  <c r="T4273" i="1"/>
  <c r="U4273" i="1" s="1"/>
  <c r="Q4272" i="1"/>
  <c r="O4272" i="1"/>
  <c r="P4272" i="1" s="1"/>
  <c r="S4272" i="1" s="1"/>
  <c r="V4272" i="1" s="1"/>
  <c r="T4272" i="1"/>
  <c r="U4272" i="1" s="1"/>
  <c r="Q4271" i="1"/>
  <c r="O4271" i="1"/>
  <c r="P4271" i="1" s="1"/>
  <c r="S4271" i="1" s="1"/>
  <c r="V4271" i="1" s="1"/>
  <c r="T4271" i="1"/>
  <c r="U4271" i="1" s="1"/>
  <c r="Q4270" i="1"/>
  <c r="O4270" i="1"/>
  <c r="P4270" i="1" s="1"/>
  <c r="S4270" i="1" s="1"/>
  <c r="V4270" i="1" s="1"/>
  <c r="T4270" i="1"/>
  <c r="U4270" i="1" s="1"/>
  <c r="Q4269" i="1"/>
  <c r="T4269" i="1"/>
  <c r="U4269" i="1" s="1"/>
  <c r="O4269" i="1"/>
  <c r="P4269" i="1" s="1"/>
  <c r="S4269" i="1" s="1"/>
  <c r="V4269" i="1" s="1"/>
  <c r="Q4268" i="1"/>
  <c r="O4268" i="1"/>
  <c r="P4268" i="1" s="1"/>
  <c r="S4268" i="1" s="1"/>
  <c r="V4268" i="1" s="1"/>
  <c r="T4268" i="1"/>
  <c r="U4268" i="1" s="1"/>
  <c r="Q4267" i="1"/>
  <c r="O4267" i="1"/>
  <c r="P4267" i="1" s="1"/>
  <c r="S4267" i="1" s="1"/>
  <c r="V4267" i="1" s="1"/>
  <c r="T4267" i="1"/>
  <c r="U4267" i="1" s="1"/>
  <c r="Q4266" i="1"/>
  <c r="T4266" i="1"/>
  <c r="U4266" i="1" s="1"/>
  <c r="O4266" i="1"/>
  <c r="P4266" i="1" s="1"/>
  <c r="S4266" i="1" s="1"/>
  <c r="V4266" i="1" s="1"/>
  <c r="Q4265" i="1"/>
  <c r="O4265" i="1"/>
  <c r="P4265" i="1" s="1"/>
  <c r="S4265" i="1" s="1"/>
  <c r="V4265" i="1" s="1"/>
  <c r="T4265" i="1"/>
  <c r="U4265" i="1" s="1"/>
  <c r="Q4264" i="1"/>
  <c r="O4264" i="1"/>
  <c r="P4264" i="1" s="1"/>
  <c r="S4264" i="1" s="1"/>
  <c r="V4264" i="1" s="1"/>
  <c r="T4264" i="1"/>
  <c r="U4264" i="1" s="1"/>
  <c r="Q4263" i="1"/>
  <c r="O4263" i="1"/>
  <c r="P4263" i="1" s="1"/>
  <c r="S4263" i="1" s="1"/>
  <c r="V4263" i="1" s="1"/>
  <c r="T4263" i="1"/>
  <c r="U4263" i="1" s="1"/>
  <c r="Q4262" i="1"/>
  <c r="O4262" i="1"/>
  <c r="P4262" i="1" s="1"/>
  <c r="S4262" i="1" s="1"/>
  <c r="V4262" i="1" s="1"/>
  <c r="T4262" i="1"/>
  <c r="U4262" i="1" s="1"/>
  <c r="Q4261" i="1"/>
  <c r="O4261" i="1"/>
  <c r="P4261" i="1" s="1"/>
  <c r="S4261" i="1" s="1"/>
  <c r="V4261" i="1" s="1"/>
  <c r="T4261" i="1"/>
  <c r="U4261" i="1" s="1"/>
  <c r="Q4260" i="1"/>
  <c r="O4260" i="1"/>
  <c r="P4260" i="1" s="1"/>
  <c r="S4260" i="1" s="1"/>
  <c r="V4260" i="1" s="1"/>
  <c r="T4260" i="1"/>
  <c r="U4260" i="1" s="1"/>
  <c r="Q4259" i="1"/>
  <c r="T4259" i="1"/>
  <c r="U4259" i="1" s="1"/>
  <c r="O4259" i="1"/>
  <c r="P4259" i="1" s="1"/>
  <c r="S4259" i="1" s="1"/>
  <c r="V4259" i="1" s="1"/>
  <c r="Q4258" i="1"/>
  <c r="T4258" i="1"/>
  <c r="U4258" i="1" s="1"/>
  <c r="O4258" i="1"/>
  <c r="P4258" i="1" s="1"/>
  <c r="S4258" i="1" s="1"/>
  <c r="V4258" i="1" s="1"/>
  <c r="Q4257" i="1"/>
  <c r="T4257" i="1"/>
  <c r="U4257" i="1" s="1"/>
  <c r="O4257" i="1"/>
  <c r="P4257" i="1" s="1"/>
  <c r="S4257" i="1" s="1"/>
  <c r="V4257" i="1" s="1"/>
  <c r="Q4256" i="1"/>
  <c r="T4256" i="1"/>
  <c r="U4256" i="1" s="1"/>
  <c r="O4256" i="1"/>
  <c r="P4256" i="1" s="1"/>
  <c r="S4256" i="1" s="1"/>
  <c r="V4256" i="1" s="1"/>
  <c r="Q4255" i="1"/>
  <c r="T4255" i="1"/>
  <c r="U4255" i="1" s="1"/>
  <c r="O4255" i="1"/>
  <c r="P4255" i="1" s="1"/>
  <c r="S4255" i="1" s="1"/>
  <c r="V4255" i="1" s="1"/>
  <c r="Q4254" i="1"/>
  <c r="O4254" i="1"/>
  <c r="P4254" i="1" s="1"/>
  <c r="S4254" i="1" s="1"/>
  <c r="V4254" i="1" s="1"/>
  <c r="T4254" i="1"/>
  <c r="U4254" i="1" s="1"/>
  <c r="Q4253" i="1"/>
  <c r="T4253" i="1"/>
  <c r="U4253" i="1" s="1"/>
  <c r="O4253" i="1"/>
  <c r="P4253" i="1" s="1"/>
  <c r="S4253" i="1" s="1"/>
  <c r="V4253" i="1" s="1"/>
  <c r="Q4252" i="1"/>
  <c r="O4252" i="1"/>
  <c r="P4252" i="1" s="1"/>
  <c r="S4252" i="1" s="1"/>
  <c r="V4252" i="1" s="1"/>
  <c r="T4252" i="1"/>
  <c r="U4252" i="1" s="1"/>
  <c r="Q4251" i="1"/>
  <c r="T4251" i="1"/>
  <c r="U4251" i="1" s="1"/>
  <c r="O4251" i="1"/>
  <c r="P4251" i="1" s="1"/>
  <c r="S4251" i="1" s="1"/>
  <c r="V4251" i="1" s="1"/>
  <c r="Q4250" i="1"/>
  <c r="O4250" i="1"/>
  <c r="P4250" i="1" s="1"/>
  <c r="S4250" i="1" s="1"/>
  <c r="V4250" i="1" s="1"/>
  <c r="T4250" i="1"/>
  <c r="U4250" i="1" s="1"/>
  <c r="Q4249" i="1"/>
  <c r="T4249" i="1"/>
  <c r="U4249" i="1" s="1"/>
  <c r="O4249" i="1"/>
  <c r="P4249" i="1" s="1"/>
  <c r="S4249" i="1" s="1"/>
  <c r="V4249" i="1" s="1"/>
  <c r="Q4248" i="1"/>
  <c r="O4248" i="1"/>
  <c r="P4248" i="1" s="1"/>
  <c r="S4248" i="1" s="1"/>
  <c r="V4248" i="1" s="1"/>
  <c r="T4248" i="1"/>
  <c r="U4248" i="1" s="1"/>
  <c r="Q4247" i="1"/>
  <c r="T4247" i="1"/>
  <c r="U4247" i="1" s="1"/>
  <c r="O4247" i="1"/>
  <c r="P4247" i="1" s="1"/>
  <c r="S4247" i="1" s="1"/>
  <c r="V4247" i="1" s="1"/>
  <c r="Q4246" i="1"/>
  <c r="O4246" i="1"/>
  <c r="P4246" i="1" s="1"/>
  <c r="S4246" i="1" s="1"/>
  <c r="V4246" i="1" s="1"/>
  <c r="T4246" i="1"/>
  <c r="U4246" i="1" s="1"/>
  <c r="Q4245" i="1"/>
  <c r="T4245" i="1"/>
  <c r="U4245" i="1" s="1"/>
  <c r="O4245" i="1"/>
  <c r="P4245" i="1" s="1"/>
  <c r="S4245" i="1" s="1"/>
  <c r="V4245" i="1" s="1"/>
  <c r="Q4244" i="1"/>
  <c r="O4244" i="1"/>
  <c r="P4244" i="1" s="1"/>
  <c r="S4244" i="1" s="1"/>
  <c r="V4244" i="1" s="1"/>
  <c r="T4244" i="1"/>
  <c r="U4244" i="1" s="1"/>
  <c r="Q4243" i="1"/>
  <c r="T4243" i="1"/>
  <c r="U4243" i="1" s="1"/>
  <c r="O4243" i="1"/>
  <c r="P4243" i="1" s="1"/>
  <c r="S4243" i="1" s="1"/>
  <c r="V4243" i="1" s="1"/>
  <c r="Q4242" i="1"/>
  <c r="O4242" i="1"/>
  <c r="P4242" i="1" s="1"/>
  <c r="S4242" i="1" s="1"/>
  <c r="V4242" i="1" s="1"/>
  <c r="T4242" i="1"/>
  <c r="U4242" i="1" s="1"/>
  <c r="Q4241" i="1"/>
  <c r="O4241" i="1"/>
  <c r="P4241" i="1" s="1"/>
  <c r="S4241" i="1" s="1"/>
  <c r="V4241" i="1" s="1"/>
  <c r="T4241" i="1"/>
  <c r="U4241" i="1" s="1"/>
  <c r="Q4240" i="1"/>
  <c r="T4240" i="1"/>
  <c r="U4240" i="1" s="1"/>
  <c r="O4240" i="1"/>
  <c r="P4240" i="1" s="1"/>
  <c r="S4240" i="1" s="1"/>
  <c r="V4240" i="1" s="1"/>
  <c r="Q4239" i="1"/>
  <c r="O4239" i="1"/>
  <c r="P4239" i="1" s="1"/>
  <c r="S4239" i="1" s="1"/>
  <c r="V4239" i="1" s="1"/>
  <c r="T4239" i="1"/>
  <c r="U4239" i="1" s="1"/>
  <c r="Q4238" i="1"/>
  <c r="O4238" i="1"/>
  <c r="P4238" i="1" s="1"/>
  <c r="S4238" i="1" s="1"/>
  <c r="V4238" i="1" s="1"/>
  <c r="T4238" i="1"/>
  <c r="U4238" i="1" s="1"/>
  <c r="Q4237" i="1"/>
  <c r="T4237" i="1"/>
  <c r="U4237" i="1" s="1"/>
  <c r="O4237" i="1"/>
  <c r="P4237" i="1" s="1"/>
  <c r="S4237" i="1" s="1"/>
  <c r="V4237" i="1" s="1"/>
  <c r="Q4236" i="1"/>
  <c r="T4236" i="1"/>
  <c r="U4236" i="1" s="1"/>
  <c r="O4236" i="1"/>
  <c r="P4236" i="1" s="1"/>
  <c r="S4236" i="1" s="1"/>
  <c r="V4236" i="1" s="1"/>
  <c r="Q4235" i="1"/>
  <c r="T4235" i="1"/>
  <c r="U4235" i="1" s="1"/>
  <c r="O4235" i="1"/>
  <c r="P4235" i="1" s="1"/>
  <c r="S4235" i="1" s="1"/>
  <c r="V4235" i="1" s="1"/>
  <c r="Q4234" i="1"/>
  <c r="O4234" i="1"/>
  <c r="P4234" i="1" s="1"/>
  <c r="S4234" i="1" s="1"/>
  <c r="V4234" i="1" s="1"/>
  <c r="T4234" i="1"/>
  <c r="U4234" i="1" s="1"/>
  <c r="Q4233" i="1"/>
  <c r="T4233" i="1"/>
  <c r="U4233" i="1" s="1"/>
  <c r="O4233" i="1"/>
  <c r="P4233" i="1" s="1"/>
  <c r="S4233" i="1" s="1"/>
  <c r="V4233" i="1" s="1"/>
  <c r="Q4232" i="1"/>
  <c r="O4232" i="1"/>
  <c r="P4232" i="1" s="1"/>
  <c r="S4232" i="1" s="1"/>
  <c r="V4232" i="1" s="1"/>
  <c r="T4232" i="1"/>
  <c r="U4232" i="1" s="1"/>
  <c r="Q4231" i="1"/>
  <c r="T4231" i="1"/>
  <c r="U4231" i="1" s="1"/>
  <c r="O4231" i="1"/>
  <c r="P4231" i="1" s="1"/>
  <c r="S4231" i="1" s="1"/>
  <c r="V4231" i="1" s="1"/>
  <c r="Q4230" i="1"/>
  <c r="T4230" i="1"/>
  <c r="U4230" i="1" s="1"/>
  <c r="O4230" i="1"/>
  <c r="P4230" i="1" s="1"/>
  <c r="S4230" i="1" s="1"/>
  <c r="V4230" i="1" s="1"/>
  <c r="Q4229" i="1"/>
  <c r="O4229" i="1"/>
  <c r="P4229" i="1" s="1"/>
  <c r="S4229" i="1" s="1"/>
  <c r="V4229" i="1" s="1"/>
  <c r="T4229" i="1"/>
  <c r="U4229" i="1" s="1"/>
  <c r="Q4228" i="1"/>
  <c r="O4228" i="1"/>
  <c r="P4228" i="1" s="1"/>
  <c r="S4228" i="1" s="1"/>
  <c r="V4228" i="1" s="1"/>
  <c r="T4228" i="1"/>
  <c r="U4228" i="1" s="1"/>
  <c r="Q4227" i="1"/>
  <c r="T4227" i="1"/>
  <c r="U4227" i="1" s="1"/>
  <c r="O4227" i="1"/>
  <c r="P4227" i="1" s="1"/>
  <c r="S4227" i="1" s="1"/>
  <c r="V4227" i="1" s="1"/>
  <c r="Q4226" i="1"/>
  <c r="T4226" i="1"/>
  <c r="U4226" i="1" s="1"/>
  <c r="O4226" i="1"/>
  <c r="P4226" i="1" s="1"/>
  <c r="S4226" i="1" s="1"/>
  <c r="V4226" i="1" s="1"/>
  <c r="Q4225" i="1"/>
  <c r="O4225" i="1"/>
  <c r="P4225" i="1" s="1"/>
  <c r="S4225" i="1" s="1"/>
  <c r="V4225" i="1" s="1"/>
  <c r="T4225" i="1"/>
  <c r="U4225" i="1" s="1"/>
  <c r="Q4224" i="1"/>
  <c r="O4224" i="1"/>
  <c r="P4224" i="1" s="1"/>
  <c r="S4224" i="1" s="1"/>
  <c r="V4224" i="1" s="1"/>
  <c r="T4224" i="1"/>
  <c r="U4224" i="1" s="1"/>
  <c r="Q4223" i="1"/>
  <c r="O4223" i="1"/>
  <c r="P4223" i="1" s="1"/>
  <c r="S4223" i="1" s="1"/>
  <c r="V4223" i="1" s="1"/>
  <c r="T4223" i="1"/>
  <c r="U4223" i="1" s="1"/>
  <c r="Q4222" i="1"/>
  <c r="T4222" i="1"/>
  <c r="U4222" i="1" s="1"/>
  <c r="O4222" i="1"/>
  <c r="P4222" i="1" s="1"/>
  <c r="S4222" i="1" s="1"/>
  <c r="V4222" i="1" s="1"/>
  <c r="Q4221" i="1"/>
  <c r="T4221" i="1"/>
  <c r="U4221" i="1" s="1"/>
  <c r="O4221" i="1"/>
  <c r="P4221" i="1" s="1"/>
  <c r="S4221" i="1" s="1"/>
  <c r="V4221" i="1" s="1"/>
  <c r="Q4220" i="1"/>
  <c r="O4220" i="1"/>
  <c r="P4220" i="1" s="1"/>
  <c r="S4220" i="1" s="1"/>
  <c r="V4220" i="1" s="1"/>
  <c r="T4220" i="1"/>
  <c r="U4220" i="1" s="1"/>
  <c r="Q4219" i="1"/>
  <c r="O4219" i="1"/>
  <c r="P4219" i="1" s="1"/>
  <c r="S4219" i="1" s="1"/>
  <c r="V4219" i="1" s="1"/>
  <c r="T4219" i="1"/>
  <c r="U4219" i="1" s="1"/>
  <c r="Q4218" i="1"/>
  <c r="T4218" i="1"/>
  <c r="U4218" i="1" s="1"/>
  <c r="O4218" i="1"/>
  <c r="P4218" i="1" s="1"/>
  <c r="S4218" i="1" s="1"/>
  <c r="V4218" i="1" s="1"/>
  <c r="Q4217" i="1"/>
  <c r="T4217" i="1"/>
  <c r="U4217" i="1" s="1"/>
  <c r="O4217" i="1"/>
  <c r="P4217" i="1" s="1"/>
  <c r="S4217" i="1" s="1"/>
  <c r="V4217" i="1" s="1"/>
  <c r="Q4216" i="1"/>
  <c r="T4216" i="1"/>
  <c r="U4216" i="1" s="1"/>
  <c r="O4216" i="1"/>
  <c r="P4216" i="1" s="1"/>
  <c r="S4216" i="1" s="1"/>
  <c r="V4216" i="1" s="1"/>
  <c r="Q4215" i="1"/>
  <c r="T4215" i="1"/>
  <c r="U4215" i="1" s="1"/>
  <c r="O4215" i="1"/>
  <c r="P4215" i="1" s="1"/>
  <c r="S4215" i="1" s="1"/>
  <c r="V4215" i="1" s="1"/>
  <c r="Q4214" i="1"/>
  <c r="O4214" i="1"/>
  <c r="P4214" i="1" s="1"/>
  <c r="S4214" i="1" s="1"/>
  <c r="V4214" i="1" s="1"/>
  <c r="T4214" i="1"/>
  <c r="U4214" i="1" s="1"/>
  <c r="Q4213" i="1"/>
  <c r="O4213" i="1"/>
  <c r="P4213" i="1" s="1"/>
  <c r="S4213" i="1" s="1"/>
  <c r="V4213" i="1" s="1"/>
  <c r="T4213" i="1"/>
  <c r="U4213" i="1" s="1"/>
  <c r="Q4212" i="1"/>
  <c r="T4212" i="1"/>
  <c r="U4212" i="1" s="1"/>
  <c r="O4212" i="1"/>
  <c r="P4212" i="1" s="1"/>
  <c r="S4212" i="1" s="1"/>
  <c r="V4212" i="1" s="1"/>
  <c r="Q4211" i="1"/>
  <c r="O4211" i="1"/>
  <c r="P4211" i="1" s="1"/>
  <c r="S4211" i="1" s="1"/>
  <c r="V4211" i="1" s="1"/>
  <c r="T4211" i="1"/>
  <c r="U4211" i="1" s="1"/>
  <c r="Q4210" i="1"/>
  <c r="O4210" i="1"/>
  <c r="P4210" i="1" s="1"/>
  <c r="S4210" i="1" s="1"/>
  <c r="V4210" i="1" s="1"/>
  <c r="T4210" i="1"/>
  <c r="U4210" i="1" s="1"/>
  <c r="Q4209" i="1"/>
  <c r="T4209" i="1"/>
  <c r="U4209" i="1" s="1"/>
  <c r="O4209" i="1"/>
  <c r="P4209" i="1" s="1"/>
  <c r="S4209" i="1" s="1"/>
  <c r="V4209" i="1" s="1"/>
  <c r="Q4208" i="1"/>
  <c r="O4208" i="1"/>
  <c r="P4208" i="1" s="1"/>
  <c r="S4208" i="1" s="1"/>
  <c r="V4208" i="1" s="1"/>
  <c r="T4208" i="1"/>
  <c r="U4208" i="1" s="1"/>
  <c r="Q4207" i="1"/>
  <c r="T4207" i="1"/>
  <c r="U4207" i="1" s="1"/>
  <c r="O4207" i="1"/>
  <c r="P4207" i="1" s="1"/>
  <c r="S4207" i="1" s="1"/>
  <c r="V4207" i="1" s="1"/>
  <c r="Q4206" i="1"/>
  <c r="T4206" i="1"/>
  <c r="U4206" i="1" s="1"/>
  <c r="O4206" i="1"/>
  <c r="P4206" i="1" s="1"/>
  <c r="S4206" i="1" s="1"/>
  <c r="V4206" i="1" s="1"/>
  <c r="Q4205" i="1"/>
  <c r="T4205" i="1"/>
  <c r="U4205" i="1" s="1"/>
  <c r="O4205" i="1"/>
  <c r="P4205" i="1" s="1"/>
  <c r="S4205" i="1" s="1"/>
  <c r="V4205" i="1" s="1"/>
  <c r="Q4204" i="1"/>
  <c r="O4204" i="1"/>
  <c r="P4204" i="1" s="1"/>
  <c r="S4204" i="1" s="1"/>
  <c r="V4204" i="1" s="1"/>
  <c r="T4204" i="1"/>
  <c r="U4204" i="1" s="1"/>
  <c r="Q4203" i="1"/>
  <c r="O4203" i="1"/>
  <c r="P4203" i="1" s="1"/>
  <c r="S4203" i="1" s="1"/>
  <c r="V4203" i="1" s="1"/>
  <c r="T4203" i="1"/>
  <c r="U4203" i="1" s="1"/>
  <c r="Q4202" i="1"/>
  <c r="O4202" i="1"/>
  <c r="P4202" i="1" s="1"/>
  <c r="S4202" i="1" s="1"/>
  <c r="V4202" i="1" s="1"/>
  <c r="T4202" i="1"/>
  <c r="U4202" i="1" s="1"/>
  <c r="Q4201" i="1"/>
  <c r="O4201" i="1"/>
  <c r="P4201" i="1" s="1"/>
  <c r="S4201" i="1" s="1"/>
  <c r="V4201" i="1" s="1"/>
  <c r="T4201" i="1"/>
  <c r="U4201" i="1" s="1"/>
  <c r="Q4200" i="1"/>
  <c r="O4200" i="1"/>
  <c r="P4200" i="1" s="1"/>
  <c r="S4200" i="1" s="1"/>
  <c r="V4200" i="1" s="1"/>
  <c r="T4200" i="1"/>
  <c r="U4200" i="1" s="1"/>
  <c r="Q4199" i="1"/>
  <c r="O4199" i="1"/>
  <c r="P4199" i="1" s="1"/>
  <c r="S4199" i="1" s="1"/>
  <c r="V4199" i="1" s="1"/>
  <c r="T4199" i="1"/>
  <c r="U4199" i="1" s="1"/>
  <c r="Q4198" i="1"/>
  <c r="O4198" i="1"/>
  <c r="P4198" i="1" s="1"/>
  <c r="S4198" i="1" s="1"/>
  <c r="V4198" i="1" s="1"/>
  <c r="T4198" i="1"/>
  <c r="U4198" i="1" s="1"/>
  <c r="Q4197" i="1"/>
  <c r="T4197" i="1"/>
  <c r="U4197" i="1" s="1"/>
  <c r="O4197" i="1"/>
  <c r="P4197" i="1" s="1"/>
  <c r="S4197" i="1" s="1"/>
  <c r="V4197" i="1" s="1"/>
  <c r="Q4196" i="1"/>
  <c r="T4196" i="1"/>
  <c r="U4196" i="1" s="1"/>
  <c r="O4196" i="1"/>
  <c r="P4196" i="1" s="1"/>
  <c r="S4196" i="1" s="1"/>
  <c r="V4196" i="1" s="1"/>
  <c r="Q4195" i="1"/>
  <c r="T4195" i="1"/>
  <c r="U4195" i="1" s="1"/>
  <c r="O4195" i="1"/>
  <c r="P4195" i="1" s="1"/>
  <c r="S4195" i="1" s="1"/>
  <c r="V4195" i="1" s="1"/>
  <c r="Q4194" i="1"/>
  <c r="T4194" i="1"/>
  <c r="U4194" i="1" s="1"/>
  <c r="O4194" i="1"/>
  <c r="P4194" i="1" s="1"/>
  <c r="S4194" i="1" s="1"/>
  <c r="V4194" i="1" s="1"/>
  <c r="Q4193" i="1"/>
  <c r="T4193" i="1"/>
  <c r="U4193" i="1" s="1"/>
  <c r="O4193" i="1"/>
  <c r="P4193" i="1" s="1"/>
  <c r="S4193" i="1" s="1"/>
  <c r="V4193" i="1" s="1"/>
  <c r="Q4192" i="1"/>
  <c r="T4192" i="1"/>
  <c r="U4192" i="1" s="1"/>
  <c r="O4192" i="1"/>
  <c r="P4192" i="1" s="1"/>
  <c r="S4192" i="1" s="1"/>
  <c r="V4192" i="1" s="1"/>
  <c r="Q4191" i="1"/>
  <c r="O4191" i="1"/>
  <c r="P4191" i="1" s="1"/>
  <c r="S4191" i="1" s="1"/>
  <c r="V4191" i="1" s="1"/>
  <c r="T4191" i="1"/>
  <c r="U4191" i="1" s="1"/>
  <c r="Q4190" i="1"/>
  <c r="T4190" i="1"/>
  <c r="U4190" i="1" s="1"/>
  <c r="O4190" i="1"/>
  <c r="P4190" i="1" s="1"/>
  <c r="S4190" i="1" s="1"/>
  <c r="V4190" i="1" s="1"/>
  <c r="Q4189" i="1"/>
  <c r="T4189" i="1"/>
  <c r="U4189" i="1" s="1"/>
  <c r="O4189" i="1"/>
  <c r="P4189" i="1" s="1"/>
  <c r="S4189" i="1" s="1"/>
  <c r="V4189" i="1" s="1"/>
  <c r="Q4188" i="1"/>
  <c r="O4188" i="1"/>
  <c r="P4188" i="1" s="1"/>
  <c r="S4188" i="1" s="1"/>
  <c r="V4188" i="1" s="1"/>
  <c r="T4188" i="1"/>
  <c r="U4188" i="1" s="1"/>
  <c r="Q4187" i="1"/>
  <c r="T4187" i="1"/>
  <c r="U4187" i="1" s="1"/>
  <c r="O4187" i="1"/>
  <c r="P4187" i="1" s="1"/>
  <c r="S4187" i="1" s="1"/>
  <c r="V4187" i="1" s="1"/>
  <c r="Q4186" i="1"/>
  <c r="T4186" i="1"/>
  <c r="U4186" i="1" s="1"/>
  <c r="O4186" i="1"/>
  <c r="P4186" i="1" s="1"/>
  <c r="S4186" i="1" s="1"/>
  <c r="V4186" i="1" s="1"/>
  <c r="Q4185" i="1"/>
  <c r="T4185" i="1"/>
  <c r="U4185" i="1" s="1"/>
  <c r="O4185" i="1"/>
  <c r="P4185" i="1" s="1"/>
  <c r="S4185" i="1" s="1"/>
  <c r="V4185" i="1" s="1"/>
  <c r="Q4184" i="1"/>
  <c r="O4184" i="1"/>
  <c r="P4184" i="1" s="1"/>
  <c r="S4184" i="1" s="1"/>
  <c r="V4184" i="1" s="1"/>
  <c r="T4184" i="1"/>
  <c r="U4184" i="1" s="1"/>
  <c r="Q4183" i="1"/>
  <c r="T4183" i="1"/>
  <c r="U4183" i="1" s="1"/>
  <c r="O4183" i="1"/>
  <c r="P4183" i="1" s="1"/>
  <c r="S4183" i="1" s="1"/>
  <c r="V4183" i="1" s="1"/>
  <c r="Q4182" i="1"/>
  <c r="T4182" i="1"/>
  <c r="U4182" i="1" s="1"/>
  <c r="O4182" i="1"/>
  <c r="P4182" i="1" s="1"/>
  <c r="S4182" i="1" s="1"/>
  <c r="V4182" i="1" s="1"/>
  <c r="Q4181" i="1"/>
  <c r="T4181" i="1"/>
  <c r="U4181" i="1" s="1"/>
  <c r="O4181" i="1"/>
  <c r="P4181" i="1" s="1"/>
  <c r="S4181" i="1" s="1"/>
  <c r="V4181" i="1" s="1"/>
  <c r="Q4180" i="1"/>
  <c r="T4180" i="1"/>
  <c r="U4180" i="1" s="1"/>
  <c r="O4180" i="1"/>
  <c r="P4180" i="1" s="1"/>
  <c r="S4180" i="1" s="1"/>
  <c r="V4180" i="1" s="1"/>
  <c r="Q4179" i="1"/>
  <c r="O4179" i="1"/>
  <c r="P4179" i="1" s="1"/>
  <c r="S4179" i="1" s="1"/>
  <c r="V4179" i="1" s="1"/>
  <c r="T4179" i="1"/>
  <c r="U4179" i="1" s="1"/>
  <c r="Q4178" i="1"/>
  <c r="O4178" i="1"/>
  <c r="P4178" i="1" s="1"/>
  <c r="S4178" i="1" s="1"/>
  <c r="V4178" i="1" s="1"/>
  <c r="T4178" i="1"/>
  <c r="U4178" i="1" s="1"/>
  <c r="Q4177" i="1"/>
  <c r="O4177" i="1"/>
  <c r="P4177" i="1" s="1"/>
  <c r="S4177" i="1" s="1"/>
  <c r="V4177" i="1" s="1"/>
  <c r="T4177" i="1"/>
  <c r="U4177" i="1" s="1"/>
  <c r="Q4176" i="1"/>
  <c r="T4176" i="1"/>
  <c r="U4176" i="1" s="1"/>
  <c r="O4176" i="1"/>
  <c r="P4176" i="1" s="1"/>
  <c r="S4176" i="1" s="1"/>
  <c r="V4176" i="1" s="1"/>
  <c r="Q4175" i="1"/>
  <c r="T4175" i="1"/>
  <c r="U4175" i="1" s="1"/>
  <c r="O4175" i="1"/>
  <c r="P4175" i="1" s="1"/>
  <c r="S4175" i="1" s="1"/>
  <c r="V4175" i="1" s="1"/>
  <c r="Q4174" i="1"/>
  <c r="T4174" i="1"/>
  <c r="U4174" i="1" s="1"/>
  <c r="O4174" i="1"/>
  <c r="P4174" i="1" s="1"/>
  <c r="S4174" i="1" s="1"/>
  <c r="V4174" i="1" s="1"/>
  <c r="Q4173" i="1"/>
  <c r="O4173" i="1"/>
  <c r="P4173" i="1" s="1"/>
  <c r="S4173" i="1" s="1"/>
  <c r="V4173" i="1" s="1"/>
  <c r="T4173" i="1"/>
  <c r="U4173" i="1" s="1"/>
  <c r="Q4172" i="1"/>
  <c r="T4172" i="1"/>
  <c r="U4172" i="1" s="1"/>
  <c r="O4172" i="1"/>
  <c r="P4172" i="1" s="1"/>
  <c r="S4172" i="1" s="1"/>
  <c r="V4172" i="1" s="1"/>
  <c r="Q4171" i="1"/>
  <c r="T4171" i="1"/>
  <c r="U4171" i="1" s="1"/>
  <c r="O4171" i="1"/>
  <c r="P4171" i="1" s="1"/>
  <c r="S4171" i="1" s="1"/>
  <c r="V4171" i="1" s="1"/>
  <c r="Q4170" i="1"/>
  <c r="T4170" i="1"/>
  <c r="U4170" i="1" s="1"/>
  <c r="O4170" i="1"/>
  <c r="P4170" i="1" s="1"/>
  <c r="S4170" i="1" s="1"/>
  <c r="V4170" i="1" s="1"/>
  <c r="Q4169" i="1"/>
  <c r="T4169" i="1"/>
  <c r="U4169" i="1" s="1"/>
  <c r="O4169" i="1"/>
  <c r="P4169" i="1" s="1"/>
  <c r="S4169" i="1" s="1"/>
  <c r="V4169" i="1" s="1"/>
  <c r="Q4168" i="1"/>
  <c r="T4168" i="1"/>
  <c r="U4168" i="1" s="1"/>
  <c r="O4168" i="1"/>
  <c r="P4168" i="1" s="1"/>
  <c r="S4168" i="1" s="1"/>
  <c r="V4168" i="1" s="1"/>
  <c r="Q4167" i="1"/>
  <c r="O4167" i="1"/>
  <c r="P4167" i="1" s="1"/>
  <c r="S4167" i="1" s="1"/>
  <c r="V4167" i="1" s="1"/>
  <c r="T4167" i="1"/>
  <c r="U4167" i="1" s="1"/>
  <c r="Q4166" i="1"/>
  <c r="O4166" i="1"/>
  <c r="P4166" i="1" s="1"/>
  <c r="S4166" i="1" s="1"/>
  <c r="V4166" i="1" s="1"/>
  <c r="T4166" i="1"/>
  <c r="U4166" i="1" s="1"/>
  <c r="Q4165" i="1"/>
  <c r="O4165" i="1"/>
  <c r="P4165" i="1" s="1"/>
  <c r="S4165" i="1" s="1"/>
  <c r="V4165" i="1" s="1"/>
  <c r="T4165" i="1"/>
  <c r="U4165" i="1" s="1"/>
  <c r="Q4164" i="1"/>
  <c r="T4164" i="1"/>
  <c r="U4164" i="1" s="1"/>
  <c r="O4164" i="1"/>
  <c r="P4164" i="1" s="1"/>
  <c r="S4164" i="1" s="1"/>
  <c r="V4164" i="1" s="1"/>
  <c r="Q4163" i="1"/>
  <c r="O4163" i="1"/>
  <c r="P4163" i="1" s="1"/>
  <c r="S4163" i="1" s="1"/>
  <c r="V4163" i="1" s="1"/>
  <c r="T4163" i="1"/>
  <c r="U4163" i="1" s="1"/>
  <c r="Q4162" i="1"/>
  <c r="O4162" i="1"/>
  <c r="P4162" i="1" s="1"/>
  <c r="S4162" i="1" s="1"/>
  <c r="V4162" i="1" s="1"/>
  <c r="T4162" i="1"/>
  <c r="U4162" i="1" s="1"/>
  <c r="Q4161" i="1"/>
  <c r="O4161" i="1"/>
  <c r="P4161" i="1" s="1"/>
  <c r="S4161" i="1" s="1"/>
  <c r="V4161" i="1" s="1"/>
  <c r="T4161" i="1"/>
  <c r="U4161" i="1" s="1"/>
  <c r="Q4160" i="1"/>
  <c r="T4160" i="1"/>
  <c r="U4160" i="1" s="1"/>
  <c r="O4160" i="1"/>
  <c r="P4160" i="1" s="1"/>
  <c r="S4160" i="1" s="1"/>
  <c r="V4160" i="1" s="1"/>
  <c r="Q4159" i="1"/>
  <c r="O4159" i="1"/>
  <c r="P4159" i="1" s="1"/>
  <c r="S4159" i="1" s="1"/>
  <c r="V4159" i="1" s="1"/>
  <c r="T4159" i="1"/>
  <c r="U4159" i="1" s="1"/>
  <c r="Q4158" i="1"/>
  <c r="O4158" i="1"/>
  <c r="P4158" i="1" s="1"/>
  <c r="S4158" i="1" s="1"/>
  <c r="V4158" i="1" s="1"/>
  <c r="T4158" i="1"/>
  <c r="U4158" i="1" s="1"/>
  <c r="Q4157" i="1"/>
  <c r="T4157" i="1"/>
  <c r="U4157" i="1" s="1"/>
  <c r="O4157" i="1"/>
  <c r="P4157" i="1" s="1"/>
  <c r="S4157" i="1" s="1"/>
  <c r="V4157" i="1" s="1"/>
  <c r="Q4156" i="1"/>
  <c r="O4156" i="1"/>
  <c r="P4156" i="1" s="1"/>
  <c r="S4156" i="1" s="1"/>
  <c r="V4156" i="1" s="1"/>
  <c r="T4156" i="1"/>
  <c r="U4156" i="1" s="1"/>
  <c r="Q4155" i="1"/>
  <c r="T4155" i="1"/>
  <c r="U4155" i="1" s="1"/>
  <c r="O4155" i="1"/>
  <c r="P4155" i="1" s="1"/>
  <c r="S4155" i="1" s="1"/>
  <c r="V4155" i="1" s="1"/>
  <c r="Q4154" i="1"/>
  <c r="O4154" i="1"/>
  <c r="P4154" i="1" s="1"/>
  <c r="S4154" i="1" s="1"/>
  <c r="V4154" i="1" s="1"/>
  <c r="T4154" i="1"/>
  <c r="U4154" i="1" s="1"/>
  <c r="Q4153" i="1"/>
  <c r="O4153" i="1"/>
  <c r="P4153" i="1" s="1"/>
  <c r="S4153" i="1" s="1"/>
  <c r="V4153" i="1" s="1"/>
  <c r="T4153" i="1"/>
  <c r="U4153" i="1" s="1"/>
  <c r="Q4152" i="1"/>
  <c r="T4152" i="1"/>
  <c r="U4152" i="1" s="1"/>
  <c r="O4152" i="1"/>
  <c r="P4152" i="1" s="1"/>
  <c r="S4152" i="1" s="1"/>
  <c r="V4152" i="1" s="1"/>
  <c r="Q4151" i="1"/>
  <c r="T4151" i="1"/>
  <c r="U4151" i="1" s="1"/>
  <c r="O4151" i="1"/>
  <c r="P4151" i="1" s="1"/>
  <c r="S4151" i="1" s="1"/>
  <c r="V4151" i="1" s="1"/>
  <c r="Q4150" i="1"/>
  <c r="O4150" i="1"/>
  <c r="P4150" i="1" s="1"/>
  <c r="S4150" i="1" s="1"/>
  <c r="V4150" i="1" s="1"/>
  <c r="T4150" i="1"/>
  <c r="U4150" i="1" s="1"/>
  <c r="Q4149" i="1"/>
  <c r="O4149" i="1"/>
  <c r="P4149" i="1" s="1"/>
  <c r="S4149" i="1" s="1"/>
  <c r="V4149" i="1" s="1"/>
  <c r="T4149" i="1"/>
  <c r="U4149" i="1" s="1"/>
  <c r="Q4148" i="1"/>
  <c r="O4148" i="1"/>
  <c r="P4148" i="1" s="1"/>
  <c r="S4148" i="1" s="1"/>
  <c r="V4148" i="1" s="1"/>
  <c r="T4148" i="1"/>
  <c r="U4148" i="1" s="1"/>
  <c r="Q4147" i="1"/>
  <c r="T4147" i="1"/>
  <c r="U4147" i="1" s="1"/>
  <c r="O4147" i="1"/>
  <c r="P4147" i="1" s="1"/>
  <c r="S4147" i="1" s="1"/>
  <c r="V4147" i="1" s="1"/>
  <c r="Q4146" i="1"/>
  <c r="T4146" i="1"/>
  <c r="U4146" i="1" s="1"/>
  <c r="O4146" i="1"/>
  <c r="P4146" i="1" s="1"/>
  <c r="S4146" i="1" s="1"/>
  <c r="V4146" i="1" s="1"/>
  <c r="Q4145" i="1"/>
  <c r="T4145" i="1"/>
  <c r="U4145" i="1" s="1"/>
  <c r="O4145" i="1"/>
  <c r="P4145" i="1" s="1"/>
  <c r="S4145" i="1" s="1"/>
  <c r="V4145" i="1" s="1"/>
  <c r="Q4144" i="1"/>
  <c r="T4144" i="1"/>
  <c r="U4144" i="1" s="1"/>
  <c r="O4144" i="1"/>
  <c r="P4144" i="1" s="1"/>
  <c r="S4144" i="1" s="1"/>
  <c r="V4144" i="1" s="1"/>
  <c r="Q4143" i="1"/>
  <c r="T4143" i="1"/>
  <c r="U4143" i="1" s="1"/>
  <c r="O4143" i="1"/>
  <c r="P4143" i="1" s="1"/>
  <c r="S4143" i="1" s="1"/>
  <c r="V4143" i="1" s="1"/>
  <c r="Q4142" i="1"/>
  <c r="T4142" i="1"/>
  <c r="U4142" i="1" s="1"/>
  <c r="O4142" i="1"/>
  <c r="P4142" i="1" s="1"/>
  <c r="S4142" i="1" s="1"/>
  <c r="V4142" i="1" s="1"/>
  <c r="Q4141" i="1"/>
  <c r="O4141" i="1"/>
  <c r="P4141" i="1" s="1"/>
  <c r="S4141" i="1" s="1"/>
  <c r="V4141" i="1" s="1"/>
  <c r="T4141" i="1"/>
  <c r="U4141" i="1" s="1"/>
  <c r="Q4140" i="1"/>
  <c r="O4140" i="1"/>
  <c r="P4140" i="1" s="1"/>
  <c r="S4140" i="1" s="1"/>
  <c r="V4140" i="1" s="1"/>
  <c r="T4140" i="1"/>
  <c r="U4140" i="1" s="1"/>
  <c r="Q4139" i="1"/>
  <c r="T4139" i="1"/>
  <c r="U4139" i="1" s="1"/>
  <c r="O4139" i="1"/>
  <c r="P4139" i="1" s="1"/>
  <c r="S4139" i="1" s="1"/>
  <c r="V4139" i="1" s="1"/>
  <c r="Q4138" i="1"/>
  <c r="O4138" i="1"/>
  <c r="P4138" i="1" s="1"/>
  <c r="S4138" i="1" s="1"/>
  <c r="V4138" i="1" s="1"/>
  <c r="T4138" i="1"/>
  <c r="U4138" i="1" s="1"/>
  <c r="Q4137" i="1"/>
  <c r="O4137" i="1"/>
  <c r="P4137" i="1" s="1"/>
  <c r="S4137" i="1" s="1"/>
  <c r="V4137" i="1" s="1"/>
  <c r="T4137" i="1"/>
  <c r="U4137" i="1" s="1"/>
  <c r="Q4136" i="1"/>
  <c r="O4136" i="1"/>
  <c r="P4136" i="1" s="1"/>
  <c r="S4136" i="1" s="1"/>
  <c r="V4136" i="1" s="1"/>
  <c r="T4136" i="1"/>
  <c r="U4136" i="1" s="1"/>
  <c r="Q4135" i="1"/>
  <c r="T4135" i="1"/>
  <c r="U4135" i="1" s="1"/>
  <c r="O4135" i="1"/>
  <c r="P4135" i="1" s="1"/>
  <c r="S4135" i="1" s="1"/>
  <c r="V4135" i="1" s="1"/>
  <c r="Q4134" i="1"/>
  <c r="T4134" i="1"/>
  <c r="U4134" i="1" s="1"/>
  <c r="O4134" i="1"/>
  <c r="P4134" i="1" s="1"/>
  <c r="S4134" i="1" s="1"/>
  <c r="V4134" i="1" s="1"/>
  <c r="Q4133" i="1"/>
  <c r="T4133" i="1"/>
  <c r="U4133" i="1" s="1"/>
  <c r="O4133" i="1"/>
  <c r="P4133" i="1" s="1"/>
  <c r="S4133" i="1" s="1"/>
  <c r="V4133" i="1" s="1"/>
  <c r="Q4132" i="1"/>
  <c r="O4132" i="1"/>
  <c r="P4132" i="1" s="1"/>
  <c r="S4132" i="1" s="1"/>
  <c r="V4132" i="1" s="1"/>
  <c r="T4132" i="1"/>
  <c r="U4132" i="1" s="1"/>
  <c r="Q4131" i="1"/>
  <c r="T4131" i="1"/>
  <c r="U4131" i="1" s="1"/>
  <c r="O4131" i="1"/>
  <c r="P4131" i="1" s="1"/>
  <c r="S4131" i="1" s="1"/>
  <c r="V4131" i="1" s="1"/>
  <c r="V4130" i="1"/>
  <c r="Q4130" i="1"/>
  <c r="T4130" i="1"/>
  <c r="U4130" i="1" s="1"/>
  <c r="O4130" i="1"/>
  <c r="P4130" i="1" s="1"/>
  <c r="Q4129" i="1"/>
  <c r="O4129" i="1"/>
  <c r="P4129" i="1" s="1"/>
  <c r="S4129" i="1" s="1"/>
  <c r="V4129" i="1" s="1"/>
  <c r="T4129" i="1"/>
  <c r="U4129" i="1" s="1"/>
  <c r="Q4128" i="1"/>
  <c r="O4128" i="1"/>
  <c r="P4128" i="1" s="1"/>
  <c r="S4128" i="1" s="1"/>
  <c r="V4128" i="1" s="1"/>
  <c r="T4128" i="1"/>
  <c r="U4128" i="1" s="1"/>
  <c r="Q4127" i="1"/>
  <c r="T4127" i="1"/>
  <c r="U4127" i="1" s="1"/>
  <c r="O4127" i="1"/>
  <c r="P4127" i="1" s="1"/>
  <c r="S4127" i="1" s="1"/>
  <c r="V4127" i="1" s="1"/>
  <c r="Q4126" i="1"/>
  <c r="O4126" i="1"/>
  <c r="P4126" i="1" s="1"/>
  <c r="S4126" i="1" s="1"/>
  <c r="V4126" i="1" s="1"/>
  <c r="T4126" i="1"/>
  <c r="U4126" i="1" s="1"/>
  <c r="Q4125" i="1"/>
  <c r="O4125" i="1"/>
  <c r="P4125" i="1" s="1"/>
  <c r="S4125" i="1" s="1"/>
  <c r="V4125" i="1" s="1"/>
  <c r="T4125" i="1"/>
  <c r="U4125" i="1" s="1"/>
  <c r="Q4124" i="1"/>
  <c r="T4124" i="1"/>
  <c r="U4124" i="1" s="1"/>
  <c r="O4124" i="1"/>
  <c r="P4124" i="1" s="1"/>
  <c r="S4124" i="1" s="1"/>
  <c r="V4124" i="1" s="1"/>
  <c r="Q4123" i="1"/>
  <c r="O4123" i="1"/>
  <c r="P4123" i="1" s="1"/>
  <c r="S4123" i="1" s="1"/>
  <c r="V4123" i="1" s="1"/>
  <c r="T4123" i="1"/>
  <c r="U4123" i="1" s="1"/>
  <c r="Q4122" i="1"/>
  <c r="O4122" i="1"/>
  <c r="P4122" i="1" s="1"/>
  <c r="S4122" i="1" s="1"/>
  <c r="V4122" i="1" s="1"/>
  <c r="T4122" i="1"/>
  <c r="U4122" i="1" s="1"/>
  <c r="Q4121" i="1"/>
  <c r="T4121" i="1"/>
  <c r="U4121" i="1" s="1"/>
  <c r="O4121" i="1"/>
  <c r="P4121" i="1" s="1"/>
  <c r="S4121" i="1" s="1"/>
  <c r="V4121" i="1" s="1"/>
  <c r="Q4120" i="1"/>
  <c r="O4120" i="1"/>
  <c r="P4120" i="1" s="1"/>
  <c r="S4120" i="1" s="1"/>
  <c r="V4120" i="1" s="1"/>
  <c r="T4120" i="1"/>
  <c r="U4120" i="1" s="1"/>
  <c r="Q4119" i="1"/>
  <c r="T4119" i="1"/>
  <c r="U4119" i="1" s="1"/>
  <c r="O4119" i="1"/>
  <c r="P4119" i="1" s="1"/>
  <c r="S4119" i="1" s="1"/>
  <c r="V4119" i="1" s="1"/>
  <c r="Q4118" i="1"/>
  <c r="T4118" i="1"/>
  <c r="U4118" i="1" s="1"/>
  <c r="O4118" i="1"/>
  <c r="P4118" i="1" s="1"/>
  <c r="S4118" i="1" s="1"/>
  <c r="V4118" i="1" s="1"/>
  <c r="Q4117" i="1"/>
  <c r="O4117" i="1"/>
  <c r="P4117" i="1" s="1"/>
  <c r="S4117" i="1" s="1"/>
  <c r="V4117" i="1" s="1"/>
  <c r="T4117" i="1"/>
  <c r="U4117" i="1" s="1"/>
  <c r="Q4116" i="1"/>
  <c r="T4116" i="1"/>
  <c r="U4116" i="1" s="1"/>
  <c r="O4116" i="1"/>
  <c r="P4116" i="1" s="1"/>
  <c r="S4116" i="1" s="1"/>
  <c r="V4116" i="1" s="1"/>
  <c r="Q4115" i="1"/>
  <c r="T4115" i="1"/>
  <c r="U4115" i="1" s="1"/>
  <c r="O4115" i="1"/>
  <c r="P4115" i="1" s="1"/>
  <c r="S4115" i="1" s="1"/>
  <c r="V4115" i="1" s="1"/>
  <c r="Q4114" i="1"/>
  <c r="O4114" i="1"/>
  <c r="P4114" i="1" s="1"/>
  <c r="S4114" i="1" s="1"/>
  <c r="V4114" i="1" s="1"/>
  <c r="T4114" i="1"/>
  <c r="U4114" i="1" s="1"/>
  <c r="Q4113" i="1"/>
  <c r="O4113" i="1"/>
  <c r="P4113" i="1" s="1"/>
  <c r="S4113" i="1" s="1"/>
  <c r="V4113" i="1" s="1"/>
  <c r="T4113" i="1"/>
  <c r="U4113" i="1" s="1"/>
  <c r="Q4112" i="1"/>
  <c r="T4112" i="1"/>
  <c r="U4112" i="1" s="1"/>
  <c r="O4112" i="1"/>
  <c r="P4112" i="1" s="1"/>
  <c r="S4112" i="1" s="1"/>
  <c r="V4112" i="1" s="1"/>
  <c r="Q4111" i="1"/>
  <c r="T4111" i="1"/>
  <c r="U4111" i="1" s="1"/>
  <c r="O4111" i="1"/>
  <c r="P4111" i="1" s="1"/>
  <c r="S4111" i="1" s="1"/>
  <c r="V4111" i="1" s="1"/>
  <c r="Q4110" i="1"/>
  <c r="O4110" i="1"/>
  <c r="P4110" i="1" s="1"/>
  <c r="S4110" i="1" s="1"/>
  <c r="V4110" i="1" s="1"/>
  <c r="T4110" i="1"/>
  <c r="U4110" i="1" s="1"/>
  <c r="Q4109" i="1"/>
  <c r="T4109" i="1"/>
  <c r="U4109" i="1" s="1"/>
  <c r="O4109" i="1"/>
  <c r="P4109" i="1" s="1"/>
  <c r="S4109" i="1" s="1"/>
  <c r="V4109" i="1" s="1"/>
  <c r="Q4108" i="1"/>
  <c r="T4108" i="1"/>
  <c r="U4108" i="1" s="1"/>
  <c r="O4108" i="1"/>
  <c r="P4108" i="1" s="1"/>
  <c r="S4108" i="1" s="1"/>
  <c r="V4108" i="1" s="1"/>
  <c r="Q4107" i="1"/>
  <c r="T4107" i="1"/>
  <c r="U4107" i="1" s="1"/>
  <c r="O4107" i="1"/>
  <c r="P4107" i="1" s="1"/>
  <c r="S4107" i="1" s="1"/>
  <c r="V4107" i="1" s="1"/>
  <c r="Q4106" i="1"/>
  <c r="T4106" i="1"/>
  <c r="U4106" i="1" s="1"/>
  <c r="O4106" i="1"/>
  <c r="P4106" i="1" s="1"/>
  <c r="S4106" i="1" s="1"/>
  <c r="V4106" i="1" s="1"/>
  <c r="Q4105" i="1"/>
  <c r="T4105" i="1"/>
  <c r="U4105" i="1" s="1"/>
  <c r="O4105" i="1"/>
  <c r="P4105" i="1" s="1"/>
  <c r="S4105" i="1" s="1"/>
  <c r="V4105" i="1" s="1"/>
  <c r="Q4104" i="1"/>
  <c r="O4104" i="1"/>
  <c r="P4104" i="1" s="1"/>
  <c r="S4104" i="1" s="1"/>
  <c r="V4104" i="1" s="1"/>
  <c r="T4104" i="1"/>
  <c r="U4104" i="1" s="1"/>
  <c r="Q4103" i="1"/>
  <c r="O4103" i="1"/>
  <c r="P4103" i="1" s="1"/>
  <c r="S4103" i="1" s="1"/>
  <c r="V4103" i="1" s="1"/>
  <c r="T4103" i="1"/>
  <c r="U4103" i="1" s="1"/>
  <c r="Q4102" i="1"/>
  <c r="T4102" i="1"/>
  <c r="U4102" i="1" s="1"/>
  <c r="O4102" i="1"/>
  <c r="P4102" i="1" s="1"/>
  <c r="S4102" i="1" s="1"/>
  <c r="V4102" i="1" s="1"/>
  <c r="Q4101" i="1"/>
  <c r="T4101" i="1"/>
  <c r="U4101" i="1" s="1"/>
  <c r="O4101" i="1"/>
  <c r="P4101" i="1" s="1"/>
  <c r="S4101" i="1" s="1"/>
  <c r="V4101" i="1" s="1"/>
  <c r="Q4100" i="1"/>
  <c r="O4100" i="1"/>
  <c r="P4100" i="1" s="1"/>
  <c r="S4100" i="1" s="1"/>
  <c r="V4100" i="1" s="1"/>
  <c r="T4100" i="1"/>
  <c r="U4100" i="1" s="1"/>
  <c r="Q4099" i="1"/>
  <c r="T4099" i="1"/>
  <c r="U4099" i="1" s="1"/>
  <c r="O4099" i="1"/>
  <c r="P4099" i="1" s="1"/>
  <c r="S4099" i="1" s="1"/>
  <c r="V4099" i="1" s="1"/>
  <c r="Q4098" i="1"/>
  <c r="T4098" i="1"/>
  <c r="U4098" i="1" s="1"/>
  <c r="O4098" i="1"/>
  <c r="P4098" i="1" s="1"/>
  <c r="S4098" i="1" s="1"/>
  <c r="V4098" i="1" s="1"/>
  <c r="Q4097" i="1"/>
  <c r="O4097" i="1"/>
  <c r="P4097" i="1" s="1"/>
  <c r="S4097" i="1" s="1"/>
  <c r="V4097" i="1" s="1"/>
  <c r="T4097" i="1"/>
  <c r="U4097" i="1" s="1"/>
  <c r="Q4096" i="1"/>
  <c r="T4096" i="1"/>
  <c r="U4096" i="1" s="1"/>
  <c r="O4096" i="1"/>
  <c r="P4096" i="1" s="1"/>
  <c r="S4096" i="1" s="1"/>
  <c r="V4096" i="1" s="1"/>
  <c r="Q4095" i="1"/>
  <c r="T4095" i="1"/>
  <c r="U4095" i="1" s="1"/>
  <c r="O4095" i="1"/>
  <c r="P4095" i="1" s="1"/>
  <c r="S4095" i="1" s="1"/>
  <c r="V4095" i="1" s="1"/>
  <c r="Q4094" i="1"/>
  <c r="O4094" i="1"/>
  <c r="P4094" i="1" s="1"/>
  <c r="S4094" i="1" s="1"/>
  <c r="V4094" i="1" s="1"/>
  <c r="T4094" i="1"/>
  <c r="U4094" i="1" s="1"/>
  <c r="Q4093" i="1"/>
  <c r="O4093" i="1"/>
  <c r="P4093" i="1" s="1"/>
  <c r="S4093" i="1" s="1"/>
  <c r="V4093" i="1" s="1"/>
  <c r="T4093" i="1"/>
  <c r="U4093" i="1" s="1"/>
  <c r="Q4092" i="1"/>
  <c r="O4092" i="1"/>
  <c r="P4092" i="1" s="1"/>
  <c r="S4092" i="1" s="1"/>
  <c r="V4092" i="1" s="1"/>
  <c r="T4092" i="1"/>
  <c r="U4092" i="1" s="1"/>
  <c r="Q4091" i="1"/>
  <c r="T4091" i="1"/>
  <c r="U4091" i="1" s="1"/>
  <c r="O4091" i="1"/>
  <c r="P4091" i="1" s="1"/>
  <c r="S4091" i="1" s="1"/>
  <c r="V4091" i="1" s="1"/>
  <c r="Q4090" i="1"/>
  <c r="T4090" i="1"/>
  <c r="U4090" i="1" s="1"/>
  <c r="O4090" i="1"/>
  <c r="P4090" i="1" s="1"/>
  <c r="S4090" i="1" s="1"/>
  <c r="V4090" i="1" s="1"/>
  <c r="Q4089" i="1"/>
  <c r="O4089" i="1"/>
  <c r="P4089" i="1" s="1"/>
  <c r="S4089" i="1" s="1"/>
  <c r="V4089" i="1" s="1"/>
  <c r="T4089" i="1"/>
  <c r="U4089" i="1" s="1"/>
  <c r="Q4088" i="1"/>
  <c r="T4088" i="1"/>
  <c r="U4088" i="1" s="1"/>
  <c r="O4088" i="1"/>
  <c r="P4088" i="1" s="1"/>
  <c r="S4088" i="1" s="1"/>
  <c r="V4088" i="1" s="1"/>
  <c r="Q4087" i="1"/>
  <c r="T4087" i="1"/>
  <c r="U4087" i="1" s="1"/>
  <c r="O4087" i="1"/>
  <c r="P4087" i="1" s="1"/>
  <c r="S4087" i="1" s="1"/>
  <c r="V4087" i="1" s="1"/>
  <c r="Q4086" i="1"/>
  <c r="O4086" i="1"/>
  <c r="P4086" i="1" s="1"/>
  <c r="S4086" i="1" s="1"/>
  <c r="V4086" i="1" s="1"/>
  <c r="T4086" i="1"/>
  <c r="U4086" i="1" s="1"/>
  <c r="Q4085" i="1"/>
  <c r="O4085" i="1"/>
  <c r="P4085" i="1" s="1"/>
  <c r="S4085" i="1" s="1"/>
  <c r="V4085" i="1" s="1"/>
  <c r="T4085" i="1"/>
  <c r="U4085" i="1" s="1"/>
  <c r="Q4084" i="1"/>
  <c r="O4084" i="1"/>
  <c r="P4084" i="1" s="1"/>
  <c r="S4084" i="1" s="1"/>
  <c r="V4084" i="1" s="1"/>
  <c r="T4084" i="1"/>
  <c r="U4084" i="1" s="1"/>
  <c r="Q4083" i="1"/>
  <c r="T4083" i="1"/>
  <c r="U4083" i="1" s="1"/>
  <c r="O4083" i="1"/>
  <c r="P4083" i="1" s="1"/>
  <c r="S4083" i="1" s="1"/>
  <c r="V4083" i="1" s="1"/>
  <c r="Q4082" i="1"/>
  <c r="O4082" i="1"/>
  <c r="P4082" i="1" s="1"/>
  <c r="S4082" i="1" s="1"/>
  <c r="V4082" i="1" s="1"/>
  <c r="T4082" i="1"/>
  <c r="U4082" i="1" s="1"/>
  <c r="Q4081" i="1"/>
  <c r="T4081" i="1"/>
  <c r="U4081" i="1" s="1"/>
  <c r="O4081" i="1"/>
  <c r="P4081" i="1" s="1"/>
  <c r="S4081" i="1" s="1"/>
  <c r="V4081" i="1" s="1"/>
  <c r="Q4080" i="1"/>
  <c r="T4080" i="1"/>
  <c r="U4080" i="1" s="1"/>
  <c r="O4080" i="1"/>
  <c r="P4080" i="1" s="1"/>
  <c r="S4080" i="1" s="1"/>
  <c r="V4080" i="1" s="1"/>
  <c r="Q4079" i="1"/>
  <c r="T4079" i="1"/>
  <c r="U4079" i="1" s="1"/>
  <c r="O4079" i="1"/>
  <c r="P4079" i="1" s="1"/>
  <c r="S4079" i="1" s="1"/>
  <c r="V4079" i="1" s="1"/>
  <c r="Q4078" i="1"/>
  <c r="O4078" i="1"/>
  <c r="P4078" i="1" s="1"/>
  <c r="S4078" i="1" s="1"/>
  <c r="V4078" i="1" s="1"/>
  <c r="T4078" i="1"/>
  <c r="U4078" i="1" s="1"/>
  <c r="Q4077" i="1"/>
  <c r="O4077" i="1"/>
  <c r="P4077" i="1" s="1"/>
  <c r="S4077" i="1" s="1"/>
  <c r="V4077" i="1" s="1"/>
  <c r="T4077" i="1"/>
  <c r="U4077" i="1" s="1"/>
  <c r="Q4076" i="1"/>
  <c r="O4076" i="1"/>
  <c r="P4076" i="1" s="1"/>
  <c r="S4076" i="1" s="1"/>
  <c r="V4076" i="1" s="1"/>
  <c r="T4076" i="1"/>
  <c r="U4076" i="1" s="1"/>
  <c r="Q4075" i="1"/>
  <c r="O4075" i="1"/>
  <c r="P4075" i="1" s="1"/>
  <c r="S4075" i="1" s="1"/>
  <c r="V4075" i="1" s="1"/>
  <c r="T4075" i="1"/>
  <c r="U4075" i="1" s="1"/>
  <c r="Q4074" i="1"/>
  <c r="T4074" i="1"/>
  <c r="U4074" i="1" s="1"/>
  <c r="O4074" i="1"/>
  <c r="P4074" i="1" s="1"/>
  <c r="S4074" i="1" s="1"/>
  <c r="V4074" i="1" s="1"/>
  <c r="Q4073" i="1"/>
  <c r="O4073" i="1"/>
  <c r="P4073" i="1" s="1"/>
  <c r="S4073" i="1" s="1"/>
  <c r="V4073" i="1" s="1"/>
  <c r="T4073" i="1"/>
  <c r="U4073" i="1" s="1"/>
  <c r="Q4072" i="1"/>
  <c r="T4072" i="1"/>
  <c r="U4072" i="1" s="1"/>
  <c r="O4072" i="1"/>
  <c r="P4072" i="1" s="1"/>
  <c r="S4072" i="1" s="1"/>
  <c r="V4072" i="1" s="1"/>
  <c r="Q4071" i="1"/>
  <c r="T4071" i="1"/>
  <c r="U4071" i="1" s="1"/>
  <c r="O4071" i="1"/>
  <c r="P4071" i="1" s="1"/>
  <c r="S4071" i="1" s="1"/>
  <c r="V4071" i="1" s="1"/>
  <c r="Q4070" i="1"/>
  <c r="T4070" i="1"/>
  <c r="U4070" i="1" s="1"/>
  <c r="O4070" i="1"/>
  <c r="P4070" i="1" s="1"/>
  <c r="S4070" i="1" s="1"/>
  <c r="V4070" i="1" s="1"/>
  <c r="Q4069" i="1"/>
  <c r="O4069" i="1"/>
  <c r="P4069" i="1" s="1"/>
  <c r="S4069" i="1" s="1"/>
  <c r="V4069" i="1" s="1"/>
  <c r="T4069" i="1"/>
  <c r="U4069" i="1" s="1"/>
  <c r="Q4068" i="1"/>
  <c r="O4068" i="1"/>
  <c r="P4068" i="1" s="1"/>
  <c r="S4068" i="1" s="1"/>
  <c r="V4068" i="1" s="1"/>
  <c r="T4068" i="1"/>
  <c r="U4068" i="1" s="1"/>
  <c r="Q4067" i="1"/>
  <c r="T4067" i="1"/>
  <c r="U4067" i="1" s="1"/>
  <c r="O4067" i="1"/>
  <c r="P4067" i="1" s="1"/>
  <c r="S4067" i="1" s="1"/>
  <c r="V4067" i="1" s="1"/>
  <c r="Q4066" i="1"/>
  <c r="T4066" i="1"/>
  <c r="U4066" i="1" s="1"/>
  <c r="O4066" i="1"/>
  <c r="P4066" i="1" s="1"/>
  <c r="S4066" i="1" s="1"/>
  <c r="V4066" i="1" s="1"/>
  <c r="Q4065" i="1"/>
  <c r="T4065" i="1"/>
  <c r="U4065" i="1" s="1"/>
  <c r="O4065" i="1"/>
  <c r="P4065" i="1" s="1"/>
  <c r="S4065" i="1" s="1"/>
  <c r="V4065" i="1" s="1"/>
  <c r="Q4064" i="1"/>
  <c r="T4064" i="1"/>
  <c r="U4064" i="1" s="1"/>
  <c r="O4064" i="1"/>
  <c r="P4064" i="1" s="1"/>
  <c r="S4064" i="1" s="1"/>
  <c r="V4064" i="1" s="1"/>
  <c r="Q4063" i="1"/>
  <c r="T4063" i="1"/>
  <c r="U4063" i="1" s="1"/>
  <c r="O4063" i="1"/>
  <c r="P4063" i="1" s="1"/>
  <c r="S4063" i="1" s="1"/>
  <c r="V4063" i="1" s="1"/>
  <c r="Q4062" i="1"/>
  <c r="O4062" i="1"/>
  <c r="P4062" i="1" s="1"/>
  <c r="S4062" i="1" s="1"/>
  <c r="V4062" i="1" s="1"/>
  <c r="T4062" i="1"/>
  <c r="U4062" i="1" s="1"/>
  <c r="Q4061" i="1"/>
  <c r="T4061" i="1"/>
  <c r="U4061" i="1" s="1"/>
  <c r="O4061" i="1"/>
  <c r="P4061" i="1" s="1"/>
  <c r="S4061" i="1" s="1"/>
  <c r="V4061" i="1" s="1"/>
  <c r="Q4060" i="1"/>
  <c r="T4060" i="1"/>
  <c r="U4060" i="1" s="1"/>
  <c r="O4060" i="1"/>
  <c r="P4060" i="1" s="1"/>
  <c r="S4060" i="1" s="1"/>
  <c r="V4060" i="1" s="1"/>
  <c r="Q4059" i="1"/>
  <c r="T4059" i="1"/>
  <c r="U4059" i="1" s="1"/>
  <c r="O4059" i="1"/>
  <c r="P4059" i="1" s="1"/>
  <c r="S4059" i="1" s="1"/>
  <c r="V4059" i="1" s="1"/>
  <c r="Q4058" i="1"/>
  <c r="O4058" i="1"/>
  <c r="P4058" i="1" s="1"/>
  <c r="S4058" i="1" s="1"/>
  <c r="V4058" i="1" s="1"/>
  <c r="T4058" i="1"/>
  <c r="U4058" i="1" s="1"/>
  <c r="Q4057" i="1"/>
  <c r="T4057" i="1"/>
  <c r="U4057" i="1" s="1"/>
  <c r="O4057" i="1"/>
  <c r="P4057" i="1" s="1"/>
  <c r="S4057" i="1" s="1"/>
  <c r="V4057" i="1" s="1"/>
  <c r="Q4056" i="1"/>
  <c r="T4056" i="1"/>
  <c r="U4056" i="1" s="1"/>
  <c r="O4056" i="1"/>
  <c r="P4056" i="1" s="1"/>
  <c r="S4056" i="1" s="1"/>
  <c r="V4056" i="1" s="1"/>
  <c r="Q4055" i="1"/>
  <c r="T4055" i="1"/>
  <c r="U4055" i="1" s="1"/>
  <c r="O4055" i="1"/>
  <c r="P4055" i="1" s="1"/>
  <c r="S4055" i="1" s="1"/>
  <c r="V4055" i="1" s="1"/>
  <c r="Q4054" i="1"/>
  <c r="O4054" i="1"/>
  <c r="P4054" i="1" s="1"/>
  <c r="S4054" i="1" s="1"/>
  <c r="V4054" i="1" s="1"/>
  <c r="T4054" i="1"/>
  <c r="U4054" i="1" s="1"/>
  <c r="Q4053" i="1"/>
  <c r="O4053" i="1"/>
  <c r="P4053" i="1" s="1"/>
  <c r="S4053" i="1" s="1"/>
  <c r="V4053" i="1" s="1"/>
  <c r="T4053" i="1"/>
  <c r="U4053" i="1" s="1"/>
  <c r="Q4052" i="1"/>
  <c r="O4052" i="1"/>
  <c r="P4052" i="1" s="1"/>
  <c r="S4052" i="1" s="1"/>
  <c r="V4052" i="1" s="1"/>
  <c r="T4052" i="1"/>
  <c r="U4052" i="1" s="1"/>
  <c r="Q4051" i="1"/>
  <c r="O4051" i="1"/>
  <c r="P4051" i="1" s="1"/>
  <c r="S4051" i="1" s="1"/>
  <c r="V4051" i="1" s="1"/>
  <c r="T4051" i="1"/>
  <c r="U4051" i="1" s="1"/>
  <c r="Q4050" i="1"/>
  <c r="T4050" i="1"/>
  <c r="U4050" i="1" s="1"/>
  <c r="O4050" i="1"/>
  <c r="P4050" i="1" s="1"/>
  <c r="S4050" i="1" s="1"/>
  <c r="V4050" i="1" s="1"/>
  <c r="Q4049" i="1"/>
  <c r="O4049" i="1"/>
  <c r="P4049" i="1" s="1"/>
  <c r="S4049" i="1" s="1"/>
  <c r="V4049" i="1" s="1"/>
  <c r="T4049" i="1"/>
  <c r="U4049" i="1" s="1"/>
  <c r="Q4048" i="1"/>
  <c r="O4048" i="1"/>
  <c r="P4048" i="1" s="1"/>
  <c r="S4048" i="1" s="1"/>
  <c r="V4048" i="1" s="1"/>
  <c r="T4048" i="1"/>
  <c r="U4048" i="1" s="1"/>
  <c r="Q4047" i="1"/>
  <c r="T4047" i="1"/>
  <c r="U4047" i="1" s="1"/>
  <c r="O4047" i="1"/>
  <c r="P4047" i="1" s="1"/>
  <c r="S4047" i="1" s="1"/>
  <c r="V4047" i="1" s="1"/>
  <c r="Q4046" i="1"/>
  <c r="O4046" i="1"/>
  <c r="P4046" i="1" s="1"/>
  <c r="S4046" i="1" s="1"/>
  <c r="V4046" i="1" s="1"/>
  <c r="T4046" i="1"/>
  <c r="U4046" i="1" s="1"/>
  <c r="Q4045" i="1"/>
  <c r="T4045" i="1"/>
  <c r="U4045" i="1" s="1"/>
  <c r="O4045" i="1"/>
  <c r="P4045" i="1" s="1"/>
  <c r="S4045" i="1" s="1"/>
  <c r="V4045" i="1" s="1"/>
  <c r="Q4044" i="1"/>
  <c r="O4044" i="1"/>
  <c r="P4044" i="1" s="1"/>
  <c r="S4044" i="1" s="1"/>
  <c r="V4044" i="1" s="1"/>
  <c r="T4044" i="1"/>
  <c r="U4044" i="1" s="1"/>
  <c r="Q4043" i="1"/>
  <c r="T4043" i="1"/>
  <c r="U4043" i="1" s="1"/>
  <c r="O4043" i="1"/>
  <c r="P4043" i="1" s="1"/>
  <c r="S4043" i="1" s="1"/>
  <c r="V4043" i="1" s="1"/>
  <c r="Q4042" i="1"/>
  <c r="O4042" i="1"/>
  <c r="P4042" i="1" s="1"/>
  <c r="S4042" i="1" s="1"/>
  <c r="V4042" i="1" s="1"/>
  <c r="T4042" i="1"/>
  <c r="U4042" i="1" s="1"/>
  <c r="Q4041" i="1"/>
  <c r="O4041" i="1"/>
  <c r="P4041" i="1" s="1"/>
  <c r="S4041" i="1" s="1"/>
  <c r="V4041" i="1" s="1"/>
  <c r="T4041" i="1"/>
  <c r="U4041" i="1" s="1"/>
  <c r="Q4040" i="1"/>
  <c r="T4040" i="1"/>
  <c r="U4040" i="1" s="1"/>
  <c r="O4040" i="1"/>
  <c r="P4040" i="1" s="1"/>
  <c r="S4040" i="1" s="1"/>
  <c r="V4040" i="1" s="1"/>
  <c r="Q4039" i="1"/>
  <c r="O4039" i="1"/>
  <c r="P4039" i="1" s="1"/>
  <c r="S4039" i="1" s="1"/>
  <c r="V4039" i="1" s="1"/>
  <c r="T4039" i="1"/>
  <c r="U4039" i="1" s="1"/>
  <c r="Q4038" i="1"/>
  <c r="T4038" i="1"/>
  <c r="U4038" i="1" s="1"/>
  <c r="O4038" i="1"/>
  <c r="P4038" i="1" s="1"/>
  <c r="S4038" i="1" s="1"/>
  <c r="V4038" i="1" s="1"/>
  <c r="Q4037" i="1"/>
  <c r="O4037" i="1"/>
  <c r="P4037" i="1" s="1"/>
  <c r="S4037" i="1" s="1"/>
  <c r="V4037" i="1" s="1"/>
  <c r="T4037" i="1"/>
  <c r="U4037" i="1" s="1"/>
  <c r="Q4036" i="1"/>
  <c r="T4036" i="1"/>
  <c r="U4036" i="1" s="1"/>
  <c r="O4036" i="1"/>
  <c r="P4036" i="1" s="1"/>
  <c r="S4036" i="1" s="1"/>
  <c r="V4036" i="1" s="1"/>
  <c r="Q4035" i="1"/>
  <c r="O4035" i="1"/>
  <c r="P4035" i="1" s="1"/>
  <c r="S4035" i="1" s="1"/>
  <c r="V4035" i="1" s="1"/>
  <c r="T4035" i="1"/>
  <c r="U4035" i="1" s="1"/>
  <c r="Q4034" i="1"/>
  <c r="T4034" i="1"/>
  <c r="U4034" i="1" s="1"/>
  <c r="O4034" i="1"/>
  <c r="P4034" i="1" s="1"/>
  <c r="S4034" i="1" s="1"/>
  <c r="V4034" i="1" s="1"/>
  <c r="Q4033" i="1"/>
  <c r="O4033" i="1"/>
  <c r="P4033" i="1" s="1"/>
  <c r="S4033" i="1" s="1"/>
  <c r="V4033" i="1" s="1"/>
  <c r="T4033" i="1"/>
  <c r="U4033" i="1" s="1"/>
  <c r="Q4032" i="1"/>
  <c r="T4032" i="1"/>
  <c r="U4032" i="1" s="1"/>
  <c r="O4032" i="1"/>
  <c r="P4032" i="1" s="1"/>
  <c r="S4032" i="1" s="1"/>
  <c r="V4032" i="1" s="1"/>
  <c r="Q4031" i="1"/>
  <c r="T4031" i="1"/>
  <c r="U4031" i="1" s="1"/>
  <c r="O4031" i="1"/>
  <c r="P4031" i="1" s="1"/>
  <c r="S4031" i="1" s="1"/>
  <c r="V4031" i="1" s="1"/>
  <c r="Q4030" i="1"/>
  <c r="T4030" i="1"/>
  <c r="U4030" i="1" s="1"/>
  <c r="O4030" i="1"/>
  <c r="P4030" i="1" s="1"/>
  <c r="S4030" i="1" s="1"/>
  <c r="V4030" i="1" s="1"/>
  <c r="Q4029" i="1"/>
  <c r="O4029" i="1"/>
  <c r="P4029" i="1" s="1"/>
  <c r="S4029" i="1" s="1"/>
  <c r="V4029" i="1" s="1"/>
  <c r="T4029" i="1"/>
  <c r="U4029" i="1" s="1"/>
  <c r="Q4028" i="1"/>
  <c r="O4028" i="1"/>
  <c r="P4028" i="1" s="1"/>
  <c r="S4028" i="1" s="1"/>
  <c r="V4028" i="1" s="1"/>
  <c r="T4028" i="1"/>
  <c r="U4028" i="1" s="1"/>
  <c r="Q4027" i="1"/>
  <c r="T4027" i="1"/>
  <c r="U4027" i="1" s="1"/>
  <c r="O4027" i="1"/>
  <c r="P4027" i="1" s="1"/>
  <c r="S4027" i="1" s="1"/>
  <c r="V4027" i="1" s="1"/>
  <c r="Q4026" i="1"/>
  <c r="O4026" i="1"/>
  <c r="P4026" i="1" s="1"/>
  <c r="S4026" i="1" s="1"/>
  <c r="V4026" i="1" s="1"/>
  <c r="T4026" i="1"/>
  <c r="U4026" i="1" s="1"/>
  <c r="Q4025" i="1"/>
  <c r="T4025" i="1"/>
  <c r="U4025" i="1" s="1"/>
  <c r="O4025" i="1"/>
  <c r="P4025" i="1" s="1"/>
  <c r="S4025" i="1" s="1"/>
  <c r="V4025" i="1" s="1"/>
  <c r="Q4024" i="1"/>
  <c r="T4024" i="1"/>
  <c r="U4024" i="1" s="1"/>
  <c r="O4024" i="1"/>
  <c r="P4024" i="1" s="1"/>
  <c r="S4024" i="1" s="1"/>
  <c r="V4024" i="1" s="1"/>
  <c r="Q4023" i="1"/>
  <c r="O4023" i="1"/>
  <c r="P4023" i="1" s="1"/>
  <c r="S4023" i="1" s="1"/>
  <c r="V4023" i="1" s="1"/>
  <c r="T4023" i="1"/>
  <c r="U4023" i="1" s="1"/>
  <c r="Q4022" i="1"/>
  <c r="T4022" i="1"/>
  <c r="U4022" i="1" s="1"/>
  <c r="O4022" i="1"/>
  <c r="P4022" i="1" s="1"/>
  <c r="S4022" i="1" s="1"/>
  <c r="V4022" i="1" s="1"/>
  <c r="Q4021" i="1"/>
  <c r="O4021" i="1"/>
  <c r="P4021" i="1" s="1"/>
  <c r="S4021" i="1" s="1"/>
  <c r="V4021" i="1" s="1"/>
  <c r="T4021" i="1"/>
  <c r="U4021" i="1" s="1"/>
  <c r="Q4020" i="1"/>
  <c r="O4020" i="1"/>
  <c r="P4020" i="1" s="1"/>
  <c r="S4020" i="1" s="1"/>
  <c r="V4020" i="1" s="1"/>
  <c r="T4020" i="1"/>
  <c r="U4020" i="1" s="1"/>
  <c r="Q4019" i="1"/>
  <c r="O4019" i="1"/>
  <c r="P4019" i="1" s="1"/>
  <c r="S4019" i="1" s="1"/>
  <c r="V4019" i="1" s="1"/>
  <c r="T4019" i="1"/>
  <c r="U4019" i="1" s="1"/>
  <c r="Q4018" i="1"/>
  <c r="O4018" i="1"/>
  <c r="P4018" i="1" s="1"/>
  <c r="S4018" i="1" s="1"/>
  <c r="V4018" i="1" s="1"/>
  <c r="T4018" i="1"/>
  <c r="U4018" i="1" s="1"/>
  <c r="Q4017" i="1"/>
  <c r="T4017" i="1"/>
  <c r="U4017" i="1" s="1"/>
  <c r="O4017" i="1"/>
  <c r="P4017" i="1" s="1"/>
  <c r="S4017" i="1" s="1"/>
  <c r="V4017" i="1" s="1"/>
  <c r="Q4016" i="1"/>
  <c r="T4016" i="1"/>
  <c r="U4016" i="1" s="1"/>
  <c r="O4016" i="1"/>
  <c r="P4016" i="1" s="1"/>
  <c r="S4016" i="1" s="1"/>
  <c r="V4016" i="1" s="1"/>
  <c r="Q4015" i="1"/>
  <c r="T4015" i="1"/>
  <c r="U4015" i="1" s="1"/>
  <c r="O4015" i="1"/>
  <c r="P4015" i="1" s="1"/>
  <c r="S4015" i="1" s="1"/>
  <c r="V4015" i="1" s="1"/>
  <c r="Q4014" i="1"/>
  <c r="T4014" i="1"/>
  <c r="U4014" i="1" s="1"/>
  <c r="O4014" i="1"/>
  <c r="P4014" i="1" s="1"/>
  <c r="S4014" i="1" s="1"/>
  <c r="V4014" i="1" s="1"/>
  <c r="Q4013" i="1"/>
  <c r="T4013" i="1"/>
  <c r="U4013" i="1" s="1"/>
  <c r="O4013" i="1"/>
  <c r="P4013" i="1" s="1"/>
  <c r="S4013" i="1" s="1"/>
  <c r="V4013" i="1" s="1"/>
  <c r="Q4012" i="1"/>
  <c r="T4012" i="1"/>
  <c r="U4012" i="1" s="1"/>
  <c r="O4012" i="1"/>
  <c r="P4012" i="1" s="1"/>
  <c r="S4012" i="1" s="1"/>
  <c r="V4012" i="1" s="1"/>
  <c r="Q4011" i="1"/>
  <c r="T4011" i="1"/>
  <c r="U4011" i="1" s="1"/>
  <c r="O4011" i="1"/>
  <c r="P4011" i="1" s="1"/>
  <c r="S4011" i="1" s="1"/>
  <c r="V4011" i="1" s="1"/>
  <c r="Q4010" i="1"/>
  <c r="T4010" i="1"/>
  <c r="U4010" i="1" s="1"/>
  <c r="O4010" i="1"/>
  <c r="P4010" i="1" s="1"/>
  <c r="S4010" i="1" s="1"/>
  <c r="V4010" i="1" s="1"/>
  <c r="Q4009" i="1"/>
  <c r="O4009" i="1"/>
  <c r="P4009" i="1" s="1"/>
  <c r="S4009" i="1" s="1"/>
  <c r="V4009" i="1" s="1"/>
  <c r="T4009" i="1"/>
  <c r="U4009" i="1" s="1"/>
  <c r="Q4008" i="1"/>
  <c r="O4008" i="1"/>
  <c r="P4008" i="1" s="1"/>
  <c r="S4008" i="1" s="1"/>
  <c r="V4008" i="1" s="1"/>
  <c r="T4008" i="1"/>
  <c r="U4008" i="1" s="1"/>
  <c r="Q4007" i="1"/>
  <c r="T4007" i="1"/>
  <c r="U4007" i="1" s="1"/>
  <c r="O4007" i="1"/>
  <c r="P4007" i="1" s="1"/>
  <c r="S4007" i="1" s="1"/>
  <c r="V4007" i="1" s="1"/>
  <c r="Q4006" i="1"/>
  <c r="T4006" i="1"/>
  <c r="U4006" i="1" s="1"/>
  <c r="O4006" i="1"/>
  <c r="P4006" i="1" s="1"/>
  <c r="S4006" i="1" s="1"/>
  <c r="V4006" i="1" s="1"/>
  <c r="Q4005" i="1"/>
  <c r="T4005" i="1"/>
  <c r="U4005" i="1" s="1"/>
  <c r="O4005" i="1"/>
  <c r="P4005" i="1" s="1"/>
  <c r="S4005" i="1" s="1"/>
  <c r="V4005" i="1" s="1"/>
  <c r="Q4004" i="1"/>
  <c r="T4004" i="1"/>
  <c r="U4004" i="1" s="1"/>
  <c r="O4004" i="1"/>
  <c r="P4004" i="1" s="1"/>
  <c r="S4004" i="1" s="1"/>
  <c r="V4004" i="1" s="1"/>
  <c r="Q4003" i="1"/>
  <c r="O4003" i="1"/>
  <c r="P4003" i="1" s="1"/>
  <c r="S4003" i="1" s="1"/>
  <c r="V4003" i="1" s="1"/>
  <c r="T4003" i="1"/>
  <c r="U4003" i="1" s="1"/>
  <c r="Q4002" i="1"/>
  <c r="O4002" i="1"/>
  <c r="P4002" i="1" s="1"/>
  <c r="S4002" i="1" s="1"/>
  <c r="V4002" i="1" s="1"/>
  <c r="T4002" i="1"/>
  <c r="U4002" i="1" s="1"/>
  <c r="Q4001" i="1"/>
  <c r="T4001" i="1"/>
  <c r="U4001" i="1" s="1"/>
  <c r="O4001" i="1"/>
  <c r="P4001" i="1" s="1"/>
  <c r="S4001" i="1" s="1"/>
  <c r="V4001" i="1" s="1"/>
  <c r="Q4000" i="1"/>
  <c r="T4000" i="1"/>
  <c r="U4000" i="1" s="1"/>
  <c r="O4000" i="1"/>
  <c r="P4000" i="1" s="1"/>
  <c r="S4000" i="1" s="1"/>
  <c r="V4000" i="1" s="1"/>
  <c r="Q3999" i="1"/>
  <c r="O3999" i="1"/>
  <c r="P3999" i="1" s="1"/>
  <c r="S3999" i="1" s="1"/>
  <c r="V3999" i="1" s="1"/>
  <c r="T3999" i="1"/>
  <c r="U3999" i="1" s="1"/>
  <c r="Q3998" i="1"/>
  <c r="T3998" i="1"/>
  <c r="U3998" i="1" s="1"/>
  <c r="O3998" i="1"/>
  <c r="P3998" i="1" s="1"/>
  <c r="S3998" i="1" s="1"/>
  <c r="V3998" i="1" s="1"/>
  <c r="Q3997" i="1"/>
  <c r="O3997" i="1"/>
  <c r="P3997" i="1" s="1"/>
  <c r="S3997" i="1" s="1"/>
  <c r="V3997" i="1" s="1"/>
  <c r="T3997" i="1"/>
  <c r="U3997" i="1" s="1"/>
  <c r="Q3996" i="1"/>
  <c r="O3996" i="1"/>
  <c r="P3996" i="1" s="1"/>
  <c r="S3996" i="1" s="1"/>
  <c r="V3996" i="1" s="1"/>
  <c r="T3996" i="1"/>
  <c r="U3996" i="1" s="1"/>
  <c r="Q3995" i="1"/>
  <c r="O3995" i="1"/>
  <c r="P3995" i="1" s="1"/>
  <c r="S3995" i="1" s="1"/>
  <c r="V3995" i="1" s="1"/>
  <c r="T3995" i="1"/>
  <c r="U3995" i="1" s="1"/>
  <c r="Q3994" i="1"/>
  <c r="O3994" i="1"/>
  <c r="P3994" i="1" s="1"/>
  <c r="S3994" i="1" s="1"/>
  <c r="V3994" i="1" s="1"/>
  <c r="T3994" i="1"/>
  <c r="U3994" i="1" s="1"/>
  <c r="Q3993" i="1"/>
  <c r="T3993" i="1"/>
  <c r="U3993" i="1" s="1"/>
  <c r="O3993" i="1"/>
  <c r="P3993" i="1" s="1"/>
  <c r="S3993" i="1" s="1"/>
  <c r="V3993" i="1" s="1"/>
  <c r="Q3992" i="1"/>
  <c r="O3992" i="1"/>
  <c r="P3992" i="1" s="1"/>
  <c r="S3992" i="1" s="1"/>
  <c r="V3992" i="1" s="1"/>
  <c r="T3992" i="1"/>
  <c r="U3992" i="1" s="1"/>
  <c r="Q3991" i="1"/>
  <c r="T3991" i="1"/>
  <c r="U3991" i="1" s="1"/>
  <c r="O3991" i="1"/>
  <c r="P3991" i="1" s="1"/>
  <c r="S3991" i="1" s="1"/>
  <c r="V3991" i="1" s="1"/>
  <c r="Q3990" i="1"/>
  <c r="T3990" i="1"/>
  <c r="U3990" i="1" s="1"/>
  <c r="O3990" i="1"/>
  <c r="P3990" i="1" s="1"/>
  <c r="S3990" i="1" s="1"/>
  <c r="V3990" i="1" s="1"/>
  <c r="Q3989" i="1"/>
  <c r="O3989" i="1"/>
  <c r="P3989" i="1" s="1"/>
  <c r="S3989" i="1" s="1"/>
  <c r="V3989" i="1" s="1"/>
  <c r="T3989" i="1"/>
  <c r="U3989" i="1" s="1"/>
  <c r="Q3988" i="1"/>
  <c r="O3988" i="1"/>
  <c r="P3988" i="1" s="1"/>
  <c r="S3988" i="1" s="1"/>
  <c r="V3988" i="1" s="1"/>
  <c r="T3988" i="1"/>
  <c r="U3988" i="1" s="1"/>
  <c r="Q3987" i="1"/>
  <c r="O3987" i="1"/>
  <c r="P3987" i="1" s="1"/>
  <c r="S3987" i="1" s="1"/>
  <c r="V3987" i="1" s="1"/>
  <c r="T3987" i="1"/>
  <c r="U3987" i="1" s="1"/>
  <c r="Q3986" i="1"/>
  <c r="O3986" i="1"/>
  <c r="P3986" i="1" s="1"/>
  <c r="S3986" i="1" s="1"/>
  <c r="V3986" i="1" s="1"/>
  <c r="T3986" i="1"/>
  <c r="U3986" i="1" s="1"/>
  <c r="Q3985" i="1"/>
  <c r="O3985" i="1"/>
  <c r="P3985" i="1" s="1"/>
  <c r="S3985" i="1" s="1"/>
  <c r="V3985" i="1" s="1"/>
  <c r="T3985" i="1"/>
  <c r="U3985" i="1" s="1"/>
  <c r="Q3984" i="1"/>
  <c r="O3984" i="1"/>
  <c r="P3984" i="1" s="1"/>
  <c r="S3984" i="1" s="1"/>
  <c r="V3984" i="1" s="1"/>
  <c r="T3984" i="1"/>
  <c r="U3984" i="1" s="1"/>
  <c r="Q3983" i="1"/>
  <c r="O3983" i="1"/>
  <c r="P3983" i="1" s="1"/>
  <c r="S3983" i="1" s="1"/>
  <c r="V3983" i="1" s="1"/>
  <c r="T3983" i="1"/>
  <c r="U3983" i="1" s="1"/>
  <c r="Q3982" i="1"/>
  <c r="T3982" i="1"/>
  <c r="U3982" i="1" s="1"/>
  <c r="O3982" i="1"/>
  <c r="P3982" i="1" s="1"/>
  <c r="S3982" i="1" s="1"/>
  <c r="V3982" i="1" s="1"/>
  <c r="Q3981" i="1"/>
  <c r="O3981" i="1"/>
  <c r="P3981" i="1" s="1"/>
  <c r="S3981" i="1" s="1"/>
  <c r="V3981" i="1" s="1"/>
  <c r="T3981" i="1"/>
  <c r="U3981" i="1" s="1"/>
  <c r="Q3980" i="1"/>
  <c r="O3980" i="1"/>
  <c r="P3980" i="1" s="1"/>
  <c r="S3980" i="1" s="1"/>
  <c r="V3980" i="1" s="1"/>
  <c r="T3980" i="1"/>
  <c r="U3980" i="1" s="1"/>
  <c r="Q3979" i="1"/>
  <c r="O3979" i="1"/>
  <c r="P3979" i="1" s="1"/>
  <c r="S3979" i="1" s="1"/>
  <c r="V3979" i="1" s="1"/>
  <c r="T3979" i="1"/>
  <c r="U3979" i="1" s="1"/>
  <c r="Q3978" i="1"/>
  <c r="T3978" i="1"/>
  <c r="U3978" i="1" s="1"/>
  <c r="O3978" i="1"/>
  <c r="P3978" i="1" s="1"/>
  <c r="S3978" i="1" s="1"/>
  <c r="V3978" i="1" s="1"/>
  <c r="Q3977" i="1"/>
  <c r="T3977" i="1"/>
  <c r="U3977" i="1" s="1"/>
  <c r="O3977" i="1"/>
  <c r="P3977" i="1" s="1"/>
  <c r="S3977" i="1" s="1"/>
  <c r="V3977" i="1" s="1"/>
  <c r="Q3976" i="1"/>
  <c r="O3976" i="1"/>
  <c r="P3976" i="1" s="1"/>
  <c r="S3976" i="1" s="1"/>
  <c r="V3976" i="1" s="1"/>
  <c r="T3976" i="1"/>
  <c r="U3976" i="1" s="1"/>
  <c r="Q3975" i="1"/>
  <c r="T3975" i="1"/>
  <c r="U3975" i="1" s="1"/>
  <c r="O3975" i="1"/>
  <c r="P3975" i="1" s="1"/>
  <c r="S3975" i="1" s="1"/>
  <c r="V3975" i="1" s="1"/>
  <c r="Q3974" i="1"/>
  <c r="O3974" i="1"/>
  <c r="P3974" i="1" s="1"/>
  <c r="S3974" i="1" s="1"/>
  <c r="V3974" i="1" s="1"/>
  <c r="T3974" i="1"/>
  <c r="U3974" i="1" s="1"/>
  <c r="Q3973" i="1"/>
  <c r="T3973" i="1"/>
  <c r="U3973" i="1" s="1"/>
  <c r="O3973" i="1"/>
  <c r="P3973" i="1" s="1"/>
  <c r="S3973" i="1" s="1"/>
  <c r="V3973" i="1" s="1"/>
  <c r="Q3972" i="1"/>
  <c r="T3972" i="1"/>
  <c r="U3972" i="1" s="1"/>
  <c r="O3972" i="1"/>
  <c r="P3972" i="1" s="1"/>
  <c r="S3972" i="1" s="1"/>
  <c r="V3972" i="1" s="1"/>
  <c r="Q3971" i="1"/>
  <c r="T3971" i="1"/>
  <c r="U3971" i="1" s="1"/>
  <c r="O3971" i="1"/>
  <c r="P3971" i="1" s="1"/>
  <c r="S3971" i="1" s="1"/>
  <c r="V3971" i="1" s="1"/>
  <c r="Q3970" i="1"/>
  <c r="O3970" i="1"/>
  <c r="P3970" i="1" s="1"/>
  <c r="S3970" i="1" s="1"/>
  <c r="V3970" i="1" s="1"/>
  <c r="T3970" i="1"/>
  <c r="U3970" i="1" s="1"/>
  <c r="Q3969" i="1"/>
  <c r="O3969" i="1"/>
  <c r="P3969" i="1" s="1"/>
  <c r="S3969" i="1" s="1"/>
  <c r="V3969" i="1" s="1"/>
  <c r="T3969" i="1"/>
  <c r="U3969" i="1" s="1"/>
  <c r="Q3968" i="1"/>
  <c r="O3968" i="1"/>
  <c r="P3968" i="1" s="1"/>
  <c r="S3968" i="1" s="1"/>
  <c r="V3968" i="1" s="1"/>
  <c r="T3968" i="1"/>
  <c r="U3968" i="1" s="1"/>
  <c r="Q3967" i="1"/>
  <c r="O3967" i="1"/>
  <c r="P3967" i="1" s="1"/>
  <c r="S3967" i="1" s="1"/>
  <c r="V3967" i="1" s="1"/>
  <c r="T3967" i="1"/>
  <c r="U3967" i="1" s="1"/>
  <c r="Q3966" i="1"/>
  <c r="O3966" i="1"/>
  <c r="P3966" i="1" s="1"/>
  <c r="S3966" i="1" s="1"/>
  <c r="V3966" i="1" s="1"/>
  <c r="T3966" i="1"/>
  <c r="U3966" i="1" s="1"/>
  <c r="Q3965" i="1"/>
  <c r="T3965" i="1"/>
  <c r="U3965" i="1" s="1"/>
  <c r="O3965" i="1"/>
  <c r="P3965" i="1" s="1"/>
  <c r="S3965" i="1" s="1"/>
  <c r="V3965" i="1" s="1"/>
  <c r="Q3964" i="1"/>
  <c r="O3964" i="1"/>
  <c r="P3964" i="1" s="1"/>
  <c r="S3964" i="1" s="1"/>
  <c r="V3964" i="1" s="1"/>
  <c r="T3964" i="1"/>
  <c r="U3964" i="1" s="1"/>
  <c r="Q3963" i="1"/>
  <c r="O3963" i="1"/>
  <c r="P3963" i="1" s="1"/>
  <c r="S3963" i="1" s="1"/>
  <c r="V3963" i="1" s="1"/>
  <c r="T3963" i="1"/>
  <c r="U3963" i="1" s="1"/>
  <c r="Q3962" i="1"/>
  <c r="T3962" i="1"/>
  <c r="U3962" i="1" s="1"/>
  <c r="O3962" i="1"/>
  <c r="P3962" i="1" s="1"/>
  <c r="S3962" i="1" s="1"/>
  <c r="V3962" i="1" s="1"/>
  <c r="Q3961" i="1"/>
  <c r="T3961" i="1"/>
  <c r="U3961" i="1" s="1"/>
  <c r="O3961" i="1"/>
  <c r="P3961" i="1" s="1"/>
  <c r="S3961" i="1" s="1"/>
  <c r="V3961" i="1" s="1"/>
  <c r="Q3960" i="1"/>
  <c r="O3960" i="1"/>
  <c r="P3960" i="1" s="1"/>
  <c r="S3960" i="1" s="1"/>
  <c r="V3960" i="1" s="1"/>
  <c r="T3960" i="1"/>
  <c r="U3960" i="1" s="1"/>
  <c r="Q3959" i="1"/>
  <c r="T3959" i="1"/>
  <c r="U3959" i="1" s="1"/>
  <c r="O3959" i="1"/>
  <c r="P3959" i="1" s="1"/>
  <c r="S3959" i="1" s="1"/>
  <c r="V3959" i="1" s="1"/>
  <c r="Q3958" i="1"/>
  <c r="O3958" i="1"/>
  <c r="P3958" i="1" s="1"/>
  <c r="S3958" i="1" s="1"/>
  <c r="V3958" i="1" s="1"/>
  <c r="T3958" i="1"/>
  <c r="U3958" i="1" s="1"/>
  <c r="Q3957" i="1"/>
  <c r="O3957" i="1"/>
  <c r="P3957" i="1" s="1"/>
  <c r="S3957" i="1" s="1"/>
  <c r="V3957" i="1" s="1"/>
  <c r="T3957" i="1"/>
  <c r="U3957" i="1" s="1"/>
  <c r="Q3956" i="1"/>
  <c r="T3956" i="1"/>
  <c r="U3956" i="1" s="1"/>
  <c r="O3956" i="1"/>
  <c r="P3956" i="1" s="1"/>
  <c r="S3956" i="1" s="1"/>
  <c r="V3956" i="1" s="1"/>
  <c r="Q3955" i="1"/>
  <c r="T3955" i="1"/>
  <c r="U3955" i="1" s="1"/>
  <c r="O3955" i="1"/>
  <c r="P3955" i="1" s="1"/>
  <c r="S3955" i="1" s="1"/>
  <c r="V3955" i="1" s="1"/>
  <c r="Q3954" i="1"/>
  <c r="O3954" i="1"/>
  <c r="P3954" i="1" s="1"/>
  <c r="S3954" i="1" s="1"/>
  <c r="V3954" i="1" s="1"/>
  <c r="T3954" i="1"/>
  <c r="U3954" i="1" s="1"/>
  <c r="Q3953" i="1"/>
  <c r="T3953" i="1"/>
  <c r="U3953" i="1" s="1"/>
  <c r="O3953" i="1"/>
  <c r="P3953" i="1" s="1"/>
  <c r="S3953" i="1" s="1"/>
  <c r="V3953" i="1" s="1"/>
  <c r="Q3952" i="1"/>
  <c r="T3952" i="1"/>
  <c r="U3952" i="1" s="1"/>
  <c r="O3952" i="1"/>
  <c r="P3952" i="1" s="1"/>
  <c r="S3952" i="1" s="1"/>
  <c r="V3952" i="1" s="1"/>
  <c r="Q3951" i="1"/>
  <c r="O3951" i="1"/>
  <c r="P3951" i="1" s="1"/>
  <c r="S3951" i="1" s="1"/>
  <c r="V3951" i="1" s="1"/>
  <c r="T3951" i="1"/>
  <c r="U3951" i="1" s="1"/>
  <c r="Q3950" i="1"/>
  <c r="T3950" i="1"/>
  <c r="U3950" i="1" s="1"/>
  <c r="O3950" i="1"/>
  <c r="P3950" i="1" s="1"/>
  <c r="S3950" i="1" s="1"/>
  <c r="V3950" i="1" s="1"/>
  <c r="Q3949" i="1"/>
  <c r="O3949" i="1"/>
  <c r="P3949" i="1" s="1"/>
  <c r="S3949" i="1" s="1"/>
  <c r="V3949" i="1" s="1"/>
  <c r="T3949" i="1"/>
  <c r="U3949" i="1" s="1"/>
  <c r="Q3948" i="1"/>
  <c r="T3948" i="1"/>
  <c r="U3948" i="1" s="1"/>
  <c r="O3948" i="1"/>
  <c r="P3948" i="1" s="1"/>
  <c r="S3948" i="1" s="1"/>
  <c r="V3948" i="1" s="1"/>
  <c r="Q3947" i="1"/>
  <c r="O3947" i="1"/>
  <c r="P3947" i="1" s="1"/>
  <c r="S3947" i="1" s="1"/>
  <c r="V3947" i="1" s="1"/>
  <c r="T3947" i="1"/>
  <c r="U3947" i="1" s="1"/>
  <c r="Q3946" i="1"/>
  <c r="O3946" i="1"/>
  <c r="P3946" i="1" s="1"/>
  <c r="S3946" i="1" s="1"/>
  <c r="V3946" i="1" s="1"/>
  <c r="T3946" i="1"/>
  <c r="U3946" i="1" s="1"/>
  <c r="Q3945" i="1"/>
  <c r="O3945" i="1"/>
  <c r="P3945" i="1" s="1"/>
  <c r="S3945" i="1" s="1"/>
  <c r="V3945" i="1" s="1"/>
  <c r="T3945" i="1"/>
  <c r="U3945" i="1" s="1"/>
  <c r="Q3944" i="1"/>
  <c r="O3944" i="1"/>
  <c r="P3944" i="1" s="1"/>
  <c r="S3944" i="1" s="1"/>
  <c r="V3944" i="1" s="1"/>
  <c r="T3944" i="1"/>
  <c r="U3944" i="1" s="1"/>
  <c r="Q3943" i="1"/>
  <c r="O3943" i="1"/>
  <c r="P3943" i="1" s="1"/>
  <c r="S3943" i="1" s="1"/>
  <c r="V3943" i="1" s="1"/>
  <c r="T3943" i="1"/>
  <c r="U3943" i="1" s="1"/>
  <c r="Q3942" i="1"/>
  <c r="T3942" i="1"/>
  <c r="U3942" i="1" s="1"/>
  <c r="O3942" i="1"/>
  <c r="P3942" i="1" s="1"/>
  <c r="S3942" i="1" s="1"/>
  <c r="V3942" i="1" s="1"/>
  <c r="Q3941" i="1"/>
  <c r="T3941" i="1"/>
  <c r="U3941" i="1" s="1"/>
  <c r="O3941" i="1"/>
  <c r="P3941" i="1" s="1"/>
  <c r="S3941" i="1" s="1"/>
  <c r="V3941" i="1" s="1"/>
  <c r="Q3940" i="1"/>
  <c r="O3940" i="1"/>
  <c r="P3940" i="1" s="1"/>
  <c r="S3940" i="1" s="1"/>
  <c r="V3940" i="1" s="1"/>
  <c r="T3940" i="1"/>
  <c r="U3940" i="1" s="1"/>
  <c r="Q3939" i="1"/>
  <c r="T3939" i="1"/>
  <c r="U3939" i="1" s="1"/>
  <c r="O3939" i="1"/>
  <c r="P3939" i="1" s="1"/>
  <c r="S3939" i="1" s="1"/>
  <c r="V3939" i="1" s="1"/>
  <c r="Q3938" i="1"/>
  <c r="T3938" i="1"/>
  <c r="U3938" i="1" s="1"/>
  <c r="O3938" i="1"/>
  <c r="P3938" i="1" s="1"/>
  <c r="S3938" i="1" s="1"/>
  <c r="V3938" i="1" s="1"/>
  <c r="Q3937" i="1"/>
  <c r="T3937" i="1"/>
  <c r="U3937" i="1" s="1"/>
  <c r="O3937" i="1"/>
  <c r="P3937" i="1" s="1"/>
  <c r="S3937" i="1" s="1"/>
  <c r="V3937" i="1" s="1"/>
  <c r="Q3936" i="1"/>
  <c r="T3936" i="1"/>
  <c r="U3936" i="1" s="1"/>
  <c r="O3936" i="1"/>
  <c r="P3936" i="1" s="1"/>
  <c r="S3936" i="1" s="1"/>
  <c r="V3936" i="1" s="1"/>
  <c r="Q3935" i="1"/>
  <c r="T3935" i="1"/>
  <c r="U3935" i="1" s="1"/>
  <c r="O3935" i="1"/>
  <c r="P3935" i="1" s="1"/>
  <c r="S3935" i="1" s="1"/>
  <c r="V3935" i="1" s="1"/>
  <c r="Q3934" i="1"/>
  <c r="O3934" i="1"/>
  <c r="P3934" i="1" s="1"/>
  <c r="S3934" i="1" s="1"/>
  <c r="V3934" i="1" s="1"/>
  <c r="T3934" i="1"/>
  <c r="U3934" i="1" s="1"/>
  <c r="Q3933" i="1"/>
  <c r="O3933" i="1"/>
  <c r="P3933" i="1" s="1"/>
  <c r="S3933" i="1" s="1"/>
  <c r="V3933" i="1" s="1"/>
  <c r="T3933" i="1"/>
  <c r="U3933" i="1" s="1"/>
  <c r="Q3932" i="1"/>
  <c r="O3932" i="1"/>
  <c r="P3932" i="1" s="1"/>
  <c r="S3932" i="1" s="1"/>
  <c r="V3932" i="1" s="1"/>
  <c r="T3932" i="1"/>
  <c r="U3932" i="1" s="1"/>
  <c r="Q3931" i="1"/>
  <c r="T3931" i="1"/>
  <c r="U3931" i="1" s="1"/>
  <c r="O3931" i="1"/>
  <c r="P3931" i="1" s="1"/>
  <c r="S3931" i="1" s="1"/>
  <c r="V3931" i="1" s="1"/>
  <c r="Q3930" i="1"/>
  <c r="O3930" i="1"/>
  <c r="P3930" i="1" s="1"/>
  <c r="S3930" i="1" s="1"/>
  <c r="V3930" i="1" s="1"/>
  <c r="T3930" i="1"/>
  <c r="U3930" i="1" s="1"/>
  <c r="Q3929" i="1"/>
  <c r="T3929" i="1"/>
  <c r="U3929" i="1" s="1"/>
  <c r="O3929" i="1"/>
  <c r="P3929" i="1" s="1"/>
  <c r="S3929" i="1" s="1"/>
  <c r="V3929" i="1" s="1"/>
  <c r="Q3928" i="1"/>
  <c r="T3928" i="1"/>
  <c r="U3928" i="1" s="1"/>
  <c r="O3928" i="1"/>
  <c r="P3928" i="1" s="1"/>
  <c r="S3928" i="1" s="1"/>
  <c r="V3928" i="1" s="1"/>
  <c r="Q3927" i="1"/>
  <c r="T3927" i="1"/>
  <c r="U3927" i="1" s="1"/>
  <c r="O3927" i="1"/>
  <c r="P3927" i="1" s="1"/>
  <c r="S3927" i="1" s="1"/>
  <c r="V3927" i="1" s="1"/>
  <c r="Q3926" i="1"/>
  <c r="T3926" i="1"/>
  <c r="U3926" i="1" s="1"/>
  <c r="O3926" i="1"/>
  <c r="P3926" i="1" s="1"/>
  <c r="S3926" i="1" s="1"/>
  <c r="V3926" i="1" s="1"/>
  <c r="Q3925" i="1"/>
  <c r="O3925" i="1"/>
  <c r="P3925" i="1" s="1"/>
  <c r="S3925" i="1" s="1"/>
  <c r="V3925" i="1" s="1"/>
  <c r="T3925" i="1"/>
  <c r="U3925" i="1" s="1"/>
  <c r="Q3924" i="1"/>
  <c r="T3924" i="1"/>
  <c r="U3924" i="1" s="1"/>
  <c r="O3924" i="1"/>
  <c r="P3924" i="1" s="1"/>
  <c r="S3924" i="1" s="1"/>
  <c r="V3924" i="1" s="1"/>
  <c r="Q3923" i="1"/>
  <c r="T3923" i="1"/>
  <c r="U3923" i="1" s="1"/>
  <c r="O3923" i="1"/>
  <c r="P3923" i="1" s="1"/>
  <c r="S3923" i="1" s="1"/>
  <c r="V3923" i="1" s="1"/>
  <c r="Q3922" i="1"/>
  <c r="T3922" i="1"/>
  <c r="U3922" i="1" s="1"/>
  <c r="O3922" i="1"/>
  <c r="P3922" i="1" s="1"/>
  <c r="S3922" i="1" s="1"/>
  <c r="V3922" i="1" s="1"/>
  <c r="Q3921" i="1"/>
  <c r="T3921" i="1"/>
  <c r="U3921" i="1" s="1"/>
  <c r="O3921" i="1"/>
  <c r="P3921" i="1" s="1"/>
  <c r="S3921" i="1" s="1"/>
  <c r="V3921" i="1" s="1"/>
  <c r="Q3920" i="1"/>
  <c r="T3920" i="1"/>
  <c r="U3920" i="1" s="1"/>
  <c r="O3920" i="1"/>
  <c r="P3920" i="1" s="1"/>
  <c r="S3920" i="1" s="1"/>
  <c r="V3920" i="1" s="1"/>
  <c r="Q3919" i="1"/>
  <c r="O3919" i="1"/>
  <c r="P3919" i="1" s="1"/>
  <c r="S3919" i="1" s="1"/>
  <c r="V3919" i="1" s="1"/>
  <c r="T3919" i="1"/>
  <c r="U3919" i="1" s="1"/>
  <c r="Q3918" i="1"/>
  <c r="T3918" i="1"/>
  <c r="U3918" i="1" s="1"/>
  <c r="O3918" i="1"/>
  <c r="P3918" i="1" s="1"/>
  <c r="S3918" i="1" s="1"/>
  <c r="V3918" i="1" s="1"/>
  <c r="Q3917" i="1"/>
  <c r="T3917" i="1"/>
  <c r="U3917" i="1" s="1"/>
  <c r="O3917" i="1"/>
  <c r="P3917" i="1" s="1"/>
  <c r="S3917" i="1" s="1"/>
  <c r="V3917" i="1" s="1"/>
  <c r="Q3916" i="1"/>
  <c r="O3916" i="1"/>
  <c r="P3916" i="1" s="1"/>
  <c r="S3916" i="1" s="1"/>
  <c r="V3916" i="1" s="1"/>
  <c r="T3916" i="1"/>
  <c r="U3916" i="1" s="1"/>
  <c r="Q3915" i="1"/>
  <c r="T3915" i="1"/>
  <c r="U3915" i="1" s="1"/>
  <c r="O3915" i="1"/>
  <c r="P3915" i="1" s="1"/>
  <c r="S3915" i="1" s="1"/>
  <c r="V3915" i="1" s="1"/>
  <c r="Q3914" i="1"/>
  <c r="O3914" i="1"/>
  <c r="P3914" i="1" s="1"/>
  <c r="S3914" i="1" s="1"/>
  <c r="V3914" i="1" s="1"/>
  <c r="T3914" i="1"/>
  <c r="U3914" i="1" s="1"/>
  <c r="Q3913" i="1"/>
  <c r="O3913" i="1"/>
  <c r="P3913" i="1" s="1"/>
  <c r="S3913" i="1" s="1"/>
  <c r="V3913" i="1" s="1"/>
  <c r="T3913" i="1"/>
  <c r="U3913" i="1" s="1"/>
  <c r="Q3912" i="1"/>
  <c r="T3912" i="1"/>
  <c r="U3912" i="1" s="1"/>
  <c r="O3912" i="1"/>
  <c r="P3912" i="1" s="1"/>
  <c r="S3912" i="1" s="1"/>
  <c r="V3912" i="1" s="1"/>
  <c r="Q3911" i="1"/>
  <c r="O3911" i="1"/>
  <c r="P3911" i="1" s="1"/>
  <c r="S3911" i="1" s="1"/>
  <c r="V3911" i="1" s="1"/>
  <c r="T3911" i="1"/>
  <c r="U3911" i="1" s="1"/>
  <c r="Q3910" i="1"/>
  <c r="O3910" i="1"/>
  <c r="P3910" i="1" s="1"/>
  <c r="S3910" i="1" s="1"/>
  <c r="V3910" i="1" s="1"/>
  <c r="T3910" i="1"/>
  <c r="U3910" i="1" s="1"/>
  <c r="Q3909" i="1"/>
  <c r="O3909" i="1"/>
  <c r="P3909" i="1" s="1"/>
  <c r="S3909" i="1" s="1"/>
  <c r="V3909" i="1" s="1"/>
  <c r="T3909" i="1"/>
  <c r="U3909" i="1" s="1"/>
  <c r="Q3908" i="1"/>
  <c r="O3908" i="1"/>
  <c r="P3908" i="1" s="1"/>
  <c r="S3908" i="1" s="1"/>
  <c r="V3908" i="1" s="1"/>
  <c r="T3908" i="1"/>
  <c r="U3908" i="1" s="1"/>
  <c r="Q3907" i="1"/>
  <c r="O3907" i="1"/>
  <c r="P3907" i="1" s="1"/>
  <c r="S3907" i="1" s="1"/>
  <c r="V3907" i="1" s="1"/>
  <c r="T3907" i="1"/>
  <c r="U3907" i="1" s="1"/>
  <c r="Q3906" i="1"/>
  <c r="O3906" i="1"/>
  <c r="P3906" i="1" s="1"/>
  <c r="S3906" i="1" s="1"/>
  <c r="V3906" i="1" s="1"/>
  <c r="T3906" i="1"/>
  <c r="U3906" i="1" s="1"/>
  <c r="Q3905" i="1"/>
  <c r="O3905" i="1"/>
  <c r="P3905" i="1" s="1"/>
  <c r="S3905" i="1" s="1"/>
  <c r="V3905" i="1" s="1"/>
  <c r="T3905" i="1"/>
  <c r="U3905" i="1" s="1"/>
  <c r="Q3904" i="1"/>
  <c r="O3904" i="1"/>
  <c r="P3904" i="1" s="1"/>
  <c r="S3904" i="1" s="1"/>
  <c r="V3904" i="1" s="1"/>
  <c r="T3904" i="1"/>
  <c r="U3904" i="1" s="1"/>
  <c r="Q3903" i="1"/>
  <c r="T3903" i="1"/>
  <c r="U3903" i="1" s="1"/>
  <c r="O3903" i="1"/>
  <c r="P3903" i="1" s="1"/>
  <c r="S3903" i="1" s="1"/>
  <c r="V3903" i="1" s="1"/>
  <c r="Q3902" i="1"/>
  <c r="O3902" i="1"/>
  <c r="P3902" i="1" s="1"/>
  <c r="S3902" i="1" s="1"/>
  <c r="V3902" i="1" s="1"/>
  <c r="T3902" i="1"/>
  <c r="U3902" i="1" s="1"/>
  <c r="Q3901" i="1"/>
  <c r="O3901" i="1"/>
  <c r="P3901" i="1" s="1"/>
  <c r="S3901" i="1" s="1"/>
  <c r="V3901" i="1" s="1"/>
  <c r="T3901" i="1"/>
  <c r="U3901" i="1" s="1"/>
  <c r="Q3900" i="1"/>
  <c r="T3900" i="1"/>
  <c r="U3900" i="1" s="1"/>
  <c r="O3900" i="1"/>
  <c r="P3900" i="1" s="1"/>
  <c r="S3900" i="1" s="1"/>
  <c r="V3900" i="1" s="1"/>
  <c r="Q3899" i="1"/>
  <c r="O3899" i="1"/>
  <c r="P3899" i="1" s="1"/>
  <c r="S3899" i="1" s="1"/>
  <c r="V3899" i="1" s="1"/>
  <c r="T3899" i="1"/>
  <c r="U3899" i="1" s="1"/>
  <c r="Q3898" i="1"/>
  <c r="O3898" i="1"/>
  <c r="P3898" i="1" s="1"/>
  <c r="S3898" i="1" s="1"/>
  <c r="V3898" i="1" s="1"/>
  <c r="T3898" i="1"/>
  <c r="U3898" i="1" s="1"/>
  <c r="Q3897" i="1"/>
  <c r="O3897" i="1"/>
  <c r="P3897" i="1" s="1"/>
  <c r="S3897" i="1" s="1"/>
  <c r="V3897" i="1" s="1"/>
  <c r="T3897" i="1"/>
  <c r="U3897" i="1" s="1"/>
  <c r="Q3896" i="1"/>
  <c r="T3896" i="1"/>
  <c r="U3896" i="1" s="1"/>
  <c r="O3896" i="1"/>
  <c r="P3896" i="1" s="1"/>
  <c r="S3896" i="1" s="1"/>
  <c r="V3896" i="1" s="1"/>
  <c r="Q3895" i="1"/>
  <c r="T3895" i="1"/>
  <c r="U3895" i="1" s="1"/>
  <c r="O3895" i="1"/>
  <c r="P3895" i="1" s="1"/>
  <c r="S3895" i="1" s="1"/>
  <c r="V3895" i="1" s="1"/>
  <c r="Q3894" i="1"/>
  <c r="O3894" i="1"/>
  <c r="P3894" i="1" s="1"/>
  <c r="S3894" i="1" s="1"/>
  <c r="V3894" i="1" s="1"/>
  <c r="T3894" i="1"/>
  <c r="U3894" i="1" s="1"/>
  <c r="Q3893" i="1"/>
  <c r="T3893" i="1"/>
  <c r="U3893" i="1" s="1"/>
  <c r="O3893" i="1"/>
  <c r="P3893" i="1" s="1"/>
  <c r="S3893" i="1" s="1"/>
  <c r="V3893" i="1" s="1"/>
  <c r="Q3892" i="1"/>
  <c r="O3892" i="1"/>
  <c r="P3892" i="1" s="1"/>
  <c r="S3892" i="1" s="1"/>
  <c r="V3892" i="1" s="1"/>
  <c r="T3892" i="1"/>
  <c r="U3892" i="1" s="1"/>
  <c r="Q3891" i="1"/>
  <c r="O3891" i="1"/>
  <c r="P3891" i="1" s="1"/>
  <c r="S3891" i="1" s="1"/>
  <c r="V3891" i="1" s="1"/>
  <c r="T3891" i="1"/>
  <c r="U3891" i="1" s="1"/>
  <c r="Q3890" i="1"/>
  <c r="O3890" i="1"/>
  <c r="P3890" i="1" s="1"/>
  <c r="S3890" i="1" s="1"/>
  <c r="V3890" i="1" s="1"/>
  <c r="T3890" i="1"/>
  <c r="U3890" i="1" s="1"/>
  <c r="Q3889" i="1"/>
  <c r="T3889" i="1"/>
  <c r="U3889" i="1" s="1"/>
  <c r="O3889" i="1"/>
  <c r="P3889" i="1" s="1"/>
  <c r="S3889" i="1" s="1"/>
  <c r="V3889" i="1" s="1"/>
  <c r="Q3888" i="1"/>
  <c r="T3888" i="1"/>
  <c r="U3888" i="1" s="1"/>
  <c r="O3888" i="1"/>
  <c r="P3888" i="1" s="1"/>
  <c r="S3888" i="1" s="1"/>
  <c r="V3888" i="1" s="1"/>
  <c r="Q3887" i="1"/>
  <c r="O3887" i="1"/>
  <c r="P3887" i="1" s="1"/>
  <c r="S3887" i="1" s="1"/>
  <c r="V3887" i="1" s="1"/>
  <c r="T3887" i="1"/>
  <c r="U3887" i="1" s="1"/>
  <c r="Q3886" i="1"/>
  <c r="O3886" i="1"/>
  <c r="P3886" i="1" s="1"/>
  <c r="S3886" i="1" s="1"/>
  <c r="V3886" i="1" s="1"/>
  <c r="T3886" i="1"/>
  <c r="U3886" i="1" s="1"/>
  <c r="Q3885" i="1"/>
  <c r="O3885" i="1"/>
  <c r="P3885" i="1" s="1"/>
  <c r="S3885" i="1" s="1"/>
  <c r="V3885" i="1" s="1"/>
  <c r="T3885" i="1"/>
  <c r="U3885" i="1" s="1"/>
  <c r="Q3884" i="1"/>
  <c r="O3884" i="1"/>
  <c r="P3884" i="1" s="1"/>
  <c r="S3884" i="1" s="1"/>
  <c r="V3884" i="1" s="1"/>
  <c r="T3884" i="1"/>
  <c r="U3884" i="1" s="1"/>
  <c r="Q3883" i="1"/>
  <c r="O3883" i="1"/>
  <c r="P3883" i="1" s="1"/>
  <c r="S3883" i="1" s="1"/>
  <c r="V3883" i="1" s="1"/>
  <c r="T3883" i="1"/>
  <c r="U3883" i="1" s="1"/>
  <c r="Q3882" i="1"/>
  <c r="O3882" i="1"/>
  <c r="P3882" i="1" s="1"/>
  <c r="S3882" i="1" s="1"/>
  <c r="V3882" i="1" s="1"/>
  <c r="T3882" i="1"/>
  <c r="U3882" i="1" s="1"/>
  <c r="Q3881" i="1"/>
  <c r="T3881" i="1"/>
  <c r="U3881" i="1" s="1"/>
  <c r="O3881" i="1"/>
  <c r="P3881" i="1" s="1"/>
  <c r="S3881" i="1" s="1"/>
  <c r="V3881" i="1" s="1"/>
  <c r="Q3880" i="1"/>
  <c r="O3880" i="1"/>
  <c r="P3880" i="1" s="1"/>
  <c r="S3880" i="1" s="1"/>
  <c r="V3880" i="1" s="1"/>
  <c r="T3880" i="1"/>
  <c r="U3880" i="1" s="1"/>
  <c r="Q3879" i="1"/>
  <c r="O3879" i="1"/>
  <c r="P3879" i="1" s="1"/>
  <c r="S3879" i="1" s="1"/>
  <c r="V3879" i="1" s="1"/>
  <c r="T3879" i="1"/>
  <c r="U3879" i="1" s="1"/>
  <c r="Q3878" i="1"/>
  <c r="T3878" i="1"/>
  <c r="U3878" i="1" s="1"/>
  <c r="O3878" i="1"/>
  <c r="P3878" i="1" s="1"/>
  <c r="S3878" i="1" s="1"/>
  <c r="V3878" i="1" s="1"/>
  <c r="Q3877" i="1"/>
  <c r="T3877" i="1"/>
  <c r="U3877" i="1" s="1"/>
  <c r="O3877" i="1"/>
  <c r="P3877" i="1" s="1"/>
  <c r="S3877" i="1" s="1"/>
  <c r="V3877" i="1" s="1"/>
  <c r="Q3876" i="1"/>
  <c r="O3876" i="1"/>
  <c r="P3876" i="1" s="1"/>
  <c r="S3876" i="1" s="1"/>
  <c r="V3876" i="1" s="1"/>
  <c r="T3876" i="1"/>
  <c r="U3876" i="1" s="1"/>
  <c r="Q3875" i="1"/>
  <c r="T3875" i="1"/>
  <c r="U3875" i="1" s="1"/>
  <c r="O3875" i="1"/>
  <c r="P3875" i="1" s="1"/>
  <c r="S3875" i="1" s="1"/>
  <c r="V3875" i="1" s="1"/>
  <c r="Q3874" i="1"/>
  <c r="T3874" i="1"/>
  <c r="U3874" i="1" s="1"/>
  <c r="O3874" i="1"/>
  <c r="P3874" i="1" s="1"/>
  <c r="S3874" i="1" s="1"/>
  <c r="V3874" i="1" s="1"/>
  <c r="Q3873" i="1"/>
  <c r="T3873" i="1"/>
  <c r="U3873" i="1" s="1"/>
  <c r="O3873" i="1"/>
  <c r="P3873" i="1" s="1"/>
  <c r="S3873" i="1" s="1"/>
  <c r="V3873" i="1" s="1"/>
  <c r="Q3872" i="1"/>
  <c r="O3872" i="1"/>
  <c r="P3872" i="1" s="1"/>
  <c r="S3872" i="1" s="1"/>
  <c r="V3872" i="1" s="1"/>
  <c r="T3872" i="1"/>
  <c r="U3872" i="1" s="1"/>
  <c r="Q3871" i="1"/>
  <c r="T3871" i="1"/>
  <c r="U3871" i="1" s="1"/>
  <c r="O3871" i="1"/>
  <c r="P3871" i="1" s="1"/>
  <c r="S3871" i="1" s="1"/>
  <c r="V3871" i="1" s="1"/>
  <c r="Q3870" i="1"/>
  <c r="O3870" i="1"/>
  <c r="P3870" i="1" s="1"/>
  <c r="S3870" i="1" s="1"/>
  <c r="V3870" i="1" s="1"/>
  <c r="T3870" i="1"/>
  <c r="U3870" i="1" s="1"/>
  <c r="T3869" i="1"/>
  <c r="U3869" i="1" s="1"/>
  <c r="O3869" i="1"/>
  <c r="P3869" i="1" s="1"/>
  <c r="S3869" i="1" s="1"/>
  <c r="Q3868" i="1"/>
  <c r="O3868" i="1"/>
  <c r="P3868" i="1" s="1"/>
  <c r="S3868" i="1" s="1"/>
  <c r="V3868" i="1" s="1"/>
  <c r="T3868" i="1"/>
  <c r="U3868" i="1" s="1"/>
  <c r="Q3867" i="1"/>
  <c r="O3867" i="1"/>
  <c r="P3867" i="1" s="1"/>
  <c r="S3867" i="1" s="1"/>
  <c r="V3867" i="1" s="1"/>
  <c r="T3867" i="1"/>
  <c r="U3867" i="1" s="1"/>
  <c r="Q3866" i="1"/>
  <c r="O3866" i="1"/>
  <c r="P3866" i="1" s="1"/>
  <c r="S3866" i="1" s="1"/>
  <c r="V3866" i="1" s="1"/>
  <c r="T3866" i="1"/>
  <c r="U3866" i="1" s="1"/>
  <c r="Q3865" i="1"/>
  <c r="O3865" i="1"/>
  <c r="P3865" i="1" s="1"/>
  <c r="S3865" i="1" s="1"/>
  <c r="V3865" i="1" s="1"/>
  <c r="T3865" i="1"/>
  <c r="U3865" i="1" s="1"/>
  <c r="Q3864" i="1"/>
  <c r="T3864" i="1"/>
  <c r="U3864" i="1" s="1"/>
  <c r="O3864" i="1"/>
  <c r="P3864" i="1" s="1"/>
  <c r="S3864" i="1" s="1"/>
  <c r="V3864" i="1" s="1"/>
  <c r="Q3863" i="1"/>
  <c r="O3863" i="1"/>
  <c r="P3863" i="1" s="1"/>
  <c r="S3863" i="1" s="1"/>
  <c r="V3863" i="1" s="1"/>
  <c r="T3863" i="1"/>
  <c r="U3863" i="1" s="1"/>
  <c r="Q3862" i="1"/>
  <c r="O3862" i="1"/>
  <c r="P3862" i="1" s="1"/>
  <c r="S3862" i="1" s="1"/>
  <c r="V3862" i="1" s="1"/>
  <c r="T3862" i="1"/>
  <c r="U3862" i="1" s="1"/>
  <c r="Q3861" i="1"/>
  <c r="O3861" i="1"/>
  <c r="P3861" i="1" s="1"/>
  <c r="S3861" i="1" s="1"/>
  <c r="V3861" i="1" s="1"/>
  <c r="T3861" i="1"/>
  <c r="U3861" i="1" s="1"/>
  <c r="Q3860" i="1"/>
  <c r="T3860" i="1"/>
  <c r="U3860" i="1" s="1"/>
  <c r="O3860" i="1"/>
  <c r="P3860" i="1" s="1"/>
  <c r="S3860" i="1" s="1"/>
  <c r="V3860" i="1" s="1"/>
  <c r="Q3859" i="1"/>
  <c r="T3859" i="1"/>
  <c r="U3859" i="1" s="1"/>
  <c r="O3859" i="1"/>
  <c r="P3859" i="1" s="1"/>
  <c r="S3859" i="1" s="1"/>
  <c r="V3859" i="1" s="1"/>
  <c r="Q3858" i="1"/>
  <c r="O3858" i="1"/>
  <c r="P3858" i="1" s="1"/>
  <c r="S3858" i="1" s="1"/>
  <c r="V3858" i="1" s="1"/>
  <c r="T3858" i="1"/>
  <c r="U3858" i="1" s="1"/>
  <c r="Q3857" i="1"/>
  <c r="T3857" i="1"/>
  <c r="U3857" i="1" s="1"/>
  <c r="O3857" i="1"/>
  <c r="P3857" i="1" s="1"/>
  <c r="S3857" i="1" s="1"/>
  <c r="V3857" i="1" s="1"/>
  <c r="Q3856" i="1"/>
  <c r="O3856" i="1"/>
  <c r="P3856" i="1" s="1"/>
  <c r="S3856" i="1" s="1"/>
  <c r="V3856" i="1" s="1"/>
  <c r="T3856" i="1"/>
  <c r="U3856" i="1" s="1"/>
  <c r="Q3855" i="1"/>
  <c r="O3855" i="1"/>
  <c r="P3855" i="1" s="1"/>
  <c r="S3855" i="1" s="1"/>
  <c r="V3855" i="1" s="1"/>
  <c r="T3855" i="1"/>
  <c r="U3855" i="1" s="1"/>
  <c r="Q3854" i="1"/>
  <c r="O3854" i="1"/>
  <c r="P3854" i="1" s="1"/>
  <c r="S3854" i="1" s="1"/>
  <c r="V3854" i="1" s="1"/>
  <c r="T3854" i="1"/>
  <c r="U3854" i="1" s="1"/>
  <c r="Q3853" i="1"/>
  <c r="T3853" i="1"/>
  <c r="U3853" i="1" s="1"/>
  <c r="O3853" i="1"/>
  <c r="P3853" i="1" s="1"/>
  <c r="S3853" i="1" s="1"/>
  <c r="V3853" i="1" s="1"/>
  <c r="Q3852" i="1"/>
  <c r="T3852" i="1"/>
  <c r="U3852" i="1" s="1"/>
  <c r="O3852" i="1"/>
  <c r="P3852" i="1" s="1"/>
  <c r="S3852" i="1" s="1"/>
  <c r="V3852" i="1" s="1"/>
  <c r="Q3851" i="1"/>
  <c r="T3851" i="1"/>
  <c r="U3851" i="1" s="1"/>
  <c r="O3851" i="1"/>
  <c r="P3851" i="1" s="1"/>
  <c r="S3851" i="1" s="1"/>
  <c r="V3851" i="1" s="1"/>
  <c r="Q3850" i="1"/>
  <c r="T3850" i="1"/>
  <c r="U3850" i="1" s="1"/>
  <c r="O3850" i="1"/>
  <c r="P3850" i="1" s="1"/>
  <c r="S3850" i="1" s="1"/>
  <c r="V3850" i="1" s="1"/>
  <c r="Q3849" i="1"/>
  <c r="O3849" i="1"/>
  <c r="P3849" i="1" s="1"/>
  <c r="S3849" i="1" s="1"/>
  <c r="V3849" i="1" s="1"/>
  <c r="T3849" i="1"/>
  <c r="U3849" i="1" s="1"/>
  <c r="Q3848" i="1"/>
  <c r="O3848" i="1"/>
  <c r="P3848" i="1" s="1"/>
  <c r="S3848" i="1" s="1"/>
  <c r="V3848" i="1" s="1"/>
  <c r="T3848" i="1"/>
  <c r="U3848" i="1" s="1"/>
  <c r="Q3847" i="1"/>
  <c r="O3847" i="1"/>
  <c r="P3847" i="1" s="1"/>
  <c r="S3847" i="1" s="1"/>
  <c r="V3847" i="1" s="1"/>
  <c r="T3847" i="1"/>
  <c r="U3847" i="1" s="1"/>
  <c r="Q3846" i="1"/>
  <c r="T3846" i="1"/>
  <c r="U3846" i="1" s="1"/>
  <c r="O3846" i="1"/>
  <c r="P3846" i="1" s="1"/>
  <c r="S3846" i="1" s="1"/>
  <c r="V3846" i="1" s="1"/>
  <c r="Q3845" i="1"/>
  <c r="O3845" i="1"/>
  <c r="P3845" i="1" s="1"/>
  <c r="S3845" i="1" s="1"/>
  <c r="V3845" i="1" s="1"/>
  <c r="T3845" i="1"/>
  <c r="U3845" i="1" s="1"/>
  <c r="Q3844" i="1"/>
  <c r="O3844" i="1"/>
  <c r="P3844" i="1" s="1"/>
  <c r="S3844" i="1" s="1"/>
  <c r="V3844" i="1" s="1"/>
  <c r="T3844" i="1"/>
  <c r="U3844" i="1" s="1"/>
  <c r="Q3843" i="1"/>
  <c r="T3843" i="1"/>
  <c r="U3843" i="1" s="1"/>
  <c r="O3843" i="1"/>
  <c r="P3843" i="1" s="1"/>
  <c r="S3843" i="1" s="1"/>
  <c r="V3843" i="1" s="1"/>
  <c r="Q3842" i="1"/>
  <c r="T3842" i="1"/>
  <c r="U3842" i="1" s="1"/>
  <c r="O3842" i="1"/>
  <c r="P3842" i="1" s="1"/>
  <c r="S3842" i="1" s="1"/>
  <c r="V3842" i="1" s="1"/>
  <c r="Q3841" i="1"/>
  <c r="T3841" i="1"/>
  <c r="U3841" i="1" s="1"/>
  <c r="O3841" i="1"/>
  <c r="P3841" i="1" s="1"/>
  <c r="S3841" i="1" s="1"/>
  <c r="V3841" i="1" s="1"/>
  <c r="R4621" i="1"/>
  <c r="H4621" i="1"/>
  <c r="Q3840" i="1"/>
  <c r="T3840" i="1"/>
  <c r="O3840" i="1"/>
  <c r="F4621" i="1"/>
  <c r="Q3835" i="1"/>
  <c r="O3835" i="1"/>
  <c r="P3835" i="1" s="1"/>
  <c r="S3835" i="1" s="1"/>
  <c r="V3835" i="1" s="1"/>
  <c r="T3835" i="1"/>
  <c r="U3835" i="1" s="1"/>
  <c r="Q3834" i="1"/>
  <c r="O3834" i="1"/>
  <c r="P3834" i="1" s="1"/>
  <c r="S3834" i="1" s="1"/>
  <c r="V3834" i="1" s="1"/>
  <c r="T3834" i="1"/>
  <c r="U3834" i="1" s="1"/>
  <c r="Q3833" i="1"/>
  <c r="T3833" i="1"/>
  <c r="U3833" i="1" s="1"/>
  <c r="O3833" i="1"/>
  <c r="P3833" i="1" s="1"/>
  <c r="S3833" i="1" s="1"/>
  <c r="V3833" i="1" s="1"/>
  <c r="Q3832" i="1"/>
  <c r="T3832" i="1"/>
  <c r="U3832" i="1" s="1"/>
  <c r="O3832" i="1"/>
  <c r="P3832" i="1" s="1"/>
  <c r="S3832" i="1" s="1"/>
  <c r="V3832" i="1" s="1"/>
  <c r="Q3831" i="1"/>
  <c r="O3831" i="1"/>
  <c r="P3831" i="1" s="1"/>
  <c r="S3831" i="1" s="1"/>
  <c r="V3831" i="1" s="1"/>
  <c r="T3831" i="1"/>
  <c r="U3831" i="1" s="1"/>
  <c r="Q3830" i="1"/>
  <c r="O3830" i="1"/>
  <c r="P3830" i="1" s="1"/>
  <c r="S3830" i="1" s="1"/>
  <c r="V3830" i="1" s="1"/>
  <c r="T3830" i="1"/>
  <c r="U3830" i="1" s="1"/>
  <c r="Q3829" i="1"/>
  <c r="T3829" i="1"/>
  <c r="U3829" i="1" s="1"/>
  <c r="O3829" i="1"/>
  <c r="P3829" i="1" s="1"/>
  <c r="S3829" i="1" s="1"/>
  <c r="V3829" i="1" s="1"/>
  <c r="Q3828" i="1"/>
  <c r="O3828" i="1"/>
  <c r="P3828" i="1" s="1"/>
  <c r="S3828" i="1" s="1"/>
  <c r="V3828" i="1" s="1"/>
  <c r="T3828" i="1"/>
  <c r="U3828" i="1" s="1"/>
  <c r="Q3827" i="1"/>
  <c r="T3827" i="1"/>
  <c r="U3827" i="1" s="1"/>
  <c r="O3827" i="1"/>
  <c r="P3827" i="1" s="1"/>
  <c r="S3827" i="1" s="1"/>
  <c r="V3827" i="1" s="1"/>
  <c r="Q3826" i="1"/>
  <c r="O3826" i="1"/>
  <c r="P3826" i="1" s="1"/>
  <c r="S3826" i="1" s="1"/>
  <c r="V3826" i="1" s="1"/>
  <c r="T3826" i="1"/>
  <c r="U3826" i="1" s="1"/>
  <c r="Q3825" i="1"/>
  <c r="O3825" i="1"/>
  <c r="P3825" i="1" s="1"/>
  <c r="S3825" i="1" s="1"/>
  <c r="V3825" i="1" s="1"/>
  <c r="T3825" i="1"/>
  <c r="U3825" i="1" s="1"/>
  <c r="Q3824" i="1"/>
  <c r="O3824" i="1"/>
  <c r="P3824" i="1" s="1"/>
  <c r="S3824" i="1" s="1"/>
  <c r="V3824" i="1" s="1"/>
  <c r="T3824" i="1"/>
  <c r="U3824" i="1" s="1"/>
  <c r="Q3823" i="1"/>
  <c r="O3823" i="1"/>
  <c r="P3823" i="1" s="1"/>
  <c r="S3823" i="1" s="1"/>
  <c r="V3823" i="1" s="1"/>
  <c r="T3823" i="1"/>
  <c r="U3823" i="1" s="1"/>
  <c r="Q3822" i="1"/>
  <c r="T3822" i="1"/>
  <c r="U3822" i="1" s="1"/>
  <c r="O3822" i="1"/>
  <c r="P3822" i="1" s="1"/>
  <c r="S3822" i="1" s="1"/>
  <c r="V3822" i="1" s="1"/>
  <c r="Q3821" i="1"/>
  <c r="T3821" i="1"/>
  <c r="U3821" i="1" s="1"/>
  <c r="O3821" i="1"/>
  <c r="P3821" i="1" s="1"/>
  <c r="S3821" i="1" s="1"/>
  <c r="V3821" i="1" s="1"/>
  <c r="Q3820" i="1"/>
  <c r="O3820" i="1"/>
  <c r="P3820" i="1" s="1"/>
  <c r="S3820" i="1" s="1"/>
  <c r="V3820" i="1" s="1"/>
  <c r="T3820" i="1"/>
  <c r="U3820" i="1" s="1"/>
  <c r="Q3819" i="1"/>
  <c r="O3819" i="1"/>
  <c r="P3819" i="1" s="1"/>
  <c r="S3819" i="1" s="1"/>
  <c r="V3819" i="1" s="1"/>
  <c r="T3819" i="1"/>
  <c r="U3819" i="1" s="1"/>
  <c r="Q3818" i="1"/>
  <c r="T3818" i="1"/>
  <c r="U3818" i="1" s="1"/>
  <c r="O3818" i="1"/>
  <c r="P3818" i="1" s="1"/>
  <c r="S3818" i="1" s="1"/>
  <c r="V3818" i="1" s="1"/>
  <c r="Q3817" i="1"/>
  <c r="T3817" i="1"/>
  <c r="U3817" i="1" s="1"/>
  <c r="O3817" i="1"/>
  <c r="P3817" i="1" s="1"/>
  <c r="S3817" i="1" s="1"/>
  <c r="V3817" i="1" s="1"/>
  <c r="Q3816" i="1"/>
  <c r="T3816" i="1"/>
  <c r="U3816" i="1" s="1"/>
  <c r="O3816" i="1"/>
  <c r="P3816" i="1" s="1"/>
  <c r="S3816" i="1" s="1"/>
  <c r="V3816" i="1" s="1"/>
  <c r="Q3815" i="1"/>
  <c r="T3815" i="1"/>
  <c r="U3815" i="1" s="1"/>
  <c r="O3815" i="1"/>
  <c r="P3815" i="1" s="1"/>
  <c r="S3815" i="1" s="1"/>
  <c r="V3815" i="1" s="1"/>
  <c r="Q3814" i="1"/>
  <c r="T3814" i="1"/>
  <c r="U3814" i="1" s="1"/>
  <c r="O3814" i="1"/>
  <c r="P3814" i="1" s="1"/>
  <c r="S3814" i="1" s="1"/>
  <c r="V3814" i="1" s="1"/>
  <c r="Q3813" i="1"/>
  <c r="O3813" i="1"/>
  <c r="P3813" i="1" s="1"/>
  <c r="S3813" i="1" s="1"/>
  <c r="V3813" i="1" s="1"/>
  <c r="T3813" i="1"/>
  <c r="U3813" i="1" s="1"/>
  <c r="Q3812" i="1"/>
  <c r="O3812" i="1"/>
  <c r="P3812" i="1" s="1"/>
  <c r="S3812" i="1" s="1"/>
  <c r="V3812" i="1" s="1"/>
  <c r="T3812" i="1"/>
  <c r="U3812" i="1" s="1"/>
  <c r="Q3811" i="1"/>
  <c r="O3811" i="1"/>
  <c r="P3811" i="1" s="1"/>
  <c r="S3811" i="1" s="1"/>
  <c r="V3811" i="1" s="1"/>
  <c r="T3811" i="1"/>
  <c r="U3811" i="1" s="1"/>
  <c r="Q3810" i="1"/>
  <c r="O3810" i="1"/>
  <c r="P3810" i="1" s="1"/>
  <c r="S3810" i="1" s="1"/>
  <c r="V3810" i="1" s="1"/>
  <c r="T3810" i="1"/>
  <c r="U3810" i="1" s="1"/>
  <c r="Q3809" i="1"/>
  <c r="T3809" i="1"/>
  <c r="U3809" i="1" s="1"/>
  <c r="O3809" i="1"/>
  <c r="P3809" i="1" s="1"/>
  <c r="S3809" i="1" s="1"/>
  <c r="V3809" i="1" s="1"/>
  <c r="Q3808" i="1"/>
  <c r="T3808" i="1"/>
  <c r="U3808" i="1" s="1"/>
  <c r="O3808" i="1"/>
  <c r="P3808" i="1" s="1"/>
  <c r="S3808" i="1" s="1"/>
  <c r="V3808" i="1" s="1"/>
  <c r="Q3807" i="1"/>
  <c r="O3807" i="1"/>
  <c r="P3807" i="1" s="1"/>
  <c r="S3807" i="1" s="1"/>
  <c r="V3807" i="1" s="1"/>
  <c r="T3807" i="1"/>
  <c r="U3807" i="1" s="1"/>
  <c r="Q3806" i="1"/>
  <c r="O3806" i="1"/>
  <c r="P3806" i="1" s="1"/>
  <c r="S3806" i="1" s="1"/>
  <c r="V3806" i="1" s="1"/>
  <c r="T3806" i="1"/>
  <c r="U3806" i="1" s="1"/>
  <c r="Q3805" i="1"/>
  <c r="T3805" i="1"/>
  <c r="U3805" i="1" s="1"/>
  <c r="O3805" i="1"/>
  <c r="P3805" i="1" s="1"/>
  <c r="S3805" i="1" s="1"/>
  <c r="V3805" i="1" s="1"/>
  <c r="Q3804" i="1"/>
  <c r="T3804" i="1"/>
  <c r="U3804" i="1" s="1"/>
  <c r="O3804" i="1"/>
  <c r="P3804" i="1" s="1"/>
  <c r="S3804" i="1" s="1"/>
  <c r="V3804" i="1" s="1"/>
  <c r="Q3803" i="1"/>
  <c r="O3803" i="1"/>
  <c r="P3803" i="1" s="1"/>
  <c r="S3803" i="1" s="1"/>
  <c r="V3803" i="1" s="1"/>
  <c r="T3803" i="1"/>
  <c r="U3803" i="1" s="1"/>
  <c r="Q3802" i="1"/>
  <c r="T3802" i="1"/>
  <c r="U3802" i="1" s="1"/>
  <c r="O3802" i="1"/>
  <c r="P3802" i="1" s="1"/>
  <c r="S3802" i="1" s="1"/>
  <c r="V3802" i="1" s="1"/>
  <c r="Q3801" i="1"/>
  <c r="T3801" i="1"/>
  <c r="U3801" i="1" s="1"/>
  <c r="O3801" i="1"/>
  <c r="P3801" i="1" s="1"/>
  <c r="S3801" i="1" s="1"/>
  <c r="V3801" i="1" s="1"/>
  <c r="Q3800" i="1"/>
  <c r="T3800" i="1"/>
  <c r="U3800" i="1" s="1"/>
  <c r="O3800" i="1"/>
  <c r="P3800" i="1" s="1"/>
  <c r="S3800" i="1" s="1"/>
  <c r="V3800" i="1" s="1"/>
  <c r="Q3799" i="1"/>
  <c r="O3799" i="1"/>
  <c r="P3799" i="1" s="1"/>
  <c r="S3799" i="1" s="1"/>
  <c r="V3799" i="1" s="1"/>
  <c r="T3799" i="1"/>
  <c r="U3799" i="1" s="1"/>
  <c r="Q3798" i="1"/>
  <c r="O3798" i="1"/>
  <c r="P3798" i="1" s="1"/>
  <c r="S3798" i="1" s="1"/>
  <c r="V3798" i="1" s="1"/>
  <c r="T3798" i="1"/>
  <c r="U3798" i="1" s="1"/>
  <c r="Q3797" i="1"/>
  <c r="T3797" i="1"/>
  <c r="U3797" i="1" s="1"/>
  <c r="O3797" i="1"/>
  <c r="P3797" i="1" s="1"/>
  <c r="S3797" i="1" s="1"/>
  <c r="V3797" i="1" s="1"/>
  <c r="Q3796" i="1"/>
  <c r="O3796" i="1"/>
  <c r="P3796" i="1" s="1"/>
  <c r="S3796" i="1" s="1"/>
  <c r="V3796" i="1" s="1"/>
  <c r="T3796" i="1"/>
  <c r="U3796" i="1" s="1"/>
  <c r="Q3795" i="1"/>
  <c r="T3795" i="1"/>
  <c r="U3795" i="1" s="1"/>
  <c r="O3795" i="1"/>
  <c r="P3795" i="1" s="1"/>
  <c r="S3795" i="1" s="1"/>
  <c r="V3795" i="1" s="1"/>
  <c r="Q3794" i="1"/>
  <c r="T3794" i="1"/>
  <c r="U3794" i="1" s="1"/>
  <c r="O3794" i="1"/>
  <c r="P3794" i="1" s="1"/>
  <c r="S3794" i="1" s="1"/>
  <c r="V3794" i="1" s="1"/>
  <c r="Q3793" i="1"/>
  <c r="T3793" i="1"/>
  <c r="U3793" i="1" s="1"/>
  <c r="O3793" i="1"/>
  <c r="P3793" i="1" s="1"/>
  <c r="S3793" i="1" s="1"/>
  <c r="V3793" i="1" s="1"/>
  <c r="Q3792" i="1"/>
  <c r="O3792" i="1"/>
  <c r="P3792" i="1" s="1"/>
  <c r="S3792" i="1" s="1"/>
  <c r="V3792" i="1" s="1"/>
  <c r="T3792" i="1"/>
  <c r="U3792" i="1" s="1"/>
  <c r="Q3791" i="1"/>
  <c r="T3791" i="1"/>
  <c r="U3791" i="1" s="1"/>
  <c r="O3791" i="1"/>
  <c r="P3791" i="1" s="1"/>
  <c r="S3791" i="1" s="1"/>
  <c r="V3791" i="1" s="1"/>
  <c r="Q3790" i="1"/>
  <c r="O3790" i="1"/>
  <c r="P3790" i="1" s="1"/>
  <c r="S3790" i="1" s="1"/>
  <c r="V3790" i="1" s="1"/>
  <c r="T3790" i="1"/>
  <c r="U3790" i="1" s="1"/>
  <c r="Q3789" i="1"/>
  <c r="T3789" i="1"/>
  <c r="U3789" i="1" s="1"/>
  <c r="O3789" i="1"/>
  <c r="P3789" i="1" s="1"/>
  <c r="S3789" i="1" s="1"/>
  <c r="V3789" i="1" s="1"/>
  <c r="Q3788" i="1"/>
  <c r="T3788" i="1"/>
  <c r="U3788" i="1" s="1"/>
  <c r="O3788" i="1"/>
  <c r="P3788" i="1" s="1"/>
  <c r="S3788" i="1" s="1"/>
  <c r="V3788" i="1" s="1"/>
  <c r="Q3787" i="1"/>
  <c r="T3787" i="1"/>
  <c r="U3787" i="1" s="1"/>
  <c r="O3787" i="1"/>
  <c r="P3787" i="1" s="1"/>
  <c r="S3787" i="1" s="1"/>
  <c r="V3787" i="1" s="1"/>
  <c r="Q3786" i="1"/>
  <c r="O3786" i="1"/>
  <c r="P3786" i="1" s="1"/>
  <c r="S3786" i="1" s="1"/>
  <c r="V3786" i="1" s="1"/>
  <c r="T3786" i="1"/>
  <c r="U3786" i="1" s="1"/>
  <c r="Q3785" i="1"/>
  <c r="T3785" i="1"/>
  <c r="U3785" i="1" s="1"/>
  <c r="O3785" i="1"/>
  <c r="P3785" i="1" s="1"/>
  <c r="S3785" i="1" s="1"/>
  <c r="V3785" i="1" s="1"/>
  <c r="Q3784" i="1"/>
  <c r="T3784" i="1"/>
  <c r="U3784" i="1" s="1"/>
  <c r="O3784" i="1"/>
  <c r="P3784" i="1" s="1"/>
  <c r="S3784" i="1" s="1"/>
  <c r="V3784" i="1" s="1"/>
  <c r="Q3783" i="1"/>
  <c r="O3783" i="1"/>
  <c r="P3783" i="1" s="1"/>
  <c r="S3783" i="1" s="1"/>
  <c r="V3783" i="1" s="1"/>
  <c r="T3783" i="1"/>
  <c r="U3783" i="1" s="1"/>
  <c r="Q3782" i="1"/>
  <c r="O3782" i="1"/>
  <c r="P3782" i="1" s="1"/>
  <c r="S3782" i="1" s="1"/>
  <c r="V3782" i="1" s="1"/>
  <c r="T3782" i="1"/>
  <c r="U3782" i="1" s="1"/>
  <c r="Q3781" i="1"/>
  <c r="O3781" i="1"/>
  <c r="P3781" i="1" s="1"/>
  <c r="S3781" i="1" s="1"/>
  <c r="V3781" i="1" s="1"/>
  <c r="T3781" i="1"/>
  <c r="U3781" i="1" s="1"/>
  <c r="Q3780" i="1"/>
  <c r="O3780" i="1"/>
  <c r="P3780" i="1" s="1"/>
  <c r="S3780" i="1" s="1"/>
  <c r="V3780" i="1" s="1"/>
  <c r="T3780" i="1"/>
  <c r="U3780" i="1" s="1"/>
  <c r="Q3779" i="1"/>
  <c r="T3779" i="1"/>
  <c r="U3779" i="1" s="1"/>
  <c r="O3779" i="1"/>
  <c r="P3779" i="1" s="1"/>
  <c r="S3779" i="1" s="1"/>
  <c r="V3779" i="1" s="1"/>
  <c r="Q3778" i="1"/>
  <c r="T3778" i="1"/>
  <c r="U3778" i="1" s="1"/>
  <c r="O3778" i="1"/>
  <c r="P3778" i="1" s="1"/>
  <c r="S3778" i="1" s="1"/>
  <c r="V3778" i="1" s="1"/>
  <c r="Q3777" i="1"/>
  <c r="O3777" i="1"/>
  <c r="P3777" i="1" s="1"/>
  <c r="S3777" i="1" s="1"/>
  <c r="V3777" i="1" s="1"/>
  <c r="T3777" i="1"/>
  <c r="U3777" i="1" s="1"/>
  <c r="Q3776" i="1"/>
  <c r="O3776" i="1"/>
  <c r="P3776" i="1" s="1"/>
  <c r="S3776" i="1" s="1"/>
  <c r="V3776" i="1" s="1"/>
  <c r="T3776" i="1"/>
  <c r="U3776" i="1" s="1"/>
  <c r="Q3775" i="1"/>
  <c r="T3775" i="1"/>
  <c r="U3775" i="1" s="1"/>
  <c r="O3775" i="1"/>
  <c r="P3775" i="1" s="1"/>
  <c r="S3775" i="1" s="1"/>
  <c r="V3775" i="1" s="1"/>
  <c r="Q3774" i="1"/>
  <c r="T3774" i="1"/>
  <c r="U3774" i="1" s="1"/>
  <c r="O3774" i="1"/>
  <c r="P3774" i="1" s="1"/>
  <c r="S3774" i="1" s="1"/>
  <c r="V3774" i="1" s="1"/>
  <c r="Q3773" i="1"/>
  <c r="T3773" i="1"/>
  <c r="U3773" i="1" s="1"/>
  <c r="O3773" i="1"/>
  <c r="P3773" i="1" s="1"/>
  <c r="S3773" i="1" s="1"/>
  <c r="V3773" i="1" s="1"/>
  <c r="Q3772" i="1"/>
  <c r="T3772" i="1"/>
  <c r="U3772" i="1" s="1"/>
  <c r="O3772" i="1"/>
  <c r="P3772" i="1" s="1"/>
  <c r="S3772" i="1" s="1"/>
  <c r="V3772" i="1" s="1"/>
  <c r="Q3771" i="1"/>
  <c r="O3771" i="1"/>
  <c r="P3771" i="1" s="1"/>
  <c r="S3771" i="1" s="1"/>
  <c r="V3771" i="1" s="1"/>
  <c r="T3771" i="1"/>
  <c r="U3771" i="1" s="1"/>
  <c r="Q3770" i="1"/>
  <c r="O3770" i="1"/>
  <c r="P3770" i="1" s="1"/>
  <c r="S3770" i="1" s="1"/>
  <c r="V3770" i="1" s="1"/>
  <c r="T3770" i="1"/>
  <c r="U3770" i="1" s="1"/>
  <c r="Q3769" i="1"/>
  <c r="T3769" i="1"/>
  <c r="U3769" i="1" s="1"/>
  <c r="O3769" i="1"/>
  <c r="P3769" i="1" s="1"/>
  <c r="S3769" i="1" s="1"/>
  <c r="V3769" i="1" s="1"/>
  <c r="Q3768" i="1"/>
  <c r="T3768" i="1"/>
  <c r="U3768" i="1" s="1"/>
  <c r="O3768" i="1"/>
  <c r="P3768" i="1" s="1"/>
  <c r="S3768" i="1" s="1"/>
  <c r="V3768" i="1" s="1"/>
  <c r="Q3767" i="1"/>
  <c r="O3767" i="1"/>
  <c r="P3767" i="1" s="1"/>
  <c r="S3767" i="1" s="1"/>
  <c r="V3767" i="1" s="1"/>
  <c r="T3767" i="1"/>
  <c r="U3767" i="1" s="1"/>
  <c r="Q3766" i="1"/>
  <c r="O3766" i="1"/>
  <c r="P3766" i="1" s="1"/>
  <c r="S3766" i="1" s="1"/>
  <c r="V3766" i="1" s="1"/>
  <c r="T3766" i="1"/>
  <c r="U3766" i="1" s="1"/>
  <c r="Q3765" i="1"/>
  <c r="T3765" i="1"/>
  <c r="U3765" i="1" s="1"/>
  <c r="O3765" i="1"/>
  <c r="P3765" i="1" s="1"/>
  <c r="S3765" i="1" s="1"/>
  <c r="V3765" i="1" s="1"/>
  <c r="Q3764" i="1"/>
  <c r="O3764" i="1"/>
  <c r="P3764" i="1" s="1"/>
  <c r="S3764" i="1" s="1"/>
  <c r="V3764" i="1" s="1"/>
  <c r="T3764" i="1"/>
  <c r="U3764" i="1" s="1"/>
  <c r="Q3763" i="1"/>
  <c r="T3763" i="1"/>
  <c r="U3763" i="1" s="1"/>
  <c r="O3763" i="1"/>
  <c r="P3763" i="1" s="1"/>
  <c r="S3763" i="1" s="1"/>
  <c r="V3763" i="1" s="1"/>
  <c r="Q3762" i="1"/>
  <c r="O3762" i="1"/>
  <c r="P3762" i="1" s="1"/>
  <c r="S3762" i="1" s="1"/>
  <c r="V3762" i="1" s="1"/>
  <c r="T3762" i="1"/>
  <c r="U3762" i="1" s="1"/>
  <c r="Q3761" i="1"/>
  <c r="T3761" i="1"/>
  <c r="U3761" i="1" s="1"/>
  <c r="O3761" i="1"/>
  <c r="P3761" i="1" s="1"/>
  <c r="S3761" i="1" s="1"/>
  <c r="V3761" i="1" s="1"/>
  <c r="Q3760" i="1"/>
  <c r="T3760" i="1"/>
  <c r="U3760" i="1" s="1"/>
  <c r="O3760" i="1"/>
  <c r="P3760" i="1" s="1"/>
  <c r="S3760" i="1" s="1"/>
  <c r="V3760" i="1" s="1"/>
  <c r="Q3759" i="1"/>
  <c r="O3759" i="1"/>
  <c r="P3759" i="1" s="1"/>
  <c r="S3759" i="1" s="1"/>
  <c r="V3759" i="1" s="1"/>
  <c r="T3759" i="1"/>
  <c r="U3759" i="1" s="1"/>
  <c r="Q3758" i="1"/>
  <c r="T3758" i="1"/>
  <c r="U3758" i="1" s="1"/>
  <c r="O3758" i="1"/>
  <c r="P3758" i="1" s="1"/>
  <c r="S3758" i="1" s="1"/>
  <c r="V3758" i="1" s="1"/>
  <c r="Q3757" i="1"/>
  <c r="O3757" i="1"/>
  <c r="P3757" i="1" s="1"/>
  <c r="S3757" i="1" s="1"/>
  <c r="V3757" i="1" s="1"/>
  <c r="T3757" i="1"/>
  <c r="U3757" i="1" s="1"/>
  <c r="Q3756" i="1"/>
  <c r="O3756" i="1"/>
  <c r="P3756" i="1" s="1"/>
  <c r="S3756" i="1" s="1"/>
  <c r="V3756" i="1" s="1"/>
  <c r="T3756" i="1"/>
  <c r="U3756" i="1" s="1"/>
  <c r="Q3755" i="1"/>
  <c r="T3755" i="1"/>
  <c r="U3755" i="1" s="1"/>
  <c r="O3755" i="1"/>
  <c r="P3755" i="1" s="1"/>
  <c r="S3755" i="1" s="1"/>
  <c r="V3755" i="1" s="1"/>
  <c r="Q3754" i="1"/>
  <c r="T3754" i="1"/>
  <c r="O3754" i="1"/>
  <c r="P3754" i="1" s="1"/>
  <c r="S3754" i="1" s="1"/>
  <c r="V3754" i="1" s="1"/>
  <c r="U3754" i="1" s="1"/>
  <c r="Q3753" i="1"/>
  <c r="O3753" i="1"/>
  <c r="P3753" i="1" s="1"/>
  <c r="S3753" i="1" s="1"/>
  <c r="V3753" i="1" s="1"/>
  <c r="T3753" i="1"/>
  <c r="U3753" i="1" s="1"/>
  <c r="Q3752" i="1"/>
  <c r="T3752" i="1"/>
  <c r="U3752" i="1" s="1"/>
  <c r="O3752" i="1"/>
  <c r="P3752" i="1" s="1"/>
  <c r="S3752" i="1" s="1"/>
  <c r="V3752" i="1" s="1"/>
  <c r="Q3751" i="1"/>
  <c r="T3751" i="1"/>
  <c r="U3751" i="1" s="1"/>
  <c r="O3751" i="1"/>
  <c r="P3751" i="1" s="1"/>
  <c r="S3751" i="1" s="1"/>
  <c r="V3751" i="1" s="1"/>
  <c r="Q3750" i="1"/>
  <c r="O3750" i="1"/>
  <c r="P3750" i="1" s="1"/>
  <c r="S3750" i="1" s="1"/>
  <c r="V3750" i="1" s="1"/>
  <c r="T3750" i="1"/>
  <c r="U3750" i="1" s="1"/>
  <c r="Q3749" i="1"/>
  <c r="O3749" i="1"/>
  <c r="P3749" i="1" s="1"/>
  <c r="S3749" i="1" s="1"/>
  <c r="V3749" i="1" s="1"/>
  <c r="T3749" i="1"/>
  <c r="U3749" i="1" s="1"/>
  <c r="Q3748" i="1"/>
  <c r="O3748" i="1"/>
  <c r="P3748" i="1" s="1"/>
  <c r="S3748" i="1" s="1"/>
  <c r="V3748" i="1" s="1"/>
  <c r="T3748" i="1"/>
  <c r="U3748" i="1" s="1"/>
  <c r="Q3747" i="1"/>
  <c r="O3747" i="1"/>
  <c r="P3747" i="1" s="1"/>
  <c r="S3747" i="1" s="1"/>
  <c r="V3747" i="1" s="1"/>
  <c r="T3747" i="1"/>
  <c r="U3747" i="1" s="1"/>
  <c r="Q3746" i="1"/>
  <c r="T3746" i="1"/>
  <c r="U3746" i="1" s="1"/>
  <c r="O3746" i="1"/>
  <c r="P3746" i="1" s="1"/>
  <c r="S3746" i="1" s="1"/>
  <c r="V3746" i="1" s="1"/>
  <c r="Q3745" i="1"/>
  <c r="O3745" i="1"/>
  <c r="P3745" i="1" s="1"/>
  <c r="S3745" i="1" s="1"/>
  <c r="V3745" i="1" s="1"/>
  <c r="T3745" i="1"/>
  <c r="U3745" i="1" s="1"/>
  <c r="Q3744" i="1"/>
  <c r="O3744" i="1"/>
  <c r="P3744" i="1" s="1"/>
  <c r="S3744" i="1" s="1"/>
  <c r="V3744" i="1" s="1"/>
  <c r="T3744" i="1"/>
  <c r="U3744" i="1" s="1"/>
  <c r="Q3743" i="1"/>
  <c r="O3743" i="1"/>
  <c r="P3743" i="1" s="1"/>
  <c r="S3743" i="1" s="1"/>
  <c r="V3743" i="1" s="1"/>
  <c r="T3743" i="1"/>
  <c r="U3743" i="1" s="1"/>
  <c r="Q3742" i="1"/>
  <c r="T3742" i="1"/>
  <c r="U3742" i="1" s="1"/>
  <c r="O3742" i="1"/>
  <c r="P3742" i="1" s="1"/>
  <c r="S3742" i="1" s="1"/>
  <c r="V3742" i="1" s="1"/>
  <c r="Q3741" i="1"/>
  <c r="T3741" i="1"/>
  <c r="U3741" i="1" s="1"/>
  <c r="O3741" i="1"/>
  <c r="P3741" i="1" s="1"/>
  <c r="S3741" i="1" s="1"/>
  <c r="V3741" i="1" s="1"/>
  <c r="Q3740" i="1"/>
  <c r="O3740" i="1"/>
  <c r="P3740" i="1" s="1"/>
  <c r="S3740" i="1" s="1"/>
  <c r="V3740" i="1" s="1"/>
  <c r="T3740" i="1"/>
  <c r="U3740" i="1" s="1"/>
  <c r="Q3739" i="1"/>
  <c r="O3739" i="1"/>
  <c r="P3739" i="1" s="1"/>
  <c r="S3739" i="1" s="1"/>
  <c r="V3739" i="1" s="1"/>
  <c r="T3739" i="1"/>
  <c r="U3739" i="1" s="1"/>
  <c r="Q3738" i="1"/>
  <c r="T3738" i="1"/>
  <c r="U3738" i="1" s="1"/>
  <c r="O3738" i="1"/>
  <c r="P3738" i="1" s="1"/>
  <c r="S3738" i="1" s="1"/>
  <c r="V3738" i="1" s="1"/>
  <c r="Q3737" i="1"/>
  <c r="O3737" i="1"/>
  <c r="P3737" i="1" s="1"/>
  <c r="S3737" i="1" s="1"/>
  <c r="V3737" i="1" s="1"/>
  <c r="T3737" i="1"/>
  <c r="U3737" i="1" s="1"/>
  <c r="Q3736" i="1"/>
  <c r="O3736" i="1"/>
  <c r="P3736" i="1" s="1"/>
  <c r="S3736" i="1" s="1"/>
  <c r="V3736" i="1" s="1"/>
  <c r="T3736" i="1"/>
  <c r="U3736" i="1" s="1"/>
  <c r="Q3735" i="1"/>
  <c r="T3735" i="1"/>
  <c r="U3735" i="1" s="1"/>
  <c r="O3735" i="1"/>
  <c r="P3735" i="1" s="1"/>
  <c r="S3735" i="1" s="1"/>
  <c r="V3735" i="1" s="1"/>
  <c r="Q3734" i="1"/>
  <c r="T3734" i="1"/>
  <c r="U3734" i="1" s="1"/>
  <c r="O3734" i="1"/>
  <c r="P3734" i="1" s="1"/>
  <c r="S3734" i="1" s="1"/>
  <c r="V3734" i="1" s="1"/>
  <c r="Q3733" i="1"/>
  <c r="T3733" i="1"/>
  <c r="U3733" i="1" s="1"/>
  <c r="O3733" i="1"/>
  <c r="P3733" i="1" s="1"/>
  <c r="S3733" i="1" s="1"/>
  <c r="V3733" i="1" s="1"/>
  <c r="Q3732" i="1"/>
  <c r="O3732" i="1"/>
  <c r="P3732" i="1" s="1"/>
  <c r="S3732" i="1" s="1"/>
  <c r="V3732" i="1" s="1"/>
  <c r="T3732" i="1"/>
  <c r="U3732" i="1" s="1"/>
  <c r="Q3731" i="1"/>
  <c r="T3731" i="1"/>
  <c r="U3731" i="1" s="1"/>
  <c r="O3731" i="1"/>
  <c r="P3731" i="1" s="1"/>
  <c r="S3731" i="1" s="1"/>
  <c r="V3731" i="1" s="1"/>
  <c r="Q3730" i="1"/>
  <c r="O3730" i="1"/>
  <c r="P3730" i="1" s="1"/>
  <c r="S3730" i="1" s="1"/>
  <c r="V3730" i="1" s="1"/>
  <c r="T3730" i="1"/>
  <c r="U3730" i="1" s="1"/>
  <c r="Q3729" i="1"/>
  <c r="O3729" i="1"/>
  <c r="P3729" i="1" s="1"/>
  <c r="S3729" i="1" s="1"/>
  <c r="V3729" i="1" s="1"/>
  <c r="T3729" i="1"/>
  <c r="U3729" i="1" s="1"/>
  <c r="Q3728" i="1"/>
  <c r="O3728" i="1"/>
  <c r="P3728" i="1" s="1"/>
  <c r="S3728" i="1" s="1"/>
  <c r="V3728" i="1" s="1"/>
  <c r="T3728" i="1"/>
  <c r="U3728" i="1" s="1"/>
  <c r="Q3727" i="1"/>
  <c r="O3727" i="1"/>
  <c r="P3727" i="1" s="1"/>
  <c r="S3727" i="1" s="1"/>
  <c r="V3727" i="1" s="1"/>
  <c r="T3727" i="1"/>
  <c r="U3727" i="1" s="1"/>
  <c r="Q3726" i="1"/>
  <c r="O3726" i="1"/>
  <c r="P3726" i="1" s="1"/>
  <c r="S3726" i="1" s="1"/>
  <c r="V3726" i="1" s="1"/>
  <c r="T3726" i="1"/>
  <c r="U3726" i="1" s="1"/>
  <c r="Q3725" i="1"/>
  <c r="O3725" i="1"/>
  <c r="P3725" i="1" s="1"/>
  <c r="S3725" i="1" s="1"/>
  <c r="V3725" i="1" s="1"/>
  <c r="T3725" i="1"/>
  <c r="U3725" i="1" s="1"/>
  <c r="Q3724" i="1"/>
  <c r="O3724" i="1"/>
  <c r="P3724" i="1" s="1"/>
  <c r="S3724" i="1" s="1"/>
  <c r="V3724" i="1" s="1"/>
  <c r="T3724" i="1"/>
  <c r="U3724" i="1" s="1"/>
  <c r="Q3723" i="1"/>
  <c r="T3723" i="1"/>
  <c r="U3723" i="1" s="1"/>
  <c r="O3723" i="1"/>
  <c r="P3723" i="1" s="1"/>
  <c r="S3723" i="1" s="1"/>
  <c r="V3723" i="1" s="1"/>
  <c r="Q3722" i="1"/>
  <c r="T3722" i="1"/>
  <c r="U3722" i="1" s="1"/>
  <c r="O3722" i="1"/>
  <c r="P3722" i="1" s="1"/>
  <c r="S3722" i="1" s="1"/>
  <c r="V3722" i="1" s="1"/>
  <c r="Q3721" i="1"/>
  <c r="T3721" i="1"/>
  <c r="U3721" i="1" s="1"/>
  <c r="O3721" i="1"/>
  <c r="P3721" i="1" s="1"/>
  <c r="S3721" i="1" s="1"/>
  <c r="V3721" i="1" s="1"/>
  <c r="Q3720" i="1"/>
  <c r="O3720" i="1"/>
  <c r="P3720" i="1" s="1"/>
  <c r="S3720" i="1" s="1"/>
  <c r="V3720" i="1" s="1"/>
  <c r="T3720" i="1"/>
  <c r="U3720" i="1" s="1"/>
  <c r="Q3719" i="1"/>
  <c r="O3719" i="1"/>
  <c r="P3719" i="1" s="1"/>
  <c r="S3719" i="1" s="1"/>
  <c r="V3719" i="1" s="1"/>
  <c r="T3719" i="1"/>
  <c r="U3719" i="1" s="1"/>
  <c r="Q3718" i="1"/>
  <c r="T3718" i="1"/>
  <c r="U3718" i="1" s="1"/>
  <c r="O3718" i="1"/>
  <c r="P3718" i="1" s="1"/>
  <c r="S3718" i="1" s="1"/>
  <c r="V3718" i="1" s="1"/>
  <c r="Q3717" i="1"/>
  <c r="O3717" i="1"/>
  <c r="P3717" i="1" s="1"/>
  <c r="S3717" i="1" s="1"/>
  <c r="V3717" i="1" s="1"/>
  <c r="T3717" i="1"/>
  <c r="U3717" i="1" s="1"/>
  <c r="Q3716" i="1"/>
  <c r="T3716" i="1"/>
  <c r="U3716" i="1" s="1"/>
  <c r="O3716" i="1"/>
  <c r="P3716" i="1" s="1"/>
  <c r="S3716" i="1" s="1"/>
  <c r="V3716" i="1" s="1"/>
  <c r="Q3715" i="1"/>
  <c r="O3715" i="1"/>
  <c r="P3715" i="1" s="1"/>
  <c r="S3715" i="1" s="1"/>
  <c r="V3715" i="1" s="1"/>
  <c r="T3715" i="1"/>
  <c r="U3715" i="1" s="1"/>
  <c r="Q3714" i="1"/>
  <c r="T3714" i="1"/>
  <c r="U3714" i="1" s="1"/>
  <c r="O3714" i="1"/>
  <c r="P3714" i="1" s="1"/>
  <c r="S3714" i="1" s="1"/>
  <c r="V3714" i="1" s="1"/>
  <c r="Q3713" i="1"/>
  <c r="O3713" i="1"/>
  <c r="P3713" i="1" s="1"/>
  <c r="S3713" i="1" s="1"/>
  <c r="V3713" i="1" s="1"/>
  <c r="T3713" i="1"/>
  <c r="U3713" i="1" s="1"/>
  <c r="Q3712" i="1"/>
  <c r="T3712" i="1"/>
  <c r="U3712" i="1" s="1"/>
  <c r="O3712" i="1"/>
  <c r="P3712" i="1" s="1"/>
  <c r="S3712" i="1" s="1"/>
  <c r="V3712" i="1" s="1"/>
  <c r="Q3711" i="1"/>
  <c r="O3711" i="1"/>
  <c r="P3711" i="1" s="1"/>
  <c r="S3711" i="1" s="1"/>
  <c r="V3711" i="1" s="1"/>
  <c r="T3711" i="1"/>
  <c r="U3711" i="1" s="1"/>
  <c r="Q3710" i="1"/>
  <c r="O3710" i="1"/>
  <c r="P3710" i="1" s="1"/>
  <c r="S3710" i="1" s="1"/>
  <c r="V3710" i="1" s="1"/>
  <c r="T3710" i="1"/>
  <c r="U3710" i="1" s="1"/>
  <c r="Q3709" i="1"/>
  <c r="T3709" i="1"/>
  <c r="U3709" i="1" s="1"/>
  <c r="O3709" i="1"/>
  <c r="P3709" i="1" s="1"/>
  <c r="S3709" i="1" s="1"/>
  <c r="V3709" i="1" s="1"/>
  <c r="Q3708" i="1"/>
  <c r="O3708" i="1"/>
  <c r="P3708" i="1" s="1"/>
  <c r="S3708" i="1" s="1"/>
  <c r="V3708" i="1" s="1"/>
  <c r="T3708" i="1"/>
  <c r="U3708" i="1" s="1"/>
  <c r="Q3707" i="1"/>
  <c r="O3707" i="1"/>
  <c r="P3707" i="1" s="1"/>
  <c r="S3707" i="1" s="1"/>
  <c r="V3707" i="1" s="1"/>
  <c r="T3707" i="1"/>
  <c r="U3707" i="1" s="1"/>
  <c r="Q3706" i="1"/>
  <c r="T3706" i="1"/>
  <c r="U3706" i="1" s="1"/>
  <c r="O3706" i="1"/>
  <c r="P3706" i="1" s="1"/>
  <c r="S3706" i="1" s="1"/>
  <c r="V3706" i="1" s="1"/>
  <c r="Q3705" i="1"/>
  <c r="O3705" i="1"/>
  <c r="P3705" i="1" s="1"/>
  <c r="S3705" i="1" s="1"/>
  <c r="V3705" i="1" s="1"/>
  <c r="T3705" i="1"/>
  <c r="U3705" i="1" s="1"/>
  <c r="Q3704" i="1"/>
  <c r="O3704" i="1"/>
  <c r="P3704" i="1" s="1"/>
  <c r="S3704" i="1" s="1"/>
  <c r="V3704" i="1" s="1"/>
  <c r="T3704" i="1"/>
  <c r="U3704" i="1" s="1"/>
  <c r="Q3703" i="1"/>
  <c r="O3703" i="1"/>
  <c r="P3703" i="1" s="1"/>
  <c r="S3703" i="1" s="1"/>
  <c r="V3703" i="1" s="1"/>
  <c r="T3703" i="1"/>
  <c r="U3703" i="1" s="1"/>
  <c r="Q3702" i="1"/>
  <c r="T3702" i="1"/>
  <c r="U3702" i="1" s="1"/>
  <c r="O3702" i="1"/>
  <c r="P3702" i="1" s="1"/>
  <c r="S3702" i="1" s="1"/>
  <c r="V3702" i="1" s="1"/>
  <c r="Q3701" i="1"/>
  <c r="O3701" i="1"/>
  <c r="P3701" i="1" s="1"/>
  <c r="S3701" i="1" s="1"/>
  <c r="V3701" i="1" s="1"/>
  <c r="T3701" i="1"/>
  <c r="U3701" i="1" s="1"/>
  <c r="Q3700" i="1"/>
  <c r="T3700" i="1"/>
  <c r="U3700" i="1" s="1"/>
  <c r="O3700" i="1"/>
  <c r="P3700" i="1" s="1"/>
  <c r="S3700" i="1" s="1"/>
  <c r="V3700" i="1" s="1"/>
  <c r="Q3699" i="1"/>
  <c r="O3699" i="1"/>
  <c r="P3699" i="1" s="1"/>
  <c r="S3699" i="1" s="1"/>
  <c r="V3699" i="1" s="1"/>
  <c r="T3699" i="1"/>
  <c r="U3699" i="1" s="1"/>
  <c r="Q3698" i="1"/>
  <c r="O3698" i="1"/>
  <c r="P3698" i="1" s="1"/>
  <c r="S3698" i="1" s="1"/>
  <c r="V3698" i="1" s="1"/>
  <c r="T3698" i="1"/>
  <c r="U3698" i="1" s="1"/>
  <c r="Q3697" i="1"/>
  <c r="O3697" i="1"/>
  <c r="P3697" i="1" s="1"/>
  <c r="S3697" i="1" s="1"/>
  <c r="V3697" i="1" s="1"/>
  <c r="T3697" i="1"/>
  <c r="U3697" i="1" s="1"/>
  <c r="Q3696" i="1"/>
  <c r="O3696" i="1"/>
  <c r="P3696" i="1" s="1"/>
  <c r="S3696" i="1" s="1"/>
  <c r="V3696" i="1" s="1"/>
  <c r="T3696" i="1"/>
  <c r="U3696" i="1" s="1"/>
  <c r="Q3695" i="1"/>
  <c r="T3695" i="1"/>
  <c r="U3695" i="1" s="1"/>
  <c r="O3695" i="1"/>
  <c r="P3695" i="1" s="1"/>
  <c r="S3695" i="1" s="1"/>
  <c r="V3695" i="1" s="1"/>
  <c r="Q3694" i="1"/>
  <c r="T3694" i="1"/>
  <c r="U3694" i="1" s="1"/>
  <c r="O3694" i="1"/>
  <c r="P3694" i="1" s="1"/>
  <c r="S3694" i="1" s="1"/>
  <c r="V3694" i="1" s="1"/>
  <c r="Q3693" i="1"/>
  <c r="T3693" i="1"/>
  <c r="U3693" i="1" s="1"/>
  <c r="O3693" i="1"/>
  <c r="P3693" i="1" s="1"/>
  <c r="S3693" i="1" s="1"/>
  <c r="V3693" i="1" s="1"/>
  <c r="Q3692" i="1"/>
  <c r="O3692" i="1"/>
  <c r="P3692" i="1" s="1"/>
  <c r="S3692" i="1" s="1"/>
  <c r="V3692" i="1" s="1"/>
  <c r="T3692" i="1"/>
  <c r="U3692" i="1" s="1"/>
  <c r="Q3691" i="1"/>
  <c r="O3691" i="1"/>
  <c r="P3691" i="1" s="1"/>
  <c r="S3691" i="1" s="1"/>
  <c r="V3691" i="1" s="1"/>
  <c r="T3691" i="1"/>
  <c r="U3691" i="1" s="1"/>
  <c r="Q3690" i="1"/>
  <c r="O3690" i="1"/>
  <c r="P3690" i="1" s="1"/>
  <c r="S3690" i="1" s="1"/>
  <c r="V3690" i="1" s="1"/>
  <c r="T3690" i="1"/>
  <c r="U3690" i="1" s="1"/>
  <c r="Q3689" i="1"/>
  <c r="T3689" i="1"/>
  <c r="U3689" i="1" s="1"/>
  <c r="O3689" i="1"/>
  <c r="P3689" i="1" s="1"/>
  <c r="S3689" i="1" s="1"/>
  <c r="V3689" i="1" s="1"/>
  <c r="Q3688" i="1"/>
  <c r="O3688" i="1"/>
  <c r="P3688" i="1" s="1"/>
  <c r="S3688" i="1" s="1"/>
  <c r="V3688" i="1" s="1"/>
  <c r="T3688" i="1"/>
  <c r="U3688" i="1" s="1"/>
  <c r="Q3687" i="1"/>
  <c r="O3687" i="1"/>
  <c r="P3687" i="1" s="1"/>
  <c r="S3687" i="1" s="1"/>
  <c r="V3687" i="1" s="1"/>
  <c r="T3687" i="1"/>
  <c r="Q3686" i="1"/>
  <c r="T3686" i="1"/>
  <c r="U3686" i="1" s="1"/>
  <c r="O3686" i="1"/>
  <c r="P3686" i="1" s="1"/>
  <c r="S3686" i="1" s="1"/>
  <c r="V3686" i="1" s="1"/>
  <c r="Q3685" i="1"/>
  <c r="O3685" i="1"/>
  <c r="P3685" i="1" s="1"/>
  <c r="S3685" i="1" s="1"/>
  <c r="V3685" i="1" s="1"/>
  <c r="T3685" i="1"/>
  <c r="U3685" i="1" s="1"/>
  <c r="Q3684" i="1"/>
  <c r="O3684" i="1"/>
  <c r="P3684" i="1" s="1"/>
  <c r="S3684" i="1" s="1"/>
  <c r="V3684" i="1" s="1"/>
  <c r="T3684" i="1"/>
  <c r="U3684" i="1" s="1"/>
  <c r="Q3683" i="1"/>
  <c r="O3683" i="1"/>
  <c r="P3683" i="1" s="1"/>
  <c r="S3683" i="1" s="1"/>
  <c r="V3683" i="1" s="1"/>
  <c r="T3683" i="1"/>
  <c r="U3683" i="1" s="1"/>
  <c r="Q3682" i="1"/>
  <c r="T3682" i="1"/>
  <c r="U3682" i="1" s="1"/>
  <c r="O3682" i="1"/>
  <c r="P3682" i="1" s="1"/>
  <c r="S3682" i="1" s="1"/>
  <c r="V3682" i="1" s="1"/>
  <c r="Q3681" i="1"/>
  <c r="T3681" i="1"/>
  <c r="U3681" i="1" s="1"/>
  <c r="O3681" i="1"/>
  <c r="P3681" i="1" s="1"/>
  <c r="S3681" i="1" s="1"/>
  <c r="V3681" i="1" s="1"/>
  <c r="Q3680" i="1"/>
  <c r="T3680" i="1"/>
  <c r="U3680" i="1" s="1"/>
  <c r="O3680" i="1"/>
  <c r="P3680" i="1" s="1"/>
  <c r="S3680" i="1" s="1"/>
  <c r="V3680" i="1" s="1"/>
  <c r="Q3679" i="1"/>
  <c r="O3679" i="1"/>
  <c r="P3679" i="1" s="1"/>
  <c r="S3679" i="1" s="1"/>
  <c r="V3679" i="1" s="1"/>
  <c r="T3679" i="1"/>
  <c r="Q3678" i="1"/>
  <c r="O3678" i="1"/>
  <c r="P3678" i="1" s="1"/>
  <c r="S3678" i="1" s="1"/>
  <c r="V3678" i="1" s="1"/>
  <c r="T3678" i="1"/>
  <c r="U3678" i="1" s="1"/>
  <c r="Q3677" i="1"/>
  <c r="O3677" i="1"/>
  <c r="P3677" i="1" s="1"/>
  <c r="S3677" i="1" s="1"/>
  <c r="V3677" i="1" s="1"/>
  <c r="T3677" i="1"/>
  <c r="U3677" i="1" s="1"/>
  <c r="Q3676" i="1"/>
  <c r="T3676" i="1"/>
  <c r="U3676" i="1" s="1"/>
  <c r="O3676" i="1"/>
  <c r="P3676" i="1" s="1"/>
  <c r="S3676" i="1" s="1"/>
  <c r="V3676" i="1" s="1"/>
  <c r="Q3675" i="1"/>
  <c r="O3675" i="1"/>
  <c r="P3675" i="1" s="1"/>
  <c r="S3675" i="1" s="1"/>
  <c r="V3675" i="1" s="1"/>
  <c r="T3675" i="1"/>
  <c r="U3675" i="1" s="1"/>
  <c r="Q3674" i="1"/>
  <c r="O3674" i="1"/>
  <c r="P3674" i="1" s="1"/>
  <c r="S3674" i="1" s="1"/>
  <c r="V3674" i="1" s="1"/>
  <c r="T3674" i="1"/>
  <c r="U3674" i="1" s="1"/>
  <c r="Q3673" i="1"/>
  <c r="O3673" i="1"/>
  <c r="P3673" i="1" s="1"/>
  <c r="S3673" i="1" s="1"/>
  <c r="V3673" i="1" s="1"/>
  <c r="T3673" i="1"/>
  <c r="U3673" i="1" s="1"/>
  <c r="Q3672" i="1"/>
  <c r="T3672" i="1"/>
  <c r="U3672" i="1" s="1"/>
  <c r="O3672" i="1"/>
  <c r="P3672" i="1" s="1"/>
  <c r="S3672" i="1" s="1"/>
  <c r="V3672" i="1" s="1"/>
  <c r="Q3671" i="1"/>
  <c r="O3671" i="1"/>
  <c r="P3671" i="1" s="1"/>
  <c r="S3671" i="1" s="1"/>
  <c r="V3671" i="1" s="1"/>
  <c r="T3671" i="1"/>
  <c r="U3671" i="1" s="1"/>
  <c r="Q3670" i="1"/>
  <c r="O3670" i="1"/>
  <c r="P3670" i="1" s="1"/>
  <c r="S3670" i="1" s="1"/>
  <c r="V3670" i="1" s="1"/>
  <c r="T3670" i="1"/>
  <c r="U3670" i="1" s="1"/>
  <c r="Q3669" i="1"/>
  <c r="O3669" i="1"/>
  <c r="P3669" i="1" s="1"/>
  <c r="S3669" i="1" s="1"/>
  <c r="V3669" i="1" s="1"/>
  <c r="T3669" i="1"/>
  <c r="U3669" i="1" s="1"/>
  <c r="Q3668" i="1"/>
  <c r="O3668" i="1"/>
  <c r="P3668" i="1" s="1"/>
  <c r="S3668" i="1" s="1"/>
  <c r="V3668" i="1" s="1"/>
  <c r="T3668" i="1"/>
  <c r="U3668" i="1" s="1"/>
  <c r="Q3667" i="1"/>
  <c r="T3667" i="1"/>
  <c r="U3667" i="1" s="1"/>
  <c r="O3667" i="1"/>
  <c r="P3667" i="1" s="1"/>
  <c r="S3667" i="1" s="1"/>
  <c r="V3667" i="1" s="1"/>
  <c r="Q3666" i="1"/>
  <c r="O3666" i="1"/>
  <c r="P3666" i="1" s="1"/>
  <c r="S3666" i="1" s="1"/>
  <c r="V3666" i="1" s="1"/>
  <c r="T3666" i="1"/>
  <c r="U3666" i="1" s="1"/>
  <c r="Q3665" i="1"/>
  <c r="T3665" i="1"/>
  <c r="U3665" i="1" s="1"/>
  <c r="O3665" i="1"/>
  <c r="P3665" i="1" s="1"/>
  <c r="S3665" i="1" s="1"/>
  <c r="V3665" i="1" s="1"/>
  <c r="Q3664" i="1"/>
  <c r="O3664" i="1"/>
  <c r="P3664" i="1" s="1"/>
  <c r="S3664" i="1" s="1"/>
  <c r="V3664" i="1" s="1"/>
  <c r="T3664" i="1"/>
  <c r="U3664" i="1" s="1"/>
  <c r="Q3663" i="1"/>
  <c r="T3663" i="1"/>
  <c r="U3663" i="1" s="1"/>
  <c r="O3663" i="1"/>
  <c r="P3663" i="1" s="1"/>
  <c r="S3663" i="1" s="1"/>
  <c r="V3663" i="1" s="1"/>
  <c r="Q3662" i="1"/>
  <c r="O3662" i="1"/>
  <c r="P3662" i="1" s="1"/>
  <c r="S3662" i="1" s="1"/>
  <c r="V3662" i="1" s="1"/>
  <c r="T3662" i="1"/>
  <c r="U3662" i="1" s="1"/>
  <c r="Q3661" i="1"/>
  <c r="O3661" i="1"/>
  <c r="P3661" i="1" s="1"/>
  <c r="S3661" i="1" s="1"/>
  <c r="V3661" i="1" s="1"/>
  <c r="T3661" i="1"/>
  <c r="U3661" i="1" s="1"/>
  <c r="Q3660" i="1"/>
  <c r="O3660" i="1"/>
  <c r="P3660" i="1" s="1"/>
  <c r="S3660" i="1" s="1"/>
  <c r="V3660" i="1" s="1"/>
  <c r="T3660" i="1"/>
  <c r="U3660" i="1" s="1"/>
  <c r="Q3659" i="1"/>
  <c r="O3659" i="1"/>
  <c r="P3659" i="1" s="1"/>
  <c r="S3659" i="1" s="1"/>
  <c r="V3659" i="1" s="1"/>
  <c r="T3659" i="1"/>
  <c r="U3659" i="1" s="1"/>
  <c r="Q3658" i="1"/>
  <c r="O3658" i="1"/>
  <c r="P3658" i="1" s="1"/>
  <c r="S3658" i="1" s="1"/>
  <c r="V3658" i="1" s="1"/>
  <c r="T3658" i="1"/>
  <c r="U3658" i="1" s="1"/>
  <c r="Q3657" i="1"/>
  <c r="T3657" i="1"/>
  <c r="U3657" i="1" s="1"/>
  <c r="O3657" i="1"/>
  <c r="P3657" i="1" s="1"/>
  <c r="S3657" i="1" s="1"/>
  <c r="V3657" i="1" s="1"/>
  <c r="Q3656" i="1"/>
  <c r="O3656" i="1"/>
  <c r="P3656" i="1" s="1"/>
  <c r="S3656" i="1" s="1"/>
  <c r="V3656" i="1" s="1"/>
  <c r="T3656" i="1"/>
  <c r="U3656" i="1" s="1"/>
  <c r="Q3655" i="1"/>
  <c r="T3655" i="1"/>
  <c r="U3655" i="1" s="1"/>
  <c r="O3655" i="1"/>
  <c r="P3655" i="1" s="1"/>
  <c r="S3655" i="1" s="1"/>
  <c r="V3655" i="1" s="1"/>
  <c r="Q3654" i="1"/>
  <c r="T3654" i="1"/>
  <c r="U3654" i="1" s="1"/>
  <c r="O3654" i="1"/>
  <c r="P3654" i="1" s="1"/>
  <c r="S3654" i="1" s="1"/>
  <c r="V3654" i="1" s="1"/>
  <c r="Q3653" i="1"/>
  <c r="T3653" i="1"/>
  <c r="U3653" i="1" s="1"/>
  <c r="O3653" i="1"/>
  <c r="P3653" i="1" s="1"/>
  <c r="S3653" i="1" s="1"/>
  <c r="V3653" i="1" s="1"/>
  <c r="Q3652" i="1"/>
  <c r="T3652" i="1"/>
  <c r="U3652" i="1" s="1"/>
  <c r="O3652" i="1"/>
  <c r="P3652" i="1" s="1"/>
  <c r="S3652" i="1" s="1"/>
  <c r="V3652" i="1" s="1"/>
  <c r="Q3651" i="1"/>
  <c r="T3651" i="1"/>
  <c r="U3651" i="1" s="1"/>
  <c r="O3651" i="1"/>
  <c r="P3651" i="1" s="1"/>
  <c r="S3651" i="1" s="1"/>
  <c r="V3651" i="1" s="1"/>
  <c r="Q3650" i="1"/>
  <c r="T3650" i="1"/>
  <c r="U3650" i="1" s="1"/>
  <c r="O3650" i="1"/>
  <c r="P3650" i="1" s="1"/>
  <c r="S3650" i="1" s="1"/>
  <c r="V3650" i="1" s="1"/>
  <c r="Q3649" i="1"/>
  <c r="T3649" i="1"/>
  <c r="U3649" i="1" s="1"/>
  <c r="O3649" i="1"/>
  <c r="P3649" i="1" s="1"/>
  <c r="S3649" i="1" s="1"/>
  <c r="V3649" i="1" s="1"/>
  <c r="Q3648" i="1"/>
  <c r="T3648" i="1"/>
  <c r="U3648" i="1" s="1"/>
  <c r="O3648" i="1"/>
  <c r="P3648" i="1" s="1"/>
  <c r="S3648" i="1" s="1"/>
  <c r="V3648" i="1" s="1"/>
  <c r="R3836" i="1"/>
  <c r="H3836" i="1"/>
  <c r="Q3647" i="1"/>
  <c r="Q3836" i="1" s="1"/>
  <c r="F3836" i="1"/>
  <c r="T3647" i="1"/>
  <c r="O3647" i="1"/>
  <c r="Q3642" i="1"/>
  <c r="T3642" i="1"/>
  <c r="U3642" i="1" s="1"/>
  <c r="O3642" i="1"/>
  <c r="P3642" i="1" s="1"/>
  <c r="S3642" i="1" s="1"/>
  <c r="V3642" i="1" s="1"/>
  <c r="Q3641" i="1"/>
  <c r="O3641" i="1"/>
  <c r="P3641" i="1" s="1"/>
  <c r="S3641" i="1" s="1"/>
  <c r="V3641" i="1" s="1"/>
  <c r="T3641" i="1"/>
  <c r="U3641" i="1" s="1"/>
  <c r="Q3640" i="1"/>
  <c r="O3640" i="1"/>
  <c r="P3640" i="1" s="1"/>
  <c r="S3640" i="1" s="1"/>
  <c r="V3640" i="1" s="1"/>
  <c r="T3640" i="1"/>
  <c r="U3640" i="1" s="1"/>
  <c r="Q3639" i="1"/>
  <c r="T3639" i="1"/>
  <c r="U3639" i="1" s="1"/>
  <c r="O3639" i="1"/>
  <c r="P3639" i="1" s="1"/>
  <c r="S3639" i="1" s="1"/>
  <c r="V3639" i="1" s="1"/>
  <c r="Q3638" i="1"/>
  <c r="O3638" i="1"/>
  <c r="P3638" i="1" s="1"/>
  <c r="S3638" i="1" s="1"/>
  <c r="V3638" i="1" s="1"/>
  <c r="T3638" i="1"/>
  <c r="U3638" i="1" s="1"/>
  <c r="Q3637" i="1"/>
  <c r="O3637" i="1"/>
  <c r="P3637" i="1" s="1"/>
  <c r="S3637" i="1" s="1"/>
  <c r="V3637" i="1" s="1"/>
  <c r="T3637" i="1"/>
  <c r="U3637" i="1" s="1"/>
  <c r="R3643" i="1"/>
  <c r="H3643" i="1"/>
  <c r="Q3636" i="1"/>
  <c r="Q3643" i="1" s="1"/>
  <c r="O3636" i="1"/>
  <c r="T3636" i="1"/>
  <c r="F3643" i="1"/>
  <c r="Q3631" i="1"/>
  <c r="O3631" i="1"/>
  <c r="P3631" i="1" s="1"/>
  <c r="S3631" i="1" s="1"/>
  <c r="V3631" i="1" s="1"/>
  <c r="T3631" i="1"/>
  <c r="U3631" i="1" s="1"/>
  <c r="Q3630" i="1"/>
  <c r="O3630" i="1"/>
  <c r="P3630" i="1" s="1"/>
  <c r="S3630" i="1" s="1"/>
  <c r="V3630" i="1" s="1"/>
  <c r="T3630" i="1"/>
  <c r="U3630" i="1" s="1"/>
  <c r="Q3629" i="1"/>
  <c r="O3629" i="1"/>
  <c r="P3629" i="1" s="1"/>
  <c r="S3629" i="1" s="1"/>
  <c r="V3629" i="1" s="1"/>
  <c r="T3629" i="1"/>
  <c r="U3629" i="1" s="1"/>
  <c r="Q3628" i="1"/>
  <c r="O3628" i="1"/>
  <c r="P3628" i="1" s="1"/>
  <c r="S3628" i="1" s="1"/>
  <c r="V3628" i="1" s="1"/>
  <c r="T3628" i="1"/>
  <c r="U3628" i="1" s="1"/>
  <c r="Q3627" i="1"/>
  <c r="O3627" i="1"/>
  <c r="P3627" i="1" s="1"/>
  <c r="S3627" i="1" s="1"/>
  <c r="V3627" i="1" s="1"/>
  <c r="T3627" i="1"/>
  <c r="U3627" i="1" s="1"/>
  <c r="Q3626" i="1"/>
  <c r="O3626" i="1"/>
  <c r="P3626" i="1" s="1"/>
  <c r="S3626" i="1" s="1"/>
  <c r="V3626" i="1" s="1"/>
  <c r="T3626" i="1"/>
  <c r="U3626" i="1" s="1"/>
  <c r="Q3625" i="1"/>
  <c r="T3625" i="1"/>
  <c r="U3625" i="1" s="1"/>
  <c r="O3625" i="1"/>
  <c r="P3625" i="1" s="1"/>
  <c r="S3625" i="1" s="1"/>
  <c r="V3625" i="1" s="1"/>
  <c r="Q3624" i="1"/>
  <c r="O3624" i="1"/>
  <c r="P3624" i="1" s="1"/>
  <c r="S3624" i="1" s="1"/>
  <c r="V3624" i="1" s="1"/>
  <c r="T3624" i="1"/>
  <c r="U3624" i="1" s="1"/>
  <c r="Q3623" i="1"/>
  <c r="T3623" i="1"/>
  <c r="U3623" i="1" s="1"/>
  <c r="O3623" i="1"/>
  <c r="P3623" i="1" s="1"/>
  <c r="S3623" i="1" s="1"/>
  <c r="V3623" i="1" s="1"/>
  <c r="Q3622" i="1"/>
  <c r="T3622" i="1"/>
  <c r="U3622" i="1" s="1"/>
  <c r="O3622" i="1"/>
  <c r="P3622" i="1" s="1"/>
  <c r="S3622" i="1" s="1"/>
  <c r="V3622" i="1" s="1"/>
  <c r="Q3621" i="1"/>
  <c r="T3621" i="1"/>
  <c r="U3621" i="1" s="1"/>
  <c r="O3621" i="1"/>
  <c r="P3621" i="1" s="1"/>
  <c r="S3621" i="1" s="1"/>
  <c r="V3621" i="1" s="1"/>
  <c r="Q3620" i="1"/>
  <c r="O3620" i="1"/>
  <c r="P3620" i="1" s="1"/>
  <c r="S3620" i="1" s="1"/>
  <c r="V3620" i="1" s="1"/>
  <c r="T3620" i="1"/>
  <c r="U3620" i="1" s="1"/>
  <c r="Q3619" i="1"/>
  <c r="O3619" i="1"/>
  <c r="P3619" i="1" s="1"/>
  <c r="S3619" i="1" s="1"/>
  <c r="V3619" i="1" s="1"/>
  <c r="T3619" i="1"/>
  <c r="U3619" i="1" s="1"/>
  <c r="Q3618" i="1"/>
  <c r="O3618" i="1"/>
  <c r="P3618" i="1" s="1"/>
  <c r="S3618" i="1" s="1"/>
  <c r="V3618" i="1" s="1"/>
  <c r="T3618" i="1"/>
  <c r="U3618" i="1" s="1"/>
  <c r="Q3617" i="1"/>
  <c r="O3617" i="1"/>
  <c r="P3617" i="1" s="1"/>
  <c r="S3617" i="1" s="1"/>
  <c r="V3617" i="1" s="1"/>
  <c r="T3617" i="1"/>
  <c r="U3617" i="1" s="1"/>
  <c r="Q3616" i="1"/>
  <c r="O3616" i="1"/>
  <c r="P3616" i="1" s="1"/>
  <c r="S3616" i="1" s="1"/>
  <c r="V3616" i="1" s="1"/>
  <c r="T3616" i="1"/>
  <c r="U3616" i="1" s="1"/>
  <c r="Q3615" i="1"/>
  <c r="T3615" i="1"/>
  <c r="U3615" i="1" s="1"/>
  <c r="O3615" i="1"/>
  <c r="P3615" i="1" s="1"/>
  <c r="S3615" i="1" s="1"/>
  <c r="V3615" i="1" s="1"/>
  <c r="Q3614" i="1"/>
  <c r="T3614" i="1"/>
  <c r="U3614" i="1" s="1"/>
  <c r="O3614" i="1"/>
  <c r="P3614" i="1" s="1"/>
  <c r="S3614" i="1" s="1"/>
  <c r="V3614" i="1" s="1"/>
  <c r="Q3613" i="1"/>
  <c r="T3613" i="1"/>
  <c r="U3613" i="1" s="1"/>
  <c r="O3613" i="1"/>
  <c r="P3613" i="1" s="1"/>
  <c r="S3613" i="1" s="1"/>
  <c r="V3613" i="1" s="1"/>
  <c r="Q3612" i="1"/>
  <c r="T3612" i="1"/>
  <c r="U3612" i="1" s="1"/>
  <c r="O3612" i="1"/>
  <c r="P3612" i="1" s="1"/>
  <c r="S3612" i="1" s="1"/>
  <c r="V3612" i="1" s="1"/>
  <c r="Q3611" i="1"/>
  <c r="O3611" i="1"/>
  <c r="P3611" i="1" s="1"/>
  <c r="S3611" i="1" s="1"/>
  <c r="V3611" i="1" s="1"/>
  <c r="T3611" i="1"/>
  <c r="U3611" i="1" s="1"/>
  <c r="Q3610" i="1"/>
  <c r="O3610" i="1"/>
  <c r="P3610" i="1" s="1"/>
  <c r="S3610" i="1" s="1"/>
  <c r="V3610" i="1" s="1"/>
  <c r="T3610" i="1"/>
  <c r="U3610" i="1" s="1"/>
  <c r="Q3609" i="1"/>
  <c r="T3609" i="1"/>
  <c r="U3609" i="1" s="1"/>
  <c r="O3609" i="1"/>
  <c r="P3609" i="1" s="1"/>
  <c r="S3609" i="1" s="1"/>
  <c r="V3609" i="1" s="1"/>
  <c r="Q3608" i="1"/>
  <c r="T3608" i="1"/>
  <c r="U3608" i="1" s="1"/>
  <c r="O3608" i="1"/>
  <c r="P3608" i="1" s="1"/>
  <c r="S3608" i="1" s="1"/>
  <c r="V3608" i="1" s="1"/>
  <c r="Q3607" i="1"/>
  <c r="O3607" i="1"/>
  <c r="P3607" i="1" s="1"/>
  <c r="S3607" i="1" s="1"/>
  <c r="V3607" i="1" s="1"/>
  <c r="U3607" i="1" s="1"/>
  <c r="T3607" i="1"/>
  <c r="Q3606" i="1"/>
  <c r="T3606" i="1"/>
  <c r="U3606" i="1" s="1"/>
  <c r="O3606" i="1"/>
  <c r="P3606" i="1" s="1"/>
  <c r="S3606" i="1" s="1"/>
  <c r="V3606" i="1" s="1"/>
  <c r="Q3605" i="1"/>
  <c r="O3605" i="1"/>
  <c r="P3605" i="1" s="1"/>
  <c r="S3605" i="1" s="1"/>
  <c r="V3605" i="1" s="1"/>
  <c r="T3605" i="1"/>
  <c r="U3605" i="1" s="1"/>
  <c r="Q3604" i="1"/>
  <c r="T3604" i="1"/>
  <c r="U3604" i="1" s="1"/>
  <c r="O3604" i="1"/>
  <c r="P3604" i="1" s="1"/>
  <c r="S3604" i="1" s="1"/>
  <c r="V3604" i="1" s="1"/>
  <c r="Q3603" i="1"/>
  <c r="O3603" i="1"/>
  <c r="P3603" i="1" s="1"/>
  <c r="S3603" i="1" s="1"/>
  <c r="V3603" i="1" s="1"/>
  <c r="T3603" i="1"/>
  <c r="U3603" i="1" s="1"/>
  <c r="Q3602" i="1"/>
  <c r="O3602" i="1"/>
  <c r="P3602" i="1" s="1"/>
  <c r="S3602" i="1" s="1"/>
  <c r="V3602" i="1" s="1"/>
  <c r="T3602" i="1"/>
  <c r="U3602" i="1" s="1"/>
  <c r="Q3601" i="1"/>
  <c r="T3601" i="1"/>
  <c r="U3601" i="1" s="1"/>
  <c r="O3601" i="1"/>
  <c r="P3601" i="1" s="1"/>
  <c r="S3601" i="1" s="1"/>
  <c r="V3601" i="1" s="1"/>
  <c r="Q3600" i="1"/>
  <c r="T3600" i="1"/>
  <c r="U3600" i="1" s="1"/>
  <c r="O3600" i="1"/>
  <c r="P3600" i="1" s="1"/>
  <c r="S3600" i="1" s="1"/>
  <c r="V3600" i="1" s="1"/>
  <c r="Q3599" i="1"/>
  <c r="T3599" i="1"/>
  <c r="U3599" i="1" s="1"/>
  <c r="O3599" i="1"/>
  <c r="P3599" i="1" s="1"/>
  <c r="S3599" i="1" s="1"/>
  <c r="V3599" i="1" s="1"/>
  <c r="Q3598" i="1"/>
  <c r="T3598" i="1"/>
  <c r="U3598" i="1" s="1"/>
  <c r="O3598" i="1"/>
  <c r="P3598" i="1" s="1"/>
  <c r="S3598" i="1" s="1"/>
  <c r="V3598" i="1" s="1"/>
  <c r="Q3597" i="1"/>
  <c r="T3597" i="1"/>
  <c r="U3597" i="1" s="1"/>
  <c r="O3597" i="1"/>
  <c r="P3597" i="1" s="1"/>
  <c r="S3597" i="1" s="1"/>
  <c r="V3597" i="1" s="1"/>
  <c r="Q3596" i="1"/>
  <c r="O3596" i="1"/>
  <c r="P3596" i="1" s="1"/>
  <c r="S3596" i="1" s="1"/>
  <c r="V3596" i="1" s="1"/>
  <c r="T3596" i="1"/>
  <c r="U3596" i="1" s="1"/>
  <c r="Q3595" i="1"/>
  <c r="T3595" i="1"/>
  <c r="U3595" i="1" s="1"/>
  <c r="O3595" i="1"/>
  <c r="P3595" i="1" s="1"/>
  <c r="S3595" i="1" s="1"/>
  <c r="V3595" i="1" s="1"/>
  <c r="Q3594" i="1"/>
  <c r="O3594" i="1"/>
  <c r="P3594" i="1" s="1"/>
  <c r="S3594" i="1" s="1"/>
  <c r="V3594" i="1" s="1"/>
  <c r="T3594" i="1"/>
  <c r="U3594" i="1" s="1"/>
  <c r="Q3593" i="1"/>
  <c r="T3593" i="1"/>
  <c r="U3593" i="1" s="1"/>
  <c r="O3593" i="1"/>
  <c r="P3593" i="1" s="1"/>
  <c r="S3593" i="1" s="1"/>
  <c r="V3593" i="1" s="1"/>
  <c r="Q3592" i="1"/>
  <c r="O3592" i="1"/>
  <c r="P3592" i="1" s="1"/>
  <c r="S3592" i="1" s="1"/>
  <c r="V3592" i="1" s="1"/>
  <c r="T3592" i="1"/>
  <c r="U3592" i="1" s="1"/>
  <c r="R3632" i="1"/>
  <c r="H3632" i="1"/>
  <c r="Q3591" i="1"/>
  <c r="Q3632" i="1" s="1"/>
  <c r="F3632" i="1"/>
  <c r="T3591" i="1"/>
  <c r="O3591" i="1"/>
  <c r="Q3586" i="1"/>
  <c r="T3586" i="1"/>
  <c r="U3586" i="1" s="1"/>
  <c r="O3586" i="1"/>
  <c r="P3586" i="1" s="1"/>
  <c r="S3586" i="1" s="1"/>
  <c r="V3586" i="1" s="1"/>
  <c r="Q3585" i="1"/>
  <c r="O3585" i="1"/>
  <c r="P3585" i="1" s="1"/>
  <c r="S3585" i="1" s="1"/>
  <c r="V3585" i="1" s="1"/>
  <c r="T3585" i="1"/>
  <c r="U3585" i="1" s="1"/>
  <c r="Q3584" i="1"/>
  <c r="O3584" i="1"/>
  <c r="P3584" i="1" s="1"/>
  <c r="S3584" i="1" s="1"/>
  <c r="V3584" i="1" s="1"/>
  <c r="T3584" i="1"/>
  <c r="U3584" i="1" s="1"/>
  <c r="Q3583" i="1"/>
  <c r="T3583" i="1"/>
  <c r="U3583" i="1" s="1"/>
  <c r="O3583" i="1"/>
  <c r="P3583" i="1" s="1"/>
  <c r="S3583" i="1" s="1"/>
  <c r="V3583" i="1" s="1"/>
  <c r="Q3582" i="1"/>
  <c r="O3582" i="1"/>
  <c r="P3582" i="1" s="1"/>
  <c r="S3582" i="1" s="1"/>
  <c r="V3582" i="1" s="1"/>
  <c r="T3582" i="1"/>
  <c r="U3582" i="1" s="1"/>
  <c r="Q3581" i="1"/>
  <c r="T3581" i="1"/>
  <c r="U3581" i="1" s="1"/>
  <c r="O3581" i="1"/>
  <c r="P3581" i="1" s="1"/>
  <c r="S3581" i="1" s="1"/>
  <c r="V3581" i="1" s="1"/>
  <c r="R3587" i="1"/>
  <c r="Q3580" i="1"/>
  <c r="Q3587" i="1" s="1"/>
  <c r="H3587" i="1"/>
  <c r="T3580" i="1"/>
  <c r="F3587" i="1"/>
  <c r="O3580" i="1"/>
  <c r="Q3575" i="1"/>
  <c r="T3575" i="1"/>
  <c r="U3575" i="1" s="1"/>
  <c r="O3575" i="1"/>
  <c r="P3575" i="1" s="1"/>
  <c r="S3575" i="1" s="1"/>
  <c r="V3575" i="1" s="1"/>
  <c r="Q3574" i="1"/>
  <c r="O3574" i="1"/>
  <c r="P3574" i="1" s="1"/>
  <c r="S3574" i="1" s="1"/>
  <c r="V3574" i="1" s="1"/>
  <c r="T3574" i="1"/>
  <c r="U3574" i="1" s="1"/>
  <c r="Q3573" i="1"/>
  <c r="T3573" i="1"/>
  <c r="U3573" i="1" s="1"/>
  <c r="O3573" i="1"/>
  <c r="P3573" i="1" s="1"/>
  <c r="S3573" i="1" s="1"/>
  <c r="V3573" i="1" s="1"/>
  <c r="Q3572" i="1"/>
  <c r="T3572" i="1"/>
  <c r="U3572" i="1" s="1"/>
  <c r="O3572" i="1"/>
  <c r="P3572" i="1" s="1"/>
  <c r="S3572" i="1" s="1"/>
  <c r="V3572" i="1" s="1"/>
  <c r="Q3571" i="1"/>
  <c r="O3571" i="1"/>
  <c r="P3571" i="1" s="1"/>
  <c r="S3571" i="1" s="1"/>
  <c r="V3571" i="1" s="1"/>
  <c r="T3571" i="1"/>
  <c r="U3571" i="1" s="1"/>
  <c r="Q3570" i="1"/>
  <c r="O3570" i="1"/>
  <c r="P3570" i="1" s="1"/>
  <c r="S3570" i="1" s="1"/>
  <c r="V3570" i="1" s="1"/>
  <c r="T3570" i="1"/>
  <c r="U3570" i="1" s="1"/>
  <c r="Q3569" i="1"/>
  <c r="T3569" i="1"/>
  <c r="U3569" i="1" s="1"/>
  <c r="O3569" i="1"/>
  <c r="P3569" i="1" s="1"/>
  <c r="S3569" i="1" s="1"/>
  <c r="V3569" i="1" s="1"/>
  <c r="Q3568" i="1"/>
  <c r="T3568" i="1"/>
  <c r="U3568" i="1" s="1"/>
  <c r="O3568" i="1"/>
  <c r="P3568" i="1" s="1"/>
  <c r="S3568" i="1" s="1"/>
  <c r="V3568" i="1" s="1"/>
  <c r="Q3567" i="1"/>
  <c r="O3567" i="1"/>
  <c r="P3567" i="1" s="1"/>
  <c r="S3567" i="1" s="1"/>
  <c r="V3567" i="1" s="1"/>
  <c r="T3567" i="1"/>
  <c r="U3567" i="1" s="1"/>
  <c r="Q3566" i="1"/>
  <c r="O3566" i="1"/>
  <c r="P3566" i="1" s="1"/>
  <c r="S3566" i="1" s="1"/>
  <c r="V3566" i="1" s="1"/>
  <c r="T3566" i="1"/>
  <c r="U3566" i="1" s="1"/>
  <c r="Q3565" i="1"/>
  <c r="T3565" i="1"/>
  <c r="U3565" i="1" s="1"/>
  <c r="O3565" i="1"/>
  <c r="P3565" i="1" s="1"/>
  <c r="S3565" i="1" s="1"/>
  <c r="V3565" i="1" s="1"/>
  <c r="Q3564" i="1"/>
  <c r="T3564" i="1"/>
  <c r="U3564" i="1" s="1"/>
  <c r="O3564" i="1"/>
  <c r="P3564" i="1" s="1"/>
  <c r="S3564" i="1" s="1"/>
  <c r="V3564" i="1" s="1"/>
  <c r="Q3563" i="1"/>
  <c r="O3563" i="1"/>
  <c r="P3563" i="1" s="1"/>
  <c r="S3563" i="1" s="1"/>
  <c r="V3563" i="1" s="1"/>
  <c r="T3563" i="1"/>
  <c r="U3563" i="1" s="1"/>
  <c r="Q3562" i="1"/>
  <c r="T3562" i="1"/>
  <c r="U3562" i="1" s="1"/>
  <c r="O3562" i="1"/>
  <c r="P3562" i="1" s="1"/>
  <c r="S3562" i="1" s="1"/>
  <c r="V3562" i="1" s="1"/>
  <c r="Q3561" i="1"/>
  <c r="O3561" i="1"/>
  <c r="P3561" i="1" s="1"/>
  <c r="S3561" i="1" s="1"/>
  <c r="V3561" i="1" s="1"/>
  <c r="T3561" i="1"/>
  <c r="U3561" i="1" s="1"/>
  <c r="Q3560" i="1"/>
  <c r="O3560" i="1"/>
  <c r="P3560" i="1" s="1"/>
  <c r="S3560" i="1" s="1"/>
  <c r="V3560" i="1" s="1"/>
  <c r="T3560" i="1"/>
  <c r="U3560" i="1" s="1"/>
  <c r="Q3559" i="1"/>
  <c r="T3559" i="1"/>
  <c r="U3559" i="1" s="1"/>
  <c r="O3559" i="1"/>
  <c r="P3559" i="1" s="1"/>
  <c r="S3559" i="1" s="1"/>
  <c r="V3559" i="1" s="1"/>
  <c r="Q3558" i="1"/>
  <c r="T3558" i="1"/>
  <c r="U3558" i="1" s="1"/>
  <c r="O3558" i="1"/>
  <c r="P3558" i="1" s="1"/>
  <c r="S3558" i="1" s="1"/>
  <c r="V3558" i="1" s="1"/>
  <c r="Q3557" i="1"/>
  <c r="O3557" i="1"/>
  <c r="P3557" i="1" s="1"/>
  <c r="S3557" i="1" s="1"/>
  <c r="V3557" i="1" s="1"/>
  <c r="T3557" i="1"/>
  <c r="U3557" i="1" s="1"/>
  <c r="Q3556" i="1"/>
  <c r="O3556" i="1"/>
  <c r="P3556" i="1" s="1"/>
  <c r="S3556" i="1" s="1"/>
  <c r="V3556" i="1" s="1"/>
  <c r="T3556" i="1"/>
  <c r="U3556" i="1" s="1"/>
  <c r="Q3555" i="1"/>
  <c r="T3555" i="1"/>
  <c r="U3555" i="1" s="1"/>
  <c r="O3555" i="1"/>
  <c r="P3555" i="1" s="1"/>
  <c r="S3555" i="1" s="1"/>
  <c r="V3555" i="1" s="1"/>
  <c r="Q3554" i="1"/>
  <c r="T3554" i="1"/>
  <c r="U3554" i="1" s="1"/>
  <c r="O3554" i="1"/>
  <c r="P3554" i="1" s="1"/>
  <c r="S3554" i="1" s="1"/>
  <c r="V3554" i="1" s="1"/>
  <c r="Q3553" i="1"/>
  <c r="T3553" i="1"/>
  <c r="U3553" i="1" s="1"/>
  <c r="O3553" i="1"/>
  <c r="P3553" i="1" s="1"/>
  <c r="S3553" i="1" s="1"/>
  <c r="V3553" i="1" s="1"/>
  <c r="Q3552" i="1"/>
  <c r="T3552" i="1"/>
  <c r="U3552" i="1" s="1"/>
  <c r="O3552" i="1"/>
  <c r="P3552" i="1" s="1"/>
  <c r="S3552" i="1" s="1"/>
  <c r="V3552" i="1" s="1"/>
  <c r="Q3551" i="1"/>
  <c r="T3551" i="1"/>
  <c r="U3551" i="1" s="1"/>
  <c r="O3551" i="1"/>
  <c r="P3551" i="1" s="1"/>
  <c r="S3551" i="1" s="1"/>
  <c r="V3551" i="1" s="1"/>
  <c r="Q3550" i="1"/>
  <c r="O3550" i="1"/>
  <c r="P3550" i="1" s="1"/>
  <c r="S3550" i="1" s="1"/>
  <c r="V3550" i="1" s="1"/>
  <c r="T3550" i="1"/>
  <c r="U3550" i="1" s="1"/>
  <c r="Q3549" i="1"/>
  <c r="O3549" i="1"/>
  <c r="P3549" i="1" s="1"/>
  <c r="S3549" i="1" s="1"/>
  <c r="V3549" i="1" s="1"/>
  <c r="T3549" i="1"/>
  <c r="U3549" i="1" s="1"/>
  <c r="Q3548" i="1"/>
  <c r="T3548" i="1"/>
  <c r="U3548" i="1" s="1"/>
  <c r="O3548" i="1"/>
  <c r="P3548" i="1" s="1"/>
  <c r="S3548" i="1" s="1"/>
  <c r="V3548" i="1" s="1"/>
  <c r="Q3547" i="1"/>
  <c r="T3547" i="1"/>
  <c r="U3547" i="1" s="1"/>
  <c r="O3547" i="1"/>
  <c r="P3547" i="1" s="1"/>
  <c r="S3547" i="1" s="1"/>
  <c r="V3547" i="1" s="1"/>
  <c r="Q3546" i="1"/>
  <c r="O3546" i="1"/>
  <c r="P3546" i="1" s="1"/>
  <c r="S3546" i="1" s="1"/>
  <c r="V3546" i="1" s="1"/>
  <c r="T3546" i="1"/>
  <c r="U3546" i="1" s="1"/>
  <c r="Q3545" i="1"/>
  <c r="T3545" i="1"/>
  <c r="U3545" i="1" s="1"/>
  <c r="O3545" i="1"/>
  <c r="P3545" i="1" s="1"/>
  <c r="S3545" i="1" s="1"/>
  <c r="V3545" i="1" s="1"/>
  <c r="Q3544" i="1"/>
  <c r="T3544" i="1"/>
  <c r="U3544" i="1" s="1"/>
  <c r="O3544" i="1"/>
  <c r="P3544" i="1" s="1"/>
  <c r="S3544" i="1" s="1"/>
  <c r="V3544" i="1" s="1"/>
  <c r="Q3543" i="1"/>
  <c r="T3543" i="1"/>
  <c r="U3543" i="1" s="1"/>
  <c r="O3543" i="1"/>
  <c r="P3543" i="1" s="1"/>
  <c r="S3543" i="1" s="1"/>
  <c r="V3543" i="1" s="1"/>
  <c r="Q3542" i="1"/>
  <c r="T3542" i="1"/>
  <c r="U3542" i="1" s="1"/>
  <c r="O3542" i="1"/>
  <c r="P3542" i="1" s="1"/>
  <c r="S3542" i="1" s="1"/>
  <c r="V3542" i="1" s="1"/>
  <c r="Q3541" i="1"/>
  <c r="T3541" i="1"/>
  <c r="U3541" i="1" s="1"/>
  <c r="O3541" i="1"/>
  <c r="P3541" i="1" s="1"/>
  <c r="S3541" i="1" s="1"/>
  <c r="V3541" i="1" s="1"/>
  <c r="Q3540" i="1"/>
  <c r="T3540" i="1"/>
  <c r="U3540" i="1" s="1"/>
  <c r="O3540" i="1"/>
  <c r="P3540" i="1" s="1"/>
  <c r="S3540" i="1" s="1"/>
  <c r="V3540" i="1" s="1"/>
  <c r="Q3539" i="1"/>
  <c r="O3539" i="1"/>
  <c r="P3539" i="1" s="1"/>
  <c r="S3539" i="1" s="1"/>
  <c r="V3539" i="1" s="1"/>
  <c r="T3539" i="1"/>
  <c r="U3539" i="1" s="1"/>
  <c r="Q3538" i="1"/>
  <c r="T3538" i="1"/>
  <c r="U3538" i="1" s="1"/>
  <c r="O3538" i="1"/>
  <c r="P3538" i="1" s="1"/>
  <c r="S3538" i="1" s="1"/>
  <c r="V3538" i="1" s="1"/>
  <c r="Q3537" i="1"/>
  <c r="O3537" i="1"/>
  <c r="P3537" i="1" s="1"/>
  <c r="S3537" i="1" s="1"/>
  <c r="V3537" i="1" s="1"/>
  <c r="T3537" i="1"/>
  <c r="U3537" i="1" s="1"/>
  <c r="Q3536" i="1"/>
  <c r="T3536" i="1"/>
  <c r="U3536" i="1" s="1"/>
  <c r="O3536" i="1"/>
  <c r="P3536" i="1" s="1"/>
  <c r="S3536" i="1" s="1"/>
  <c r="V3536" i="1" s="1"/>
  <c r="Q3535" i="1"/>
  <c r="O3535" i="1"/>
  <c r="P3535" i="1" s="1"/>
  <c r="S3535" i="1" s="1"/>
  <c r="V3535" i="1" s="1"/>
  <c r="T3535" i="1"/>
  <c r="U3535" i="1" s="1"/>
  <c r="Q3534" i="1"/>
  <c r="T3534" i="1"/>
  <c r="U3534" i="1" s="1"/>
  <c r="O3534" i="1"/>
  <c r="P3534" i="1" s="1"/>
  <c r="S3534" i="1" s="1"/>
  <c r="V3534" i="1" s="1"/>
  <c r="Q3533" i="1"/>
  <c r="O3533" i="1"/>
  <c r="P3533" i="1" s="1"/>
  <c r="S3533" i="1" s="1"/>
  <c r="V3533" i="1" s="1"/>
  <c r="T3533" i="1"/>
  <c r="U3533" i="1" s="1"/>
  <c r="Q3532" i="1"/>
  <c r="T3532" i="1"/>
  <c r="U3532" i="1" s="1"/>
  <c r="O3532" i="1"/>
  <c r="P3532" i="1" s="1"/>
  <c r="S3532" i="1" s="1"/>
  <c r="V3532" i="1" s="1"/>
  <c r="Q3531" i="1"/>
  <c r="T3531" i="1"/>
  <c r="U3531" i="1" s="1"/>
  <c r="O3531" i="1"/>
  <c r="P3531" i="1" s="1"/>
  <c r="S3531" i="1" s="1"/>
  <c r="V3531" i="1" s="1"/>
  <c r="Q3530" i="1"/>
  <c r="T3530" i="1"/>
  <c r="U3530" i="1" s="1"/>
  <c r="O3530" i="1"/>
  <c r="P3530" i="1" s="1"/>
  <c r="S3530" i="1" s="1"/>
  <c r="V3530" i="1" s="1"/>
  <c r="Q3529" i="1"/>
  <c r="O3529" i="1"/>
  <c r="P3529" i="1" s="1"/>
  <c r="S3529" i="1" s="1"/>
  <c r="V3529" i="1" s="1"/>
  <c r="T3529" i="1"/>
  <c r="U3529" i="1" s="1"/>
  <c r="Q3528" i="1"/>
  <c r="T3528" i="1"/>
  <c r="U3528" i="1" s="1"/>
  <c r="O3528" i="1"/>
  <c r="P3528" i="1" s="1"/>
  <c r="S3528" i="1" s="1"/>
  <c r="V3528" i="1" s="1"/>
  <c r="Q3527" i="1"/>
  <c r="T3527" i="1"/>
  <c r="U3527" i="1" s="1"/>
  <c r="O3527" i="1"/>
  <c r="P3527" i="1" s="1"/>
  <c r="S3527" i="1" s="1"/>
  <c r="V3527" i="1" s="1"/>
  <c r="Q3526" i="1"/>
  <c r="O3526" i="1"/>
  <c r="P3526" i="1" s="1"/>
  <c r="S3526" i="1" s="1"/>
  <c r="V3526" i="1" s="1"/>
  <c r="T3526" i="1"/>
  <c r="U3526" i="1" s="1"/>
  <c r="Q3525" i="1"/>
  <c r="T3525" i="1"/>
  <c r="U3525" i="1" s="1"/>
  <c r="O3525" i="1"/>
  <c r="P3525" i="1" s="1"/>
  <c r="S3525" i="1" s="1"/>
  <c r="V3525" i="1" s="1"/>
  <c r="Q3524" i="1"/>
  <c r="O3524" i="1"/>
  <c r="P3524" i="1" s="1"/>
  <c r="S3524" i="1" s="1"/>
  <c r="V3524" i="1" s="1"/>
  <c r="T3524" i="1"/>
  <c r="U3524" i="1" s="1"/>
  <c r="Q3523" i="1"/>
  <c r="T3523" i="1"/>
  <c r="U3523" i="1" s="1"/>
  <c r="O3523" i="1"/>
  <c r="P3523" i="1" s="1"/>
  <c r="S3523" i="1" s="1"/>
  <c r="V3523" i="1" s="1"/>
  <c r="Q3522" i="1"/>
  <c r="T3522" i="1"/>
  <c r="U3522" i="1" s="1"/>
  <c r="O3522" i="1"/>
  <c r="P3522" i="1" s="1"/>
  <c r="S3522" i="1" s="1"/>
  <c r="V3522" i="1" s="1"/>
  <c r="O3521" i="1"/>
  <c r="P3521" i="1" s="1"/>
  <c r="S3521" i="1" s="1"/>
  <c r="V3521" i="1" s="1"/>
  <c r="T3521" i="1"/>
  <c r="U3521" i="1" s="1"/>
  <c r="Q3520" i="1"/>
  <c r="O3520" i="1"/>
  <c r="P3520" i="1" s="1"/>
  <c r="S3520" i="1" s="1"/>
  <c r="V3520" i="1" s="1"/>
  <c r="T3520" i="1"/>
  <c r="U3520" i="1" s="1"/>
  <c r="Q3519" i="1"/>
  <c r="T3519" i="1"/>
  <c r="U3519" i="1" s="1"/>
  <c r="O3519" i="1"/>
  <c r="P3519" i="1" s="1"/>
  <c r="S3519" i="1" s="1"/>
  <c r="V3519" i="1" s="1"/>
  <c r="Q3518" i="1"/>
  <c r="O3518" i="1"/>
  <c r="P3518" i="1" s="1"/>
  <c r="S3518" i="1" s="1"/>
  <c r="V3518" i="1" s="1"/>
  <c r="T3518" i="1"/>
  <c r="U3518" i="1" s="1"/>
  <c r="Q3517" i="1"/>
  <c r="T3517" i="1"/>
  <c r="U3517" i="1" s="1"/>
  <c r="O3517" i="1"/>
  <c r="P3517" i="1" s="1"/>
  <c r="S3517" i="1" s="1"/>
  <c r="V3517" i="1" s="1"/>
  <c r="Q3516" i="1"/>
  <c r="T3516" i="1"/>
  <c r="U3516" i="1" s="1"/>
  <c r="O3516" i="1"/>
  <c r="P3516" i="1" s="1"/>
  <c r="S3516" i="1" s="1"/>
  <c r="V3516" i="1" s="1"/>
  <c r="Q3515" i="1"/>
  <c r="O3515" i="1"/>
  <c r="P3515" i="1" s="1"/>
  <c r="S3515" i="1" s="1"/>
  <c r="V3515" i="1" s="1"/>
  <c r="T3515" i="1"/>
  <c r="U3515" i="1" s="1"/>
  <c r="Q3514" i="1"/>
  <c r="T3514" i="1"/>
  <c r="U3514" i="1" s="1"/>
  <c r="O3514" i="1"/>
  <c r="P3514" i="1" s="1"/>
  <c r="S3514" i="1" s="1"/>
  <c r="V3514" i="1" s="1"/>
  <c r="Q3513" i="1"/>
  <c r="T3513" i="1"/>
  <c r="U3513" i="1" s="1"/>
  <c r="O3513" i="1"/>
  <c r="P3513" i="1" s="1"/>
  <c r="S3513" i="1" s="1"/>
  <c r="V3513" i="1" s="1"/>
  <c r="Q3512" i="1"/>
  <c r="T3512" i="1"/>
  <c r="U3512" i="1" s="1"/>
  <c r="O3512" i="1"/>
  <c r="P3512" i="1" s="1"/>
  <c r="S3512" i="1" s="1"/>
  <c r="V3512" i="1" s="1"/>
  <c r="Q3511" i="1"/>
  <c r="O3511" i="1"/>
  <c r="P3511" i="1" s="1"/>
  <c r="S3511" i="1" s="1"/>
  <c r="V3511" i="1" s="1"/>
  <c r="T3511" i="1"/>
  <c r="U3511" i="1" s="1"/>
  <c r="Q3510" i="1"/>
  <c r="O3510" i="1"/>
  <c r="P3510" i="1" s="1"/>
  <c r="S3510" i="1" s="1"/>
  <c r="V3510" i="1" s="1"/>
  <c r="T3510" i="1"/>
  <c r="U3510" i="1" s="1"/>
  <c r="Q3509" i="1"/>
  <c r="O3509" i="1"/>
  <c r="P3509" i="1" s="1"/>
  <c r="S3509" i="1" s="1"/>
  <c r="V3509" i="1" s="1"/>
  <c r="T3509" i="1"/>
  <c r="U3509" i="1" s="1"/>
  <c r="Q3508" i="1"/>
  <c r="T3508" i="1"/>
  <c r="U3508" i="1" s="1"/>
  <c r="O3508" i="1"/>
  <c r="P3508" i="1" s="1"/>
  <c r="S3508" i="1" s="1"/>
  <c r="V3508" i="1" s="1"/>
  <c r="Q3507" i="1"/>
  <c r="O3507" i="1"/>
  <c r="P3507" i="1" s="1"/>
  <c r="S3507" i="1" s="1"/>
  <c r="V3507" i="1" s="1"/>
  <c r="T3507" i="1"/>
  <c r="U3507" i="1" s="1"/>
  <c r="Q3506" i="1"/>
  <c r="O3506" i="1"/>
  <c r="P3506" i="1" s="1"/>
  <c r="S3506" i="1" s="1"/>
  <c r="V3506" i="1" s="1"/>
  <c r="T3506" i="1"/>
  <c r="U3506" i="1" s="1"/>
  <c r="Q3505" i="1"/>
  <c r="T3505" i="1"/>
  <c r="U3505" i="1" s="1"/>
  <c r="O3505" i="1"/>
  <c r="P3505" i="1" s="1"/>
  <c r="S3505" i="1" s="1"/>
  <c r="V3505" i="1" s="1"/>
  <c r="Q3504" i="1"/>
  <c r="T3504" i="1"/>
  <c r="U3504" i="1" s="1"/>
  <c r="O3504" i="1"/>
  <c r="P3504" i="1" s="1"/>
  <c r="S3504" i="1" s="1"/>
  <c r="V3504" i="1" s="1"/>
  <c r="Q3503" i="1"/>
  <c r="T3503" i="1"/>
  <c r="U3503" i="1" s="1"/>
  <c r="O3503" i="1"/>
  <c r="P3503" i="1" s="1"/>
  <c r="S3503" i="1" s="1"/>
  <c r="V3503" i="1" s="1"/>
  <c r="Q3502" i="1"/>
  <c r="T3502" i="1"/>
  <c r="U3502" i="1" s="1"/>
  <c r="O3502" i="1"/>
  <c r="P3502" i="1" s="1"/>
  <c r="S3502" i="1" s="1"/>
  <c r="V3502" i="1" s="1"/>
  <c r="Q3501" i="1"/>
  <c r="T3501" i="1"/>
  <c r="U3501" i="1" s="1"/>
  <c r="O3501" i="1"/>
  <c r="P3501" i="1" s="1"/>
  <c r="S3501" i="1" s="1"/>
  <c r="V3501" i="1" s="1"/>
  <c r="Q3500" i="1"/>
  <c r="T3500" i="1"/>
  <c r="U3500" i="1" s="1"/>
  <c r="O3500" i="1"/>
  <c r="P3500" i="1" s="1"/>
  <c r="S3500" i="1" s="1"/>
  <c r="V3500" i="1" s="1"/>
  <c r="Q3499" i="1"/>
  <c r="O3499" i="1"/>
  <c r="P3499" i="1" s="1"/>
  <c r="S3499" i="1" s="1"/>
  <c r="V3499" i="1" s="1"/>
  <c r="T3499" i="1"/>
  <c r="U3499" i="1" s="1"/>
  <c r="Q3498" i="1"/>
  <c r="T3498" i="1"/>
  <c r="U3498" i="1" s="1"/>
  <c r="O3498" i="1"/>
  <c r="P3498" i="1" s="1"/>
  <c r="S3498" i="1" s="1"/>
  <c r="V3498" i="1" s="1"/>
  <c r="Q3497" i="1"/>
  <c r="O3497" i="1"/>
  <c r="P3497" i="1" s="1"/>
  <c r="S3497" i="1" s="1"/>
  <c r="V3497" i="1" s="1"/>
  <c r="T3497" i="1"/>
  <c r="U3497" i="1" s="1"/>
  <c r="Q3496" i="1"/>
  <c r="T3496" i="1"/>
  <c r="U3496" i="1" s="1"/>
  <c r="O3496" i="1"/>
  <c r="P3496" i="1" s="1"/>
  <c r="S3496" i="1" s="1"/>
  <c r="V3496" i="1" s="1"/>
  <c r="Q3495" i="1"/>
  <c r="O3495" i="1"/>
  <c r="P3495" i="1" s="1"/>
  <c r="S3495" i="1" s="1"/>
  <c r="V3495" i="1" s="1"/>
  <c r="T3495" i="1"/>
  <c r="U3495" i="1" s="1"/>
  <c r="Q3494" i="1"/>
  <c r="O3494" i="1"/>
  <c r="P3494" i="1" s="1"/>
  <c r="S3494" i="1" s="1"/>
  <c r="V3494" i="1" s="1"/>
  <c r="T3494" i="1"/>
  <c r="U3494" i="1" s="1"/>
  <c r="Q3493" i="1"/>
  <c r="T3493" i="1"/>
  <c r="U3493" i="1" s="1"/>
  <c r="O3493" i="1"/>
  <c r="P3493" i="1" s="1"/>
  <c r="S3493" i="1" s="1"/>
  <c r="V3493" i="1" s="1"/>
  <c r="Q3492" i="1"/>
  <c r="T3492" i="1"/>
  <c r="U3492" i="1" s="1"/>
  <c r="O3492" i="1"/>
  <c r="P3492" i="1" s="1"/>
  <c r="S3492" i="1" s="1"/>
  <c r="V3492" i="1" s="1"/>
  <c r="Q3491" i="1"/>
  <c r="T3491" i="1"/>
  <c r="U3491" i="1" s="1"/>
  <c r="O3491" i="1"/>
  <c r="P3491" i="1" s="1"/>
  <c r="S3491" i="1" s="1"/>
  <c r="V3491" i="1" s="1"/>
  <c r="Q3490" i="1"/>
  <c r="T3490" i="1"/>
  <c r="U3490" i="1" s="1"/>
  <c r="O3490" i="1"/>
  <c r="P3490" i="1" s="1"/>
  <c r="S3490" i="1" s="1"/>
  <c r="V3490" i="1" s="1"/>
  <c r="Q3489" i="1"/>
  <c r="O3489" i="1"/>
  <c r="P3489" i="1" s="1"/>
  <c r="S3489" i="1" s="1"/>
  <c r="V3489" i="1" s="1"/>
  <c r="T3489" i="1"/>
  <c r="U3489" i="1" s="1"/>
  <c r="Q3488" i="1"/>
  <c r="O3488" i="1"/>
  <c r="P3488" i="1" s="1"/>
  <c r="S3488" i="1" s="1"/>
  <c r="V3488" i="1" s="1"/>
  <c r="T3488" i="1"/>
  <c r="U3488" i="1" s="1"/>
  <c r="Q3487" i="1"/>
  <c r="O3487" i="1"/>
  <c r="P3487" i="1" s="1"/>
  <c r="S3487" i="1" s="1"/>
  <c r="V3487" i="1" s="1"/>
  <c r="T3487" i="1"/>
  <c r="U3487" i="1" s="1"/>
  <c r="Q3486" i="1"/>
  <c r="O3486" i="1"/>
  <c r="P3486" i="1" s="1"/>
  <c r="S3486" i="1" s="1"/>
  <c r="V3486" i="1" s="1"/>
  <c r="T3486" i="1"/>
  <c r="U3486" i="1" s="1"/>
  <c r="Q3485" i="1"/>
  <c r="O3485" i="1"/>
  <c r="P3485" i="1" s="1"/>
  <c r="S3485" i="1" s="1"/>
  <c r="V3485" i="1" s="1"/>
  <c r="T3485" i="1"/>
  <c r="U3485" i="1" s="1"/>
  <c r="Q3484" i="1"/>
  <c r="T3484" i="1"/>
  <c r="U3484" i="1" s="1"/>
  <c r="O3484" i="1"/>
  <c r="P3484" i="1" s="1"/>
  <c r="S3484" i="1" s="1"/>
  <c r="V3484" i="1" s="1"/>
  <c r="Q3483" i="1"/>
  <c r="T3483" i="1"/>
  <c r="U3483" i="1" s="1"/>
  <c r="O3483" i="1"/>
  <c r="P3483" i="1" s="1"/>
  <c r="S3483" i="1" s="1"/>
  <c r="V3483" i="1" s="1"/>
  <c r="Q3482" i="1"/>
  <c r="T3482" i="1"/>
  <c r="U3482" i="1" s="1"/>
  <c r="O3482" i="1"/>
  <c r="P3482" i="1" s="1"/>
  <c r="S3482" i="1" s="1"/>
  <c r="V3482" i="1" s="1"/>
  <c r="Q3481" i="1"/>
  <c r="O3481" i="1"/>
  <c r="P3481" i="1" s="1"/>
  <c r="S3481" i="1" s="1"/>
  <c r="V3481" i="1" s="1"/>
  <c r="T3481" i="1"/>
  <c r="U3481" i="1" s="1"/>
  <c r="Q3480" i="1"/>
  <c r="O3480" i="1"/>
  <c r="P3480" i="1" s="1"/>
  <c r="S3480" i="1" s="1"/>
  <c r="V3480" i="1" s="1"/>
  <c r="T3480" i="1"/>
  <c r="U3480" i="1" s="1"/>
  <c r="Q3479" i="1"/>
  <c r="O3479" i="1"/>
  <c r="P3479" i="1" s="1"/>
  <c r="S3479" i="1" s="1"/>
  <c r="V3479" i="1" s="1"/>
  <c r="T3479" i="1"/>
  <c r="U3479" i="1" s="1"/>
  <c r="Q3478" i="1"/>
  <c r="T3478" i="1"/>
  <c r="U3478" i="1" s="1"/>
  <c r="O3478" i="1"/>
  <c r="P3478" i="1" s="1"/>
  <c r="S3478" i="1" s="1"/>
  <c r="V3478" i="1" s="1"/>
  <c r="Q3477" i="1"/>
  <c r="T3477" i="1"/>
  <c r="U3477" i="1" s="1"/>
  <c r="O3477" i="1"/>
  <c r="P3477" i="1" s="1"/>
  <c r="S3477" i="1" s="1"/>
  <c r="V3477" i="1" s="1"/>
  <c r="Q3476" i="1"/>
  <c r="T3476" i="1"/>
  <c r="U3476" i="1" s="1"/>
  <c r="O3476" i="1"/>
  <c r="P3476" i="1" s="1"/>
  <c r="S3476" i="1" s="1"/>
  <c r="V3476" i="1" s="1"/>
  <c r="Q3475" i="1"/>
  <c r="T3475" i="1"/>
  <c r="U3475" i="1" s="1"/>
  <c r="O3475" i="1"/>
  <c r="P3475" i="1" s="1"/>
  <c r="S3475" i="1" s="1"/>
  <c r="V3475" i="1" s="1"/>
  <c r="Q3474" i="1"/>
  <c r="T3474" i="1"/>
  <c r="U3474" i="1" s="1"/>
  <c r="O3474" i="1"/>
  <c r="P3474" i="1" s="1"/>
  <c r="S3474" i="1" s="1"/>
  <c r="V3474" i="1" s="1"/>
  <c r="Q3473" i="1"/>
  <c r="O3473" i="1"/>
  <c r="P3473" i="1" s="1"/>
  <c r="S3473" i="1" s="1"/>
  <c r="V3473" i="1" s="1"/>
  <c r="T3473" i="1"/>
  <c r="U3473" i="1" s="1"/>
  <c r="Q3472" i="1"/>
  <c r="T3472" i="1"/>
  <c r="U3472" i="1" s="1"/>
  <c r="O3472" i="1"/>
  <c r="P3472" i="1" s="1"/>
  <c r="S3472" i="1" s="1"/>
  <c r="V3472" i="1" s="1"/>
  <c r="Q3471" i="1"/>
  <c r="T3471" i="1"/>
  <c r="U3471" i="1" s="1"/>
  <c r="O3471" i="1"/>
  <c r="P3471" i="1" s="1"/>
  <c r="S3471" i="1" s="1"/>
  <c r="V3471" i="1" s="1"/>
  <c r="Q3470" i="1"/>
  <c r="O3470" i="1"/>
  <c r="P3470" i="1" s="1"/>
  <c r="S3470" i="1" s="1"/>
  <c r="V3470" i="1" s="1"/>
  <c r="T3470" i="1"/>
  <c r="U3470" i="1" s="1"/>
  <c r="Q3469" i="1"/>
  <c r="T3469" i="1"/>
  <c r="U3469" i="1" s="1"/>
  <c r="O3469" i="1"/>
  <c r="P3469" i="1" s="1"/>
  <c r="S3469" i="1" s="1"/>
  <c r="V3469" i="1" s="1"/>
  <c r="Q3468" i="1"/>
  <c r="T3468" i="1"/>
  <c r="U3468" i="1" s="1"/>
  <c r="O3468" i="1"/>
  <c r="P3468" i="1" s="1"/>
  <c r="S3468" i="1" s="1"/>
  <c r="V3468" i="1" s="1"/>
  <c r="Q3467" i="1"/>
  <c r="O3467" i="1"/>
  <c r="P3467" i="1" s="1"/>
  <c r="S3467" i="1" s="1"/>
  <c r="V3467" i="1" s="1"/>
  <c r="T3467" i="1"/>
  <c r="U3467" i="1" s="1"/>
  <c r="Q3466" i="1"/>
  <c r="O3466" i="1"/>
  <c r="P3466" i="1" s="1"/>
  <c r="S3466" i="1" s="1"/>
  <c r="V3466" i="1" s="1"/>
  <c r="T3466" i="1"/>
  <c r="U3466" i="1" s="1"/>
  <c r="Q3465" i="1"/>
  <c r="O3465" i="1"/>
  <c r="P3465" i="1" s="1"/>
  <c r="S3465" i="1" s="1"/>
  <c r="V3465" i="1" s="1"/>
  <c r="T3465" i="1"/>
  <c r="U3465" i="1" s="1"/>
  <c r="Q3464" i="1"/>
  <c r="T3464" i="1"/>
  <c r="U3464" i="1" s="1"/>
  <c r="O3464" i="1"/>
  <c r="P3464" i="1" s="1"/>
  <c r="S3464" i="1" s="1"/>
  <c r="V3464" i="1" s="1"/>
  <c r="Q3463" i="1"/>
  <c r="T3463" i="1"/>
  <c r="U3463" i="1" s="1"/>
  <c r="O3463" i="1"/>
  <c r="P3463" i="1" s="1"/>
  <c r="S3463" i="1" s="1"/>
  <c r="V3463" i="1" s="1"/>
  <c r="Q3462" i="1"/>
  <c r="T3462" i="1"/>
  <c r="U3462" i="1" s="1"/>
  <c r="O3462" i="1"/>
  <c r="P3462" i="1" s="1"/>
  <c r="S3462" i="1" s="1"/>
  <c r="V3462" i="1" s="1"/>
  <c r="Q3461" i="1"/>
  <c r="T3461" i="1"/>
  <c r="U3461" i="1" s="1"/>
  <c r="O3461" i="1"/>
  <c r="P3461" i="1" s="1"/>
  <c r="S3461" i="1" s="1"/>
  <c r="V3461" i="1" s="1"/>
  <c r="Q3460" i="1"/>
  <c r="O3460" i="1"/>
  <c r="P3460" i="1" s="1"/>
  <c r="S3460" i="1" s="1"/>
  <c r="V3460" i="1" s="1"/>
  <c r="T3460" i="1"/>
  <c r="U3460" i="1" s="1"/>
  <c r="Q3459" i="1"/>
  <c r="T3459" i="1"/>
  <c r="U3459" i="1" s="1"/>
  <c r="O3459" i="1"/>
  <c r="P3459" i="1" s="1"/>
  <c r="S3459" i="1" s="1"/>
  <c r="V3459" i="1" s="1"/>
  <c r="Q3458" i="1"/>
  <c r="O3458" i="1"/>
  <c r="P3458" i="1" s="1"/>
  <c r="S3458" i="1" s="1"/>
  <c r="V3458" i="1" s="1"/>
  <c r="T3458" i="1"/>
  <c r="U3458" i="1" s="1"/>
  <c r="Q3457" i="1"/>
  <c r="T3457" i="1"/>
  <c r="U3457" i="1" s="1"/>
  <c r="O3457" i="1"/>
  <c r="P3457" i="1" s="1"/>
  <c r="S3457" i="1" s="1"/>
  <c r="V3457" i="1" s="1"/>
  <c r="Q3456" i="1"/>
  <c r="T3456" i="1"/>
  <c r="U3456" i="1" s="1"/>
  <c r="O3456" i="1"/>
  <c r="P3456" i="1" s="1"/>
  <c r="S3456" i="1" s="1"/>
  <c r="V3456" i="1" s="1"/>
  <c r="Q3455" i="1"/>
  <c r="T3455" i="1"/>
  <c r="U3455" i="1" s="1"/>
  <c r="O3455" i="1"/>
  <c r="P3455" i="1" s="1"/>
  <c r="S3455" i="1" s="1"/>
  <c r="V3455" i="1" s="1"/>
  <c r="Q3454" i="1"/>
  <c r="O3454" i="1"/>
  <c r="P3454" i="1" s="1"/>
  <c r="S3454" i="1" s="1"/>
  <c r="V3454" i="1" s="1"/>
  <c r="T3454" i="1"/>
  <c r="U3454" i="1" s="1"/>
  <c r="Q3453" i="1"/>
  <c r="T3453" i="1"/>
  <c r="U3453" i="1" s="1"/>
  <c r="O3453" i="1"/>
  <c r="P3453" i="1" s="1"/>
  <c r="S3453" i="1" s="1"/>
  <c r="V3453" i="1" s="1"/>
  <c r="Q3452" i="1"/>
  <c r="O3452" i="1"/>
  <c r="P3452" i="1" s="1"/>
  <c r="S3452" i="1" s="1"/>
  <c r="V3452" i="1" s="1"/>
  <c r="T3452" i="1"/>
  <c r="U3452" i="1" s="1"/>
  <c r="Q3451" i="1"/>
  <c r="O3451" i="1"/>
  <c r="P3451" i="1" s="1"/>
  <c r="S3451" i="1" s="1"/>
  <c r="V3451" i="1" s="1"/>
  <c r="T3451" i="1"/>
  <c r="U3451" i="1" s="1"/>
  <c r="Q3450" i="1"/>
  <c r="T3450" i="1"/>
  <c r="U3450" i="1" s="1"/>
  <c r="O3450" i="1"/>
  <c r="P3450" i="1" s="1"/>
  <c r="S3450" i="1" s="1"/>
  <c r="V3450" i="1" s="1"/>
  <c r="Q3449" i="1"/>
  <c r="T3449" i="1"/>
  <c r="U3449" i="1" s="1"/>
  <c r="O3449" i="1"/>
  <c r="P3449" i="1" s="1"/>
  <c r="S3449" i="1" s="1"/>
  <c r="V3449" i="1" s="1"/>
  <c r="Q3448" i="1"/>
  <c r="T3448" i="1"/>
  <c r="U3448" i="1" s="1"/>
  <c r="O3448" i="1"/>
  <c r="P3448" i="1" s="1"/>
  <c r="S3448" i="1" s="1"/>
  <c r="V3448" i="1" s="1"/>
  <c r="Q3447" i="1"/>
  <c r="T3447" i="1"/>
  <c r="U3447" i="1" s="1"/>
  <c r="O3447" i="1"/>
  <c r="P3447" i="1" s="1"/>
  <c r="S3447" i="1" s="1"/>
  <c r="V3447" i="1" s="1"/>
  <c r="Q3446" i="1"/>
  <c r="T3446" i="1"/>
  <c r="U3446" i="1" s="1"/>
  <c r="O3446" i="1"/>
  <c r="P3446" i="1" s="1"/>
  <c r="S3446" i="1" s="1"/>
  <c r="V3446" i="1" s="1"/>
  <c r="Q3445" i="1"/>
  <c r="T3445" i="1"/>
  <c r="U3445" i="1" s="1"/>
  <c r="O3445" i="1"/>
  <c r="P3445" i="1" s="1"/>
  <c r="S3445" i="1" s="1"/>
  <c r="V3445" i="1" s="1"/>
  <c r="Q3444" i="1"/>
  <c r="O3444" i="1"/>
  <c r="P3444" i="1" s="1"/>
  <c r="S3444" i="1" s="1"/>
  <c r="V3444" i="1" s="1"/>
  <c r="T3444" i="1"/>
  <c r="U3444" i="1" s="1"/>
  <c r="Q3443" i="1"/>
  <c r="O3443" i="1"/>
  <c r="P3443" i="1" s="1"/>
  <c r="S3443" i="1" s="1"/>
  <c r="V3443" i="1" s="1"/>
  <c r="T3443" i="1"/>
  <c r="U3443" i="1" s="1"/>
  <c r="Q3442" i="1"/>
  <c r="T3442" i="1"/>
  <c r="U3442" i="1" s="1"/>
  <c r="O3442" i="1"/>
  <c r="P3442" i="1" s="1"/>
  <c r="S3442" i="1" s="1"/>
  <c r="V3442" i="1" s="1"/>
  <c r="Q3441" i="1"/>
  <c r="T3441" i="1"/>
  <c r="U3441" i="1" s="1"/>
  <c r="O3441" i="1"/>
  <c r="P3441" i="1" s="1"/>
  <c r="S3441" i="1" s="1"/>
  <c r="V3441" i="1" s="1"/>
  <c r="Q3440" i="1"/>
  <c r="T3440" i="1"/>
  <c r="U3440" i="1" s="1"/>
  <c r="O3440" i="1"/>
  <c r="P3440" i="1" s="1"/>
  <c r="S3440" i="1" s="1"/>
  <c r="V3440" i="1" s="1"/>
  <c r="Q3439" i="1"/>
  <c r="T3439" i="1"/>
  <c r="U3439" i="1" s="1"/>
  <c r="O3439" i="1"/>
  <c r="P3439" i="1" s="1"/>
  <c r="S3439" i="1" s="1"/>
  <c r="V3439" i="1" s="1"/>
  <c r="Q3438" i="1"/>
  <c r="T3438" i="1"/>
  <c r="U3438" i="1" s="1"/>
  <c r="O3438" i="1"/>
  <c r="P3438" i="1" s="1"/>
  <c r="S3438" i="1" s="1"/>
  <c r="V3438" i="1" s="1"/>
  <c r="Q3437" i="1"/>
  <c r="T3437" i="1"/>
  <c r="U3437" i="1" s="1"/>
  <c r="O3437" i="1"/>
  <c r="P3437" i="1" s="1"/>
  <c r="S3437" i="1" s="1"/>
  <c r="V3437" i="1" s="1"/>
  <c r="Q3436" i="1"/>
  <c r="T3436" i="1"/>
  <c r="U3436" i="1" s="1"/>
  <c r="O3436" i="1"/>
  <c r="P3436" i="1" s="1"/>
  <c r="S3436" i="1" s="1"/>
  <c r="V3436" i="1" s="1"/>
  <c r="Q3435" i="1"/>
  <c r="O3435" i="1"/>
  <c r="P3435" i="1" s="1"/>
  <c r="S3435" i="1" s="1"/>
  <c r="V3435" i="1" s="1"/>
  <c r="T3435" i="1"/>
  <c r="U3435" i="1" s="1"/>
  <c r="Q3434" i="1"/>
  <c r="O3434" i="1"/>
  <c r="P3434" i="1" s="1"/>
  <c r="S3434" i="1" s="1"/>
  <c r="V3434" i="1" s="1"/>
  <c r="T3434" i="1"/>
  <c r="U3434" i="1" s="1"/>
  <c r="Q3433" i="1"/>
  <c r="T3433" i="1"/>
  <c r="U3433" i="1" s="1"/>
  <c r="O3433" i="1"/>
  <c r="P3433" i="1" s="1"/>
  <c r="S3433" i="1" s="1"/>
  <c r="V3433" i="1" s="1"/>
  <c r="Q3432" i="1"/>
  <c r="T3432" i="1"/>
  <c r="U3432" i="1" s="1"/>
  <c r="O3432" i="1"/>
  <c r="P3432" i="1" s="1"/>
  <c r="S3432" i="1" s="1"/>
  <c r="V3432" i="1" s="1"/>
  <c r="Q3431" i="1"/>
  <c r="O3431" i="1"/>
  <c r="P3431" i="1" s="1"/>
  <c r="S3431" i="1" s="1"/>
  <c r="V3431" i="1" s="1"/>
  <c r="T3431" i="1"/>
  <c r="U3431" i="1" s="1"/>
  <c r="Q3430" i="1"/>
  <c r="O3430" i="1"/>
  <c r="P3430" i="1" s="1"/>
  <c r="S3430" i="1" s="1"/>
  <c r="V3430" i="1" s="1"/>
  <c r="T3430" i="1"/>
  <c r="U3430" i="1" s="1"/>
  <c r="Q3429" i="1"/>
  <c r="T3429" i="1"/>
  <c r="U3429" i="1" s="1"/>
  <c r="O3429" i="1"/>
  <c r="P3429" i="1" s="1"/>
  <c r="S3429" i="1" s="1"/>
  <c r="V3429" i="1" s="1"/>
  <c r="Q3428" i="1"/>
  <c r="T3428" i="1"/>
  <c r="U3428" i="1" s="1"/>
  <c r="O3428" i="1"/>
  <c r="P3428" i="1" s="1"/>
  <c r="S3428" i="1" s="1"/>
  <c r="V3428" i="1" s="1"/>
  <c r="Q3427" i="1"/>
  <c r="T3427" i="1"/>
  <c r="U3427" i="1" s="1"/>
  <c r="O3427" i="1"/>
  <c r="P3427" i="1" s="1"/>
  <c r="S3427" i="1" s="1"/>
  <c r="V3427" i="1" s="1"/>
  <c r="Q3426" i="1"/>
  <c r="T3426" i="1"/>
  <c r="U3426" i="1" s="1"/>
  <c r="O3426" i="1"/>
  <c r="P3426" i="1" s="1"/>
  <c r="S3426" i="1" s="1"/>
  <c r="V3426" i="1" s="1"/>
  <c r="Q3424" i="1"/>
  <c r="O3424" i="1"/>
  <c r="P3424" i="1" s="1"/>
  <c r="S3424" i="1" s="1"/>
  <c r="V3424" i="1" s="1"/>
  <c r="T3424" i="1"/>
  <c r="U3424" i="1" s="1"/>
  <c r="Q3423" i="1"/>
  <c r="O3423" i="1"/>
  <c r="P3423" i="1" s="1"/>
  <c r="S3423" i="1" s="1"/>
  <c r="V3423" i="1" s="1"/>
  <c r="T3423" i="1"/>
  <c r="U3423" i="1" s="1"/>
  <c r="Q3422" i="1"/>
  <c r="O3422" i="1"/>
  <c r="P3422" i="1" s="1"/>
  <c r="S3422" i="1" s="1"/>
  <c r="V3422" i="1" s="1"/>
  <c r="T3422" i="1"/>
  <c r="U3422" i="1" s="1"/>
  <c r="Q3421" i="1"/>
  <c r="O3421" i="1"/>
  <c r="P3421" i="1" s="1"/>
  <c r="S3421" i="1" s="1"/>
  <c r="V3421" i="1" s="1"/>
  <c r="T3421" i="1"/>
  <c r="U3421" i="1" s="1"/>
  <c r="Q3420" i="1"/>
  <c r="T3420" i="1"/>
  <c r="U3420" i="1" s="1"/>
  <c r="O3420" i="1"/>
  <c r="P3420" i="1" s="1"/>
  <c r="S3420" i="1" s="1"/>
  <c r="V3420" i="1" s="1"/>
  <c r="Q3419" i="1"/>
  <c r="T3419" i="1"/>
  <c r="U3419" i="1" s="1"/>
  <c r="O3419" i="1"/>
  <c r="P3419" i="1" s="1"/>
  <c r="S3419" i="1" s="1"/>
  <c r="V3419" i="1" s="1"/>
  <c r="Q3418" i="1"/>
  <c r="O3418" i="1"/>
  <c r="P3418" i="1" s="1"/>
  <c r="S3418" i="1" s="1"/>
  <c r="V3418" i="1" s="1"/>
  <c r="T3418" i="1"/>
  <c r="U3418" i="1" s="1"/>
  <c r="Q3417" i="1"/>
  <c r="O3417" i="1"/>
  <c r="P3417" i="1" s="1"/>
  <c r="S3417" i="1" s="1"/>
  <c r="V3417" i="1" s="1"/>
  <c r="T3417" i="1"/>
  <c r="U3417" i="1" s="1"/>
  <c r="Q3416" i="1"/>
  <c r="O3416" i="1"/>
  <c r="P3416" i="1" s="1"/>
  <c r="S3416" i="1" s="1"/>
  <c r="V3416" i="1" s="1"/>
  <c r="T3416" i="1"/>
  <c r="U3416" i="1" s="1"/>
  <c r="Q3415" i="1"/>
  <c r="O3415" i="1"/>
  <c r="P3415" i="1" s="1"/>
  <c r="S3415" i="1" s="1"/>
  <c r="V3415" i="1" s="1"/>
  <c r="T3415" i="1"/>
  <c r="U3415" i="1" s="1"/>
  <c r="Q3414" i="1"/>
  <c r="O3414" i="1"/>
  <c r="P3414" i="1" s="1"/>
  <c r="S3414" i="1" s="1"/>
  <c r="V3414" i="1" s="1"/>
  <c r="T3414" i="1"/>
  <c r="U3414" i="1" s="1"/>
  <c r="Q3413" i="1"/>
  <c r="T3413" i="1"/>
  <c r="U3413" i="1" s="1"/>
  <c r="O3413" i="1"/>
  <c r="P3413" i="1" s="1"/>
  <c r="S3413" i="1" s="1"/>
  <c r="V3413" i="1" s="1"/>
  <c r="Q3412" i="1"/>
  <c r="O3412" i="1"/>
  <c r="P3412" i="1" s="1"/>
  <c r="S3412" i="1" s="1"/>
  <c r="V3412" i="1" s="1"/>
  <c r="T3412" i="1"/>
  <c r="U3412" i="1" s="1"/>
  <c r="Q3411" i="1"/>
  <c r="T3411" i="1"/>
  <c r="U3411" i="1" s="1"/>
  <c r="O3411" i="1"/>
  <c r="P3411" i="1" s="1"/>
  <c r="S3411" i="1" s="1"/>
  <c r="V3411" i="1" s="1"/>
  <c r="Q3410" i="1"/>
  <c r="O3410" i="1"/>
  <c r="P3410" i="1" s="1"/>
  <c r="S3410" i="1" s="1"/>
  <c r="V3410" i="1" s="1"/>
  <c r="T3410" i="1"/>
  <c r="U3410" i="1" s="1"/>
  <c r="Q3409" i="1"/>
  <c r="O3409" i="1"/>
  <c r="P3409" i="1" s="1"/>
  <c r="S3409" i="1" s="1"/>
  <c r="V3409" i="1" s="1"/>
  <c r="T3409" i="1"/>
  <c r="U3409" i="1" s="1"/>
  <c r="Q3408" i="1"/>
  <c r="O3408" i="1"/>
  <c r="P3408" i="1" s="1"/>
  <c r="S3408" i="1" s="1"/>
  <c r="V3408" i="1" s="1"/>
  <c r="T3408" i="1"/>
  <c r="U3408" i="1" s="1"/>
  <c r="Q3407" i="1"/>
  <c r="O3407" i="1"/>
  <c r="P3407" i="1" s="1"/>
  <c r="S3407" i="1" s="1"/>
  <c r="V3407" i="1" s="1"/>
  <c r="T3407" i="1"/>
  <c r="U3407" i="1" s="1"/>
  <c r="Q3406" i="1"/>
  <c r="O3406" i="1"/>
  <c r="P3406" i="1" s="1"/>
  <c r="S3406" i="1" s="1"/>
  <c r="V3406" i="1" s="1"/>
  <c r="T3406" i="1"/>
  <c r="U3406" i="1" s="1"/>
  <c r="Q3405" i="1"/>
  <c r="O3405" i="1"/>
  <c r="P3405" i="1" s="1"/>
  <c r="S3405" i="1" s="1"/>
  <c r="V3405" i="1" s="1"/>
  <c r="T3405" i="1"/>
  <c r="U3405" i="1" s="1"/>
  <c r="Q3404" i="1"/>
  <c r="T3404" i="1"/>
  <c r="U3404" i="1" s="1"/>
  <c r="O3404" i="1"/>
  <c r="P3404" i="1" s="1"/>
  <c r="S3404" i="1" s="1"/>
  <c r="V3404" i="1" s="1"/>
  <c r="Q3403" i="1"/>
  <c r="O3403" i="1"/>
  <c r="P3403" i="1" s="1"/>
  <c r="S3403" i="1" s="1"/>
  <c r="V3403" i="1" s="1"/>
  <c r="T3403" i="1"/>
  <c r="U3403" i="1" s="1"/>
  <c r="Q3402" i="1"/>
  <c r="O3402" i="1"/>
  <c r="P3402" i="1" s="1"/>
  <c r="S3402" i="1" s="1"/>
  <c r="V3402" i="1" s="1"/>
  <c r="T3402" i="1"/>
  <c r="U3402" i="1" s="1"/>
  <c r="Q3401" i="1"/>
  <c r="O3401" i="1"/>
  <c r="P3401" i="1" s="1"/>
  <c r="S3401" i="1" s="1"/>
  <c r="V3401" i="1" s="1"/>
  <c r="T3401" i="1"/>
  <c r="U3401" i="1" s="1"/>
  <c r="Q3400" i="1"/>
  <c r="O3400" i="1"/>
  <c r="P3400" i="1" s="1"/>
  <c r="S3400" i="1" s="1"/>
  <c r="V3400" i="1" s="1"/>
  <c r="T3400" i="1"/>
  <c r="U3400" i="1" s="1"/>
  <c r="Q3399" i="1"/>
  <c r="O3399" i="1"/>
  <c r="P3399" i="1" s="1"/>
  <c r="S3399" i="1" s="1"/>
  <c r="V3399" i="1" s="1"/>
  <c r="T3399" i="1"/>
  <c r="U3399" i="1" s="1"/>
  <c r="Q3398" i="1"/>
  <c r="O3398" i="1"/>
  <c r="P3398" i="1" s="1"/>
  <c r="S3398" i="1" s="1"/>
  <c r="V3398" i="1" s="1"/>
  <c r="T3398" i="1"/>
  <c r="U3398" i="1" s="1"/>
  <c r="Q3397" i="1"/>
  <c r="T3397" i="1"/>
  <c r="U3397" i="1" s="1"/>
  <c r="O3397" i="1"/>
  <c r="P3397" i="1" s="1"/>
  <c r="S3397" i="1" s="1"/>
  <c r="V3397" i="1" s="1"/>
  <c r="Q3396" i="1"/>
  <c r="T3396" i="1"/>
  <c r="U3396" i="1" s="1"/>
  <c r="O3396" i="1"/>
  <c r="P3396" i="1" s="1"/>
  <c r="S3396" i="1" s="1"/>
  <c r="V3396" i="1" s="1"/>
  <c r="Q3395" i="1"/>
  <c r="O3395" i="1"/>
  <c r="P3395" i="1" s="1"/>
  <c r="S3395" i="1" s="1"/>
  <c r="V3395" i="1" s="1"/>
  <c r="T3395" i="1"/>
  <c r="U3395" i="1" s="1"/>
  <c r="Q3394" i="1"/>
  <c r="T3394" i="1"/>
  <c r="U3394" i="1" s="1"/>
  <c r="O3394" i="1"/>
  <c r="P3394" i="1" s="1"/>
  <c r="S3394" i="1" s="1"/>
  <c r="V3394" i="1" s="1"/>
  <c r="Q3393" i="1"/>
  <c r="O3393" i="1"/>
  <c r="P3393" i="1" s="1"/>
  <c r="S3393" i="1" s="1"/>
  <c r="V3393" i="1" s="1"/>
  <c r="T3393" i="1"/>
  <c r="U3393" i="1" s="1"/>
  <c r="Q3392" i="1"/>
  <c r="T3392" i="1"/>
  <c r="U3392" i="1" s="1"/>
  <c r="O3392" i="1"/>
  <c r="P3392" i="1" s="1"/>
  <c r="S3392" i="1" s="1"/>
  <c r="V3392" i="1" s="1"/>
  <c r="Q3391" i="1"/>
  <c r="T3391" i="1"/>
  <c r="U3391" i="1" s="1"/>
  <c r="O3391" i="1"/>
  <c r="P3391" i="1" s="1"/>
  <c r="S3391" i="1" s="1"/>
  <c r="V3391" i="1" s="1"/>
  <c r="Q3390" i="1"/>
  <c r="O3390" i="1"/>
  <c r="P3390" i="1" s="1"/>
  <c r="S3390" i="1" s="1"/>
  <c r="V3390" i="1" s="1"/>
  <c r="T3390" i="1"/>
  <c r="U3390" i="1" s="1"/>
  <c r="Q3389" i="1"/>
  <c r="O3389" i="1"/>
  <c r="P3389" i="1" s="1"/>
  <c r="S3389" i="1" s="1"/>
  <c r="V3389" i="1" s="1"/>
  <c r="T3389" i="1"/>
  <c r="U3389" i="1" s="1"/>
  <c r="Q3388" i="1"/>
  <c r="T3388" i="1"/>
  <c r="U3388" i="1" s="1"/>
  <c r="O3388" i="1"/>
  <c r="P3388" i="1" s="1"/>
  <c r="S3388" i="1" s="1"/>
  <c r="V3388" i="1" s="1"/>
  <c r="Q3387" i="1"/>
  <c r="O3387" i="1"/>
  <c r="P3387" i="1" s="1"/>
  <c r="S3387" i="1" s="1"/>
  <c r="V3387" i="1" s="1"/>
  <c r="T3387" i="1"/>
  <c r="U3387" i="1" s="1"/>
  <c r="Q3386" i="1"/>
  <c r="O3386" i="1"/>
  <c r="P3386" i="1" s="1"/>
  <c r="S3386" i="1" s="1"/>
  <c r="V3386" i="1" s="1"/>
  <c r="T3386" i="1"/>
  <c r="U3386" i="1" s="1"/>
  <c r="Q3385" i="1"/>
  <c r="T3385" i="1"/>
  <c r="U3385" i="1" s="1"/>
  <c r="O3385" i="1"/>
  <c r="P3385" i="1" s="1"/>
  <c r="S3385" i="1" s="1"/>
  <c r="V3385" i="1" s="1"/>
  <c r="Q3384" i="1"/>
  <c r="O3384" i="1"/>
  <c r="P3384" i="1" s="1"/>
  <c r="S3384" i="1" s="1"/>
  <c r="V3384" i="1" s="1"/>
  <c r="T3384" i="1"/>
  <c r="U3384" i="1" s="1"/>
  <c r="Q3383" i="1"/>
  <c r="T3383" i="1"/>
  <c r="U3383" i="1" s="1"/>
  <c r="O3383" i="1"/>
  <c r="P3383" i="1" s="1"/>
  <c r="S3383" i="1" s="1"/>
  <c r="V3383" i="1" s="1"/>
  <c r="Q3382" i="1"/>
  <c r="T3382" i="1"/>
  <c r="U3382" i="1" s="1"/>
  <c r="O3382" i="1"/>
  <c r="P3382" i="1" s="1"/>
  <c r="S3382" i="1" s="1"/>
  <c r="V3382" i="1" s="1"/>
  <c r="Q3381" i="1"/>
  <c r="T3381" i="1"/>
  <c r="U3381" i="1" s="1"/>
  <c r="O3381" i="1"/>
  <c r="P3381" i="1" s="1"/>
  <c r="S3381" i="1" s="1"/>
  <c r="V3381" i="1" s="1"/>
  <c r="Q3380" i="1"/>
  <c r="O3380" i="1"/>
  <c r="P3380" i="1" s="1"/>
  <c r="S3380" i="1" s="1"/>
  <c r="V3380" i="1" s="1"/>
  <c r="T3380" i="1"/>
  <c r="U3380" i="1" s="1"/>
  <c r="Q3379" i="1"/>
  <c r="T3379" i="1"/>
  <c r="U3379" i="1" s="1"/>
  <c r="O3379" i="1"/>
  <c r="P3379" i="1" s="1"/>
  <c r="S3379" i="1" s="1"/>
  <c r="V3379" i="1" s="1"/>
  <c r="Q3378" i="1"/>
  <c r="T3378" i="1"/>
  <c r="U3378" i="1" s="1"/>
  <c r="O3378" i="1"/>
  <c r="P3378" i="1" s="1"/>
  <c r="S3378" i="1" s="1"/>
  <c r="V3378" i="1" s="1"/>
  <c r="Q3377" i="1"/>
  <c r="T3377" i="1"/>
  <c r="U3377" i="1" s="1"/>
  <c r="O3377" i="1"/>
  <c r="P3377" i="1" s="1"/>
  <c r="S3377" i="1" s="1"/>
  <c r="V3377" i="1" s="1"/>
  <c r="Q3376" i="1"/>
  <c r="O3376" i="1"/>
  <c r="P3376" i="1" s="1"/>
  <c r="S3376" i="1" s="1"/>
  <c r="V3376" i="1" s="1"/>
  <c r="T3376" i="1"/>
  <c r="U3376" i="1" s="1"/>
  <c r="Q3375" i="1"/>
  <c r="T3375" i="1"/>
  <c r="U3375" i="1" s="1"/>
  <c r="O3375" i="1"/>
  <c r="P3375" i="1" s="1"/>
  <c r="S3375" i="1" s="1"/>
  <c r="V3375" i="1" s="1"/>
  <c r="Q3374" i="1"/>
  <c r="T3374" i="1"/>
  <c r="U3374" i="1" s="1"/>
  <c r="O3374" i="1"/>
  <c r="P3374" i="1" s="1"/>
  <c r="S3374" i="1" s="1"/>
  <c r="V3374" i="1" s="1"/>
  <c r="Q3373" i="1"/>
  <c r="T3373" i="1"/>
  <c r="U3373" i="1" s="1"/>
  <c r="O3373" i="1"/>
  <c r="P3373" i="1" s="1"/>
  <c r="S3373" i="1" s="1"/>
  <c r="V3373" i="1" s="1"/>
  <c r="Q3372" i="1"/>
  <c r="T3372" i="1"/>
  <c r="U3372" i="1" s="1"/>
  <c r="O3372" i="1"/>
  <c r="P3372" i="1" s="1"/>
  <c r="S3372" i="1" s="1"/>
  <c r="V3372" i="1" s="1"/>
  <c r="Q3371" i="1"/>
  <c r="O3371" i="1"/>
  <c r="P3371" i="1" s="1"/>
  <c r="S3371" i="1" s="1"/>
  <c r="V3371" i="1" s="1"/>
  <c r="T3371" i="1"/>
  <c r="U3371" i="1" s="1"/>
  <c r="Q3370" i="1"/>
  <c r="T3370" i="1"/>
  <c r="U3370" i="1" s="1"/>
  <c r="O3370" i="1"/>
  <c r="P3370" i="1" s="1"/>
  <c r="S3370" i="1" s="1"/>
  <c r="V3370" i="1" s="1"/>
  <c r="Q3369" i="1"/>
  <c r="O3369" i="1"/>
  <c r="P3369" i="1" s="1"/>
  <c r="S3369" i="1" s="1"/>
  <c r="V3369" i="1" s="1"/>
  <c r="T3369" i="1"/>
  <c r="U3369" i="1" s="1"/>
  <c r="Q3368" i="1"/>
  <c r="O3368" i="1"/>
  <c r="P3368" i="1" s="1"/>
  <c r="S3368" i="1" s="1"/>
  <c r="V3368" i="1" s="1"/>
  <c r="T3368" i="1"/>
  <c r="U3368" i="1" s="1"/>
  <c r="Q3367" i="1"/>
  <c r="T3367" i="1"/>
  <c r="U3367" i="1" s="1"/>
  <c r="O3367" i="1"/>
  <c r="P3367" i="1" s="1"/>
  <c r="S3367" i="1" s="1"/>
  <c r="V3367" i="1" s="1"/>
  <c r="Q3366" i="1"/>
  <c r="T3366" i="1"/>
  <c r="U3366" i="1" s="1"/>
  <c r="O3366" i="1"/>
  <c r="P3366" i="1" s="1"/>
  <c r="S3366" i="1" s="1"/>
  <c r="V3366" i="1" s="1"/>
  <c r="Q3365" i="1"/>
  <c r="O3365" i="1"/>
  <c r="P3365" i="1" s="1"/>
  <c r="S3365" i="1" s="1"/>
  <c r="V3365" i="1" s="1"/>
  <c r="T3365" i="1"/>
  <c r="U3365" i="1" s="1"/>
  <c r="Q3364" i="1"/>
  <c r="O3364" i="1"/>
  <c r="P3364" i="1" s="1"/>
  <c r="S3364" i="1" s="1"/>
  <c r="V3364" i="1" s="1"/>
  <c r="T3364" i="1"/>
  <c r="U3364" i="1" s="1"/>
  <c r="Q3363" i="1"/>
  <c r="O3363" i="1"/>
  <c r="P3363" i="1" s="1"/>
  <c r="S3363" i="1" s="1"/>
  <c r="V3363" i="1" s="1"/>
  <c r="T3363" i="1"/>
  <c r="U3363" i="1" s="1"/>
  <c r="Q3362" i="1"/>
  <c r="T3362" i="1"/>
  <c r="U3362" i="1" s="1"/>
  <c r="O3362" i="1"/>
  <c r="P3362" i="1" s="1"/>
  <c r="S3362" i="1" s="1"/>
  <c r="V3362" i="1" s="1"/>
  <c r="Q3361" i="1"/>
  <c r="O3361" i="1"/>
  <c r="P3361" i="1" s="1"/>
  <c r="S3361" i="1" s="1"/>
  <c r="V3361" i="1" s="1"/>
  <c r="T3361" i="1"/>
  <c r="U3361" i="1" s="1"/>
  <c r="Q3360" i="1"/>
  <c r="T3360" i="1"/>
  <c r="U3360" i="1" s="1"/>
  <c r="O3360" i="1"/>
  <c r="P3360" i="1" s="1"/>
  <c r="S3360" i="1" s="1"/>
  <c r="V3360" i="1" s="1"/>
  <c r="Q3359" i="1"/>
  <c r="T3359" i="1"/>
  <c r="U3359" i="1" s="1"/>
  <c r="O3359" i="1"/>
  <c r="P3359" i="1" s="1"/>
  <c r="S3359" i="1" s="1"/>
  <c r="V3359" i="1" s="1"/>
  <c r="Q3358" i="1"/>
  <c r="T3358" i="1"/>
  <c r="U3358" i="1" s="1"/>
  <c r="O3358" i="1"/>
  <c r="P3358" i="1" s="1"/>
  <c r="S3358" i="1" s="1"/>
  <c r="V3358" i="1" s="1"/>
  <c r="Q3357" i="1"/>
  <c r="T3357" i="1"/>
  <c r="U3357" i="1" s="1"/>
  <c r="O3357" i="1"/>
  <c r="P3357" i="1" s="1"/>
  <c r="S3357" i="1" s="1"/>
  <c r="V3357" i="1" s="1"/>
  <c r="Q3356" i="1"/>
  <c r="O3356" i="1"/>
  <c r="P3356" i="1" s="1"/>
  <c r="S3356" i="1" s="1"/>
  <c r="V3356" i="1" s="1"/>
  <c r="T3356" i="1"/>
  <c r="U3356" i="1" s="1"/>
  <c r="Q3355" i="1"/>
  <c r="T3355" i="1"/>
  <c r="U3355" i="1" s="1"/>
  <c r="O3355" i="1"/>
  <c r="P3355" i="1" s="1"/>
  <c r="S3355" i="1" s="1"/>
  <c r="V3355" i="1" s="1"/>
  <c r="Q3354" i="1"/>
  <c r="T3354" i="1"/>
  <c r="U3354" i="1" s="1"/>
  <c r="O3354" i="1"/>
  <c r="P3354" i="1" s="1"/>
  <c r="S3354" i="1" s="1"/>
  <c r="V3354" i="1" s="1"/>
  <c r="Q3353" i="1"/>
  <c r="T3353" i="1"/>
  <c r="U3353" i="1" s="1"/>
  <c r="O3353" i="1"/>
  <c r="P3353" i="1" s="1"/>
  <c r="S3353" i="1" s="1"/>
  <c r="V3353" i="1" s="1"/>
  <c r="Q3352" i="1"/>
  <c r="T3352" i="1"/>
  <c r="U3352" i="1" s="1"/>
  <c r="O3352" i="1"/>
  <c r="P3352" i="1" s="1"/>
  <c r="S3352" i="1" s="1"/>
  <c r="V3352" i="1" s="1"/>
  <c r="Q3351" i="1"/>
  <c r="T3351" i="1"/>
  <c r="U3351" i="1" s="1"/>
  <c r="O3351" i="1"/>
  <c r="P3351" i="1" s="1"/>
  <c r="S3351" i="1" s="1"/>
  <c r="V3351" i="1" s="1"/>
  <c r="Q3350" i="1"/>
  <c r="T3350" i="1"/>
  <c r="U3350" i="1" s="1"/>
  <c r="O3350" i="1"/>
  <c r="P3350" i="1" s="1"/>
  <c r="S3350" i="1" s="1"/>
  <c r="V3350" i="1" s="1"/>
  <c r="Q3349" i="1"/>
  <c r="T3349" i="1"/>
  <c r="U3349" i="1" s="1"/>
  <c r="O3349" i="1"/>
  <c r="P3349" i="1" s="1"/>
  <c r="S3349" i="1" s="1"/>
  <c r="V3349" i="1" s="1"/>
  <c r="Q3348" i="1"/>
  <c r="T3348" i="1"/>
  <c r="U3348" i="1" s="1"/>
  <c r="O3348" i="1"/>
  <c r="P3348" i="1" s="1"/>
  <c r="S3348" i="1" s="1"/>
  <c r="V3348" i="1" s="1"/>
  <c r="Q3347" i="1"/>
  <c r="O3347" i="1"/>
  <c r="P3347" i="1" s="1"/>
  <c r="S3347" i="1" s="1"/>
  <c r="V3347" i="1" s="1"/>
  <c r="T3347" i="1"/>
  <c r="U3347" i="1" s="1"/>
  <c r="Q3346" i="1"/>
  <c r="O3346" i="1"/>
  <c r="P3346" i="1" s="1"/>
  <c r="S3346" i="1" s="1"/>
  <c r="V3346" i="1" s="1"/>
  <c r="T3346" i="1"/>
  <c r="U3346" i="1" s="1"/>
  <c r="Q3345" i="1"/>
  <c r="O3345" i="1"/>
  <c r="P3345" i="1" s="1"/>
  <c r="S3345" i="1" s="1"/>
  <c r="V3345" i="1" s="1"/>
  <c r="T3345" i="1"/>
  <c r="U3345" i="1" s="1"/>
  <c r="Q3344" i="1"/>
  <c r="O3344" i="1"/>
  <c r="P3344" i="1" s="1"/>
  <c r="S3344" i="1" s="1"/>
  <c r="V3344" i="1" s="1"/>
  <c r="T3344" i="1"/>
  <c r="U3344" i="1" s="1"/>
  <c r="Q3343" i="1"/>
  <c r="O3343" i="1"/>
  <c r="P3343" i="1" s="1"/>
  <c r="S3343" i="1" s="1"/>
  <c r="V3343" i="1" s="1"/>
  <c r="T3343" i="1"/>
  <c r="U3343" i="1" s="1"/>
  <c r="Q3342" i="1"/>
  <c r="T3342" i="1"/>
  <c r="U3342" i="1" s="1"/>
  <c r="O3342" i="1"/>
  <c r="P3342" i="1" s="1"/>
  <c r="S3342" i="1" s="1"/>
  <c r="V3342" i="1" s="1"/>
  <c r="Q3341" i="1"/>
  <c r="O3341" i="1"/>
  <c r="P3341" i="1" s="1"/>
  <c r="S3341" i="1" s="1"/>
  <c r="V3341" i="1" s="1"/>
  <c r="T3341" i="1"/>
  <c r="U3341" i="1" s="1"/>
  <c r="Q3340" i="1"/>
  <c r="O3340" i="1"/>
  <c r="P3340" i="1" s="1"/>
  <c r="S3340" i="1" s="1"/>
  <c r="V3340" i="1" s="1"/>
  <c r="T3340" i="1"/>
  <c r="U3340" i="1" s="1"/>
  <c r="Q3339" i="1"/>
  <c r="T3339" i="1"/>
  <c r="U3339" i="1" s="1"/>
  <c r="O3339" i="1"/>
  <c r="P3339" i="1" s="1"/>
  <c r="S3339" i="1" s="1"/>
  <c r="V3339" i="1" s="1"/>
  <c r="Q3338" i="1"/>
  <c r="O3338" i="1"/>
  <c r="P3338" i="1" s="1"/>
  <c r="S3338" i="1" s="1"/>
  <c r="V3338" i="1" s="1"/>
  <c r="T3338" i="1"/>
  <c r="U3338" i="1" s="1"/>
  <c r="Q3337" i="1"/>
  <c r="O3337" i="1"/>
  <c r="P3337" i="1" s="1"/>
  <c r="S3337" i="1" s="1"/>
  <c r="V3337" i="1" s="1"/>
  <c r="T3337" i="1"/>
  <c r="U3337" i="1" s="1"/>
  <c r="Q3336" i="1"/>
  <c r="T3336" i="1"/>
  <c r="U3336" i="1" s="1"/>
  <c r="O3336" i="1"/>
  <c r="P3336" i="1" s="1"/>
  <c r="S3336" i="1" s="1"/>
  <c r="V3336" i="1" s="1"/>
  <c r="Q3335" i="1"/>
  <c r="O3335" i="1"/>
  <c r="P3335" i="1" s="1"/>
  <c r="S3335" i="1" s="1"/>
  <c r="V3335" i="1" s="1"/>
  <c r="T3335" i="1"/>
  <c r="U3335" i="1" s="1"/>
  <c r="Q3334" i="1"/>
  <c r="T3334" i="1"/>
  <c r="U3334" i="1" s="1"/>
  <c r="O3334" i="1"/>
  <c r="P3334" i="1" s="1"/>
  <c r="S3334" i="1" s="1"/>
  <c r="V3334" i="1" s="1"/>
  <c r="Q3333" i="1"/>
  <c r="T3333" i="1"/>
  <c r="U3333" i="1" s="1"/>
  <c r="O3333" i="1"/>
  <c r="P3333" i="1" s="1"/>
  <c r="S3333" i="1" s="1"/>
  <c r="V3333" i="1" s="1"/>
  <c r="Q3332" i="1"/>
  <c r="T3332" i="1"/>
  <c r="U3332" i="1" s="1"/>
  <c r="O3332" i="1"/>
  <c r="P3332" i="1" s="1"/>
  <c r="S3332" i="1" s="1"/>
  <c r="V3332" i="1" s="1"/>
  <c r="Q3331" i="1"/>
  <c r="T3331" i="1"/>
  <c r="U3331" i="1" s="1"/>
  <c r="O3331" i="1"/>
  <c r="P3331" i="1" s="1"/>
  <c r="S3331" i="1" s="1"/>
  <c r="V3331" i="1" s="1"/>
  <c r="Q3330" i="1"/>
  <c r="T3330" i="1"/>
  <c r="U3330" i="1" s="1"/>
  <c r="O3330" i="1"/>
  <c r="P3330" i="1" s="1"/>
  <c r="S3330" i="1" s="1"/>
  <c r="V3330" i="1" s="1"/>
  <c r="Q3329" i="1"/>
  <c r="T3329" i="1"/>
  <c r="U3329" i="1" s="1"/>
  <c r="O3329" i="1"/>
  <c r="P3329" i="1" s="1"/>
  <c r="S3329" i="1" s="1"/>
  <c r="V3329" i="1" s="1"/>
  <c r="Q3328" i="1"/>
  <c r="T3328" i="1"/>
  <c r="U3328" i="1" s="1"/>
  <c r="O3328" i="1"/>
  <c r="P3328" i="1" s="1"/>
  <c r="S3328" i="1" s="1"/>
  <c r="V3328" i="1" s="1"/>
  <c r="Q3327" i="1"/>
  <c r="T3327" i="1"/>
  <c r="U3327" i="1" s="1"/>
  <c r="O3327" i="1"/>
  <c r="P3327" i="1" s="1"/>
  <c r="S3327" i="1" s="1"/>
  <c r="V3327" i="1" s="1"/>
  <c r="Q3326" i="1"/>
  <c r="T3326" i="1"/>
  <c r="U3326" i="1" s="1"/>
  <c r="O3326" i="1"/>
  <c r="P3326" i="1" s="1"/>
  <c r="S3326" i="1" s="1"/>
  <c r="V3326" i="1" s="1"/>
  <c r="Q3325" i="1"/>
  <c r="O3325" i="1"/>
  <c r="P3325" i="1" s="1"/>
  <c r="S3325" i="1" s="1"/>
  <c r="V3325" i="1" s="1"/>
  <c r="T3325" i="1"/>
  <c r="U3325" i="1" s="1"/>
  <c r="Q3324" i="1"/>
  <c r="T3324" i="1"/>
  <c r="U3324" i="1" s="1"/>
  <c r="O3324" i="1"/>
  <c r="P3324" i="1" s="1"/>
  <c r="S3324" i="1" s="1"/>
  <c r="V3324" i="1" s="1"/>
  <c r="Q3323" i="1"/>
  <c r="T3323" i="1"/>
  <c r="U3323" i="1" s="1"/>
  <c r="O3323" i="1"/>
  <c r="P3323" i="1" s="1"/>
  <c r="S3323" i="1" s="1"/>
  <c r="V3323" i="1" s="1"/>
  <c r="Q3322" i="1"/>
  <c r="O3322" i="1"/>
  <c r="P3322" i="1" s="1"/>
  <c r="S3322" i="1" s="1"/>
  <c r="V3322" i="1" s="1"/>
  <c r="T3322" i="1"/>
  <c r="U3322" i="1" s="1"/>
  <c r="Q3321" i="1"/>
  <c r="O3321" i="1"/>
  <c r="P3321" i="1" s="1"/>
  <c r="S3321" i="1" s="1"/>
  <c r="V3321" i="1" s="1"/>
  <c r="T3321" i="1"/>
  <c r="U3321" i="1" s="1"/>
  <c r="Q3320" i="1"/>
  <c r="T3320" i="1"/>
  <c r="U3320" i="1" s="1"/>
  <c r="O3320" i="1"/>
  <c r="P3320" i="1" s="1"/>
  <c r="S3320" i="1" s="1"/>
  <c r="V3320" i="1" s="1"/>
  <c r="Q3319" i="1"/>
  <c r="O3319" i="1"/>
  <c r="P3319" i="1" s="1"/>
  <c r="S3319" i="1" s="1"/>
  <c r="V3319" i="1" s="1"/>
  <c r="T3319" i="1"/>
  <c r="U3319" i="1" s="1"/>
  <c r="Q3318" i="1"/>
  <c r="O3318" i="1"/>
  <c r="P3318" i="1" s="1"/>
  <c r="S3318" i="1" s="1"/>
  <c r="V3318" i="1" s="1"/>
  <c r="T3318" i="1"/>
  <c r="U3318" i="1" s="1"/>
  <c r="Q3317" i="1"/>
  <c r="O3317" i="1"/>
  <c r="P3317" i="1" s="1"/>
  <c r="S3317" i="1" s="1"/>
  <c r="V3317" i="1" s="1"/>
  <c r="T3317" i="1"/>
  <c r="U3317" i="1" s="1"/>
  <c r="Q3316" i="1"/>
  <c r="T3316" i="1"/>
  <c r="U3316" i="1" s="1"/>
  <c r="O3316" i="1"/>
  <c r="P3316" i="1" s="1"/>
  <c r="S3316" i="1" s="1"/>
  <c r="V3316" i="1" s="1"/>
  <c r="Q3315" i="1"/>
  <c r="O3315" i="1"/>
  <c r="P3315" i="1" s="1"/>
  <c r="S3315" i="1" s="1"/>
  <c r="V3315" i="1" s="1"/>
  <c r="T3315" i="1"/>
  <c r="U3315" i="1" s="1"/>
  <c r="Q3314" i="1"/>
  <c r="O3314" i="1"/>
  <c r="P3314" i="1" s="1"/>
  <c r="S3314" i="1" s="1"/>
  <c r="V3314" i="1" s="1"/>
  <c r="T3314" i="1"/>
  <c r="U3314" i="1" s="1"/>
  <c r="Q3313" i="1"/>
  <c r="O3313" i="1"/>
  <c r="P3313" i="1" s="1"/>
  <c r="S3313" i="1" s="1"/>
  <c r="V3313" i="1" s="1"/>
  <c r="T3313" i="1"/>
  <c r="U3313" i="1" s="1"/>
  <c r="Q3312" i="1"/>
  <c r="O3312" i="1"/>
  <c r="P3312" i="1" s="1"/>
  <c r="S3312" i="1" s="1"/>
  <c r="V3312" i="1" s="1"/>
  <c r="T3312" i="1"/>
  <c r="U3312" i="1" s="1"/>
  <c r="Q3311" i="1"/>
  <c r="O3311" i="1"/>
  <c r="P3311" i="1" s="1"/>
  <c r="S3311" i="1" s="1"/>
  <c r="V3311" i="1" s="1"/>
  <c r="T3311" i="1"/>
  <c r="U3311" i="1" s="1"/>
  <c r="Q3310" i="1"/>
  <c r="O3310" i="1"/>
  <c r="P3310" i="1" s="1"/>
  <c r="S3310" i="1" s="1"/>
  <c r="V3310" i="1" s="1"/>
  <c r="T3310" i="1"/>
  <c r="U3310" i="1" s="1"/>
  <c r="Q3309" i="1"/>
  <c r="O3309" i="1"/>
  <c r="P3309" i="1" s="1"/>
  <c r="S3309" i="1" s="1"/>
  <c r="V3309" i="1" s="1"/>
  <c r="T3309" i="1"/>
  <c r="U3309" i="1" s="1"/>
  <c r="Q3308" i="1"/>
  <c r="T3308" i="1"/>
  <c r="U3308" i="1" s="1"/>
  <c r="O3308" i="1"/>
  <c r="P3308" i="1" s="1"/>
  <c r="S3308" i="1" s="1"/>
  <c r="V3308" i="1" s="1"/>
  <c r="Q3307" i="1"/>
  <c r="T3307" i="1"/>
  <c r="U3307" i="1" s="1"/>
  <c r="O3307" i="1"/>
  <c r="P3307" i="1" s="1"/>
  <c r="S3307" i="1" s="1"/>
  <c r="V3307" i="1" s="1"/>
  <c r="Q3306" i="1"/>
  <c r="T3306" i="1"/>
  <c r="U3306" i="1" s="1"/>
  <c r="O3306" i="1"/>
  <c r="P3306" i="1" s="1"/>
  <c r="S3306" i="1" s="1"/>
  <c r="V3306" i="1" s="1"/>
  <c r="Q3305" i="1"/>
  <c r="O3305" i="1"/>
  <c r="P3305" i="1" s="1"/>
  <c r="S3305" i="1" s="1"/>
  <c r="V3305" i="1" s="1"/>
  <c r="T3305" i="1"/>
  <c r="U3305" i="1" s="1"/>
  <c r="Q3304" i="1"/>
  <c r="T3304" i="1"/>
  <c r="U3304" i="1" s="1"/>
  <c r="O3304" i="1"/>
  <c r="P3304" i="1" s="1"/>
  <c r="S3304" i="1" s="1"/>
  <c r="V3304" i="1" s="1"/>
  <c r="Q3303" i="1"/>
  <c r="T3303" i="1"/>
  <c r="U3303" i="1" s="1"/>
  <c r="O3303" i="1"/>
  <c r="P3303" i="1" s="1"/>
  <c r="S3303" i="1" s="1"/>
  <c r="V3303" i="1" s="1"/>
  <c r="Q3302" i="1"/>
  <c r="O3302" i="1"/>
  <c r="P3302" i="1" s="1"/>
  <c r="S3302" i="1" s="1"/>
  <c r="V3302" i="1" s="1"/>
  <c r="T3302" i="1"/>
  <c r="U3302" i="1" s="1"/>
  <c r="Q3301" i="1"/>
  <c r="T3301" i="1"/>
  <c r="U3301" i="1" s="1"/>
  <c r="O3301" i="1"/>
  <c r="P3301" i="1" s="1"/>
  <c r="S3301" i="1" s="1"/>
  <c r="V3301" i="1" s="1"/>
  <c r="Q3300" i="1"/>
  <c r="T3300" i="1"/>
  <c r="U3300" i="1" s="1"/>
  <c r="O3300" i="1"/>
  <c r="P3300" i="1" s="1"/>
  <c r="S3300" i="1" s="1"/>
  <c r="V3300" i="1" s="1"/>
  <c r="Q3299" i="1"/>
  <c r="T3299" i="1"/>
  <c r="U3299" i="1" s="1"/>
  <c r="O3299" i="1"/>
  <c r="P3299" i="1" s="1"/>
  <c r="S3299" i="1" s="1"/>
  <c r="V3299" i="1" s="1"/>
  <c r="Q3298" i="1"/>
  <c r="T3298" i="1"/>
  <c r="U3298" i="1" s="1"/>
  <c r="O3298" i="1"/>
  <c r="P3298" i="1" s="1"/>
  <c r="S3298" i="1" s="1"/>
  <c r="V3298" i="1" s="1"/>
  <c r="Q3297" i="1"/>
  <c r="T3297" i="1"/>
  <c r="U3297" i="1" s="1"/>
  <c r="O3297" i="1"/>
  <c r="P3297" i="1" s="1"/>
  <c r="S3297" i="1" s="1"/>
  <c r="V3297" i="1" s="1"/>
  <c r="Q3296" i="1"/>
  <c r="O3296" i="1"/>
  <c r="P3296" i="1" s="1"/>
  <c r="S3296" i="1" s="1"/>
  <c r="V3296" i="1" s="1"/>
  <c r="T3296" i="1"/>
  <c r="U3296" i="1" s="1"/>
  <c r="Q3295" i="1"/>
  <c r="T3295" i="1"/>
  <c r="U3295" i="1" s="1"/>
  <c r="O3295" i="1"/>
  <c r="P3295" i="1" s="1"/>
  <c r="S3295" i="1" s="1"/>
  <c r="V3295" i="1" s="1"/>
  <c r="Q3294" i="1"/>
  <c r="O3294" i="1"/>
  <c r="P3294" i="1" s="1"/>
  <c r="S3294" i="1" s="1"/>
  <c r="V3294" i="1" s="1"/>
  <c r="T3294" i="1"/>
  <c r="U3294" i="1" s="1"/>
  <c r="Q3293" i="1"/>
  <c r="O3293" i="1"/>
  <c r="P3293" i="1" s="1"/>
  <c r="S3293" i="1" s="1"/>
  <c r="V3293" i="1" s="1"/>
  <c r="T3293" i="1"/>
  <c r="U3293" i="1" s="1"/>
  <c r="Q3292" i="1"/>
  <c r="T3292" i="1"/>
  <c r="U3292" i="1" s="1"/>
  <c r="O3292" i="1"/>
  <c r="P3292" i="1" s="1"/>
  <c r="S3292" i="1" s="1"/>
  <c r="V3292" i="1" s="1"/>
  <c r="Q3291" i="1"/>
  <c r="O3291" i="1"/>
  <c r="P3291" i="1" s="1"/>
  <c r="S3291" i="1" s="1"/>
  <c r="V3291" i="1" s="1"/>
  <c r="T3291" i="1"/>
  <c r="U3291" i="1" s="1"/>
  <c r="Q3290" i="1"/>
  <c r="O3290" i="1"/>
  <c r="P3290" i="1" s="1"/>
  <c r="S3290" i="1" s="1"/>
  <c r="V3290" i="1" s="1"/>
  <c r="T3290" i="1"/>
  <c r="U3290" i="1" s="1"/>
  <c r="Q3289" i="1"/>
  <c r="O3289" i="1"/>
  <c r="P3289" i="1" s="1"/>
  <c r="S3289" i="1" s="1"/>
  <c r="V3289" i="1" s="1"/>
  <c r="T3289" i="1"/>
  <c r="U3289" i="1" s="1"/>
  <c r="Q3288" i="1"/>
  <c r="T3288" i="1"/>
  <c r="U3288" i="1" s="1"/>
  <c r="O3288" i="1"/>
  <c r="P3288" i="1" s="1"/>
  <c r="S3288" i="1" s="1"/>
  <c r="V3288" i="1" s="1"/>
  <c r="Q3287" i="1"/>
  <c r="T3287" i="1"/>
  <c r="U3287" i="1" s="1"/>
  <c r="O3287" i="1"/>
  <c r="P3287" i="1" s="1"/>
  <c r="S3287" i="1" s="1"/>
  <c r="V3287" i="1" s="1"/>
  <c r="Q3286" i="1"/>
  <c r="T3286" i="1"/>
  <c r="U3286" i="1" s="1"/>
  <c r="O3286" i="1"/>
  <c r="P3286" i="1" s="1"/>
  <c r="S3286" i="1" s="1"/>
  <c r="V3286" i="1" s="1"/>
  <c r="Q3285" i="1"/>
  <c r="O3285" i="1"/>
  <c r="P3285" i="1" s="1"/>
  <c r="S3285" i="1" s="1"/>
  <c r="V3285" i="1" s="1"/>
  <c r="T3285" i="1"/>
  <c r="U3285" i="1" s="1"/>
  <c r="Q3284" i="1"/>
  <c r="O3284" i="1"/>
  <c r="P3284" i="1" s="1"/>
  <c r="S3284" i="1" s="1"/>
  <c r="V3284" i="1" s="1"/>
  <c r="T3284" i="1"/>
  <c r="U3284" i="1" s="1"/>
  <c r="Q3283" i="1"/>
  <c r="O3283" i="1"/>
  <c r="P3283" i="1" s="1"/>
  <c r="S3283" i="1" s="1"/>
  <c r="V3283" i="1" s="1"/>
  <c r="T3283" i="1"/>
  <c r="U3283" i="1" s="1"/>
  <c r="Q3282" i="1"/>
  <c r="T3282" i="1"/>
  <c r="U3282" i="1" s="1"/>
  <c r="O3282" i="1"/>
  <c r="P3282" i="1" s="1"/>
  <c r="S3282" i="1" s="1"/>
  <c r="V3282" i="1" s="1"/>
  <c r="Q3281" i="1"/>
  <c r="O3281" i="1"/>
  <c r="P3281" i="1" s="1"/>
  <c r="S3281" i="1" s="1"/>
  <c r="V3281" i="1" s="1"/>
  <c r="T3281" i="1"/>
  <c r="U3281" i="1" s="1"/>
  <c r="Q3280" i="1"/>
  <c r="O3280" i="1"/>
  <c r="P3280" i="1" s="1"/>
  <c r="S3280" i="1" s="1"/>
  <c r="V3280" i="1" s="1"/>
  <c r="T3280" i="1"/>
  <c r="U3280" i="1" s="1"/>
  <c r="Q3279" i="1"/>
  <c r="O3279" i="1"/>
  <c r="P3279" i="1" s="1"/>
  <c r="S3279" i="1" s="1"/>
  <c r="V3279" i="1" s="1"/>
  <c r="T3279" i="1"/>
  <c r="U3279" i="1" s="1"/>
  <c r="Q3278" i="1"/>
  <c r="O3278" i="1"/>
  <c r="P3278" i="1" s="1"/>
  <c r="S3278" i="1" s="1"/>
  <c r="V3278" i="1" s="1"/>
  <c r="T3278" i="1"/>
  <c r="U3278" i="1" s="1"/>
  <c r="Q3277" i="1"/>
  <c r="T3277" i="1"/>
  <c r="U3277" i="1" s="1"/>
  <c r="O3277" i="1"/>
  <c r="P3277" i="1" s="1"/>
  <c r="S3277" i="1" s="1"/>
  <c r="V3277" i="1" s="1"/>
  <c r="Q3276" i="1"/>
  <c r="T3276" i="1"/>
  <c r="U3276" i="1" s="1"/>
  <c r="O3276" i="1"/>
  <c r="P3276" i="1" s="1"/>
  <c r="S3276" i="1" s="1"/>
  <c r="V3276" i="1" s="1"/>
  <c r="Q3275" i="1"/>
  <c r="O3275" i="1"/>
  <c r="P3275" i="1" s="1"/>
  <c r="S3275" i="1" s="1"/>
  <c r="V3275" i="1" s="1"/>
  <c r="T3275" i="1"/>
  <c r="U3275" i="1" s="1"/>
  <c r="Q3274" i="1"/>
  <c r="T3274" i="1"/>
  <c r="U3274" i="1" s="1"/>
  <c r="O3274" i="1"/>
  <c r="P3274" i="1" s="1"/>
  <c r="S3274" i="1" s="1"/>
  <c r="V3274" i="1" s="1"/>
  <c r="Q3273" i="1"/>
  <c r="T3273" i="1"/>
  <c r="U3273" i="1" s="1"/>
  <c r="O3273" i="1"/>
  <c r="P3273" i="1" s="1"/>
  <c r="S3273" i="1" s="1"/>
  <c r="V3273" i="1" s="1"/>
  <c r="Q3272" i="1"/>
  <c r="T3272" i="1"/>
  <c r="U3272" i="1" s="1"/>
  <c r="O3272" i="1"/>
  <c r="P3272" i="1" s="1"/>
  <c r="S3272" i="1" s="1"/>
  <c r="V3272" i="1" s="1"/>
  <c r="Q3271" i="1"/>
  <c r="O3271" i="1"/>
  <c r="P3271" i="1" s="1"/>
  <c r="S3271" i="1" s="1"/>
  <c r="V3271" i="1" s="1"/>
  <c r="T3271" i="1"/>
  <c r="U3271" i="1" s="1"/>
  <c r="Q3270" i="1"/>
  <c r="O3270" i="1"/>
  <c r="P3270" i="1" s="1"/>
  <c r="S3270" i="1" s="1"/>
  <c r="V3270" i="1" s="1"/>
  <c r="T3270" i="1"/>
  <c r="U3270" i="1" s="1"/>
  <c r="Q3269" i="1"/>
  <c r="T3269" i="1"/>
  <c r="U3269" i="1" s="1"/>
  <c r="O3269" i="1"/>
  <c r="P3269" i="1" s="1"/>
  <c r="S3269" i="1" s="1"/>
  <c r="V3269" i="1" s="1"/>
  <c r="Q3268" i="1"/>
  <c r="O3268" i="1"/>
  <c r="P3268" i="1" s="1"/>
  <c r="S3268" i="1" s="1"/>
  <c r="V3268" i="1" s="1"/>
  <c r="T3268" i="1"/>
  <c r="U3268" i="1" s="1"/>
  <c r="Q3267" i="1"/>
  <c r="T3267" i="1"/>
  <c r="U3267" i="1" s="1"/>
  <c r="O3267" i="1"/>
  <c r="P3267" i="1" s="1"/>
  <c r="S3267" i="1" s="1"/>
  <c r="V3267" i="1" s="1"/>
  <c r="Q3266" i="1"/>
  <c r="O3266" i="1"/>
  <c r="P3266" i="1" s="1"/>
  <c r="S3266" i="1" s="1"/>
  <c r="V3266" i="1" s="1"/>
  <c r="T3266" i="1"/>
  <c r="U3266" i="1" s="1"/>
  <c r="Q3265" i="1"/>
  <c r="O3265" i="1"/>
  <c r="P3265" i="1" s="1"/>
  <c r="S3265" i="1" s="1"/>
  <c r="V3265" i="1" s="1"/>
  <c r="T3265" i="1"/>
  <c r="U3265" i="1" s="1"/>
  <c r="Q3264" i="1"/>
  <c r="T3264" i="1"/>
  <c r="U3264" i="1" s="1"/>
  <c r="O3264" i="1"/>
  <c r="P3264" i="1" s="1"/>
  <c r="S3264" i="1" s="1"/>
  <c r="V3264" i="1" s="1"/>
  <c r="Q3263" i="1"/>
  <c r="T3263" i="1"/>
  <c r="U3263" i="1" s="1"/>
  <c r="O3263" i="1"/>
  <c r="P3263" i="1" s="1"/>
  <c r="S3263" i="1" s="1"/>
  <c r="V3263" i="1" s="1"/>
  <c r="Q3262" i="1"/>
  <c r="O3262" i="1"/>
  <c r="P3262" i="1" s="1"/>
  <c r="S3262" i="1" s="1"/>
  <c r="V3262" i="1" s="1"/>
  <c r="T3262" i="1"/>
  <c r="U3262" i="1" s="1"/>
  <c r="Q3261" i="1"/>
  <c r="T3261" i="1"/>
  <c r="U3261" i="1" s="1"/>
  <c r="O3261" i="1"/>
  <c r="P3261" i="1" s="1"/>
  <c r="S3261" i="1" s="1"/>
  <c r="V3261" i="1" s="1"/>
  <c r="Q3260" i="1"/>
  <c r="T3260" i="1"/>
  <c r="U3260" i="1" s="1"/>
  <c r="O3260" i="1"/>
  <c r="P3260" i="1" s="1"/>
  <c r="S3260" i="1" s="1"/>
  <c r="V3260" i="1" s="1"/>
  <c r="Q3259" i="1"/>
  <c r="O3259" i="1"/>
  <c r="P3259" i="1" s="1"/>
  <c r="S3259" i="1" s="1"/>
  <c r="V3259" i="1" s="1"/>
  <c r="T3259" i="1"/>
  <c r="U3259" i="1" s="1"/>
  <c r="Q3258" i="1"/>
  <c r="T3258" i="1"/>
  <c r="U3258" i="1" s="1"/>
  <c r="O3258" i="1"/>
  <c r="P3258" i="1" s="1"/>
  <c r="S3258" i="1" s="1"/>
  <c r="V3258" i="1" s="1"/>
  <c r="Q3257" i="1"/>
  <c r="O3257" i="1"/>
  <c r="P3257" i="1" s="1"/>
  <c r="S3257" i="1" s="1"/>
  <c r="V3257" i="1" s="1"/>
  <c r="T3257" i="1"/>
  <c r="U3257" i="1" s="1"/>
  <c r="Q3256" i="1"/>
  <c r="T3256" i="1"/>
  <c r="U3256" i="1" s="1"/>
  <c r="O3256" i="1"/>
  <c r="P3256" i="1" s="1"/>
  <c r="S3256" i="1" s="1"/>
  <c r="V3256" i="1" s="1"/>
  <c r="Q3255" i="1"/>
  <c r="O3255" i="1"/>
  <c r="P3255" i="1" s="1"/>
  <c r="S3255" i="1" s="1"/>
  <c r="V3255" i="1" s="1"/>
  <c r="T3255" i="1"/>
  <c r="U3255" i="1" s="1"/>
  <c r="Q3254" i="1"/>
  <c r="O3254" i="1"/>
  <c r="P3254" i="1" s="1"/>
  <c r="S3254" i="1" s="1"/>
  <c r="V3254" i="1" s="1"/>
  <c r="T3254" i="1"/>
  <c r="U3254" i="1" s="1"/>
  <c r="Q3253" i="1"/>
  <c r="O3253" i="1"/>
  <c r="P3253" i="1" s="1"/>
  <c r="S3253" i="1" s="1"/>
  <c r="V3253" i="1" s="1"/>
  <c r="T3253" i="1"/>
  <c r="U3253" i="1" s="1"/>
  <c r="Q3252" i="1"/>
  <c r="T3252" i="1"/>
  <c r="U3252" i="1" s="1"/>
  <c r="O3252" i="1"/>
  <c r="P3252" i="1" s="1"/>
  <c r="S3252" i="1" s="1"/>
  <c r="V3252" i="1" s="1"/>
  <c r="Q3251" i="1"/>
  <c r="T3251" i="1"/>
  <c r="U3251" i="1" s="1"/>
  <c r="O3251" i="1"/>
  <c r="P3251" i="1" s="1"/>
  <c r="S3251" i="1" s="1"/>
  <c r="V3251" i="1" s="1"/>
  <c r="Q3250" i="1"/>
  <c r="O3250" i="1"/>
  <c r="P3250" i="1" s="1"/>
  <c r="S3250" i="1" s="1"/>
  <c r="V3250" i="1" s="1"/>
  <c r="T3250" i="1"/>
  <c r="U3250" i="1" s="1"/>
  <c r="Q3249" i="1"/>
  <c r="T3249" i="1"/>
  <c r="U3249" i="1" s="1"/>
  <c r="O3249" i="1"/>
  <c r="P3249" i="1" s="1"/>
  <c r="S3249" i="1" s="1"/>
  <c r="V3249" i="1" s="1"/>
  <c r="Q3248" i="1"/>
  <c r="O3248" i="1"/>
  <c r="P3248" i="1" s="1"/>
  <c r="S3248" i="1" s="1"/>
  <c r="V3248" i="1" s="1"/>
  <c r="T3248" i="1"/>
  <c r="U3248" i="1" s="1"/>
  <c r="Q3247" i="1"/>
  <c r="O3247" i="1"/>
  <c r="P3247" i="1" s="1"/>
  <c r="S3247" i="1" s="1"/>
  <c r="V3247" i="1" s="1"/>
  <c r="T3247" i="1"/>
  <c r="U3247" i="1" s="1"/>
  <c r="Q3246" i="1"/>
  <c r="T3246" i="1"/>
  <c r="U3246" i="1" s="1"/>
  <c r="O3246" i="1"/>
  <c r="P3246" i="1" s="1"/>
  <c r="S3246" i="1" s="1"/>
  <c r="V3246" i="1" s="1"/>
  <c r="Q3245" i="1"/>
  <c r="O3245" i="1"/>
  <c r="P3245" i="1" s="1"/>
  <c r="S3245" i="1" s="1"/>
  <c r="V3245" i="1" s="1"/>
  <c r="T3245" i="1"/>
  <c r="U3245" i="1" s="1"/>
  <c r="Q3244" i="1"/>
  <c r="O3244" i="1"/>
  <c r="P3244" i="1" s="1"/>
  <c r="S3244" i="1" s="1"/>
  <c r="V3244" i="1" s="1"/>
  <c r="T3244" i="1"/>
  <c r="U3244" i="1" s="1"/>
  <c r="Q3243" i="1"/>
  <c r="O3243" i="1"/>
  <c r="P3243" i="1" s="1"/>
  <c r="S3243" i="1" s="1"/>
  <c r="V3243" i="1" s="1"/>
  <c r="T3243" i="1"/>
  <c r="U3243" i="1" s="1"/>
  <c r="Q3242" i="1"/>
  <c r="O3242" i="1"/>
  <c r="P3242" i="1" s="1"/>
  <c r="S3242" i="1" s="1"/>
  <c r="V3242" i="1" s="1"/>
  <c r="T3242" i="1"/>
  <c r="U3242" i="1" s="1"/>
  <c r="Q3241" i="1"/>
  <c r="O3241" i="1"/>
  <c r="P3241" i="1" s="1"/>
  <c r="S3241" i="1" s="1"/>
  <c r="V3241" i="1" s="1"/>
  <c r="T3241" i="1"/>
  <c r="U3241" i="1" s="1"/>
  <c r="Q3240" i="1"/>
  <c r="T3240" i="1"/>
  <c r="U3240" i="1" s="1"/>
  <c r="O3240" i="1"/>
  <c r="P3240" i="1" s="1"/>
  <c r="S3240" i="1" s="1"/>
  <c r="V3240" i="1" s="1"/>
  <c r="Q3239" i="1"/>
  <c r="T3239" i="1"/>
  <c r="U3239" i="1" s="1"/>
  <c r="O3239" i="1"/>
  <c r="P3239" i="1" s="1"/>
  <c r="S3239" i="1" s="1"/>
  <c r="V3239" i="1" s="1"/>
  <c r="Q3238" i="1"/>
  <c r="T3238" i="1"/>
  <c r="U3238" i="1" s="1"/>
  <c r="O3238" i="1"/>
  <c r="P3238" i="1" s="1"/>
  <c r="S3238" i="1" s="1"/>
  <c r="V3238" i="1" s="1"/>
  <c r="Q3237" i="1"/>
  <c r="T3237" i="1"/>
  <c r="U3237" i="1" s="1"/>
  <c r="O3237" i="1"/>
  <c r="P3237" i="1" s="1"/>
  <c r="S3237" i="1" s="1"/>
  <c r="V3237" i="1" s="1"/>
  <c r="Q3236" i="1"/>
  <c r="T3236" i="1"/>
  <c r="U3236" i="1" s="1"/>
  <c r="O3236" i="1"/>
  <c r="P3236" i="1" s="1"/>
  <c r="S3236" i="1" s="1"/>
  <c r="V3236" i="1" s="1"/>
  <c r="Q3235" i="1"/>
  <c r="O3235" i="1"/>
  <c r="P3235" i="1" s="1"/>
  <c r="S3235" i="1" s="1"/>
  <c r="V3235" i="1" s="1"/>
  <c r="T3235" i="1"/>
  <c r="U3235" i="1" s="1"/>
  <c r="Q3234" i="1"/>
  <c r="O3234" i="1"/>
  <c r="P3234" i="1" s="1"/>
  <c r="S3234" i="1" s="1"/>
  <c r="V3234" i="1" s="1"/>
  <c r="T3234" i="1"/>
  <c r="U3234" i="1" s="1"/>
  <c r="Q3233" i="1"/>
  <c r="T3233" i="1"/>
  <c r="U3233" i="1" s="1"/>
  <c r="O3233" i="1"/>
  <c r="P3233" i="1" s="1"/>
  <c r="S3233" i="1" s="1"/>
  <c r="V3233" i="1" s="1"/>
  <c r="Q3232" i="1"/>
  <c r="O3232" i="1"/>
  <c r="P3232" i="1" s="1"/>
  <c r="S3232" i="1" s="1"/>
  <c r="V3232" i="1" s="1"/>
  <c r="T3232" i="1"/>
  <c r="U3232" i="1" s="1"/>
  <c r="Q3231" i="1"/>
  <c r="O3231" i="1"/>
  <c r="P3231" i="1" s="1"/>
  <c r="S3231" i="1" s="1"/>
  <c r="V3231" i="1" s="1"/>
  <c r="T3231" i="1"/>
  <c r="U3231" i="1" s="1"/>
  <c r="Q3230" i="1"/>
  <c r="T3230" i="1"/>
  <c r="U3230" i="1" s="1"/>
  <c r="O3230" i="1"/>
  <c r="P3230" i="1" s="1"/>
  <c r="S3230" i="1" s="1"/>
  <c r="V3230" i="1" s="1"/>
  <c r="Q3229" i="1"/>
  <c r="O3229" i="1"/>
  <c r="P3229" i="1" s="1"/>
  <c r="S3229" i="1" s="1"/>
  <c r="V3229" i="1" s="1"/>
  <c r="T3229" i="1"/>
  <c r="U3229" i="1" s="1"/>
  <c r="Q3228" i="1"/>
  <c r="O3228" i="1"/>
  <c r="P3228" i="1" s="1"/>
  <c r="S3228" i="1" s="1"/>
  <c r="V3228" i="1" s="1"/>
  <c r="T3228" i="1"/>
  <c r="U3228" i="1" s="1"/>
  <c r="Q3227" i="1"/>
  <c r="O3227" i="1"/>
  <c r="P3227" i="1" s="1"/>
  <c r="S3227" i="1" s="1"/>
  <c r="V3227" i="1" s="1"/>
  <c r="T3227" i="1"/>
  <c r="U3227" i="1" s="1"/>
  <c r="Q3226" i="1"/>
  <c r="O3226" i="1"/>
  <c r="P3226" i="1" s="1"/>
  <c r="S3226" i="1" s="1"/>
  <c r="V3226" i="1" s="1"/>
  <c r="T3226" i="1"/>
  <c r="U3226" i="1" s="1"/>
  <c r="Q3225" i="1"/>
  <c r="O3225" i="1"/>
  <c r="P3225" i="1" s="1"/>
  <c r="S3225" i="1" s="1"/>
  <c r="V3225" i="1" s="1"/>
  <c r="T3225" i="1"/>
  <c r="U3225" i="1" s="1"/>
  <c r="Q3224" i="1"/>
  <c r="O3224" i="1"/>
  <c r="P3224" i="1" s="1"/>
  <c r="S3224" i="1" s="1"/>
  <c r="V3224" i="1" s="1"/>
  <c r="T3224" i="1"/>
  <c r="U3224" i="1" s="1"/>
  <c r="Q3223" i="1"/>
  <c r="O3223" i="1"/>
  <c r="P3223" i="1" s="1"/>
  <c r="S3223" i="1" s="1"/>
  <c r="V3223" i="1" s="1"/>
  <c r="T3223" i="1"/>
  <c r="U3223" i="1" s="1"/>
  <c r="Q3222" i="1"/>
  <c r="T3222" i="1"/>
  <c r="U3222" i="1" s="1"/>
  <c r="O3222" i="1"/>
  <c r="P3222" i="1" s="1"/>
  <c r="S3222" i="1" s="1"/>
  <c r="V3222" i="1" s="1"/>
  <c r="Q3221" i="1"/>
  <c r="T3221" i="1"/>
  <c r="U3221" i="1" s="1"/>
  <c r="O3221" i="1"/>
  <c r="P3221" i="1" s="1"/>
  <c r="S3221" i="1" s="1"/>
  <c r="V3221" i="1" s="1"/>
  <c r="Q3220" i="1"/>
  <c r="T3220" i="1"/>
  <c r="U3220" i="1" s="1"/>
  <c r="O3220" i="1"/>
  <c r="P3220" i="1" s="1"/>
  <c r="S3220" i="1" s="1"/>
  <c r="V3220" i="1" s="1"/>
  <c r="Q3219" i="1"/>
  <c r="O3219" i="1"/>
  <c r="P3219" i="1" s="1"/>
  <c r="S3219" i="1" s="1"/>
  <c r="V3219" i="1" s="1"/>
  <c r="T3219" i="1"/>
  <c r="U3219" i="1" s="1"/>
  <c r="Q3218" i="1"/>
  <c r="T3218" i="1"/>
  <c r="U3218" i="1" s="1"/>
  <c r="O3218" i="1"/>
  <c r="P3218" i="1" s="1"/>
  <c r="S3218" i="1" s="1"/>
  <c r="V3218" i="1" s="1"/>
  <c r="Q3217" i="1"/>
  <c r="T3217" i="1"/>
  <c r="U3217" i="1" s="1"/>
  <c r="O3217" i="1"/>
  <c r="P3217" i="1" s="1"/>
  <c r="S3217" i="1" s="1"/>
  <c r="V3217" i="1" s="1"/>
  <c r="Q3216" i="1"/>
  <c r="O3216" i="1"/>
  <c r="P3216" i="1" s="1"/>
  <c r="S3216" i="1" s="1"/>
  <c r="V3216" i="1" s="1"/>
  <c r="T3216" i="1"/>
  <c r="U3216" i="1" s="1"/>
  <c r="Q3215" i="1"/>
  <c r="T3215" i="1"/>
  <c r="U3215" i="1" s="1"/>
  <c r="O3215" i="1"/>
  <c r="P3215" i="1" s="1"/>
  <c r="S3215" i="1" s="1"/>
  <c r="V3215" i="1" s="1"/>
  <c r="Q3214" i="1"/>
  <c r="T3214" i="1"/>
  <c r="U3214" i="1" s="1"/>
  <c r="O3214" i="1"/>
  <c r="P3214" i="1" s="1"/>
  <c r="S3214" i="1" s="1"/>
  <c r="V3214" i="1" s="1"/>
  <c r="Q3213" i="1"/>
  <c r="O3213" i="1"/>
  <c r="P3213" i="1" s="1"/>
  <c r="S3213" i="1" s="1"/>
  <c r="V3213" i="1" s="1"/>
  <c r="T3213" i="1"/>
  <c r="U3213" i="1" s="1"/>
  <c r="Q3212" i="1"/>
  <c r="O3212" i="1"/>
  <c r="P3212" i="1" s="1"/>
  <c r="S3212" i="1" s="1"/>
  <c r="V3212" i="1" s="1"/>
  <c r="T3212" i="1"/>
  <c r="U3212" i="1" s="1"/>
  <c r="Q3211" i="1"/>
  <c r="T3211" i="1"/>
  <c r="U3211" i="1" s="1"/>
  <c r="O3211" i="1"/>
  <c r="P3211" i="1" s="1"/>
  <c r="S3211" i="1" s="1"/>
  <c r="V3211" i="1" s="1"/>
  <c r="Q3210" i="1"/>
  <c r="T3210" i="1"/>
  <c r="U3210" i="1" s="1"/>
  <c r="O3210" i="1"/>
  <c r="P3210" i="1" s="1"/>
  <c r="S3210" i="1" s="1"/>
  <c r="V3210" i="1" s="1"/>
  <c r="Q3209" i="1"/>
  <c r="T3209" i="1"/>
  <c r="U3209" i="1" s="1"/>
  <c r="O3209" i="1"/>
  <c r="P3209" i="1" s="1"/>
  <c r="S3209" i="1" s="1"/>
  <c r="V3209" i="1" s="1"/>
  <c r="Q3208" i="1"/>
  <c r="O3208" i="1"/>
  <c r="P3208" i="1" s="1"/>
  <c r="S3208" i="1" s="1"/>
  <c r="V3208" i="1" s="1"/>
  <c r="T3208" i="1"/>
  <c r="U3208" i="1" s="1"/>
  <c r="Q3207" i="1"/>
  <c r="O3207" i="1"/>
  <c r="P3207" i="1" s="1"/>
  <c r="S3207" i="1" s="1"/>
  <c r="V3207" i="1" s="1"/>
  <c r="T3207" i="1"/>
  <c r="U3207" i="1" s="1"/>
  <c r="Q3206" i="1"/>
  <c r="O3206" i="1"/>
  <c r="P3206" i="1" s="1"/>
  <c r="S3206" i="1" s="1"/>
  <c r="V3206" i="1" s="1"/>
  <c r="T3206" i="1"/>
  <c r="U3206" i="1" s="1"/>
  <c r="Q3205" i="1"/>
  <c r="O3205" i="1"/>
  <c r="P3205" i="1" s="1"/>
  <c r="S3205" i="1" s="1"/>
  <c r="V3205" i="1" s="1"/>
  <c r="T3205" i="1"/>
  <c r="U3205" i="1" s="1"/>
  <c r="Q3204" i="1"/>
  <c r="T3204" i="1"/>
  <c r="U3204" i="1" s="1"/>
  <c r="O3204" i="1"/>
  <c r="P3204" i="1" s="1"/>
  <c r="S3204" i="1" s="1"/>
  <c r="V3204" i="1" s="1"/>
  <c r="Q3203" i="1"/>
  <c r="O3203" i="1"/>
  <c r="P3203" i="1" s="1"/>
  <c r="S3203" i="1" s="1"/>
  <c r="V3203" i="1" s="1"/>
  <c r="T3203" i="1"/>
  <c r="U3203" i="1" s="1"/>
  <c r="Q3202" i="1"/>
  <c r="O3202" i="1"/>
  <c r="P3202" i="1" s="1"/>
  <c r="S3202" i="1" s="1"/>
  <c r="V3202" i="1" s="1"/>
  <c r="T3202" i="1"/>
  <c r="U3202" i="1" s="1"/>
  <c r="Q3201" i="1"/>
  <c r="O3201" i="1"/>
  <c r="P3201" i="1" s="1"/>
  <c r="S3201" i="1" s="1"/>
  <c r="V3201" i="1" s="1"/>
  <c r="T3201" i="1"/>
  <c r="U3201" i="1" s="1"/>
  <c r="Q3200" i="1"/>
  <c r="T3200" i="1"/>
  <c r="U3200" i="1" s="1"/>
  <c r="O3200" i="1"/>
  <c r="P3200" i="1" s="1"/>
  <c r="S3200" i="1" s="1"/>
  <c r="V3200" i="1" s="1"/>
  <c r="Q3199" i="1"/>
  <c r="O3199" i="1"/>
  <c r="P3199" i="1" s="1"/>
  <c r="S3199" i="1" s="1"/>
  <c r="V3199" i="1" s="1"/>
  <c r="T3199" i="1"/>
  <c r="U3199" i="1" s="1"/>
  <c r="Q3198" i="1"/>
  <c r="O3198" i="1"/>
  <c r="P3198" i="1" s="1"/>
  <c r="S3198" i="1" s="1"/>
  <c r="V3198" i="1" s="1"/>
  <c r="T3198" i="1"/>
  <c r="U3198" i="1" s="1"/>
  <c r="Q3197" i="1"/>
  <c r="T3197" i="1"/>
  <c r="U3197" i="1" s="1"/>
  <c r="O3197" i="1"/>
  <c r="P3197" i="1" s="1"/>
  <c r="S3197" i="1" s="1"/>
  <c r="V3197" i="1" s="1"/>
  <c r="Q3196" i="1"/>
  <c r="T3196" i="1"/>
  <c r="U3196" i="1" s="1"/>
  <c r="O3196" i="1"/>
  <c r="P3196" i="1" s="1"/>
  <c r="S3196" i="1" s="1"/>
  <c r="V3196" i="1" s="1"/>
  <c r="Q3195" i="1"/>
  <c r="O3195" i="1"/>
  <c r="P3195" i="1" s="1"/>
  <c r="S3195" i="1" s="1"/>
  <c r="V3195" i="1" s="1"/>
  <c r="T3195" i="1"/>
  <c r="U3195" i="1" s="1"/>
  <c r="Q3194" i="1"/>
  <c r="T3194" i="1"/>
  <c r="U3194" i="1" s="1"/>
  <c r="O3194" i="1"/>
  <c r="P3194" i="1" s="1"/>
  <c r="S3194" i="1" s="1"/>
  <c r="V3194" i="1" s="1"/>
  <c r="Q3193" i="1"/>
  <c r="T3193" i="1"/>
  <c r="U3193" i="1" s="1"/>
  <c r="O3193" i="1"/>
  <c r="P3193" i="1" s="1"/>
  <c r="S3193" i="1" s="1"/>
  <c r="V3193" i="1" s="1"/>
  <c r="Q3192" i="1"/>
  <c r="O3192" i="1"/>
  <c r="P3192" i="1" s="1"/>
  <c r="S3192" i="1" s="1"/>
  <c r="V3192" i="1" s="1"/>
  <c r="T3192" i="1"/>
  <c r="U3192" i="1" s="1"/>
  <c r="Q3191" i="1"/>
  <c r="T3191" i="1"/>
  <c r="U3191" i="1" s="1"/>
  <c r="O3191" i="1"/>
  <c r="P3191" i="1" s="1"/>
  <c r="S3191" i="1" s="1"/>
  <c r="V3191" i="1" s="1"/>
  <c r="Q3190" i="1"/>
  <c r="O3190" i="1"/>
  <c r="P3190" i="1" s="1"/>
  <c r="S3190" i="1" s="1"/>
  <c r="V3190" i="1" s="1"/>
  <c r="T3190" i="1"/>
  <c r="U3190" i="1" s="1"/>
  <c r="Q3189" i="1"/>
  <c r="T3189" i="1"/>
  <c r="U3189" i="1" s="1"/>
  <c r="O3189" i="1"/>
  <c r="P3189" i="1" s="1"/>
  <c r="S3189" i="1" s="1"/>
  <c r="V3189" i="1" s="1"/>
  <c r="Q3188" i="1"/>
  <c r="T3188" i="1"/>
  <c r="U3188" i="1" s="1"/>
  <c r="O3188" i="1"/>
  <c r="P3188" i="1" s="1"/>
  <c r="S3188" i="1" s="1"/>
  <c r="V3188" i="1" s="1"/>
  <c r="Q3187" i="1"/>
  <c r="T3187" i="1"/>
  <c r="U3187" i="1" s="1"/>
  <c r="O3187" i="1"/>
  <c r="P3187" i="1" s="1"/>
  <c r="S3187" i="1" s="1"/>
  <c r="V3187" i="1" s="1"/>
  <c r="Q3186" i="1"/>
  <c r="T3186" i="1"/>
  <c r="U3186" i="1" s="1"/>
  <c r="O3186" i="1"/>
  <c r="P3186" i="1" s="1"/>
  <c r="S3186" i="1" s="1"/>
  <c r="V3186" i="1" s="1"/>
  <c r="Q3185" i="1"/>
  <c r="T3185" i="1"/>
  <c r="U3185" i="1" s="1"/>
  <c r="O3185" i="1"/>
  <c r="P3185" i="1" s="1"/>
  <c r="S3185" i="1" s="1"/>
  <c r="V3185" i="1" s="1"/>
  <c r="Q3184" i="1"/>
  <c r="T3184" i="1"/>
  <c r="U3184" i="1" s="1"/>
  <c r="O3184" i="1"/>
  <c r="P3184" i="1" s="1"/>
  <c r="S3184" i="1" s="1"/>
  <c r="V3184" i="1" s="1"/>
  <c r="Q3183" i="1"/>
  <c r="T3183" i="1"/>
  <c r="U3183" i="1" s="1"/>
  <c r="O3183" i="1"/>
  <c r="P3183" i="1" s="1"/>
  <c r="S3183" i="1" s="1"/>
  <c r="V3183" i="1" s="1"/>
  <c r="Q3182" i="1"/>
  <c r="T3182" i="1"/>
  <c r="U3182" i="1" s="1"/>
  <c r="O3182" i="1"/>
  <c r="P3182" i="1" s="1"/>
  <c r="S3182" i="1" s="1"/>
  <c r="V3182" i="1" s="1"/>
  <c r="Q3181" i="1"/>
  <c r="T3181" i="1"/>
  <c r="U3181" i="1" s="1"/>
  <c r="O3181" i="1"/>
  <c r="P3181" i="1" s="1"/>
  <c r="S3181" i="1" s="1"/>
  <c r="V3181" i="1" s="1"/>
  <c r="Q3180" i="1"/>
  <c r="T3180" i="1"/>
  <c r="U3180" i="1" s="1"/>
  <c r="O3180" i="1"/>
  <c r="P3180" i="1" s="1"/>
  <c r="S3180" i="1" s="1"/>
  <c r="V3180" i="1" s="1"/>
  <c r="Q3179" i="1"/>
  <c r="O3179" i="1"/>
  <c r="P3179" i="1" s="1"/>
  <c r="S3179" i="1" s="1"/>
  <c r="V3179" i="1" s="1"/>
  <c r="T3179" i="1"/>
  <c r="U3179" i="1" s="1"/>
  <c r="Q3178" i="1"/>
  <c r="T3178" i="1"/>
  <c r="U3178" i="1" s="1"/>
  <c r="O3178" i="1"/>
  <c r="P3178" i="1" s="1"/>
  <c r="S3178" i="1" s="1"/>
  <c r="V3178" i="1" s="1"/>
  <c r="Q3177" i="1"/>
  <c r="O3177" i="1"/>
  <c r="P3177" i="1" s="1"/>
  <c r="S3177" i="1" s="1"/>
  <c r="V3177" i="1" s="1"/>
  <c r="T3177" i="1"/>
  <c r="U3177" i="1" s="1"/>
  <c r="Q3176" i="1"/>
  <c r="T3176" i="1"/>
  <c r="U3176" i="1" s="1"/>
  <c r="O3176" i="1"/>
  <c r="P3176" i="1" s="1"/>
  <c r="S3176" i="1" s="1"/>
  <c r="V3176" i="1" s="1"/>
  <c r="Q3175" i="1"/>
  <c r="T3175" i="1"/>
  <c r="U3175" i="1" s="1"/>
  <c r="O3175" i="1"/>
  <c r="P3175" i="1" s="1"/>
  <c r="S3175" i="1" s="1"/>
  <c r="V3175" i="1" s="1"/>
  <c r="Q3174" i="1"/>
  <c r="T3174" i="1"/>
  <c r="U3174" i="1" s="1"/>
  <c r="O3174" i="1"/>
  <c r="P3174" i="1" s="1"/>
  <c r="S3174" i="1" s="1"/>
  <c r="V3174" i="1" s="1"/>
  <c r="Q3173" i="1"/>
  <c r="T3173" i="1"/>
  <c r="U3173" i="1" s="1"/>
  <c r="O3173" i="1"/>
  <c r="P3173" i="1" s="1"/>
  <c r="S3173" i="1" s="1"/>
  <c r="V3173" i="1" s="1"/>
  <c r="Q3172" i="1"/>
  <c r="O3172" i="1"/>
  <c r="P3172" i="1" s="1"/>
  <c r="S3172" i="1" s="1"/>
  <c r="V3172" i="1" s="1"/>
  <c r="T3172" i="1"/>
  <c r="U3172" i="1" s="1"/>
  <c r="Q3171" i="1"/>
  <c r="T3171" i="1"/>
  <c r="U3171" i="1" s="1"/>
  <c r="O3171" i="1"/>
  <c r="P3171" i="1" s="1"/>
  <c r="S3171" i="1" s="1"/>
  <c r="V3171" i="1" s="1"/>
  <c r="Q3170" i="1"/>
  <c r="T3170" i="1"/>
  <c r="U3170" i="1" s="1"/>
  <c r="O3170" i="1"/>
  <c r="P3170" i="1" s="1"/>
  <c r="S3170" i="1" s="1"/>
  <c r="V3170" i="1" s="1"/>
  <c r="Q3169" i="1"/>
  <c r="O3169" i="1"/>
  <c r="P3169" i="1" s="1"/>
  <c r="S3169" i="1" s="1"/>
  <c r="V3169" i="1" s="1"/>
  <c r="T3169" i="1"/>
  <c r="U3169" i="1" s="1"/>
  <c r="Q3168" i="1"/>
  <c r="T3168" i="1"/>
  <c r="U3168" i="1" s="1"/>
  <c r="O3168" i="1"/>
  <c r="P3168" i="1" s="1"/>
  <c r="S3168" i="1" s="1"/>
  <c r="V3168" i="1" s="1"/>
  <c r="Q3167" i="1"/>
  <c r="O3167" i="1"/>
  <c r="P3167" i="1" s="1"/>
  <c r="S3167" i="1" s="1"/>
  <c r="V3167" i="1" s="1"/>
  <c r="T3167" i="1"/>
  <c r="U3167" i="1" s="1"/>
  <c r="Q3166" i="1"/>
  <c r="T3166" i="1"/>
  <c r="U3166" i="1" s="1"/>
  <c r="O3166" i="1"/>
  <c r="P3166" i="1" s="1"/>
  <c r="S3166" i="1" s="1"/>
  <c r="V3166" i="1" s="1"/>
  <c r="Q3165" i="1"/>
  <c r="O3165" i="1"/>
  <c r="P3165" i="1" s="1"/>
  <c r="S3165" i="1" s="1"/>
  <c r="V3165" i="1" s="1"/>
  <c r="T3165" i="1"/>
  <c r="U3165" i="1" s="1"/>
  <c r="Q3164" i="1"/>
  <c r="T3164" i="1"/>
  <c r="U3164" i="1" s="1"/>
  <c r="O3164" i="1"/>
  <c r="P3164" i="1" s="1"/>
  <c r="S3164" i="1" s="1"/>
  <c r="V3164" i="1" s="1"/>
  <c r="Q3163" i="1"/>
  <c r="O3163" i="1"/>
  <c r="P3163" i="1" s="1"/>
  <c r="S3163" i="1" s="1"/>
  <c r="V3163" i="1" s="1"/>
  <c r="T3163" i="1"/>
  <c r="U3163" i="1" s="1"/>
  <c r="Q3162" i="1"/>
  <c r="T3162" i="1"/>
  <c r="U3162" i="1" s="1"/>
  <c r="O3162" i="1"/>
  <c r="P3162" i="1" s="1"/>
  <c r="S3162" i="1" s="1"/>
  <c r="V3162" i="1" s="1"/>
  <c r="Q3161" i="1"/>
  <c r="T3161" i="1"/>
  <c r="U3161" i="1" s="1"/>
  <c r="O3161" i="1"/>
  <c r="P3161" i="1" s="1"/>
  <c r="S3161" i="1" s="1"/>
  <c r="V3161" i="1" s="1"/>
  <c r="Q3160" i="1"/>
  <c r="T3160" i="1"/>
  <c r="U3160" i="1" s="1"/>
  <c r="O3160" i="1"/>
  <c r="P3160" i="1" s="1"/>
  <c r="S3160" i="1" s="1"/>
  <c r="V3160" i="1" s="1"/>
  <c r="Q3159" i="1"/>
  <c r="T3159" i="1"/>
  <c r="U3159" i="1" s="1"/>
  <c r="O3159" i="1"/>
  <c r="P3159" i="1" s="1"/>
  <c r="S3159" i="1" s="1"/>
  <c r="V3159" i="1" s="1"/>
  <c r="Q3158" i="1"/>
  <c r="T3158" i="1"/>
  <c r="U3158" i="1" s="1"/>
  <c r="O3158" i="1"/>
  <c r="P3158" i="1" s="1"/>
  <c r="S3158" i="1" s="1"/>
  <c r="V3158" i="1" s="1"/>
  <c r="Q3157" i="1"/>
  <c r="T3157" i="1"/>
  <c r="U3157" i="1" s="1"/>
  <c r="O3157" i="1"/>
  <c r="P3157" i="1" s="1"/>
  <c r="S3157" i="1" s="1"/>
  <c r="V3157" i="1" s="1"/>
  <c r="Q3156" i="1"/>
  <c r="T3156" i="1"/>
  <c r="U3156" i="1" s="1"/>
  <c r="O3156" i="1"/>
  <c r="P3156" i="1" s="1"/>
  <c r="S3156" i="1" s="1"/>
  <c r="V3156" i="1" s="1"/>
  <c r="Q3155" i="1"/>
  <c r="T3155" i="1"/>
  <c r="U3155" i="1" s="1"/>
  <c r="O3155" i="1"/>
  <c r="P3155" i="1" s="1"/>
  <c r="S3155" i="1" s="1"/>
  <c r="V3155" i="1" s="1"/>
  <c r="Q3154" i="1"/>
  <c r="O3154" i="1"/>
  <c r="P3154" i="1" s="1"/>
  <c r="S3154" i="1" s="1"/>
  <c r="V3154" i="1" s="1"/>
  <c r="T3154" i="1"/>
  <c r="U3154" i="1" s="1"/>
  <c r="Q3153" i="1"/>
  <c r="T3153" i="1"/>
  <c r="U3153" i="1" s="1"/>
  <c r="O3153" i="1"/>
  <c r="P3153" i="1" s="1"/>
  <c r="S3153" i="1" s="1"/>
  <c r="V3153" i="1" s="1"/>
  <c r="Q3152" i="1"/>
  <c r="T3152" i="1"/>
  <c r="U3152" i="1" s="1"/>
  <c r="O3152" i="1"/>
  <c r="P3152" i="1" s="1"/>
  <c r="S3152" i="1" s="1"/>
  <c r="V3152" i="1" s="1"/>
  <c r="Q3151" i="1"/>
  <c r="T3151" i="1"/>
  <c r="U3151" i="1" s="1"/>
  <c r="O3151" i="1"/>
  <c r="P3151" i="1" s="1"/>
  <c r="S3151" i="1" s="1"/>
  <c r="V3151" i="1" s="1"/>
  <c r="Q3150" i="1"/>
  <c r="T3150" i="1"/>
  <c r="U3150" i="1" s="1"/>
  <c r="O3150" i="1"/>
  <c r="P3150" i="1" s="1"/>
  <c r="S3150" i="1" s="1"/>
  <c r="V3150" i="1" s="1"/>
  <c r="Q3149" i="1"/>
  <c r="O3149" i="1"/>
  <c r="P3149" i="1" s="1"/>
  <c r="S3149" i="1" s="1"/>
  <c r="V3149" i="1" s="1"/>
  <c r="T3149" i="1"/>
  <c r="U3149" i="1" s="1"/>
  <c r="Q3148" i="1"/>
  <c r="T3148" i="1"/>
  <c r="U3148" i="1" s="1"/>
  <c r="O3148" i="1"/>
  <c r="P3148" i="1" s="1"/>
  <c r="S3148" i="1" s="1"/>
  <c r="V3148" i="1" s="1"/>
  <c r="Q3147" i="1"/>
  <c r="T3147" i="1"/>
  <c r="U3147" i="1" s="1"/>
  <c r="O3147" i="1"/>
  <c r="P3147" i="1" s="1"/>
  <c r="S3147" i="1" s="1"/>
  <c r="V3147" i="1" s="1"/>
  <c r="Q3146" i="1"/>
  <c r="O3146" i="1"/>
  <c r="P3146" i="1" s="1"/>
  <c r="S3146" i="1" s="1"/>
  <c r="V3146" i="1" s="1"/>
  <c r="T3146" i="1"/>
  <c r="U3146" i="1" s="1"/>
  <c r="Q3145" i="1"/>
  <c r="O3145" i="1"/>
  <c r="P3145" i="1" s="1"/>
  <c r="S3145" i="1" s="1"/>
  <c r="V3145" i="1" s="1"/>
  <c r="T3145" i="1"/>
  <c r="U3145" i="1" s="1"/>
  <c r="Q3144" i="1"/>
  <c r="T3144" i="1"/>
  <c r="U3144" i="1" s="1"/>
  <c r="O3144" i="1"/>
  <c r="P3144" i="1" s="1"/>
  <c r="S3144" i="1" s="1"/>
  <c r="V3144" i="1" s="1"/>
  <c r="Q3143" i="1"/>
  <c r="O3143" i="1"/>
  <c r="P3143" i="1" s="1"/>
  <c r="S3143" i="1" s="1"/>
  <c r="V3143" i="1" s="1"/>
  <c r="T3143" i="1"/>
  <c r="U3143" i="1" s="1"/>
  <c r="Q3142" i="1"/>
  <c r="O3142" i="1"/>
  <c r="P3142" i="1" s="1"/>
  <c r="S3142" i="1" s="1"/>
  <c r="V3142" i="1" s="1"/>
  <c r="T3142" i="1"/>
  <c r="U3142" i="1" s="1"/>
  <c r="Q3141" i="1"/>
  <c r="O3141" i="1"/>
  <c r="P3141" i="1" s="1"/>
  <c r="S3141" i="1" s="1"/>
  <c r="V3141" i="1" s="1"/>
  <c r="T3141" i="1"/>
  <c r="U3141" i="1" s="1"/>
  <c r="Q3140" i="1"/>
  <c r="T3140" i="1"/>
  <c r="U3140" i="1" s="1"/>
  <c r="O3140" i="1"/>
  <c r="P3140" i="1" s="1"/>
  <c r="S3140" i="1" s="1"/>
  <c r="V3140" i="1" s="1"/>
  <c r="Q3139" i="1"/>
  <c r="O3139" i="1"/>
  <c r="P3139" i="1" s="1"/>
  <c r="S3139" i="1" s="1"/>
  <c r="V3139" i="1" s="1"/>
  <c r="T3139" i="1"/>
  <c r="U3139" i="1" s="1"/>
  <c r="Q3138" i="1"/>
  <c r="T3138" i="1"/>
  <c r="U3138" i="1" s="1"/>
  <c r="O3138" i="1"/>
  <c r="P3138" i="1" s="1"/>
  <c r="S3138" i="1" s="1"/>
  <c r="V3138" i="1" s="1"/>
  <c r="Q3137" i="1"/>
  <c r="T3137" i="1"/>
  <c r="U3137" i="1" s="1"/>
  <c r="O3137" i="1"/>
  <c r="P3137" i="1" s="1"/>
  <c r="S3137" i="1" s="1"/>
  <c r="V3137" i="1" s="1"/>
  <c r="Q3136" i="1"/>
  <c r="T3136" i="1"/>
  <c r="U3136" i="1" s="1"/>
  <c r="O3136" i="1"/>
  <c r="P3136" i="1" s="1"/>
  <c r="S3136" i="1" s="1"/>
  <c r="V3136" i="1" s="1"/>
  <c r="Q3135" i="1"/>
  <c r="O3135" i="1"/>
  <c r="P3135" i="1" s="1"/>
  <c r="S3135" i="1" s="1"/>
  <c r="V3135" i="1" s="1"/>
  <c r="T3135" i="1"/>
  <c r="U3135" i="1" s="1"/>
  <c r="Q3134" i="1"/>
  <c r="T3134" i="1"/>
  <c r="U3134" i="1" s="1"/>
  <c r="O3134" i="1"/>
  <c r="P3134" i="1" s="1"/>
  <c r="S3134" i="1" s="1"/>
  <c r="V3134" i="1" s="1"/>
  <c r="Q3133" i="1"/>
  <c r="O3133" i="1"/>
  <c r="P3133" i="1" s="1"/>
  <c r="S3133" i="1" s="1"/>
  <c r="V3133" i="1" s="1"/>
  <c r="T3133" i="1"/>
  <c r="U3133" i="1" s="1"/>
  <c r="Q3132" i="1"/>
  <c r="O3132" i="1"/>
  <c r="P3132" i="1" s="1"/>
  <c r="S3132" i="1" s="1"/>
  <c r="V3132" i="1" s="1"/>
  <c r="T3132" i="1"/>
  <c r="U3132" i="1" s="1"/>
  <c r="Q3131" i="1"/>
  <c r="O3131" i="1"/>
  <c r="P3131" i="1" s="1"/>
  <c r="S3131" i="1" s="1"/>
  <c r="V3131" i="1" s="1"/>
  <c r="T3131" i="1"/>
  <c r="U3131" i="1" s="1"/>
  <c r="Q3130" i="1"/>
  <c r="T3130" i="1"/>
  <c r="U3130" i="1" s="1"/>
  <c r="O3130" i="1"/>
  <c r="P3130" i="1" s="1"/>
  <c r="S3130" i="1" s="1"/>
  <c r="V3130" i="1" s="1"/>
  <c r="Q3129" i="1"/>
  <c r="T3129" i="1"/>
  <c r="U3129" i="1" s="1"/>
  <c r="O3129" i="1"/>
  <c r="P3129" i="1" s="1"/>
  <c r="S3129" i="1" s="1"/>
  <c r="V3129" i="1" s="1"/>
  <c r="Q3128" i="1"/>
  <c r="O3128" i="1"/>
  <c r="P3128" i="1" s="1"/>
  <c r="S3128" i="1" s="1"/>
  <c r="V3128" i="1" s="1"/>
  <c r="T3128" i="1"/>
  <c r="U3128" i="1" s="1"/>
  <c r="Q3127" i="1"/>
  <c r="O3127" i="1"/>
  <c r="P3127" i="1" s="1"/>
  <c r="S3127" i="1" s="1"/>
  <c r="V3127" i="1" s="1"/>
  <c r="T3127" i="1"/>
  <c r="U3127" i="1" s="1"/>
  <c r="Q3126" i="1"/>
  <c r="O3126" i="1"/>
  <c r="P3126" i="1" s="1"/>
  <c r="S3126" i="1" s="1"/>
  <c r="V3126" i="1" s="1"/>
  <c r="T3126" i="1"/>
  <c r="U3126" i="1" s="1"/>
  <c r="Q3125" i="1"/>
  <c r="T3125" i="1"/>
  <c r="U3125" i="1" s="1"/>
  <c r="O3125" i="1"/>
  <c r="P3125" i="1" s="1"/>
  <c r="S3125" i="1" s="1"/>
  <c r="V3125" i="1" s="1"/>
  <c r="Q3124" i="1"/>
  <c r="T3124" i="1"/>
  <c r="U3124" i="1" s="1"/>
  <c r="O3124" i="1"/>
  <c r="P3124" i="1" s="1"/>
  <c r="S3124" i="1" s="1"/>
  <c r="V3124" i="1" s="1"/>
  <c r="Q3123" i="1"/>
  <c r="O3123" i="1"/>
  <c r="P3123" i="1" s="1"/>
  <c r="S3123" i="1" s="1"/>
  <c r="V3123" i="1" s="1"/>
  <c r="T3123" i="1"/>
  <c r="U3123" i="1" s="1"/>
  <c r="Q3122" i="1"/>
  <c r="T3122" i="1"/>
  <c r="U3122" i="1" s="1"/>
  <c r="O3122" i="1"/>
  <c r="P3122" i="1" s="1"/>
  <c r="S3122" i="1" s="1"/>
  <c r="V3122" i="1" s="1"/>
  <c r="Q3121" i="1"/>
  <c r="O3121" i="1"/>
  <c r="P3121" i="1" s="1"/>
  <c r="S3121" i="1" s="1"/>
  <c r="V3121" i="1" s="1"/>
  <c r="T3121" i="1"/>
  <c r="U3121" i="1" s="1"/>
  <c r="Q3120" i="1"/>
  <c r="T3120" i="1"/>
  <c r="U3120" i="1" s="1"/>
  <c r="O3120" i="1"/>
  <c r="P3120" i="1" s="1"/>
  <c r="S3120" i="1" s="1"/>
  <c r="V3120" i="1" s="1"/>
  <c r="Q3119" i="1"/>
  <c r="T3119" i="1"/>
  <c r="U3119" i="1" s="1"/>
  <c r="O3119" i="1"/>
  <c r="P3119" i="1" s="1"/>
  <c r="S3119" i="1" s="1"/>
  <c r="V3119" i="1" s="1"/>
  <c r="Q3118" i="1"/>
  <c r="O3118" i="1"/>
  <c r="P3118" i="1" s="1"/>
  <c r="S3118" i="1" s="1"/>
  <c r="V3118" i="1" s="1"/>
  <c r="T3118" i="1"/>
  <c r="U3118" i="1" s="1"/>
  <c r="Q3117" i="1"/>
  <c r="O3117" i="1"/>
  <c r="P3117" i="1" s="1"/>
  <c r="S3117" i="1" s="1"/>
  <c r="V3117" i="1" s="1"/>
  <c r="T3117" i="1"/>
  <c r="Q3116" i="1"/>
  <c r="T3116" i="1"/>
  <c r="U3116" i="1" s="1"/>
  <c r="O3116" i="1"/>
  <c r="P3116" i="1" s="1"/>
  <c r="S3116" i="1" s="1"/>
  <c r="V3116" i="1" s="1"/>
  <c r="Q3115" i="1"/>
  <c r="O3115" i="1"/>
  <c r="P3115" i="1" s="1"/>
  <c r="S3115" i="1" s="1"/>
  <c r="V3115" i="1" s="1"/>
  <c r="T3115" i="1"/>
  <c r="U3115" i="1" s="1"/>
  <c r="Q3114" i="1"/>
  <c r="O3114" i="1"/>
  <c r="P3114" i="1" s="1"/>
  <c r="S3114" i="1" s="1"/>
  <c r="V3114" i="1" s="1"/>
  <c r="T3114" i="1"/>
  <c r="U3114" i="1" s="1"/>
  <c r="Q3113" i="1"/>
  <c r="O3113" i="1"/>
  <c r="P3113" i="1" s="1"/>
  <c r="S3113" i="1" s="1"/>
  <c r="V3113" i="1" s="1"/>
  <c r="T3113" i="1"/>
  <c r="U3113" i="1" s="1"/>
  <c r="Q3112" i="1"/>
  <c r="O3112" i="1"/>
  <c r="P3112" i="1" s="1"/>
  <c r="S3112" i="1" s="1"/>
  <c r="V3112" i="1" s="1"/>
  <c r="T3112" i="1"/>
  <c r="U3112" i="1" s="1"/>
  <c r="Q3111" i="1"/>
  <c r="T3111" i="1"/>
  <c r="U3111" i="1" s="1"/>
  <c r="O3111" i="1"/>
  <c r="P3111" i="1" s="1"/>
  <c r="S3111" i="1" s="1"/>
  <c r="V3111" i="1" s="1"/>
  <c r="Q3110" i="1"/>
  <c r="T3110" i="1"/>
  <c r="U3110" i="1" s="1"/>
  <c r="O3110" i="1"/>
  <c r="P3110" i="1" s="1"/>
  <c r="S3110" i="1" s="1"/>
  <c r="V3110" i="1" s="1"/>
  <c r="Q3109" i="1"/>
  <c r="T3109" i="1"/>
  <c r="U3109" i="1" s="1"/>
  <c r="O3109" i="1"/>
  <c r="P3109" i="1" s="1"/>
  <c r="S3109" i="1" s="1"/>
  <c r="V3109" i="1" s="1"/>
  <c r="Q3108" i="1"/>
  <c r="O3108" i="1"/>
  <c r="P3108" i="1" s="1"/>
  <c r="S3108" i="1" s="1"/>
  <c r="V3108" i="1" s="1"/>
  <c r="T3108" i="1"/>
  <c r="U3108" i="1" s="1"/>
  <c r="Q3107" i="1"/>
  <c r="O3107" i="1"/>
  <c r="P3107" i="1" s="1"/>
  <c r="S3107" i="1" s="1"/>
  <c r="V3107" i="1" s="1"/>
  <c r="T3107" i="1"/>
  <c r="U3107" i="1" s="1"/>
  <c r="Q3106" i="1"/>
  <c r="T3106" i="1"/>
  <c r="U3106" i="1" s="1"/>
  <c r="O3106" i="1"/>
  <c r="P3106" i="1" s="1"/>
  <c r="S3106" i="1" s="1"/>
  <c r="V3106" i="1" s="1"/>
  <c r="Q3105" i="1"/>
  <c r="T3105" i="1"/>
  <c r="U3105" i="1" s="1"/>
  <c r="O3105" i="1"/>
  <c r="P3105" i="1" s="1"/>
  <c r="S3105" i="1" s="1"/>
  <c r="V3105" i="1" s="1"/>
  <c r="Q3104" i="1"/>
  <c r="T3104" i="1"/>
  <c r="U3104" i="1" s="1"/>
  <c r="O3104" i="1"/>
  <c r="P3104" i="1" s="1"/>
  <c r="S3104" i="1" s="1"/>
  <c r="V3104" i="1" s="1"/>
  <c r="Q3103" i="1"/>
  <c r="O3103" i="1"/>
  <c r="P3103" i="1" s="1"/>
  <c r="S3103" i="1" s="1"/>
  <c r="V3103" i="1" s="1"/>
  <c r="T3103" i="1"/>
  <c r="U3103" i="1" s="1"/>
  <c r="Q3102" i="1"/>
  <c r="O3102" i="1"/>
  <c r="P3102" i="1" s="1"/>
  <c r="S3102" i="1" s="1"/>
  <c r="V3102" i="1" s="1"/>
  <c r="T3102" i="1"/>
  <c r="U3102" i="1" s="1"/>
  <c r="Q3101" i="1"/>
  <c r="O3101" i="1"/>
  <c r="P3101" i="1" s="1"/>
  <c r="S3101" i="1" s="1"/>
  <c r="V3101" i="1" s="1"/>
  <c r="T3101" i="1"/>
  <c r="U3101" i="1" s="1"/>
  <c r="Q3100" i="1"/>
  <c r="O3100" i="1"/>
  <c r="P3100" i="1" s="1"/>
  <c r="S3100" i="1" s="1"/>
  <c r="V3100" i="1" s="1"/>
  <c r="T3100" i="1"/>
  <c r="U3100" i="1" s="1"/>
  <c r="Q3099" i="1"/>
  <c r="O3099" i="1"/>
  <c r="P3099" i="1" s="1"/>
  <c r="S3099" i="1" s="1"/>
  <c r="V3099" i="1" s="1"/>
  <c r="T3099" i="1"/>
  <c r="U3099" i="1" s="1"/>
  <c r="Q3098" i="1"/>
  <c r="O3098" i="1"/>
  <c r="P3098" i="1" s="1"/>
  <c r="S3098" i="1" s="1"/>
  <c r="V3098" i="1" s="1"/>
  <c r="T3098" i="1"/>
  <c r="U3098" i="1" s="1"/>
  <c r="Q3097" i="1"/>
  <c r="T3097" i="1"/>
  <c r="U3097" i="1" s="1"/>
  <c r="O3097" i="1"/>
  <c r="P3097" i="1" s="1"/>
  <c r="S3097" i="1" s="1"/>
  <c r="V3097" i="1" s="1"/>
  <c r="Q3096" i="1"/>
  <c r="T3096" i="1"/>
  <c r="U3096" i="1" s="1"/>
  <c r="O3096" i="1"/>
  <c r="P3096" i="1" s="1"/>
  <c r="S3096" i="1" s="1"/>
  <c r="V3096" i="1" s="1"/>
  <c r="Q3095" i="1"/>
  <c r="T3095" i="1"/>
  <c r="U3095" i="1" s="1"/>
  <c r="O3095" i="1"/>
  <c r="P3095" i="1" s="1"/>
  <c r="S3095" i="1" s="1"/>
  <c r="V3095" i="1" s="1"/>
  <c r="Q3094" i="1"/>
  <c r="T3094" i="1"/>
  <c r="U3094" i="1" s="1"/>
  <c r="O3094" i="1"/>
  <c r="P3094" i="1" s="1"/>
  <c r="S3094" i="1" s="1"/>
  <c r="V3094" i="1" s="1"/>
  <c r="Q3093" i="1"/>
  <c r="T3093" i="1"/>
  <c r="U3093" i="1" s="1"/>
  <c r="O3093" i="1"/>
  <c r="P3093" i="1" s="1"/>
  <c r="S3093" i="1" s="1"/>
  <c r="V3093" i="1" s="1"/>
  <c r="Q3092" i="1"/>
  <c r="O3092" i="1"/>
  <c r="P3092" i="1" s="1"/>
  <c r="S3092" i="1" s="1"/>
  <c r="V3092" i="1" s="1"/>
  <c r="T3092" i="1"/>
  <c r="U3092" i="1" s="1"/>
  <c r="Q3091" i="1"/>
  <c r="O3091" i="1"/>
  <c r="P3091" i="1" s="1"/>
  <c r="S3091" i="1" s="1"/>
  <c r="V3091" i="1" s="1"/>
  <c r="T3091" i="1"/>
  <c r="U3091" i="1" s="1"/>
  <c r="Q3090" i="1"/>
  <c r="T3090" i="1"/>
  <c r="U3090" i="1" s="1"/>
  <c r="O3090" i="1"/>
  <c r="P3090" i="1" s="1"/>
  <c r="S3090" i="1" s="1"/>
  <c r="V3090" i="1" s="1"/>
  <c r="Q3089" i="1"/>
  <c r="O3089" i="1"/>
  <c r="P3089" i="1" s="1"/>
  <c r="S3089" i="1" s="1"/>
  <c r="V3089" i="1" s="1"/>
  <c r="T3089" i="1"/>
  <c r="U3089" i="1" s="1"/>
  <c r="Q3088" i="1"/>
  <c r="T3088" i="1"/>
  <c r="U3088" i="1" s="1"/>
  <c r="O3088" i="1"/>
  <c r="P3088" i="1" s="1"/>
  <c r="S3088" i="1" s="1"/>
  <c r="V3088" i="1" s="1"/>
  <c r="Q3087" i="1"/>
  <c r="O3087" i="1"/>
  <c r="P3087" i="1" s="1"/>
  <c r="S3087" i="1" s="1"/>
  <c r="V3087" i="1" s="1"/>
  <c r="T3087" i="1"/>
  <c r="U3087" i="1" s="1"/>
  <c r="Q3086" i="1"/>
  <c r="O3086" i="1"/>
  <c r="P3086" i="1" s="1"/>
  <c r="S3086" i="1" s="1"/>
  <c r="V3086" i="1" s="1"/>
  <c r="T3086" i="1"/>
  <c r="U3086" i="1" s="1"/>
  <c r="Q3085" i="1"/>
  <c r="T3085" i="1"/>
  <c r="U3085" i="1" s="1"/>
  <c r="O3085" i="1"/>
  <c r="P3085" i="1" s="1"/>
  <c r="S3085" i="1" s="1"/>
  <c r="V3085" i="1" s="1"/>
  <c r="Q3084" i="1"/>
  <c r="O3084" i="1"/>
  <c r="P3084" i="1" s="1"/>
  <c r="S3084" i="1" s="1"/>
  <c r="V3084" i="1" s="1"/>
  <c r="T3084" i="1"/>
  <c r="U3084" i="1" s="1"/>
  <c r="Q3083" i="1"/>
  <c r="T3083" i="1"/>
  <c r="U3083" i="1" s="1"/>
  <c r="O3083" i="1"/>
  <c r="P3083" i="1" s="1"/>
  <c r="S3083" i="1" s="1"/>
  <c r="V3083" i="1" s="1"/>
  <c r="Q3082" i="1"/>
  <c r="T3082" i="1"/>
  <c r="U3082" i="1" s="1"/>
  <c r="O3082" i="1"/>
  <c r="P3082" i="1" s="1"/>
  <c r="S3082" i="1" s="1"/>
  <c r="V3082" i="1" s="1"/>
  <c r="Q3081" i="1"/>
  <c r="T3081" i="1"/>
  <c r="U3081" i="1" s="1"/>
  <c r="O3081" i="1"/>
  <c r="P3081" i="1" s="1"/>
  <c r="S3081" i="1" s="1"/>
  <c r="V3081" i="1" s="1"/>
  <c r="Q3080" i="1"/>
  <c r="T3080" i="1"/>
  <c r="U3080" i="1" s="1"/>
  <c r="O3080" i="1"/>
  <c r="P3080" i="1" s="1"/>
  <c r="S3080" i="1" s="1"/>
  <c r="V3080" i="1" s="1"/>
  <c r="Q3079" i="1"/>
  <c r="T3079" i="1"/>
  <c r="U3079" i="1" s="1"/>
  <c r="O3079" i="1"/>
  <c r="P3079" i="1" s="1"/>
  <c r="S3079" i="1" s="1"/>
  <c r="V3079" i="1" s="1"/>
  <c r="Q3078" i="1"/>
  <c r="T3078" i="1"/>
  <c r="U3078" i="1" s="1"/>
  <c r="O3078" i="1"/>
  <c r="P3078" i="1" s="1"/>
  <c r="S3078" i="1" s="1"/>
  <c r="V3078" i="1" s="1"/>
  <c r="Q3077" i="1"/>
  <c r="T3077" i="1"/>
  <c r="U3077" i="1" s="1"/>
  <c r="O3077" i="1"/>
  <c r="P3077" i="1" s="1"/>
  <c r="S3077" i="1" s="1"/>
  <c r="V3077" i="1" s="1"/>
  <c r="Q3076" i="1"/>
  <c r="T3076" i="1"/>
  <c r="U3076" i="1" s="1"/>
  <c r="O3076" i="1"/>
  <c r="P3076" i="1" s="1"/>
  <c r="S3076" i="1" s="1"/>
  <c r="V3076" i="1" s="1"/>
  <c r="Q3075" i="1"/>
  <c r="O3075" i="1"/>
  <c r="P3075" i="1" s="1"/>
  <c r="S3075" i="1" s="1"/>
  <c r="V3075" i="1" s="1"/>
  <c r="T3075" i="1"/>
  <c r="U3075" i="1" s="1"/>
  <c r="Q3074" i="1"/>
  <c r="T3074" i="1"/>
  <c r="U3074" i="1" s="1"/>
  <c r="O3074" i="1"/>
  <c r="P3074" i="1" s="1"/>
  <c r="S3074" i="1" s="1"/>
  <c r="V3074" i="1" s="1"/>
  <c r="Q3073" i="1"/>
  <c r="O3073" i="1"/>
  <c r="P3073" i="1" s="1"/>
  <c r="S3073" i="1" s="1"/>
  <c r="V3073" i="1" s="1"/>
  <c r="T3073" i="1"/>
  <c r="U3073" i="1" s="1"/>
  <c r="Q3072" i="1"/>
  <c r="O3072" i="1"/>
  <c r="P3072" i="1" s="1"/>
  <c r="S3072" i="1" s="1"/>
  <c r="V3072" i="1" s="1"/>
  <c r="T3072" i="1"/>
  <c r="U3072" i="1" s="1"/>
  <c r="Q3071" i="1"/>
  <c r="T3071" i="1"/>
  <c r="U3071" i="1" s="1"/>
  <c r="O3071" i="1"/>
  <c r="P3071" i="1" s="1"/>
  <c r="S3071" i="1" s="1"/>
  <c r="V3071" i="1" s="1"/>
  <c r="Q3070" i="1"/>
  <c r="O3070" i="1"/>
  <c r="P3070" i="1" s="1"/>
  <c r="S3070" i="1" s="1"/>
  <c r="V3070" i="1" s="1"/>
  <c r="T3070" i="1"/>
  <c r="U3070" i="1" s="1"/>
  <c r="Q3069" i="1"/>
  <c r="O3069" i="1"/>
  <c r="P3069" i="1" s="1"/>
  <c r="S3069" i="1" s="1"/>
  <c r="V3069" i="1" s="1"/>
  <c r="T3069" i="1"/>
  <c r="U3069" i="1" s="1"/>
  <c r="Q3068" i="1"/>
  <c r="T3068" i="1"/>
  <c r="U3068" i="1" s="1"/>
  <c r="O3068" i="1"/>
  <c r="P3068" i="1" s="1"/>
  <c r="S3068" i="1" s="1"/>
  <c r="V3068" i="1" s="1"/>
  <c r="Q3067" i="1"/>
  <c r="T3067" i="1"/>
  <c r="U3067" i="1" s="1"/>
  <c r="O3067" i="1"/>
  <c r="P3067" i="1" s="1"/>
  <c r="S3067" i="1" s="1"/>
  <c r="V3067" i="1" s="1"/>
  <c r="Q3066" i="1"/>
  <c r="T3066" i="1"/>
  <c r="U3066" i="1" s="1"/>
  <c r="O3066" i="1"/>
  <c r="P3066" i="1" s="1"/>
  <c r="S3066" i="1" s="1"/>
  <c r="V3066" i="1" s="1"/>
  <c r="Q3065" i="1"/>
  <c r="T3065" i="1"/>
  <c r="U3065" i="1" s="1"/>
  <c r="O3065" i="1"/>
  <c r="P3065" i="1" s="1"/>
  <c r="S3065" i="1" s="1"/>
  <c r="V3065" i="1" s="1"/>
  <c r="Q3064" i="1"/>
  <c r="T3064" i="1"/>
  <c r="U3064" i="1" s="1"/>
  <c r="O3064" i="1"/>
  <c r="P3064" i="1" s="1"/>
  <c r="S3064" i="1" s="1"/>
  <c r="V3064" i="1" s="1"/>
  <c r="Q3063" i="1"/>
  <c r="O3063" i="1"/>
  <c r="P3063" i="1" s="1"/>
  <c r="S3063" i="1" s="1"/>
  <c r="V3063" i="1" s="1"/>
  <c r="T3063" i="1"/>
  <c r="U3063" i="1" s="1"/>
  <c r="Q3062" i="1"/>
  <c r="T3062" i="1"/>
  <c r="U3062" i="1" s="1"/>
  <c r="O3062" i="1"/>
  <c r="P3062" i="1" s="1"/>
  <c r="S3062" i="1" s="1"/>
  <c r="V3062" i="1" s="1"/>
  <c r="Q3061" i="1"/>
  <c r="O3061" i="1"/>
  <c r="P3061" i="1" s="1"/>
  <c r="S3061" i="1" s="1"/>
  <c r="V3061" i="1" s="1"/>
  <c r="T3061" i="1"/>
  <c r="U3061" i="1" s="1"/>
  <c r="Q3060" i="1"/>
  <c r="T3060" i="1"/>
  <c r="U3060" i="1" s="1"/>
  <c r="O3060" i="1"/>
  <c r="P3060" i="1" s="1"/>
  <c r="S3060" i="1" s="1"/>
  <c r="V3060" i="1" s="1"/>
  <c r="Q3059" i="1"/>
  <c r="T3059" i="1"/>
  <c r="U3059" i="1" s="1"/>
  <c r="O3059" i="1"/>
  <c r="P3059" i="1" s="1"/>
  <c r="S3059" i="1" s="1"/>
  <c r="V3059" i="1" s="1"/>
  <c r="Q3058" i="1"/>
  <c r="T3058" i="1"/>
  <c r="U3058" i="1" s="1"/>
  <c r="O3058" i="1"/>
  <c r="P3058" i="1" s="1"/>
  <c r="S3058" i="1" s="1"/>
  <c r="V3058" i="1" s="1"/>
  <c r="Q3057" i="1"/>
  <c r="O3057" i="1"/>
  <c r="P3057" i="1" s="1"/>
  <c r="S3057" i="1" s="1"/>
  <c r="V3057" i="1" s="1"/>
  <c r="T3057" i="1"/>
  <c r="U3057" i="1" s="1"/>
  <c r="Q3056" i="1"/>
  <c r="T3056" i="1"/>
  <c r="U3056" i="1" s="1"/>
  <c r="O3056" i="1"/>
  <c r="P3056" i="1" s="1"/>
  <c r="S3056" i="1" s="1"/>
  <c r="V3056" i="1" s="1"/>
  <c r="Q3055" i="1"/>
  <c r="T3055" i="1"/>
  <c r="U3055" i="1" s="1"/>
  <c r="O3055" i="1"/>
  <c r="P3055" i="1" s="1"/>
  <c r="S3055" i="1" s="1"/>
  <c r="V3055" i="1" s="1"/>
  <c r="Q3054" i="1"/>
  <c r="O3054" i="1"/>
  <c r="P3054" i="1" s="1"/>
  <c r="S3054" i="1" s="1"/>
  <c r="V3054" i="1" s="1"/>
  <c r="T3054" i="1"/>
  <c r="U3054" i="1" s="1"/>
  <c r="Q3053" i="1"/>
  <c r="T3053" i="1"/>
  <c r="U3053" i="1" s="1"/>
  <c r="O3053" i="1"/>
  <c r="P3053" i="1" s="1"/>
  <c r="S3053" i="1" s="1"/>
  <c r="V3053" i="1" s="1"/>
  <c r="Q3052" i="1"/>
  <c r="O3052" i="1"/>
  <c r="P3052" i="1" s="1"/>
  <c r="S3052" i="1" s="1"/>
  <c r="V3052" i="1" s="1"/>
  <c r="T3052" i="1"/>
  <c r="U3052" i="1" s="1"/>
  <c r="Q3051" i="1"/>
  <c r="O3051" i="1"/>
  <c r="P3051" i="1" s="1"/>
  <c r="S3051" i="1" s="1"/>
  <c r="V3051" i="1" s="1"/>
  <c r="T3051" i="1"/>
  <c r="U3051" i="1" s="1"/>
  <c r="Q3050" i="1"/>
  <c r="T3050" i="1"/>
  <c r="U3050" i="1" s="1"/>
  <c r="O3050" i="1"/>
  <c r="P3050" i="1" s="1"/>
  <c r="S3050" i="1" s="1"/>
  <c r="V3050" i="1" s="1"/>
  <c r="Q3049" i="1"/>
  <c r="T3049" i="1"/>
  <c r="U3049" i="1" s="1"/>
  <c r="O3049" i="1"/>
  <c r="P3049" i="1" s="1"/>
  <c r="S3049" i="1" s="1"/>
  <c r="V3049" i="1" s="1"/>
  <c r="Q3048" i="1"/>
  <c r="O3048" i="1"/>
  <c r="P3048" i="1" s="1"/>
  <c r="S3048" i="1" s="1"/>
  <c r="V3048" i="1" s="1"/>
  <c r="T3048" i="1"/>
  <c r="U3048" i="1" s="1"/>
  <c r="Q3047" i="1"/>
  <c r="T3047" i="1"/>
  <c r="U3047" i="1" s="1"/>
  <c r="O3047" i="1"/>
  <c r="P3047" i="1" s="1"/>
  <c r="S3047" i="1" s="1"/>
  <c r="V3047" i="1" s="1"/>
  <c r="Q3046" i="1"/>
  <c r="T3046" i="1"/>
  <c r="U3046" i="1" s="1"/>
  <c r="O3046" i="1"/>
  <c r="P3046" i="1" s="1"/>
  <c r="S3046" i="1" s="1"/>
  <c r="V3046" i="1" s="1"/>
  <c r="Q3045" i="1"/>
  <c r="O3045" i="1"/>
  <c r="P3045" i="1" s="1"/>
  <c r="S3045" i="1" s="1"/>
  <c r="V3045" i="1" s="1"/>
  <c r="T3045" i="1"/>
  <c r="U3045" i="1" s="1"/>
  <c r="Q3044" i="1"/>
  <c r="O3044" i="1"/>
  <c r="P3044" i="1" s="1"/>
  <c r="S3044" i="1" s="1"/>
  <c r="V3044" i="1" s="1"/>
  <c r="T3044" i="1"/>
  <c r="U3044" i="1" s="1"/>
  <c r="Q3043" i="1"/>
  <c r="O3043" i="1"/>
  <c r="P3043" i="1" s="1"/>
  <c r="S3043" i="1" s="1"/>
  <c r="V3043" i="1" s="1"/>
  <c r="T3043" i="1"/>
  <c r="U3043" i="1" s="1"/>
  <c r="Q3042" i="1"/>
  <c r="O3042" i="1"/>
  <c r="P3042" i="1" s="1"/>
  <c r="S3042" i="1" s="1"/>
  <c r="V3042" i="1" s="1"/>
  <c r="T3042" i="1"/>
  <c r="U3042" i="1" s="1"/>
  <c r="Q3041" i="1"/>
  <c r="O3041" i="1"/>
  <c r="P3041" i="1" s="1"/>
  <c r="S3041" i="1" s="1"/>
  <c r="V3041" i="1" s="1"/>
  <c r="T3041" i="1"/>
  <c r="U3041" i="1" s="1"/>
  <c r="Q3040" i="1"/>
  <c r="O3040" i="1"/>
  <c r="P3040" i="1" s="1"/>
  <c r="S3040" i="1" s="1"/>
  <c r="V3040" i="1" s="1"/>
  <c r="T3040" i="1"/>
  <c r="U3040" i="1" s="1"/>
  <c r="Q3039" i="1"/>
  <c r="O3039" i="1"/>
  <c r="P3039" i="1" s="1"/>
  <c r="S3039" i="1" s="1"/>
  <c r="V3039" i="1" s="1"/>
  <c r="T3039" i="1"/>
  <c r="U3039" i="1" s="1"/>
  <c r="Q3038" i="1"/>
  <c r="O3038" i="1"/>
  <c r="P3038" i="1" s="1"/>
  <c r="S3038" i="1" s="1"/>
  <c r="V3038" i="1" s="1"/>
  <c r="T3038" i="1"/>
  <c r="U3038" i="1" s="1"/>
  <c r="Q3037" i="1"/>
  <c r="O3037" i="1"/>
  <c r="P3037" i="1" s="1"/>
  <c r="S3037" i="1" s="1"/>
  <c r="V3037" i="1" s="1"/>
  <c r="T3037" i="1"/>
  <c r="U3037" i="1" s="1"/>
  <c r="Q3036" i="1"/>
  <c r="T3036" i="1"/>
  <c r="U3036" i="1" s="1"/>
  <c r="O3036" i="1"/>
  <c r="P3036" i="1" s="1"/>
  <c r="S3036" i="1" s="1"/>
  <c r="V3036" i="1" s="1"/>
  <c r="Q3035" i="1"/>
  <c r="O3035" i="1"/>
  <c r="P3035" i="1" s="1"/>
  <c r="S3035" i="1" s="1"/>
  <c r="V3035" i="1" s="1"/>
  <c r="T3035" i="1"/>
  <c r="U3035" i="1" s="1"/>
  <c r="Q3034" i="1"/>
  <c r="T3034" i="1"/>
  <c r="U3034" i="1" s="1"/>
  <c r="O3034" i="1"/>
  <c r="P3034" i="1" s="1"/>
  <c r="S3034" i="1" s="1"/>
  <c r="V3034" i="1" s="1"/>
  <c r="Q3033" i="1"/>
  <c r="O3033" i="1"/>
  <c r="P3033" i="1" s="1"/>
  <c r="S3033" i="1" s="1"/>
  <c r="V3033" i="1" s="1"/>
  <c r="T3033" i="1"/>
  <c r="U3033" i="1" s="1"/>
  <c r="Q3032" i="1"/>
  <c r="T3032" i="1"/>
  <c r="U3032" i="1" s="1"/>
  <c r="O3032" i="1"/>
  <c r="P3032" i="1" s="1"/>
  <c r="S3032" i="1" s="1"/>
  <c r="V3032" i="1" s="1"/>
  <c r="Q3031" i="1"/>
  <c r="O3031" i="1"/>
  <c r="P3031" i="1" s="1"/>
  <c r="S3031" i="1" s="1"/>
  <c r="V3031" i="1" s="1"/>
  <c r="T3031" i="1"/>
  <c r="U3031" i="1" s="1"/>
  <c r="Q3030" i="1"/>
  <c r="O3030" i="1"/>
  <c r="P3030" i="1" s="1"/>
  <c r="S3030" i="1" s="1"/>
  <c r="V3030" i="1" s="1"/>
  <c r="T3030" i="1"/>
  <c r="U3030" i="1" s="1"/>
  <c r="Q3029" i="1"/>
  <c r="T3029" i="1"/>
  <c r="U3029" i="1" s="1"/>
  <c r="O3029" i="1"/>
  <c r="P3029" i="1" s="1"/>
  <c r="S3029" i="1" s="1"/>
  <c r="V3029" i="1" s="1"/>
  <c r="Q3028" i="1"/>
  <c r="O3028" i="1"/>
  <c r="P3028" i="1" s="1"/>
  <c r="S3028" i="1" s="1"/>
  <c r="V3028" i="1" s="1"/>
  <c r="T3028" i="1"/>
  <c r="U3028" i="1" s="1"/>
  <c r="Q3027" i="1"/>
  <c r="T3027" i="1"/>
  <c r="U3027" i="1" s="1"/>
  <c r="O3027" i="1"/>
  <c r="P3027" i="1" s="1"/>
  <c r="S3027" i="1" s="1"/>
  <c r="V3027" i="1" s="1"/>
  <c r="Q3026" i="1"/>
  <c r="T3026" i="1"/>
  <c r="U3026" i="1" s="1"/>
  <c r="O3026" i="1"/>
  <c r="P3026" i="1" s="1"/>
  <c r="S3026" i="1" s="1"/>
  <c r="V3026" i="1" s="1"/>
  <c r="Q3025" i="1"/>
  <c r="T3025" i="1"/>
  <c r="U3025" i="1" s="1"/>
  <c r="O3025" i="1"/>
  <c r="P3025" i="1" s="1"/>
  <c r="S3025" i="1" s="1"/>
  <c r="V3025" i="1" s="1"/>
  <c r="Q3024" i="1"/>
  <c r="O3024" i="1"/>
  <c r="P3024" i="1" s="1"/>
  <c r="S3024" i="1" s="1"/>
  <c r="V3024" i="1" s="1"/>
  <c r="T3024" i="1"/>
  <c r="U3024" i="1" s="1"/>
  <c r="Q3023" i="1"/>
  <c r="T3023" i="1"/>
  <c r="U3023" i="1" s="1"/>
  <c r="O3023" i="1"/>
  <c r="P3023" i="1" s="1"/>
  <c r="S3023" i="1" s="1"/>
  <c r="V3023" i="1" s="1"/>
  <c r="Q3022" i="1"/>
  <c r="T3022" i="1"/>
  <c r="U3022" i="1" s="1"/>
  <c r="O3022" i="1"/>
  <c r="P3022" i="1" s="1"/>
  <c r="S3022" i="1" s="1"/>
  <c r="V3022" i="1" s="1"/>
  <c r="Q3021" i="1"/>
  <c r="T3021" i="1"/>
  <c r="U3021" i="1" s="1"/>
  <c r="O3021" i="1"/>
  <c r="P3021" i="1" s="1"/>
  <c r="S3021" i="1" s="1"/>
  <c r="V3021" i="1" s="1"/>
  <c r="Q3020" i="1"/>
  <c r="O3020" i="1"/>
  <c r="P3020" i="1" s="1"/>
  <c r="S3020" i="1" s="1"/>
  <c r="V3020" i="1" s="1"/>
  <c r="T3020" i="1"/>
  <c r="U3020" i="1" s="1"/>
  <c r="Q3019" i="1"/>
  <c r="T3019" i="1"/>
  <c r="U3019" i="1" s="1"/>
  <c r="O3019" i="1"/>
  <c r="P3019" i="1" s="1"/>
  <c r="S3019" i="1" s="1"/>
  <c r="V3019" i="1" s="1"/>
  <c r="Q3018" i="1"/>
  <c r="T3018" i="1"/>
  <c r="U3018" i="1" s="1"/>
  <c r="O3018" i="1"/>
  <c r="P3018" i="1" s="1"/>
  <c r="S3018" i="1" s="1"/>
  <c r="V3018" i="1" s="1"/>
  <c r="Q3017" i="1"/>
  <c r="T3017" i="1"/>
  <c r="U3017" i="1" s="1"/>
  <c r="O3017" i="1"/>
  <c r="P3017" i="1" s="1"/>
  <c r="S3017" i="1" s="1"/>
  <c r="V3017" i="1" s="1"/>
  <c r="Q3016" i="1"/>
  <c r="T3016" i="1"/>
  <c r="U3016" i="1" s="1"/>
  <c r="O3016" i="1"/>
  <c r="P3016" i="1" s="1"/>
  <c r="S3016" i="1" s="1"/>
  <c r="V3016" i="1" s="1"/>
  <c r="Q3015" i="1"/>
  <c r="O3015" i="1"/>
  <c r="P3015" i="1" s="1"/>
  <c r="S3015" i="1" s="1"/>
  <c r="V3015" i="1" s="1"/>
  <c r="T3015" i="1"/>
  <c r="U3015" i="1" s="1"/>
  <c r="Q3014" i="1"/>
  <c r="O3014" i="1"/>
  <c r="P3014" i="1" s="1"/>
  <c r="S3014" i="1" s="1"/>
  <c r="V3014" i="1" s="1"/>
  <c r="T3014" i="1"/>
  <c r="U3014" i="1" s="1"/>
  <c r="Q3013" i="1"/>
  <c r="T3013" i="1"/>
  <c r="U3013" i="1" s="1"/>
  <c r="O3013" i="1"/>
  <c r="P3013" i="1" s="1"/>
  <c r="S3013" i="1" s="1"/>
  <c r="V3013" i="1" s="1"/>
  <c r="Q3012" i="1"/>
  <c r="O3012" i="1"/>
  <c r="P3012" i="1" s="1"/>
  <c r="S3012" i="1" s="1"/>
  <c r="V3012" i="1" s="1"/>
  <c r="T3012" i="1"/>
  <c r="U3012" i="1" s="1"/>
  <c r="Q3011" i="1"/>
  <c r="O3011" i="1"/>
  <c r="P3011" i="1" s="1"/>
  <c r="S3011" i="1" s="1"/>
  <c r="V3011" i="1" s="1"/>
  <c r="T3011" i="1"/>
  <c r="U3011" i="1" s="1"/>
  <c r="Q3010" i="1"/>
  <c r="O3010" i="1"/>
  <c r="P3010" i="1" s="1"/>
  <c r="S3010" i="1" s="1"/>
  <c r="V3010" i="1" s="1"/>
  <c r="T3010" i="1"/>
  <c r="U3010" i="1" s="1"/>
  <c r="Q3009" i="1"/>
  <c r="T3009" i="1"/>
  <c r="O3009" i="1"/>
  <c r="P3009" i="1" s="1"/>
  <c r="S3009" i="1" s="1"/>
  <c r="V3009" i="1" s="1"/>
  <c r="U3009" i="1" s="1"/>
  <c r="Q3008" i="1"/>
  <c r="T3008" i="1"/>
  <c r="U3008" i="1" s="1"/>
  <c r="O3008" i="1"/>
  <c r="P3008" i="1" s="1"/>
  <c r="S3008" i="1" s="1"/>
  <c r="V3008" i="1" s="1"/>
  <c r="Q3007" i="1"/>
  <c r="O3007" i="1"/>
  <c r="P3007" i="1" s="1"/>
  <c r="S3007" i="1" s="1"/>
  <c r="V3007" i="1" s="1"/>
  <c r="T3007" i="1"/>
  <c r="U3007" i="1" s="1"/>
  <c r="Q3006" i="1"/>
  <c r="O3006" i="1"/>
  <c r="P3006" i="1" s="1"/>
  <c r="S3006" i="1" s="1"/>
  <c r="V3006" i="1" s="1"/>
  <c r="T3006" i="1"/>
  <c r="U3006" i="1" s="1"/>
  <c r="Q3005" i="1"/>
  <c r="O3005" i="1"/>
  <c r="P3005" i="1" s="1"/>
  <c r="S3005" i="1" s="1"/>
  <c r="V3005" i="1" s="1"/>
  <c r="T3005" i="1"/>
  <c r="U3005" i="1" s="1"/>
  <c r="Q3004" i="1"/>
  <c r="T3004" i="1"/>
  <c r="U3004" i="1" s="1"/>
  <c r="O3004" i="1"/>
  <c r="P3004" i="1" s="1"/>
  <c r="S3004" i="1" s="1"/>
  <c r="V3004" i="1" s="1"/>
  <c r="Q3003" i="1"/>
  <c r="O3003" i="1"/>
  <c r="P3003" i="1" s="1"/>
  <c r="S3003" i="1" s="1"/>
  <c r="V3003" i="1" s="1"/>
  <c r="T3003" i="1"/>
  <c r="U3003" i="1" s="1"/>
  <c r="Q3002" i="1"/>
  <c r="T3002" i="1"/>
  <c r="U3002" i="1" s="1"/>
  <c r="O3002" i="1"/>
  <c r="P3002" i="1" s="1"/>
  <c r="S3002" i="1" s="1"/>
  <c r="V3002" i="1" s="1"/>
  <c r="Q3001" i="1"/>
  <c r="T3001" i="1"/>
  <c r="U3001" i="1" s="1"/>
  <c r="O3001" i="1"/>
  <c r="P3001" i="1" s="1"/>
  <c r="S3001" i="1" s="1"/>
  <c r="V3001" i="1" s="1"/>
  <c r="Q3000" i="1"/>
  <c r="T3000" i="1"/>
  <c r="U3000" i="1" s="1"/>
  <c r="O3000" i="1"/>
  <c r="P3000" i="1" s="1"/>
  <c r="S3000" i="1" s="1"/>
  <c r="V3000" i="1" s="1"/>
  <c r="Q2999" i="1"/>
  <c r="O2999" i="1"/>
  <c r="P2999" i="1" s="1"/>
  <c r="S2999" i="1" s="1"/>
  <c r="V2999" i="1" s="1"/>
  <c r="T2999" i="1"/>
  <c r="U2999" i="1" s="1"/>
  <c r="Q2998" i="1"/>
  <c r="O2998" i="1"/>
  <c r="P2998" i="1" s="1"/>
  <c r="S2998" i="1" s="1"/>
  <c r="V2998" i="1" s="1"/>
  <c r="T2998" i="1"/>
  <c r="U2998" i="1" s="1"/>
  <c r="Q2997" i="1"/>
  <c r="O2997" i="1"/>
  <c r="P2997" i="1" s="1"/>
  <c r="S2997" i="1" s="1"/>
  <c r="V2997" i="1" s="1"/>
  <c r="T2997" i="1"/>
  <c r="U2997" i="1" s="1"/>
  <c r="Q2996" i="1"/>
  <c r="O2996" i="1"/>
  <c r="P2996" i="1" s="1"/>
  <c r="S2996" i="1" s="1"/>
  <c r="V2996" i="1" s="1"/>
  <c r="T2996" i="1"/>
  <c r="U2996" i="1" s="1"/>
  <c r="Q2995" i="1"/>
  <c r="O2995" i="1"/>
  <c r="P2995" i="1" s="1"/>
  <c r="S2995" i="1" s="1"/>
  <c r="V2995" i="1" s="1"/>
  <c r="T2995" i="1"/>
  <c r="U2995" i="1" s="1"/>
  <c r="Q2994" i="1"/>
  <c r="O2994" i="1"/>
  <c r="P2994" i="1" s="1"/>
  <c r="S2994" i="1" s="1"/>
  <c r="V2994" i="1" s="1"/>
  <c r="T2994" i="1"/>
  <c r="U2994" i="1" s="1"/>
  <c r="Q2993" i="1"/>
  <c r="T2993" i="1"/>
  <c r="U2993" i="1" s="1"/>
  <c r="O2993" i="1"/>
  <c r="P2993" i="1" s="1"/>
  <c r="S2993" i="1" s="1"/>
  <c r="V2993" i="1" s="1"/>
  <c r="Q2992" i="1"/>
  <c r="T2992" i="1"/>
  <c r="U2992" i="1" s="1"/>
  <c r="O2992" i="1"/>
  <c r="P2992" i="1" s="1"/>
  <c r="S2992" i="1" s="1"/>
  <c r="V2992" i="1" s="1"/>
  <c r="Q2991" i="1"/>
  <c r="T2991" i="1"/>
  <c r="U2991" i="1" s="1"/>
  <c r="O2991" i="1"/>
  <c r="P2991" i="1" s="1"/>
  <c r="S2991" i="1" s="1"/>
  <c r="V2991" i="1" s="1"/>
  <c r="Q2990" i="1"/>
  <c r="O2990" i="1"/>
  <c r="P2990" i="1" s="1"/>
  <c r="S2990" i="1" s="1"/>
  <c r="V2990" i="1" s="1"/>
  <c r="T2990" i="1"/>
  <c r="U2990" i="1" s="1"/>
  <c r="Q2989" i="1"/>
  <c r="O2989" i="1"/>
  <c r="P2989" i="1" s="1"/>
  <c r="S2989" i="1" s="1"/>
  <c r="V2989" i="1" s="1"/>
  <c r="T2989" i="1"/>
  <c r="U2989" i="1" s="1"/>
  <c r="Q2988" i="1"/>
  <c r="O2988" i="1"/>
  <c r="P2988" i="1" s="1"/>
  <c r="S2988" i="1" s="1"/>
  <c r="V2988" i="1" s="1"/>
  <c r="T2988" i="1"/>
  <c r="U2988" i="1" s="1"/>
  <c r="Q2987" i="1"/>
  <c r="O2987" i="1"/>
  <c r="P2987" i="1" s="1"/>
  <c r="S2987" i="1" s="1"/>
  <c r="V2987" i="1" s="1"/>
  <c r="T2987" i="1"/>
  <c r="U2987" i="1" s="1"/>
  <c r="Q2986" i="1"/>
  <c r="O2986" i="1"/>
  <c r="P2986" i="1" s="1"/>
  <c r="S2986" i="1" s="1"/>
  <c r="V2986" i="1" s="1"/>
  <c r="T2986" i="1"/>
  <c r="U2986" i="1" s="1"/>
  <c r="Q2985" i="1"/>
  <c r="O2985" i="1"/>
  <c r="P2985" i="1" s="1"/>
  <c r="S2985" i="1" s="1"/>
  <c r="V2985" i="1" s="1"/>
  <c r="T2985" i="1"/>
  <c r="U2985" i="1" s="1"/>
  <c r="Q2984" i="1"/>
  <c r="T2984" i="1"/>
  <c r="U2984" i="1" s="1"/>
  <c r="O2984" i="1"/>
  <c r="P2984" i="1" s="1"/>
  <c r="S2984" i="1" s="1"/>
  <c r="V2984" i="1" s="1"/>
  <c r="Q2983" i="1"/>
  <c r="O2983" i="1"/>
  <c r="P2983" i="1" s="1"/>
  <c r="S2983" i="1" s="1"/>
  <c r="V2983" i="1" s="1"/>
  <c r="T2983" i="1"/>
  <c r="U2983" i="1" s="1"/>
  <c r="Q2982" i="1"/>
  <c r="O2982" i="1"/>
  <c r="P2982" i="1" s="1"/>
  <c r="S2982" i="1" s="1"/>
  <c r="V2982" i="1" s="1"/>
  <c r="T2982" i="1"/>
  <c r="U2982" i="1" s="1"/>
  <c r="Q2981" i="1"/>
  <c r="T2981" i="1"/>
  <c r="U2981" i="1" s="1"/>
  <c r="O2981" i="1"/>
  <c r="P2981" i="1" s="1"/>
  <c r="S2981" i="1" s="1"/>
  <c r="V2981" i="1" s="1"/>
  <c r="Q2980" i="1"/>
  <c r="O2980" i="1"/>
  <c r="P2980" i="1" s="1"/>
  <c r="S2980" i="1" s="1"/>
  <c r="V2980" i="1" s="1"/>
  <c r="T2980" i="1"/>
  <c r="U2980" i="1" s="1"/>
  <c r="Q2979" i="1"/>
  <c r="O2979" i="1"/>
  <c r="P2979" i="1" s="1"/>
  <c r="S2979" i="1" s="1"/>
  <c r="V2979" i="1" s="1"/>
  <c r="T2979" i="1"/>
  <c r="U2979" i="1" s="1"/>
  <c r="Q2978" i="1"/>
  <c r="O2978" i="1"/>
  <c r="P2978" i="1" s="1"/>
  <c r="S2978" i="1" s="1"/>
  <c r="V2978" i="1" s="1"/>
  <c r="T2978" i="1"/>
  <c r="U2978" i="1" s="1"/>
  <c r="Q2977" i="1"/>
  <c r="T2977" i="1"/>
  <c r="U2977" i="1" s="1"/>
  <c r="O2977" i="1"/>
  <c r="P2977" i="1" s="1"/>
  <c r="S2977" i="1" s="1"/>
  <c r="V2977" i="1" s="1"/>
  <c r="Q2976" i="1"/>
  <c r="T2976" i="1"/>
  <c r="U2976" i="1" s="1"/>
  <c r="O2976" i="1"/>
  <c r="P2976" i="1" s="1"/>
  <c r="S2976" i="1" s="1"/>
  <c r="V2976" i="1" s="1"/>
  <c r="Q2975" i="1"/>
  <c r="T2975" i="1"/>
  <c r="U2975" i="1" s="1"/>
  <c r="O2975" i="1"/>
  <c r="P2975" i="1" s="1"/>
  <c r="S2975" i="1" s="1"/>
  <c r="V2975" i="1" s="1"/>
  <c r="Q2974" i="1"/>
  <c r="T2974" i="1"/>
  <c r="U2974" i="1" s="1"/>
  <c r="O2974" i="1"/>
  <c r="P2974" i="1" s="1"/>
  <c r="S2974" i="1" s="1"/>
  <c r="V2974" i="1" s="1"/>
  <c r="Q2973" i="1"/>
  <c r="O2973" i="1"/>
  <c r="P2973" i="1" s="1"/>
  <c r="S2973" i="1" s="1"/>
  <c r="V2973" i="1" s="1"/>
  <c r="T2973" i="1"/>
  <c r="U2973" i="1" s="1"/>
  <c r="Q2972" i="1"/>
  <c r="T2972" i="1"/>
  <c r="U2972" i="1" s="1"/>
  <c r="O2972" i="1"/>
  <c r="P2972" i="1" s="1"/>
  <c r="S2972" i="1" s="1"/>
  <c r="V2972" i="1" s="1"/>
  <c r="Q2971" i="1"/>
  <c r="T2971" i="1"/>
  <c r="U2971" i="1" s="1"/>
  <c r="O2971" i="1"/>
  <c r="P2971" i="1" s="1"/>
  <c r="S2971" i="1" s="1"/>
  <c r="V2971" i="1" s="1"/>
  <c r="Q2970" i="1"/>
  <c r="T2970" i="1"/>
  <c r="U2970" i="1" s="1"/>
  <c r="O2970" i="1"/>
  <c r="P2970" i="1" s="1"/>
  <c r="S2970" i="1" s="1"/>
  <c r="V2970" i="1" s="1"/>
  <c r="Q2969" i="1"/>
  <c r="T2969" i="1"/>
  <c r="U2969" i="1" s="1"/>
  <c r="O2969" i="1"/>
  <c r="P2969" i="1" s="1"/>
  <c r="S2969" i="1" s="1"/>
  <c r="V2969" i="1" s="1"/>
  <c r="Q2968" i="1"/>
  <c r="T2968" i="1"/>
  <c r="U2968" i="1" s="1"/>
  <c r="O2968" i="1"/>
  <c r="P2968" i="1" s="1"/>
  <c r="S2968" i="1" s="1"/>
  <c r="V2968" i="1" s="1"/>
  <c r="Q2967" i="1"/>
  <c r="O2967" i="1"/>
  <c r="P2967" i="1" s="1"/>
  <c r="S2967" i="1" s="1"/>
  <c r="V2967" i="1" s="1"/>
  <c r="T2967" i="1"/>
  <c r="U2967" i="1" s="1"/>
  <c r="Q2966" i="1"/>
  <c r="T2966" i="1"/>
  <c r="U2966" i="1" s="1"/>
  <c r="O2966" i="1"/>
  <c r="P2966" i="1" s="1"/>
  <c r="S2966" i="1" s="1"/>
  <c r="V2966" i="1" s="1"/>
  <c r="Q2965" i="1"/>
  <c r="T2965" i="1"/>
  <c r="U2965" i="1" s="1"/>
  <c r="O2965" i="1"/>
  <c r="P2965" i="1" s="1"/>
  <c r="S2965" i="1" s="1"/>
  <c r="V2965" i="1" s="1"/>
  <c r="Q2964" i="1"/>
  <c r="O2964" i="1"/>
  <c r="P2964" i="1" s="1"/>
  <c r="S2964" i="1" s="1"/>
  <c r="V2964" i="1" s="1"/>
  <c r="T2964" i="1"/>
  <c r="U2964" i="1" s="1"/>
  <c r="Q2963" i="1"/>
  <c r="T2963" i="1"/>
  <c r="U2963" i="1" s="1"/>
  <c r="O2963" i="1"/>
  <c r="P2963" i="1" s="1"/>
  <c r="S2963" i="1" s="1"/>
  <c r="V2963" i="1" s="1"/>
  <c r="Q2962" i="1"/>
  <c r="O2962" i="1"/>
  <c r="P2962" i="1" s="1"/>
  <c r="S2962" i="1" s="1"/>
  <c r="V2962" i="1" s="1"/>
  <c r="T2962" i="1"/>
  <c r="U2962" i="1" s="1"/>
  <c r="Q2961" i="1"/>
  <c r="T2961" i="1"/>
  <c r="U2961" i="1" s="1"/>
  <c r="O2961" i="1"/>
  <c r="P2961" i="1" s="1"/>
  <c r="S2961" i="1" s="1"/>
  <c r="V2961" i="1" s="1"/>
  <c r="Q2960" i="1"/>
  <c r="T2960" i="1"/>
  <c r="U2960" i="1" s="1"/>
  <c r="O2960" i="1"/>
  <c r="P2960" i="1" s="1"/>
  <c r="S2960" i="1" s="1"/>
  <c r="V2960" i="1" s="1"/>
  <c r="Q2959" i="1"/>
  <c r="O2959" i="1"/>
  <c r="P2959" i="1" s="1"/>
  <c r="S2959" i="1" s="1"/>
  <c r="V2959" i="1" s="1"/>
  <c r="T2959" i="1"/>
  <c r="U2959" i="1" s="1"/>
  <c r="Q2958" i="1"/>
  <c r="T2958" i="1"/>
  <c r="U2958" i="1" s="1"/>
  <c r="O2958" i="1"/>
  <c r="P2958" i="1" s="1"/>
  <c r="S2958" i="1" s="1"/>
  <c r="V2958" i="1" s="1"/>
  <c r="Q2957" i="1"/>
  <c r="O2957" i="1"/>
  <c r="P2957" i="1" s="1"/>
  <c r="S2957" i="1" s="1"/>
  <c r="V2957" i="1" s="1"/>
  <c r="T2957" i="1"/>
  <c r="U2957" i="1" s="1"/>
  <c r="Q2956" i="1"/>
  <c r="O2956" i="1"/>
  <c r="P2956" i="1" s="1"/>
  <c r="S2956" i="1" s="1"/>
  <c r="V2956" i="1" s="1"/>
  <c r="T2956" i="1"/>
  <c r="U2956" i="1" s="1"/>
  <c r="Q2955" i="1"/>
  <c r="T2955" i="1"/>
  <c r="U2955" i="1" s="1"/>
  <c r="O2955" i="1"/>
  <c r="P2955" i="1" s="1"/>
  <c r="S2955" i="1" s="1"/>
  <c r="V2955" i="1" s="1"/>
  <c r="Q2954" i="1"/>
  <c r="O2954" i="1"/>
  <c r="P2954" i="1" s="1"/>
  <c r="S2954" i="1" s="1"/>
  <c r="V2954" i="1" s="1"/>
  <c r="T2954" i="1"/>
  <c r="U2954" i="1" s="1"/>
  <c r="Q2953" i="1"/>
  <c r="O2953" i="1"/>
  <c r="P2953" i="1" s="1"/>
  <c r="S2953" i="1" s="1"/>
  <c r="V2953" i="1" s="1"/>
  <c r="T2953" i="1"/>
  <c r="U2953" i="1" s="1"/>
  <c r="Q2952" i="1"/>
  <c r="T2952" i="1"/>
  <c r="U2952" i="1" s="1"/>
  <c r="O2952" i="1"/>
  <c r="P2952" i="1" s="1"/>
  <c r="S2952" i="1" s="1"/>
  <c r="V2952" i="1" s="1"/>
  <c r="Q2951" i="1"/>
  <c r="T2951" i="1"/>
  <c r="U2951" i="1" s="1"/>
  <c r="O2951" i="1"/>
  <c r="P2951" i="1" s="1"/>
  <c r="S2951" i="1" s="1"/>
  <c r="V2951" i="1" s="1"/>
  <c r="Q2950" i="1"/>
  <c r="O2950" i="1"/>
  <c r="P2950" i="1" s="1"/>
  <c r="S2950" i="1" s="1"/>
  <c r="V2950" i="1" s="1"/>
  <c r="T2950" i="1"/>
  <c r="U2950" i="1" s="1"/>
  <c r="Q2949" i="1"/>
  <c r="O2949" i="1"/>
  <c r="P2949" i="1" s="1"/>
  <c r="S2949" i="1" s="1"/>
  <c r="V2949" i="1" s="1"/>
  <c r="T2949" i="1"/>
  <c r="U2949" i="1" s="1"/>
  <c r="Q2948" i="1"/>
  <c r="O2948" i="1"/>
  <c r="P2948" i="1" s="1"/>
  <c r="S2948" i="1" s="1"/>
  <c r="V2948" i="1" s="1"/>
  <c r="T2948" i="1"/>
  <c r="O2947" i="1"/>
  <c r="P2947" i="1" s="1"/>
  <c r="S2947" i="1" s="1"/>
  <c r="V2947" i="1" s="1"/>
  <c r="T2947" i="1"/>
  <c r="U2947" i="1" s="1"/>
  <c r="Q2946" i="1"/>
  <c r="O2946" i="1"/>
  <c r="P2946" i="1" s="1"/>
  <c r="S2946" i="1" s="1"/>
  <c r="V2946" i="1" s="1"/>
  <c r="T2946" i="1"/>
  <c r="U2946" i="1" s="1"/>
  <c r="Q2945" i="1"/>
  <c r="T2945" i="1"/>
  <c r="U2945" i="1" s="1"/>
  <c r="O2945" i="1"/>
  <c r="P2945" i="1" s="1"/>
  <c r="S2945" i="1" s="1"/>
  <c r="V2945" i="1" s="1"/>
  <c r="Q2944" i="1"/>
  <c r="T2944" i="1"/>
  <c r="U2944" i="1" s="1"/>
  <c r="O2944" i="1"/>
  <c r="P2944" i="1" s="1"/>
  <c r="S2944" i="1" s="1"/>
  <c r="V2944" i="1" s="1"/>
  <c r="Q2943" i="1"/>
  <c r="O2943" i="1"/>
  <c r="P2943" i="1" s="1"/>
  <c r="S2943" i="1" s="1"/>
  <c r="V2943" i="1" s="1"/>
  <c r="T2943" i="1"/>
  <c r="U2943" i="1" s="1"/>
  <c r="Q2942" i="1"/>
  <c r="O2942" i="1"/>
  <c r="P2942" i="1" s="1"/>
  <c r="S2942" i="1" s="1"/>
  <c r="V2942" i="1" s="1"/>
  <c r="T2942" i="1"/>
  <c r="U2942" i="1" s="1"/>
  <c r="Q2941" i="1"/>
  <c r="O2941" i="1"/>
  <c r="P2941" i="1" s="1"/>
  <c r="S2941" i="1" s="1"/>
  <c r="V2941" i="1" s="1"/>
  <c r="T2941" i="1"/>
  <c r="U2941" i="1" s="1"/>
  <c r="Q2940" i="1"/>
  <c r="T2940" i="1"/>
  <c r="U2940" i="1" s="1"/>
  <c r="O2940" i="1"/>
  <c r="P2940" i="1" s="1"/>
  <c r="S2940" i="1" s="1"/>
  <c r="V2940" i="1" s="1"/>
  <c r="Q2939" i="1"/>
  <c r="O2939" i="1"/>
  <c r="P2939" i="1" s="1"/>
  <c r="S2939" i="1" s="1"/>
  <c r="V2939" i="1" s="1"/>
  <c r="T2939" i="1"/>
  <c r="U2939" i="1" s="1"/>
  <c r="Q2938" i="1"/>
  <c r="T2938" i="1"/>
  <c r="U2938" i="1" s="1"/>
  <c r="O2938" i="1"/>
  <c r="P2938" i="1" s="1"/>
  <c r="S2938" i="1" s="1"/>
  <c r="V2938" i="1" s="1"/>
  <c r="Q2937" i="1"/>
  <c r="T2937" i="1"/>
  <c r="U2937" i="1" s="1"/>
  <c r="O2937" i="1"/>
  <c r="P2937" i="1" s="1"/>
  <c r="S2937" i="1" s="1"/>
  <c r="V2937" i="1" s="1"/>
  <c r="Q2936" i="1"/>
  <c r="T2936" i="1"/>
  <c r="U2936" i="1" s="1"/>
  <c r="O2936" i="1"/>
  <c r="P2936" i="1" s="1"/>
  <c r="S2936" i="1" s="1"/>
  <c r="V2936" i="1" s="1"/>
  <c r="Q2935" i="1"/>
  <c r="O2935" i="1"/>
  <c r="P2935" i="1" s="1"/>
  <c r="S2935" i="1" s="1"/>
  <c r="V2935" i="1" s="1"/>
  <c r="T2935" i="1"/>
  <c r="U2935" i="1" s="1"/>
  <c r="Q2934" i="1"/>
  <c r="T2934" i="1"/>
  <c r="U2934" i="1" s="1"/>
  <c r="O2934" i="1"/>
  <c r="P2934" i="1" s="1"/>
  <c r="S2934" i="1" s="1"/>
  <c r="V2934" i="1" s="1"/>
  <c r="Q2933" i="1"/>
  <c r="O2933" i="1"/>
  <c r="P2933" i="1" s="1"/>
  <c r="S2933" i="1" s="1"/>
  <c r="V2933" i="1" s="1"/>
  <c r="T2933" i="1"/>
  <c r="U2933" i="1" s="1"/>
  <c r="Q2932" i="1"/>
  <c r="T2932" i="1"/>
  <c r="U2932" i="1" s="1"/>
  <c r="O2932" i="1"/>
  <c r="P2932" i="1" s="1"/>
  <c r="S2932" i="1" s="1"/>
  <c r="V2932" i="1" s="1"/>
  <c r="Q2931" i="1"/>
  <c r="O2931" i="1"/>
  <c r="P2931" i="1" s="1"/>
  <c r="S2931" i="1" s="1"/>
  <c r="V2931" i="1" s="1"/>
  <c r="T2931" i="1"/>
  <c r="U2931" i="1" s="1"/>
  <c r="Q2930" i="1"/>
  <c r="T2930" i="1"/>
  <c r="U2930" i="1" s="1"/>
  <c r="O2930" i="1"/>
  <c r="P2930" i="1" s="1"/>
  <c r="S2930" i="1" s="1"/>
  <c r="V2930" i="1" s="1"/>
  <c r="Q2929" i="1"/>
  <c r="T2929" i="1"/>
  <c r="U2929" i="1" s="1"/>
  <c r="O2929" i="1"/>
  <c r="P2929" i="1" s="1"/>
  <c r="S2929" i="1" s="1"/>
  <c r="V2929" i="1" s="1"/>
  <c r="Q2928" i="1"/>
  <c r="O2928" i="1"/>
  <c r="P2928" i="1" s="1"/>
  <c r="S2928" i="1" s="1"/>
  <c r="V2928" i="1" s="1"/>
  <c r="T2928" i="1"/>
  <c r="U2928" i="1" s="1"/>
  <c r="Q2927" i="1"/>
  <c r="T2927" i="1"/>
  <c r="U2927" i="1" s="1"/>
  <c r="O2927" i="1"/>
  <c r="P2927" i="1" s="1"/>
  <c r="S2927" i="1" s="1"/>
  <c r="V2927" i="1" s="1"/>
  <c r="Q2926" i="1"/>
  <c r="T2926" i="1"/>
  <c r="U2926" i="1" s="1"/>
  <c r="O2926" i="1"/>
  <c r="P2926" i="1" s="1"/>
  <c r="S2926" i="1" s="1"/>
  <c r="V2926" i="1" s="1"/>
  <c r="Q2925" i="1"/>
  <c r="O2925" i="1"/>
  <c r="P2925" i="1" s="1"/>
  <c r="S2925" i="1" s="1"/>
  <c r="V2925" i="1" s="1"/>
  <c r="T2925" i="1"/>
  <c r="U2925" i="1" s="1"/>
  <c r="Q2924" i="1"/>
  <c r="O2924" i="1"/>
  <c r="P2924" i="1" s="1"/>
  <c r="S2924" i="1" s="1"/>
  <c r="V2924" i="1" s="1"/>
  <c r="T2924" i="1"/>
  <c r="U2924" i="1" s="1"/>
  <c r="Q2923" i="1"/>
  <c r="O2923" i="1"/>
  <c r="P2923" i="1" s="1"/>
  <c r="S2923" i="1" s="1"/>
  <c r="V2923" i="1" s="1"/>
  <c r="T2923" i="1"/>
  <c r="U2923" i="1" s="1"/>
  <c r="Q2922" i="1"/>
  <c r="O2922" i="1"/>
  <c r="P2922" i="1" s="1"/>
  <c r="S2922" i="1" s="1"/>
  <c r="V2922" i="1" s="1"/>
  <c r="T2922" i="1"/>
  <c r="U2922" i="1" s="1"/>
  <c r="Q2921" i="1"/>
  <c r="O2921" i="1"/>
  <c r="P2921" i="1" s="1"/>
  <c r="S2921" i="1" s="1"/>
  <c r="V2921" i="1" s="1"/>
  <c r="T2921" i="1"/>
  <c r="U2921" i="1" s="1"/>
  <c r="Q2920" i="1"/>
  <c r="O2920" i="1"/>
  <c r="P2920" i="1" s="1"/>
  <c r="S2920" i="1" s="1"/>
  <c r="V2920" i="1" s="1"/>
  <c r="T2920" i="1"/>
  <c r="U2920" i="1" s="1"/>
  <c r="Q2919" i="1"/>
  <c r="O2919" i="1"/>
  <c r="P2919" i="1" s="1"/>
  <c r="S2919" i="1" s="1"/>
  <c r="V2919" i="1" s="1"/>
  <c r="T2919" i="1"/>
  <c r="U2919" i="1" s="1"/>
  <c r="Q2918" i="1"/>
  <c r="O2918" i="1"/>
  <c r="P2918" i="1" s="1"/>
  <c r="S2918" i="1" s="1"/>
  <c r="V2918" i="1" s="1"/>
  <c r="T2918" i="1"/>
  <c r="U2918" i="1" s="1"/>
  <c r="Q2917" i="1"/>
  <c r="T2917" i="1"/>
  <c r="U2917" i="1" s="1"/>
  <c r="O2917" i="1"/>
  <c r="P2917" i="1" s="1"/>
  <c r="S2917" i="1" s="1"/>
  <c r="V2917" i="1" s="1"/>
  <c r="Q2916" i="1"/>
  <c r="T2916" i="1"/>
  <c r="U2916" i="1" s="1"/>
  <c r="O2916" i="1"/>
  <c r="P2916" i="1" s="1"/>
  <c r="S2916" i="1" s="1"/>
  <c r="V2916" i="1" s="1"/>
  <c r="Q2915" i="1"/>
  <c r="T2915" i="1"/>
  <c r="U2915" i="1" s="1"/>
  <c r="O2915" i="1"/>
  <c r="P2915" i="1" s="1"/>
  <c r="S2915" i="1" s="1"/>
  <c r="V2915" i="1" s="1"/>
  <c r="Q2914" i="1"/>
  <c r="O2914" i="1"/>
  <c r="P2914" i="1" s="1"/>
  <c r="S2914" i="1" s="1"/>
  <c r="V2914" i="1" s="1"/>
  <c r="T2914" i="1"/>
  <c r="U2914" i="1" s="1"/>
  <c r="Q2913" i="1"/>
  <c r="O2913" i="1"/>
  <c r="P2913" i="1" s="1"/>
  <c r="S2913" i="1" s="1"/>
  <c r="V2913" i="1" s="1"/>
  <c r="T2913" i="1"/>
  <c r="U2913" i="1" s="1"/>
  <c r="Q2912" i="1"/>
  <c r="T2912" i="1"/>
  <c r="U2912" i="1" s="1"/>
  <c r="O2912" i="1"/>
  <c r="P2912" i="1" s="1"/>
  <c r="S2912" i="1" s="1"/>
  <c r="V2912" i="1" s="1"/>
  <c r="Q2911" i="1"/>
  <c r="O2911" i="1"/>
  <c r="P2911" i="1" s="1"/>
  <c r="S2911" i="1" s="1"/>
  <c r="V2911" i="1" s="1"/>
  <c r="T2911" i="1"/>
  <c r="U2911" i="1" s="1"/>
  <c r="Q2910" i="1"/>
  <c r="T2910" i="1"/>
  <c r="U2910" i="1" s="1"/>
  <c r="O2910" i="1"/>
  <c r="P2910" i="1" s="1"/>
  <c r="S2910" i="1" s="1"/>
  <c r="V2910" i="1" s="1"/>
  <c r="Q2909" i="1"/>
  <c r="T2909" i="1"/>
  <c r="U2909" i="1" s="1"/>
  <c r="O2909" i="1"/>
  <c r="P2909" i="1" s="1"/>
  <c r="S2909" i="1" s="1"/>
  <c r="V2909" i="1" s="1"/>
  <c r="Q2908" i="1"/>
  <c r="T2908" i="1"/>
  <c r="U2908" i="1" s="1"/>
  <c r="O2908" i="1"/>
  <c r="P2908" i="1" s="1"/>
  <c r="S2908" i="1" s="1"/>
  <c r="V2908" i="1" s="1"/>
  <c r="Q2907" i="1"/>
  <c r="T2907" i="1"/>
  <c r="U2907" i="1" s="1"/>
  <c r="O2907" i="1"/>
  <c r="P2907" i="1" s="1"/>
  <c r="S2907" i="1" s="1"/>
  <c r="V2907" i="1" s="1"/>
  <c r="Q2906" i="1"/>
  <c r="T2906" i="1"/>
  <c r="U2906" i="1" s="1"/>
  <c r="O2906" i="1"/>
  <c r="P2906" i="1" s="1"/>
  <c r="S2906" i="1" s="1"/>
  <c r="V2906" i="1" s="1"/>
  <c r="Q2905" i="1"/>
  <c r="T2905" i="1"/>
  <c r="U2905" i="1" s="1"/>
  <c r="O2905" i="1"/>
  <c r="P2905" i="1" s="1"/>
  <c r="S2905" i="1" s="1"/>
  <c r="V2905" i="1" s="1"/>
  <c r="Q2904" i="1"/>
  <c r="T2904" i="1"/>
  <c r="U2904" i="1" s="1"/>
  <c r="O2904" i="1"/>
  <c r="P2904" i="1" s="1"/>
  <c r="S2904" i="1" s="1"/>
  <c r="V2904" i="1" s="1"/>
  <c r="Q2903" i="1"/>
  <c r="T2903" i="1"/>
  <c r="U2903" i="1" s="1"/>
  <c r="O2903" i="1"/>
  <c r="P2903" i="1" s="1"/>
  <c r="S2903" i="1" s="1"/>
  <c r="V2903" i="1" s="1"/>
  <c r="Q2902" i="1"/>
  <c r="O2902" i="1"/>
  <c r="P2902" i="1" s="1"/>
  <c r="S2902" i="1" s="1"/>
  <c r="V2902" i="1" s="1"/>
  <c r="T2902" i="1"/>
  <c r="U2902" i="1" s="1"/>
  <c r="Q2901" i="1"/>
  <c r="O2901" i="1"/>
  <c r="P2901" i="1" s="1"/>
  <c r="S2901" i="1" s="1"/>
  <c r="V2901" i="1" s="1"/>
  <c r="T2901" i="1"/>
  <c r="U2901" i="1" s="1"/>
  <c r="Q2900" i="1"/>
  <c r="O2900" i="1"/>
  <c r="P2900" i="1" s="1"/>
  <c r="S2900" i="1" s="1"/>
  <c r="V2900" i="1" s="1"/>
  <c r="T2900" i="1"/>
  <c r="U2900" i="1" s="1"/>
  <c r="Q2899" i="1"/>
  <c r="O2899" i="1"/>
  <c r="P2899" i="1" s="1"/>
  <c r="S2899" i="1" s="1"/>
  <c r="V2899" i="1" s="1"/>
  <c r="T2899" i="1"/>
  <c r="U2899" i="1" s="1"/>
  <c r="Q2898" i="1"/>
  <c r="O2898" i="1"/>
  <c r="P2898" i="1" s="1"/>
  <c r="S2898" i="1" s="1"/>
  <c r="V2898" i="1" s="1"/>
  <c r="T2898" i="1"/>
  <c r="U2898" i="1" s="1"/>
  <c r="Q2897" i="1"/>
  <c r="O2897" i="1"/>
  <c r="P2897" i="1" s="1"/>
  <c r="S2897" i="1" s="1"/>
  <c r="V2897" i="1" s="1"/>
  <c r="T2897" i="1"/>
  <c r="U2897" i="1" s="1"/>
  <c r="Q2896" i="1"/>
  <c r="O2896" i="1"/>
  <c r="P2896" i="1" s="1"/>
  <c r="S2896" i="1" s="1"/>
  <c r="V2896" i="1" s="1"/>
  <c r="T2896" i="1"/>
  <c r="U2896" i="1" s="1"/>
  <c r="Q2895" i="1"/>
  <c r="T2895" i="1"/>
  <c r="U2895" i="1" s="1"/>
  <c r="O2895" i="1"/>
  <c r="P2895" i="1" s="1"/>
  <c r="S2895" i="1" s="1"/>
  <c r="V2895" i="1" s="1"/>
  <c r="Q2894" i="1"/>
  <c r="T2894" i="1"/>
  <c r="U2894" i="1" s="1"/>
  <c r="O2894" i="1"/>
  <c r="P2894" i="1" s="1"/>
  <c r="S2894" i="1" s="1"/>
  <c r="V2894" i="1" s="1"/>
  <c r="Q2893" i="1"/>
  <c r="T2893" i="1"/>
  <c r="U2893" i="1" s="1"/>
  <c r="O2893" i="1"/>
  <c r="P2893" i="1" s="1"/>
  <c r="S2893" i="1" s="1"/>
  <c r="V2893" i="1" s="1"/>
  <c r="Q2892" i="1"/>
  <c r="O2892" i="1"/>
  <c r="P2892" i="1" s="1"/>
  <c r="S2892" i="1" s="1"/>
  <c r="V2892" i="1" s="1"/>
  <c r="T2892" i="1"/>
  <c r="U2892" i="1" s="1"/>
  <c r="Q2891" i="1"/>
  <c r="O2891" i="1"/>
  <c r="P2891" i="1" s="1"/>
  <c r="S2891" i="1" s="1"/>
  <c r="V2891" i="1" s="1"/>
  <c r="T2891" i="1"/>
  <c r="U2891" i="1" s="1"/>
  <c r="Q2890" i="1"/>
  <c r="T2890" i="1"/>
  <c r="U2890" i="1" s="1"/>
  <c r="O2890" i="1"/>
  <c r="P2890" i="1" s="1"/>
  <c r="S2890" i="1" s="1"/>
  <c r="V2890" i="1" s="1"/>
  <c r="Q2889" i="1"/>
  <c r="T2889" i="1"/>
  <c r="U2889" i="1" s="1"/>
  <c r="O2889" i="1"/>
  <c r="P2889" i="1" s="1"/>
  <c r="S2889" i="1" s="1"/>
  <c r="V2889" i="1" s="1"/>
  <c r="Q2888" i="1"/>
  <c r="O2888" i="1"/>
  <c r="P2888" i="1" s="1"/>
  <c r="S2888" i="1" s="1"/>
  <c r="V2888" i="1" s="1"/>
  <c r="T2888" i="1"/>
  <c r="U2888" i="1" s="1"/>
  <c r="Q2887" i="1"/>
  <c r="T2887" i="1"/>
  <c r="U2887" i="1" s="1"/>
  <c r="O2887" i="1"/>
  <c r="P2887" i="1" s="1"/>
  <c r="S2887" i="1" s="1"/>
  <c r="V2887" i="1" s="1"/>
  <c r="Q2886" i="1"/>
  <c r="O2886" i="1"/>
  <c r="P2886" i="1" s="1"/>
  <c r="S2886" i="1" s="1"/>
  <c r="V2886" i="1" s="1"/>
  <c r="T2886" i="1"/>
  <c r="U2886" i="1" s="1"/>
  <c r="Q2885" i="1"/>
  <c r="T2885" i="1"/>
  <c r="U2885" i="1" s="1"/>
  <c r="O2885" i="1"/>
  <c r="P2885" i="1" s="1"/>
  <c r="S2885" i="1" s="1"/>
  <c r="V2885" i="1" s="1"/>
  <c r="Q2884" i="1"/>
  <c r="T2884" i="1"/>
  <c r="U2884" i="1" s="1"/>
  <c r="O2884" i="1"/>
  <c r="P2884" i="1" s="1"/>
  <c r="S2884" i="1" s="1"/>
  <c r="V2884" i="1" s="1"/>
  <c r="Q2883" i="1"/>
  <c r="T2883" i="1"/>
  <c r="U2883" i="1" s="1"/>
  <c r="O2883" i="1"/>
  <c r="P2883" i="1" s="1"/>
  <c r="S2883" i="1" s="1"/>
  <c r="V2883" i="1" s="1"/>
  <c r="Q2882" i="1"/>
  <c r="O2882" i="1"/>
  <c r="P2882" i="1" s="1"/>
  <c r="S2882" i="1" s="1"/>
  <c r="V2882" i="1" s="1"/>
  <c r="T2882" i="1"/>
  <c r="U2882" i="1" s="1"/>
  <c r="Q2881" i="1"/>
  <c r="O2881" i="1"/>
  <c r="P2881" i="1" s="1"/>
  <c r="S2881" i="1" s="1"/>
  <c r="V2881" i="1" s="1"/>
  <c r="T2881" i="1"/>
  <c r="U2881" i="1" s="1"/>
  <c r="Q2880" i="1"/>
  <c r="O2880" i="1"/>
  <c r="P2880" i="1" s="1"/>
  <c r="S2880" i="1" s="1"/>
  <c r="V2880" i="1" s="1"/>
  <c r="T2880" i="1"/>
  <c r="U2880" i="1" s="1"/>
  <c r="Q2879" i="1"/>
  <c r="O2879" i="1"/>
  <c r="P2879" i="1" s="1"/>
  <c r="S2879" i="1" s="1"/>
  <c r="V2879" i="1" s="1"/>
  <c r="T2879" i="1"/>
  <c r="U2879" i="1" s="1"/>
  <c r="Q2878" i="1"/>
  <c r="O2878" i="1"/>
  <c r="P2878" i="1" s="1"/>
  <c r="S2878" i="1" s="1"/>
  <c r="V2878" i="1" s="1"/>
  <c r="T2878" i="1"/>
  <c r="U2878" i="1" s="1"/>
  <c r="Q2877" i="1"/>
  <c r="T2877" i="1"/>
  <c r="U2877" i="1" s="1"/>
  <c r="O2877" i="1"/>
  <c r="P2877" i="1" s="1"/>
  <c r="S2877" i="1" s="1"/>
  <c r="V2877" i="1" s="1"/>
  <c r="Q2876" i="1"/>
  <c r="T2876" i="1"/>
  <c r="U2876" i="1" s="1"/>
  <c r="O2876" i="1"/>
  <c r="P2876" i="1" s="1"/>
  <c r="S2876" i="1" s="1"/>
  <c r="V2876" i="1" s="1"/>
  <c r="Q2875" i="1"/>
  <c r="O2875" i="1"/>
  <c r="P2875" i="1" s="1"/>
  <c r="S2875" i="1" s="1"/>
  <c r="V2875" i="1" s="1"/>
  <c r="T2875" i="1"/>
  <c r="U2875" i="1" s="1"/>
  <c r="Q2874" i="1"/>
  <c r="O2874" i="1"/>
  <c r="P2874" i="1" s="1"/>
  <c r="S2874" i="1" s="1"/>
  <c r="V2874" i="1" s="1"/>
  <c r="T2874" i="1"/>
  <c r="U2874" i="1" s="1"/>
  <c r="Q2873" i="1"/>
  <c r="O2873" i="1"/>
  <c r="P2873" i="1" s="1"/>
  <c r="S2873" i="1" s="1"/>
  <c r="V2873" i="1" s="1"/>
  <c r="T2873" i="1"/>
  <c r="U2873" i="1" s="1"/>
  <c r="Q2872" i="1"/>
  <c r="T2872" i="1"/>
  <c r="U2872" i="1" s="1"/>
  <c r="O2872" i="1"/>
  <c r="P2872" i="1" s="1"/>
  <c r="S2872" i="1" s="1"/>
  <c r="V2872" i="1" s="1"/>
  <c r="Q2871" i="1"/>
  <c r="T2871" i="1"/>
  <c r="U2871" i="1" s="1"/>
  <c r="O2871" i="1"/>
  <c r="P2871" i="1" s="1"/>
  <c r="S2871" i="1" s="1"/>
  <c r="V2871" i="1" s="1"/>
  <c r="Q2870" i="1"/>
  <c r="O2870" i="1"/>
  <c r="P2870" i="1" s="1"/>
  <c r="S2870" i="1" s="1"/>
  <c r="V2870" i="1" s="1"/>
  <c r="T2870" i="1"/>
  <c r="U2870" i="1" s="1"/>
  <c r="Q2869" i="1"/>
  <c r="T2869" i="1"/>
  <c r="U2869" i="1" s="1"/>
  <c r="O2869" i="1"/>
  <c r="P2869" i="1" s="1"/>
  <c r="S2869" i="1" s="1"/>
  <c r="V2869" i="1" s="1"/>
  <c r="Q2868" i="1"/>
  <c r="T2868" i="1"/>
  <c r="U2868" i="1" s="1"/>
  <c r="O2868" i="1"/>
  <c r="P2868" i="1" s="1"/>
  <c r="S2868" i="1" s="1"/>
  <c r="V2868" i="1" s="1"/>
  <c r="Q2867" i="1"/>
  <c r="O2867" i="1"/>
  <c r="P2867" i="1" s="1"/>
  <c r="S2867" i="1" s="1"/>
  <c r="V2867" i="1" s="1"/>
  <c r="T2867" i="1"/>
  <c r="U2867" i="1" s="1"/>
  <c r="Q2866" i="1"/>
  <c r="O2866" i="1"/>
  <c r="P2866" i="1" s="1"/>
  <c r="S2866" i="1" s="1"/>
  <c r="V2866" i="1" s="1"/>
  <c r="T2866" i="1"/>
  <c r="U2866" i="1" s="1"/>
  <c r="Q2865" i="1"/>
  <c r="O2865" i="1"/>
  <c r="P2865" i="1" s="1"/>
  <c r="S2865" i="1" s="1"/>
  <c r="V2865" i="1" s="1"/>
  <c r="T2865" i="1"/>
  <c r="U2865" i="1" s="1"/>
  <c r="R3576" i="1"/>
  <c r="Q2864" i="1"/>
  <c r="H3576" i="1"/>
  <c r="T2864" i="1"/>
  <c r="O2864" i="1"/>
  <c r="F3576" i="1"/>
  <c r="Q2859" i="1"/>
  <c r="T2859" i="1"/>
  <c r="U2859" i="1" s="1"/>
  <c r="O2859" i="1"/>
  <c r="P2859" i="1" s="1"/>
  <c r="S2859" i="1" s="1"/>
  <c r="V2859" i="1" s="1"/>
  <c r="Q2858" i="1"/>
  <c r="T2858" i="1"/>
  <c r="U2858" i="1" s="1"/>
  <c r="O2858" i="1"/>
  <c r="P2858" i="1" s="1"/>
  <c r="S2858" i="1" s="1"/>
  <c r="V2858" i="1" s="1"/>
  <c r="Q2857" i="1"/>
  <c r="O2857" i="1"/>
  <c r="P2857" i="1" s="1"/>
  <c r="S2857" i="1" s="1"/>
  <c r="V2857" i="1" s="1"/>
  <c r="T2857" i="1"/>
  <c r="U2857" i="1" s="1"/>
  <c r="Q2856" i="1"/>
  <c r="T2856" i="1"/>
  <c r="U2856" i="1" s="1"/>
  <c r="O2856" i="1"/>
  <c r="P2856" i="1" s="1"/>
  <c r="S2856" i="1" s="1"/>
  <c r="V2856" i="1" s="1"/>
  <c r="Q2855" i="1"/>
  <c r="O2855" i="1"/>
  <c r="P2855" i="1" s="1"/>
  <c r="S2855" i="1" s="1"/>
  <c r="V2855" i="1" s="1"/>
  <c r="T2855" i="1"/>
  <c r="U2855" i="1" s="1"/>
  <c r="Q2854" i="1"/>
  <c r="O2854" i="1"/>
  <c r="P2854" i="1" s="1"/>
  <c r="S2854" i="1" s="1"/>
  <c r="V2854" i="1" s="1"/>
  <c r="T2854" i="1"/>
  <c r="U2854" i="1" s="1"/>
  <c r="Q2853" i="1"/>
  <c r="T2853" i="1"/>
  <c r="U2853" i="1" s="1"/>
  <c r="O2853" i="1"/>
  <c r="P2853" i="1" s="1"/>
  <c r="S2853" i="1" s="1"/>
  <c r="V2853" i="1" s="1"/>
  <c r="Q2852" i="1"/>
  <c r="O2852" i="1"/>
  <c r="P2852" i="1" s="1"/>
  <c r="S2852" i="1" s="1"/>
  <c r="V2852" i="1" s="1"/>
  <c r="T2852" i="1"/>
  <c r="U2852" i="1" s="1"/>
  <c r="Q2851" i="1"/>
  <c r="Q2850" i="1"/>
  <c r="T2850" i="1"/>
  <c r="U2850" i="1" s="1"/>
  <c r="O2850" i="1"/>
  <c r="P2850" i="1" s="1"/>
  <c r="S2850" i="1" s="1"/>
  <c r="V2850" i="1" s="1"/>
  <c r="Q2849" i="1"/>
  <c r="T2849" i="1"/>
  <c r="U2849" i="1" s="1"/>
  <c r="O2849" i="1"/>
  <c r="P2849" i="1" s="1"/>
  <c r="S2849" i="1" s="1"/>
  <c r="V2849" i="1" s="1"/>
  <c r="Q2848" i="1"/>
  <c r="T2848" i="1"/>
  <c r="U2848" i="1" s="1"/>
  <c r="O2848" i="1"/>
  <c r="P2848" i="1" s="1"/>
  <c r="S2848" i="1" s="1"/>
  <c r="V2848" i="1" s="1"/>
  <c r="Q2847" i="1"/>
  <c r="T2847" i="1"/>
  <c r="U2847" i="1" s="1"/>
  <c r="O2847" i="1"/>
  <c r="P2847" i="1" s="1"/>
  <c r="S2847" i="1" s="1"/>
  <c r="V2847" i="1" s="1"/>
  <c r="Q2846" i="1"/>
  <c r="O2846" i="1"/>
  <c r="P2846" i="1" s="1"/>
  <c r="S2846" i="1" s="1"/>
  <c r="V2846" i="1" s="1"/>
  <c r="T2846" i="1"/>
  <c r="U2846" i="1" s="1"/>
  <c r="Q2845" i="1"/>
  <c r="T2845" i="1"/>
  <c r="U2845" i="1" s="1"/>
  <c r="O2845" i="1"/>
  <c r="P2845" i="1" s="1"/>
  <c r="S2845" i="1" s="1"/>
  <c r="V2845" i="1" s="1"/>
  <c r="Q2844" i="1"/>
  <c r="T2844" i="1"/>
  <c r="U2844" i="1" s="1"/>
  <c r="O2844" i="1"/>
  <c r="P2844" i="1" s="1"/>
  <c r="S2844" i="1" s="1"/>
  <c r="V2844" i="1" s="1"/>
  <c r="Q2843" i="1"/>
  <c r="T2843" i="1"/>
  <c r="U2843" i="1" s="1"/>
  <c r="O2843" i="1"/>
  <c r="P2843" i="1" s="1"/>
  <c r="S2843" i="1" s="1"/>
  <c r="V2843" i="1" s="1"/>
  <c r="Q2842" i="1"/>
  <c r="T2842" i="1"/>
  <c r="U2842" i="1" s="1"/>
  <c r="O2842" i="1"/>
  <c r="P2842" i="1" s="1"/>
  <c r="S2842" i="1" s="1"/>
  <c r="V2842" i="1" s="1"/>
  <c r="Q2841" i="1"/>
  <c r="O2841" i="1"/>
  <c r="P2841" i="1" s="1"/>
  <c r="S2841" i="1" s="1"/>
  <c r="V2841" i="1" s="1"/>
  <c r="T2841" i="1"/>
  <c r="U2841" i="1" s="1"/>
  <c r="Q2840" i="1"/>
  <c r="T2840" i="1"/>
  <c r="U2840" i="1" s="1"/>
  <c r="O2840" i="1"/>
  <c r="P2840" i="1" s="1"/>
  <c r="S2840" i="1" s="1"/>
  <c r="V2840" i="1" s="1"/>
  <c r="Q2839" i="1"/>
  <c r="T2839" i="1"/>
  <c r="U2839" i="1" s="1"/>
  <c r="O2839" i="1"/>
  <c r="P2839" i="1" s="1"/>
  <c r="S2839" i="1" s="1"/>
  <c r="V2839" i="1" s="1"/>
  <c r="Q2838" i="1"/>
  <c r="T2838" i="1"/>
  <c r="U2838" i="1" s="1"/>
  <c r="O2838" i="1"/>
  <c r="P2838" i="1" s="1"/>
  <c r="S2838" i="1" s="1"/>
  <c r="V2838" i="1" s="1"/>
  <c r="Q2837" i="1"/>
  <c r="T2837" i="1"/>
  <c r="U2837" i="1" s="1"/>
  <c r="O2837" i="1"/>
  <c r="P2837" i="1" s="1"/>
  <c r="S2837" i="1" s="1"/>
  <c r="V2837" i="1" s="1"/>
  <c r="Q2836" i="1"/>
  <c r="O2836" i="1"/>
  <c r="P2836" i="1" s="1"/>
  <c r="S2836" i="1" s="1"/>
  <c r="V2836" i="1" s="1"/>
  <c r="T2836" i="1"/>
  <c r="U2836" i="1" s="1"/>
  <c r="Q2835" i="1"/>
  <c r="T2835" i="1"/>
  <c r="U2835" i="1" s="1"/>
  <c r="O2835" i="1"/>
  <c r="P2835" i="1" s="1"/>
  <c r="S2835" i="1" s="1"/>
  <c r="V2835" i="1" s="1"/>
  <c r="Q2834" i="1"/>
  <c r="O2834" i="1"/>
  <c r="P2834" i="1" s="1"/>
  <c r="S2834" i="1" s="1"/>
  <c r="V2834" i="1" s="1"/>
  <c r="T2834" i="1"/>
  <c r="U2834" i="1" s="1"/>
  <c r="Q2833" i="1"/>
  <c r="O2833" i="1"/>
  <c r="P2833" i="1" s="1"/>
  <c r="S2833" i="1" s="1"/>
  <c r="V2833" i="1" s="1"/>
  <c r="T2833" i="1"/>
  <c r="U2833" i="1" s="1"/>
  <c r="Q2832" i="1"/>
  <c r="T2832" i="1"/>
  <c r="U2832" i="1" s="1"/>
  <c r="O2832" i="1"/>
  <c r="P2832" i="1" s="1"/>
  <c r="S2832" i="1" s="1"/>
  <c r="V2832" i="1" s="1"/>
  <c r="Q2831" i="1"/>
  <c r="T2831" i="1"/>
  <c r="U2831" i="1" s="1"/>
  <c r="O2831" i="1"/>
  <c r="P2831" i="1" s="1"/>
  <c r="S2831" i="1" s="1"/>
  <c r="V2831" i="1" s="1"/>
  <c r="Q2830" i="1"/>
  <c r="O2830" i="1"/>
  <c r="P2830" i="1" s="1"/>
  <c r="S2830" i="1" s="1"/>
  <c r="V2830" i="1" s="1"/>
  <c r="T2830" i="1"/>
  <c r="U2830" i="1" s="1"/>
  <c r="Q2829" i="1"/>
  <c r="O2829" i="1"/>
  <c r="P2829" i="1" s="1"/>
  <c r="S2829" i="1" s="1"/>
  <c r="V2829" i="1" s="1"/>
  <c r="T2829" i="1"/>
  <c r="U2829" i="1" s="1"/>
  <c r="Q2828" i="1"/>
  <c r="T2828" i="1"/>
  <c r="U2828" i="1" s="1"/>
  <c r="O2828" i="1"/>
  <c r="P2828" i="1" s="1"/>
  <c r="S2828" i="1" s="1"/>
  <c r="V2828" i="1" s="1"/>
  <c r="Q2827" i="1"/>
  <c r="T2827" i="1"/>
  <c r="O2827" i="1"/>
  <c r="P2827" i="1" s="1"/>
  <c r="S2827" i="1" s="1"/>
  <c r="V2827" i="1" s="1"/>
  <c r="U2827" i="1" s="1"/>
  <c r="Q2826" i="1"/>
  <c r="O2826" i="1"/>
  <c r="P2826" i="1" s="1"/>
  <c r="S2826" i="1" s="1"/>
  <c r="V2826" i="1" s="1"/>
  <c r="T2826" i="1"/>
  <c r="U2826" i="1" s="1"/>
  <c r="Q2825" i="1"/>
  <c r="T2825" i="1"/>
  <c r="U2825" i="1" s="1"/>
  <c r="O2825" i="1"/>
  <c r="P2825" i="1" s="1"/>
  <c r="S2825" i="1" s="1"/>
  <c r="V2825" i="1" s="1"/>
  <c r="Q2824" i="1"/>
  <c r="O2824" i="1"/>
  <c r="P2824" i="1" s="1"/>
  <c r="S2824" i="1" s="1"/>
  <c r="V2824" i="1" s="1"/>
  <c r="T2824" i="1"/>
  <c r="Q2823" i="1"/>
  <c r="T2823" i="1"/>
  <c r="O2823" i="1"/>
  <c r="P2823" i="1" s="1"/>
  <c r="S2823" i="1" s="1"/>
  <c r="V2823" i="1" s="1"/>
  <c r="U2823" i="1" s="1"/>
  <c r="Q2822" i="1"/>
  <c r="T2822" i="1"/>
  <c r="O2822" i="1"/>
  <c r="P2822" i="1" s="1"/>
  <c r="S2822" i="1" s="1"/>
  <c r="V2822" i="1" s="1"/>
  <c r="U2822" i="1" s="1"/>
  <c r="Q2821" i="1"/>
  <c r="T2821" i="1"/>
  <c r="O2821" i="1"/>
  <c r="P2821" i="1" s="1"/>
  <c r="S2821" i="1" s="1"/>
  <c r="V2821" i="1" s="1"/>
  <c r="U2821" i="1" s="1"/>
  <c r="Q2820" i="1"/>
  <c r="O2820" i="1"/>
  <c r="P2820" i="1" s="1"/>
  <c r="S2820" i="1" s="1"/>
  <c r="V2820" i="1" s="1"/>
  <c r="T2820" i="1"/>
  <c r="Q2819" i="1"/>
  <c r="T2819" i="1"/>
  <c r="O2819" i="1"/>
  <c r="P2819" i="1" s="1"/>
  <c r="S2819" i="1" s="1"/>
  <c r="V2819" i="1" s="1"/>
  <c r="U2819" i="1" s="1"/>
  <c r="Q2818" i="1"/>
  <c r="O2818" i="1"/>
  <c r="P2818" i="1" s="1"/>
  <c r="S2818" i="1" s="1"/>
  <c r="V2818" i="1" s="1"/>
  <c r="T2818" i="1"/>
  <c r="U2818" i="1" s="1"/>
  <c r="Q2817" i="1"/>
  <c r="O2817" i="1"/>
  <c r="P2817" i="1" s="1"/>
  <c r="S2817" i="1" s="1"/>
  <c r="V2817" i="1" s="1"/>
  <c r="T2817" i="1"/>
  <c r="U2817" i="1" s="1"/>
  <c r="Q2816" i="1"/>
  <c r="T2816" i="1"/>
  <c r="U2816" i="1" s="1"/>
  <c r="O2816" i="1"/>
  <c r="P2816" i="1" s="1"/>
  <c r="S2816" i="1" s="1"/>
  <c r="V2816" i="1" s="1"/>
  <c r="Q2815" i="1"/>
  <c r="O2815" i="1"/>
  <c r="P2815" i="1" s="1"/>
  <c r="S2815" i="1" s="1"/>
  <c r="V2815" i="1" s="1"/>
  <c r="T2815" i="1"/>
  <c r="U2815" i="1" s="1"/>
  <c r="Q2814" i="1"/>
  <c r="O2814" i="1"/>
  <c r="P2814" i="1" s="1"/>
  <c r="S2814" i="1" s="1"/>
  <c r="V2814" i="1" s="1"/>
  <c r="T2814" i="1"/>
  <c r="U2814" i="1" s="1"/>
  <c r="Q2813" i="1"/>
  <c r="O2813" i="1"/>
  <c r="P2813" i="1" s="1"/>
  <c r="S2813" i="1" s="1"/>
  <c r="V2813" i="1" s="1"/>
  <c r="T2813" i="1"/>
  <c r="U2813" i="1" s="1"/>
  <c r="Q2812" i="1"/>
  <c r="O2812" i="1"/>
  <c r="P2812" i="1" s="1"/>
  <c r="S2812" i="1" s="1"/>
  <c r="V2812" i="1" s="1"/>
  <c r="T2812" i="1"/>
  <c r="U2812" i="1" s="1"/>
  <c r="Q2811" i="1"/>
  <c r="O2811" i="1"/>
  <c r="P2811" i="1" s="1"/>
  <c r="S2811" i="1" s="1"/>
  <c r="V2811" i="1" s="1"/>
  <c r="T2811" i="1"/>
  <c r="U2811" i="1" s="1"/>
  <c r="Q2810" i="1"/>
  <c r="T2810" i="1"/>
  <c r="O2810" i="1"/>
  <c r="P2810" i="1" s="1"/>
  <c r="S2810" i="1" s="1"/>
  <c r="V2810" i="1" s="1"/>
  <c r="U2810" i="1" s="1"/>
  <c r="Q2809" i="1"/>
  <c r="O2809" i="1"/>
  <c r="P2809" i="1" s="1"/>
  <c r="S2809" i="1" s="1"/>
  <c r="V2809" i="1" s="1"/>
  <c r="T2809" i="1"/>
  <c r="U2809" i="1" s="1"/>
  <c r="Q2808" i="1"/>
  <c r="O2808" i="1"/>
  <c r="P2808" i="1" s="1"/>
  <c r="S2808" i="1" s="1"/>
  <c r="V2808" i="1" s="1"/>
  <c r="T2808" i="1"/>
  <c r="U2808" i="1" s="1"/>
  <c r="Q2807" i="1"/>
  <c r="O2807" i="1"/>
  <c r="P2807" i="1" s="1"/>
  <c r="S2807" i="1" s="1"/>
  <c r="V2807" i="1" s="1"/>
  <c r="T2807" i="1"/>
  <c r="Q2806" i="1"/>
  <c r="T2806" i="1"/>
  <c r="U2806" i="1" s="1"/>
  <c r="O2806" i="1"/>
  <c r="P2806" i="1" s="1"/>
  <c r="S2806" i="1" s="1"/>
  <c r="V2806" i="1" s="1"/>
  <c r="Q2805" i="1"/>
  <c r="T2805" i="1"/>
  <c r="U2805" i="1" s="1"/>
  <c r="O2805" i="1"/>
  <c r="P2805" i="1" s="1"/>
  <c r="S2805" i="1" s="1"/>
  <c r="V2805" i="1" s="1"/>
  <c r="Q2804" i="1"/>
  <c r="T2804" i="1"/>
  <c r="O2804" i="1"/>
  <c r="P2804" i="1" s="1"/>
  <c r="S2804" i="1" s="1"/>
  <c r="V2804" i="1" s="1"/>
  <c r="U2804" i="1" s="1"/>
  <c r="Q2803" i="1"/>
  <c r="T2803" i="1"/>
  <c r="U2803" i="1" s="1"/>
  <c r="O2803" i="1"/>
  <c r="P2803" i="1" s="1"/>
  <c r="S2803" i="1" s="1"/>
  <c r="V2803" i="1" s="1"/>
  <c r="Q2802" i="1"/>
  <c r="O2802" i="1"/>
  <c r="P2802" i="1" s="1"/>
  <c r="S2802" i="1" s="1"/>
  <c r="V2802" i="1" s="1"/>
  <c r="T2802" i="1"/>
  <c r="U2802" i="1" s="1"/>
  <c r="Q2801" i="1"/>
  <c r="T2801" i="1"/>
  <c r="U2801" i="1" s="1"/>
  <c r="O2801" i="1"/>
  <c r="P2801" i="1" s="1"/>
  <c r="S2801" i="1" s="1"/>
  <c r="V2801" i="1" s="1"/>
  <c r="Q2800" i="1"/>
  <c r="T2800" i="1"/>
  <c r="U2800" i="1" s="1"/>
  <c r="O2800" i="1"/>
  <c r="P2800" i="1" s="1"/>
  <c r="S2800" i="1" s="1"/>
  <c r="V2800" i="1" s="1"/>
  <c r="Q2799" i="1"/>
  <c r="O2799" i="1"/>
  <c r="P2799" i="1" s="1"/>
  <c r="S2799" i="1" s="1"/>
  <c r="V2799" i="1" s="1"/>
  <c r="T2799" i="1"/>
  <c r="U2799" i="1" s="1"/>
  <c r="Q2798" i="1"/>
  <c r="T2798" i="1"/>
  <c r="U2798" i="1" s="1"/>
  <c r="O2798" i="1"/>
  <c r="P2798" i="1" s="1"/>
  <c r="S2798" i="1" s="1"/>
  <c r="V2798" i="1" s="1"/>
  <c r="Q2797" i="1"/>
  <c r="T2797" i="1"/>
  <c r="U2797" i="1" s="1"/>
  <c r="O2797" i="1"/>
  <c r="P2797" i="1" s="1"/>
  <c r="S2797" i="1" s="1"/>
  <c r="V2797" i="1" s="1"/>
  <c r="Q2796" i="1"/>
  <c r="O2796" i="1"/>
  <c r="P2796" i="1" s="1"/>
  <c r="S2796" i="1" s="1"/>
  <c r="V2796" i="1" s="1"/>
  <c r="T2796" i="1"/>
  <c r="U2796" i="1" s="1"/>
  <c r="Q2795" i="1"/>
  <c r="T2795" i="1"/>
  <c r="U2795" i="1" s="1"/>
  <c r="O2795" i="1"/>
  <c r="P2795" i="1" s="1"/>
  <c r="S2795" i="1" s="1"/>
  <c r="V2795" i="1" s="1"/>
  <c r="Q2794" i="1"/>
  <c r="O2794" i="1"/>
  <c r="P2794" i="1" s="1"/>
  <c r="S2794" i="1" s="1"/>
  <c r="V2794" i="1" s="1"/>
  <c r="T2794" i="1"/>
  <c r="U2794" i="1" s="1"/>
  <c r="Q2793" i="1"/>
  <c r="T2793" i="1"/>
  <c r="U2793" i="1" s="1"/>
  <c r="O2793" i="1"/>
  <c r="P2793" i="1" s="1"/>
  <c r="S2793" i="1" s="1"/>
  <c r="V2793" i="1" s="1"/>
  <c r="Q2792" i="1"/>
  <c r="O2792" i="1"/>
  <c r="P2792" i="1" s="1"/>
  <c r="S2792" i="1" s="1"/>
  <c r="V2792" i="1" s="1"/>
  <c r="T2792" i="1"/>
  <c r="U2792" i="1" s="1"/>
  <c r="Q2791" i="1"/>
  <c r="T2791" i="1"/>
  <c r="O2791" i="1"/>
  <c r="P2791" i="1" s="1"/>
  <c r="S2791" i="1" s="1"/>
  <c r="V2791" i="1" s="1"/>
  <c r="U2791" i="1" s="1"/>
  <c r="Q2790" i="1"/>
  <c r="O2790" i="1"/>
  <c r="P2790" i="1" s="1"/>
  <c r="S2790" i="1" s="1"/>
  <c r="V2790" i="1" s="1"/>
  <c r="T2790" i="1"/>
  <c r="U2790" i="1" s="1"/>
  <c r="Q2789" i="1"/>
  <c r="O2789" i="1"/>
  <c r="P2789" i="1" s="1"/>
  <c r="S2789" i="1" s="1"/>
  <c r="V2789" i="1" s="1"/>
  <c r="T2789" i="1"/>
  <c r="U2789" i="1" s="1"/>
  <c r="Q2788" i="1"/>
  <c r="O2788" i="1"/>
  <c r="P2788" i="1" s="1"/>
  <c r="S2788" i="1" s="1"/>
  <c r="V2788" i="1" s="1"/>
  <c r="T2788" i="1"/>
  <c r="U2788" i="1" s="1"/>
  <c r="Q2787" i="1"/>
  <c r="T2787" i="1"/>
  <c r="O2787" i="1"/>
  <c r="P2787" i="1" s="1"/>
  <c r="S2787" i="1" s="1"/>
  <c r="V2787" i="1" s="1"/>
  <c r="U2787" i="1" s="1"/>
  <c r="Q2786" i="1"/>
  <c r="T2786" i="1"/>
  <c r="U2786" i="1" s="1"/>
  <c r="O2786" i="1"/>
  <c r="P2786" i="1" s="1"/>
  <c r="S2786" i="1" s="1"/>
  <c r="V2786" i="1" s="1"/>
  <c r="Q2785" i="1"/>
  <c r="T2785" i="1"/>
  <c r="U2785" i="1" s="1"/>
  <c r="O2785" i="1"/>
  <c r="P2785" i="1" s="1"/>
  <c r="S2785" i="1" s="1"/>
  <c r="V2785" i="1" s="1"/>
  <c r="Q2784" i="1"/>
  <c r="T2784" i="1"/>
  <c r="U2784" i="1" s="1"/>
  <c r="O2784" i="1"/>
  <c r="P2784" i="1" s="1"/>
  <c r="S2784" i="1" s="1"/>
  <c r="V2784" i="1" s="1"/>
  <c r="Q2783" i="1"/>
  <c r="T2783" i="1"/>
  <c r="U2783" i="1" s="1"/>
  <c r="O2783" i="1"/>
  <c r="P2783" i="1" s="1"/>
  <c r="S2783" i="1" s="1"/>
  <c r="V2783" i="1" s="1"/>
  <c r="Q2782" i="1"/>
  <c r="O2782" i="1"/>
  <c r="P2782" i="1" s="1"/>
  <c r="S2782" i="1" s="1"/>
  <c r="V2782" i="1" s="1"/>
  <c r="T2782" i="1"/>
  <c r="U2782" i="1" s="1"/>
  <c r="Q2781" i="1"/>
  <c r="T2781" i="1"/>
  <c r="U2781" i="1" s="1"/>
  <c r="O2781" i="1"/>
  <c r="P2781" i="1" s="1"/>
  <c r="S2781" i="1" s="1"/>
  <c r="V2781" i="1" s="1"/>
  <c r="Q2780" i="1"/>
  <c r="T2780" i="1"/>
  <c r="U2780" i="1" s="1"/>
  <c r="O2780" i="1"/>
  <c r="P2780" i="1" s="1"/>
  <c r="S2780" i="1" s="1"/>
  <c r="V2780" i="1" s="1"/>
  <c r="Q2779" i="1"/>
  <c r="O2779" i="1"/>
  <c r="P2779" i="1" s="1"/>
  <c r="S2779" i="1" s="1"/>
  <c r="V2779" i="1" s="1"/>
  <c r="T2779" i="1"/>
  <c r="U2779" i="1" s="1"/>
  <c r="Q2778" i="1"/>
  <c r="T2778" i="1"/>
  <c r="U2778" i="1" s="1"/>
  <c r="O2778" i="1"/>
  <c r="P2778" i="1" s="1"/>
  <c r="S2778" i="1" s="1"/>
  <c r="V2778" i="1" s="1"/>
  <c r="Q2777" i="1"/>
  <c r="O2777" i="1"/>
  <c r="P2777" i="1" s="1"/>
  <c r="S2777" i="1" s="1"/>
  <c r="V2777" i="1" s="1"/>
  <c r="T2777" i="1"/>
  <c r="U2777" i="1" s="1"/>
  <c r="Q2776" i="1"/>
  <c r="T2776" i="1"/>
  <c r="U2776" i="1" s="1"/>
  <c r="O2776" i="1"/>
  <c r="P2776" i="1" s="1"/>
  <c r="S2776" i="1" s="1"/>
  <c r="V2776" i="1" s="1"/>
  <c r="Q2775" i="1"/>
  <c r="O2775" i="1"/>
  <c r="P2775" i="1" s="1"/>
  <c r="S2775" i="1" s="1"/>
  <c r="V2775" i="1" s="1"/>
  <c r="T2775" i="1"/>
  <c r="U2775" i="1" s="1"/>
  <c r="Q2774" i="1"/>
  <c r="T2774" i="1"/>
  <c r="U2774" i="1" s="1"/>
  <c r="O2774" i="1"/>
  <c r="P2774" i="1" s="1"/>
  <c r="S2774" i="1" s="1"/>
  <c r="V2774" i="1" s="1"/>
  <c r="Q2773" i="1"/>
  <c r="O2773" i="1"/>
  <c r="P2773" i="1" s="1"/>
  <c r="S2773" i="1" s="1"/>
  <c r="V2773" i="1" s="1"/>
  <c r="T2773" i="1"/>
  <c r="U2773" i="1" s="1"/>
  <c r="Q2772" i="1"/>
  <c r="O2772" i="1"/>
  <c r="P2772" i="1" s="1"/>
  <c r="S2772" i="1" s="1"/>
  <c r="V2772" i="1" s="1"/>
  <c r="T2772" i="1"/>
  <c r="U2772" i="1" s="1"/>
  <c r="Q2771" i="1"/>
  <c r="O2771" i="1"/>
  <c r="P2771" i="1" s="1"/>
  <c r="S2771" i="1" s="1"/>
  <c r="V2771" i="1" s="1"/>
  <c r="T2771" i="1"/>
  <c r="U2771" i="1" s="1"/>
  <c r="Q2770" i="1"/>
  <c r="O2770" i="1"/>
  <c r="P2770" i="1" s="1"/>
  <c r="S2770" i="1" s="1"/>
  <c r="V2770" i="1" s="1"/>
  <c r="T2770" i="1"/>
  <c r="U2770" i="1" s="1"/>
  <c r="Q2769" i="1"/>
  <c r="T2769" i="1"/>
  <c r="U2769" i="1" s="1"/>
  <c r="O2769" i="1"/>
  <c r="P2769" i="1" s="1"/>
  <c r="S2769" i="1" s="1"/>
  <c r="V2769" i="1" s="1"/>
  <c r="Q2768" i="1"/>
  <c r="T2768" i="1"/>
  <c r="U2768" i="1" s="1"/>
  <c r="O2768" i="1"/>
  <c r="P2768" i="1" s="1"/>
  <c r="S2768" i="1" s="1"/>
  <c r="V2768" i="1" s="1"/>
  <c r="Q2767" i="1"/>
  <c r="T2767" i="1"/>
  <c r="U2767" i="1" s="1"/>
  <c r="O2767" i="1"/>
  <c r="P2767" i="1" s="1"/>
  <c r="S2767" i="1" s="1"/>
  <c r="V2767" i="1" s="1"/>
  <c r="Q2766" i="1"/>
  <c r="T2766" i="1"/>
  <c r="U2766" i="1" s="1"/>
  <c r="O2766" i="1"/>
  <c r="P2766" i="1" s="1"/>
  <c r="S2766" i="1" s="1"/>
  <c r="V2766" i="1" s="1"/>
  <c r="Q2765" i="1"/>
  <c r="T2765" i="1"/>
  <c r="U2765" i="1" s="1"/>
  <c r="O2765" i="1"/>
  <c r="P2765" i="1" s="1"/>
  <c r="S2765" i="1" s="1"/>
  <c r="V2765" i="1" s="1"/>
  <c r="Q2764" i="1"/>
  <c r="T2764" i="1"/>
  <c r="U2764" i="1" s="1"/>
  <c r="O2764" i="1"/>
  <c r="P2764" i="1" s="1"/>
  <c r="S2764" i="1" s="1"/>
  <c r="V2764" i="1" s="1"/>
  <c r="Q2763" i="1"/>
  <c r="O2763" i="1"/>
  <c r="P2763" i="1" s="1"/>
  <c r="S2763" i="1" s="1"/>
  <c r="V2763" i="1" s="1"/>
  <c r="T2763" i="1"/>
  <c r="U2763" i="1" s="1"/>
  <c r="Q2762" i="1"/>
  <c r="T2762" i="1"/>
  <c r="U2762" i="1" s="1"/>
  <c r="O2762" i="1"/>
  <c r="P2762" i="1" s="1"/>
  <c r="S2762" i="1" s="1"/>
  <c r="V2762" i="1" s="1"/>
  <c r="Q2761" i="1"/>
  <c r="T2761" i="1"/>
  <c r="O2761" i="1"/>
  <c r="P2761" i="1" s="1"/>
  <c r="S2761" i="1" s="1"/>
  <c r="V2761" i="1" s="1"/>
  <c r="U2761" i="1" s="1"/>
  <c r="Q2760" i="1"/>
  <c r="O2760" i="1"/>
  <c r="P2760" i="1" s="1"/>
  <c r="S2760" i="1" s="1"/>
  <c r="V2760" i="1" s="1"/>
  <c r="T2760" i="1"/>
  <c r="Q2759" i="1"/>
  <c r="T2759" i="1"/>
  <c r="U2759" i="1" s="1"/>
  <c r="O2759" i="1"/>
  <c r="P2759" i="1" s="1"/>
  <c r="S2759" i="1" s="1"/>
  <c r="V2759" i="1" s="1"/>
  <c r="Q2758" i="1"/>
  <c r="T2758" i="1"/>
  <c r="U2758" i="1" s="1"/>
  <c r="O2758" i="1"/>
  <c r="P2758" i="1" s="1"/>
  <c r="S2758" i="1" s="1"/>
  <c r="V2758" i="1" s="1"/>
  <c r="Q2757" i="1"/>
  <c r="T2757" i="1"/>
  <c r="U2757" i="1" s="1"/>
  <c r="O2757" i="1"/>
  <c r="P2757" i="1" s="1"/>
  <c r="S2757" i="1" s="1"/>
  <c r="V2757" i="1" s="1"/>
  <c r="Q2756" i="1"/>
  <c r="T2756" i="1"/>
  <c r="U2756" i="1" s="1"/>
  <c r="O2756" i="1"/>
  <c r="P2756" i="1" s="1"/>
  <c r="S2756" i="1" s="1"/>
  <c r="V2756" i="1" s="1"/>
  <c r="Q2755" i="1"/>
  <c r="O2755" i="1"/>
  <c r="P2755" i="1" s="1"/>
  <c r="S2755" i="1" s="1"/>
  <c r="V2755" i="1" s="1"/>
  <c r="T2755" i="1"/>
  <c r="U2755" i="1" s="1"/>
  <c r="Q2754" i="1"/>
  <c r="O2754" i="1"/>
  <c r="P2754" i="1" s="1"/>
  <c r="S2754" i="1" s="1"/>
  <c r="V2754" i="1" s="1"/>
  <c r="T2754" i="1"/>
  <c r="U2754" i="1" s="1"/>
  <c r="Q2753" i="1"/>
  <c r="T2753" i="1"/>
  <c r="U2753" i="1" s="1"/>
  <c r="O2753" i="1"/>
  <c r="P2753" i="1" s="1"/>
  <c r="S2753" i="1" s="1"/>
  <c r="V2753" i="1" s="1"/>
  <c r="Q2752" i="1"/>
  <c r="O2752" i="1"/>
  <c r="P2752" i="1" s="1"/>
  <c r="S2752" i="1" s="1"/>
  <c r="V2752" i="1" s="1"/>
  <c r="T2752" i="1"/>
  <c r="Q2751" i="1"/>
  <c r="T2751" i="1"/>
  <c r="O2751" i="1"/>
  <c r="P2751" i="1" s="1"/>
  <c r="S2751" i="1" s="1"/>
  <c r="V2751" i="1" s="1"/>
  <c r="U2751" i="1" s="1"/>
  <c r="Q2750" i="1"/>
  <c r="T2750" i="1"/>
  <c r="U2750" i="1" s="1"/>
  <c r="O2750" i="1"/>
  <c r="P2750" i="1" s="1"/>
  <c r="S2750" i="1" s="1"/>
  <c r="V2750" i="1" s="1"/>
  <c r="Q2749" i="1"/>
  <c r="T2749" i="1"/>
  <c r="U2749" i="1" s="1"/>
  <c r="O2749" i="1"/>
  <c r="P2749" i="1" s="1"/>
  <c r="S2749" i="1" s="1"/>
  <c r="V2749" i="1" s="1"/>
  <c r="Q2748" i="1"/>
  <c r="T2748" i="1"/>
  <c r="U2748" i="1" s="1"/>
  <c r="O2748" i="1"/>
  <c r="P2748" i="1" s="1"/>
  <c r="S2748" i="1" s="1"/>
  <c r="V2748" i="1" s="1"/>
  <c r="Q2747" i="1"/>
  <c r="T2747" i="1"/>
  <c r="O2747" i="1"/>
  <c r="P2747" i="1" s="1"/>
  <c r="S2747" i="1" s="1"/>
  <c r="V2747" i="1" s="1"/>
  <c r="U2747" i="1" s="1"/>
  <c r="Q2746" i="1"/>
  <c r="T2746" i="1"/>
  <c r="U2746" i="1" s="1"/>
  <c r="O2746" i="1"/>
  <c r="P2746" i="1" s="1"/>
  <c r="S2746" i="1" s="1"/>
  <c r="V2746" i="1" s="1"/>
  <c r="Q2745" i="1"/>
  <c r="T2745" i="1"/>
  <c r="U2745" i="1" s="1"/>
  <c r="O2745" i="1"/>
  <c r="P2745" i="1" s="1"/>
  <c r="S2745" i="1" s="1"/>
  <c r="V2745" i="1" s="1"/>
  <c r="Q2744" i="1"/>
  <c r="T2744" i="1"/>
  <c r="O2744" i="1"/>
  <c r="P2744" i="1" s="1"/>
  <c r="S2744" i="1" s="1"/>
  <c r="V2744" i="1" s="1"/>
  <c r="U2744" i="1" s="1"/>
  <c r="Q2743" i="1"/>
  <c r="T2743" i="1"/>
  <c r="O2743" i="1"/>
  <c r="P2743" i="1" s="1"/>
  <c r="S2743" i="1" s="1"/>
  <c r="V2743" i="1" s="1"/>
  <c r="U2743" i="1" s="1"/>
  <c r="Q2742" i="1"/>
  <c r="T2742" i="1"/>
  <c r="U2742" i="1" s="1"/>
  <c r="O2742" i="1"/>
  <c r="P2742" i="1" s="1"/>
  <c r="S2742" i="1" s="1"/>
  <c r="V2742" i="1" s="1"/>
  <c r="Q2741" i="1"/>
  <c r="O2741" i="1"/>
  <c r="P2741" i="1" s="1"/>
  <c r="S2741" i="1" s="1"/>
  <c r="V2741" i="1" s="1"/>
  <c r="T2741" i="1"/>
  <c r="U2741" i="1" s="1"/>
  <c r="Q2740" i="1"/>
  <c r="T2740" i="1"/>
  <c r="U2740" i="1" s="1"/>
  <c r="O2740" i="1"/>
  <c r="P2740" i="1" s="1"/>
  <c r="S2740" i="1" s="1"/>
  <c r="V2740" i="1" s="1"/>
  <c r="Q2739" i="1"/>
  <c r="T2739" i="1"/>
  <c r="U2739" i="1" s="1"/>
  <c r="O2739" i="1"/>
  <c r="P2739" i="1" s="1"/>
  <c r="S2739" i="1" s="1"/>
  <c r="V2739" i="1" s="1"/>
  <c r="Q2738" i="1"/>
  <c r="T2738" i="1"/>
  <c r="U2738" i="1" s="1"/>
  <c r="O2738" i="1"/>
  <c r="P2738" i="1" s="1"/>
  <c r="S2738" i="1" s="1"/>
  <c r="V2738" i="1" s="1"/>
  <c r="Q2737" i="1"/>
  <c r="O2737" i="1"/>
  <c r="P2737" i="1" s="1"/>
  <c r="S2737" i="1" s="1"/>
  <c r="V2737" i="1" s="1"/>
  <c r="T2737" i="1"/>
  <c r="Q2736" i="1"/>
  <c r="O2736" i="1"/>
  <c r="P2736" i="1" s="1"/>
  <c r="S2736" i="1" s="1"/>
  <c r="V2736" i="1" s="1"/>
  <c r="T2736" i="1"/>
  <c r="U2736" i="1" s="1"/>
  <c r="Q2735" i="1"/>
  <c r="T2735" i="1"/>
  <c r="U2735" i="1" s="1"/>
  <c r="O2735" i="1"/>
  <c r="P2735" i="1" s="1"/>
  <c r="S2735" i="1" s="1"/>
  <c r="V2735" i="1" s="1"/>
  <c r="Q2734" i="1"/>
  <c r="T2734" i="1"/>
  <c r="U2734" i="1" s="1"/>
  <c r="O2734" i="1"/>
  <c r="P2734" i="1" s="1"/>
  <c r="S2734" i="1" s="1"/>
  <c r="V2734" i="1" s="1"/>
  <c r="Q2733" i="1"/>
  <c r="O2733" i="1"/>
  <c r="P2733" i="1" s="1"/>
  <c r="S2733" i="1" s="1"/>
  <c r="V2733" i="1" s="1"/>
  <c r="T2733" i="1"/>
  <c r="U2733" i="1" s="1"/>
  <c r="Q2732" i="1"/>
  <c r="O2732" i="1"/>
  <c r="P2732" i="1" s="1"/>
  <c r="S2732" i="1" s="1"/>
  <c r="V2732" i="1" s="1"/>
  <c r="T2732" i="1"/>
  <c r="U2732" i="1" s="1"/>
  <c r="Q2731" i="1"/>
  <c r="O2731" i="1"/>
  <c r="P2731" i="1" s="1"/>
  <c r="S2731" i="1" s="1"/>
  <c r="V2731" i="1" s="1"/>
  <c r="T2731" i="1"/>
  <c r="U2731" i="1" s="1"/>
  <c r="Q2730" i="1"/>
  <c r="O2730" i="1"/>
  <c r="P2730" i="1" s="1"/>
  <c r="S2730" i="1" s="1"/>
  <c r="V2730" i="1" s="1"/>
  <c r="T2730" i="1"/>
  <c r="U2730" i="1" s="1"/>
  <c r="Q2729" i="1"/>
  <c r="T2729" i="1"/>
  <c r="U2729" i="1" s="1"/>
  <c r="O2729" i="1"/>
  <c r="P2729" i="1" s="1"/>
  <c r="S2729" i="1" s="1"/>
  <c r="V2729" i="1" s="1"/>
  <c r="Q2728" i="1"/>
  <c r="O2728" i="1"/>
  <c r="P2728" i="1" s="1"/>
  <c r="S2728" i="1" s="1"/>
  <c r="V2728" i="1" s="1"/>
  <c r="T2728" i="1"/>
  <c r="U2728" i="1" s="1"/>
  <c r="Q2727" i="1"/>
  <c r="T2727" i="1"/>
  <c r="O2727" i="1"/>
  <c r="P2727" i="1" s="1"/>
  <c r="S2727" i="1" s="1"/>
  <c r="V2727" i="1" s="1"/>
  <c r="U2727" i="1" s="1"/>
  <c r="Q2726" i="1"/>
  <c r="O2726" i="1"/>
  <c r="P2726" i="1" s="1"/>
  <c r="S2726" i="1" s="1"/>
  <c r="V2726" i="1" s="1"/>
  <c r="T2726" i="1"/>
  <c r="U2726" i="1" s="1"/>
  <c r="Q2725" i="1"/>
  <c r="T2725" i="1"/>
  <c r="U2725" i="1" s="1"/>
  <c r="O2725" i="1"/>
  <c r="P2725" i="1" s="1"/>
  <c r="S2725" i="1" s="1"/>
  <c r="V2725" i="1" s="1"/>
  <c r="Q2724" i="1"/>
  <c r="T2724" i="1"/>
  <c r="U2724" i="1" s="1"/>
  <c r="O2724" i="1"/>
  <c r="P2724" i="1" s="1"/>
  <c r="S2724" i="1" s="1"/>
  <c r="V2724" i="1" s="1"/>
  <c r="Q2723" i="1"/>
  <c r="T2723" i="1"/>
  <c r="O2723" i="1"/>
  <c r="P2723" i="1" s="1"/>
  <c r="S2723" i="1" s="1"/>
  <c r="V2723" i="1" s="1"/>
  <c r="U2723" i="1" s="1"/>
  <c r="Q2722" i="1"/>
  <c r="O2722" i="1"/>
  <c r="P2722" i="1" s="1"/>
  <c r="S2722" i="1" s="1"/>
  <c r="V2722" i="1" s="1"/>
  <c r="T2722" i="1"/>
  <c r="Q2721" i="1"/>
  <c r="O2721" i="1"/>
  <c r="P2721" i="1" s="1"/>
  <c r="S2721" i="1" s="1"/>
  <c r="V2721" i="1" s="1"/>
  <c r="T2721" i="1"/>
  <c r="Q2720" i="1"/>
  <c r="O2720" i="1"/>
  <c r="P2720" i="1" s="1"/>
  <c r="S2720" i="1" s="1"/>
  <c r="V2720" i="1" s="1"/>
  <c r="T2720" i="1"/>
  <c r="Q2719" i="1"/>
  <c r="O2719" i="1"/>
  <c r="P2719" i="1" s="1"/>
  <c r="S2719" i="1" s="1"/>
  <c r="V2719" i="1" s="1"/>
  <c r="T2719" i="1"/>
  <c r="U2719" i="1" s="1"/>
  <c r="Q2718" i="1"/>
  <c r="T2718" i="1"/>
  <c r="U2718" i="1" s="1"/>
  <c r="O2718" i="1"/>
  <c r="P2718" i="1" s="1"/>
  <c r="S2718" i="1" s="1"/>
  <c r="V2718" i="1" s="1"/>
  <c r="Q2717" i="1"/>
  <c r="T2717" i="1"/>
  <c r="U2717" i="1" s="1"/>
  <c r="O2717" i="1"/>
  <c r="P2717" i="1" s="1"/>
  <c r="S2717" i="1" s="1"/>
  <c r="V2717" i="1" s="1"/>
  <c r="Q2716" i="1"/>
  <c r="T2716" i="1"/>
  <c r="U2716" i="1" s="1"/>
  <c r="O2716" i="1"/>
  <c r="P2716" i="1" s="1"/>
  <c r="S2716" i="1" s="1"/>
  <c r="V2716" i="1" s="1"/>
  <c r="Q2715" i="1"/>
  <c r="O2715" i="1"/>
  <c r="P2715" i="1" s="1"/>
  <c r="S2715" i="1" s="1"/>
  <c r="V2715" i="1" s="1"/>
  <c r="T2715" i="1"/>
  <c r="U2715" i="1" s="1"/>
  <c r="Q2714" i="1"/>
  <c r="T2714" i="1"/>
  <c r="U2714" i="1" s="1"/>
  <c r="O2714" i="1"/>
  <c r="P2714" i="1" s="1"/>
  <c r="S2714" i="1" s="1"/>
  <c r="V2714" i="1" s="1"/>
  <c r="Q2713" i="1"/>
  <c r="O2713" i="1"/>
  <c r="P2713" i="1" s="1"/>
  <c r="S2713" i="1" s="1"/>
  <c r="V2713" i="1" s="1"/>
  <c r="T2713" i="1"/>
  <c r="U2713" i="1" s="1"/>
  <c r="Q2712" i="1"/>
  <c r="T2712" i="1"/>
  <c r="U2712" i="1" s="1"/>
  <c r="O2712" i="1"/>
  <c r="P2712" i="1" s="1"/>
  <c r="S2712" i="1" s="1"/>
  <c r="V2712" i="1" s="1"/>
  <c r="Q2711" i="1"/>
  <c r="O2711" i="1"/>
  <c r="P2711" i="1" s="1"/>
  <c r="S2711" i="1" s="1"/>
  <c r="V2711" i="1" s="1"/>
  <c r="T2711" i="1"/>
  <c r="U2711" i="1" s="1"/>
  <c r="Q2710" i="1"/>
  <c r="T2710" i="1"/>
  <c r="U2710" i="1" s="1"/>
  <c r="O2710" i="1"/>
  <c r="P2710" i="1" s="1"/>
  <c r="S2710" i="1" s="1"/>
  <c r="V2710" i="1" s="1"/>
  <c r="Q2709" i="1"/>
  <c r="T2709" i="1"/>
  <c r="O2709" i="1"/>
  <c r="P2709" i="1" s="1"/>
  <c r="S2709" i="1" s="1"/>
  <c r="V2709" i="1" s="1"/>
  <c r="U2709" i="1" s="1"/>
  <c r="Q2708" i="1"/>
  <c r="O2708" i="1"/>
  <c r="P2708" i="1" s="1"/>
  <c r="S2708" i="1" s="1"/>
  <c r="V2708" i="1" s="1"/>
  <c r="T2708" i="1"/>
  <c r="U2708" i="1" s="1"/>
  <c r="Q2707" i="1"/>
  <c r="T2707" i="1"/>
  <c r="O2707" i="1"/>
  <c r="P2707" i="1" s="1"/>
  <c r="S2707" i="1" s="1"/>
  <c r="V2707" i="1" s="1"/>
  <c r="U2707" i="1" s="1"/>
  <c r="Q2706" i="1"/>
  <c r="T2706" i="1"/>
  <c r="U2706" i="1" s="1"/>
  <c r="O2706" i="1"/>
  <c r="P2706" i="1" s="1"/>
  <c r="S2706" i="1" s="1"/>
  <c r="V2706" i="1" s="1"/>
  <c r="Q2705" i="1"/>
  <c r="O2705" i="1"/>
  <c r="P2705" i="1" s="1"/>
  <c r="S2705" i="1" s="1"/>
  <c r="V2705" i="1" s="1"/>
  <c r="T2705" i="1"/>
  <c r="U2705" i="1" s="1"/>
  <c r="Q2704" i="1"/>
  <c r="O2704" i="1"/>
  <c r="P2704" i="1" s="1"/>
  <c r="S2704" i="1" s="1"/>
  <c r="V2704" i="1" s="1"/>
  <c r="T2704" i="1"/>
  <c r="U2704" i="1" s="1"/>
  <c r="Q2703" i="1"/>
  <c r="O2703" i="1"/>
  <c r="P2703" i="1" s="1"/>
  <c r="S2703" i="1" s="1"/>
  <c r="V2703" i="1" s="1"/>
  <c r="T2703" i="1"/>
  <c r="U2703" i="1" s="1"/>
  <c r="Q2702" i="1"/>
  <c r="O2702" i="1"/>
  <c r="P2702" i="1" s="1"/>
  <c r="S2702" i="1" s="1"/>
  <c r="V2702" i="1" s="1"/>
  <c r="T2702" i="1"/>
  <c r="U2702" i="1" s="1"/>
  <c r="Q2701" i="1"/>
  <c r="T2701" i="1"/>
  <c r="U2701" i="1" s="1"/>
  <c r="O2701" i="1"/>
  <c r="P2701" i="1" s="1"/>
  <c r="S2701" i="1" s="1"/>
  <c r="V2701" i="1" s="1"/>
  <c r="Q2700" i="1"/>
  <c r="T2700" i="1"/>
  <c r="U2700" i="1" s="1"/>
  <c r="O2700" i="1"/>
  <c r="P2700" i="1" s="1"/>
  <c r="S2700" i="1" s="1"/>
  <c r="V2700" i="1" s="1"/>
  <c r="Q2699" i="1"/>
  <c r="T2699" i="1"/>
  <c r="U2699" i="1" s="1"/>
  <c r="O2699" i="1"/>
  <c r="P2699" i="1" s="1"/>
  <c r="S2699" i="1" s="1"/>
  <c r="V2699" i="1" s="1"/>
  <c r="Q2698" i="1"/>
  <c r="O2698" i="1"/>
  <c r="P2698" i="1" s="1"/>
  <c r="S2698" i="1" s="1"/>
  <c r="V2698" i="1" s="1"/>
  <c r="T2698" i="1"/>
  <c r="U2698" i="1" s="1"/>
  <c r="Q2697" i="1"/>
  <c r="T2697" i="1"/>
  <c r="U2697" i="1" s="1"/>
  <c r="O2697" i="1"/>
  <c r="P2697" i="1" s="1"/>
  <c r="S2697" i="1" s="1"/>
  <c r="V2697" i="1" s="1"/>
  <c r="Q2696" i="1"/>
  <c r="T2696" i="1"/>
  <c r="U2696" i="1" s="1"/>
  <c r="O2696" i="1"/>
  <c r="P2696" i="1" s="1"/>
  <c r="S2696" i="1" s="1"/>
  <c r="V2696" i="1" s="1"/>
  <c r="Q2695" i="1"/>
  <c r="O2695" i="1"/>
  <c r="P2695" i="1" s="1"/>
  <c r="S2695" i="1" s="1"/>
  <c r="V2695" i="1" s="1"/>
  <c r="T2695" i="1"/>
  <c r="U2695" i="1" s="1"/>
  <c r="Q2694" i="1"/>
  <c r="T2694" i="1"/>
  <c r="U2694" i="1" s="1"/>
  <c r="O2694" i="1"/>
  <c r="P2694" i="1" s="1"/>
  <c r="S2694" i="1" s="1"/>
  <c r="V2694" i="1" s="1"/>
  <c r="Q2693" i="1"/>
  <c r="T2693" i="1"/>
  <c r="U2693" i="1" s="1"/>
  <c r="O2693" i="1"/>
  <c r="P2693" i="1" s="1"/>
  <c r="S2693" i="1" s="1"/>
  <c r="V2693" i="1" s="1"/>
  <c r="Q2692" i="1"/>
  <c r="T2692" i="1"/>
  <c r="U2692" i="1" s="1"/>
  <c r="O2692" i="1"/>
  <c r="P2692" i="1" s="1"/>
  <c r="S2692" i="1" s="1"/>
  <c r="V2692" i="1" s="1"/>
  <c r="Q2691" i="1"/>
  <c r="O2691" i="1"/>
  <c r="P2691" i="1" s="1"/>
  <c r="S2691" i="1" s="1"/>
  <c r="V2691" i="1" s="1"/>
  <c r="T2691" i="1"/>
  <c r="U2691" i="1" s="1"/>
  <c r="Q2690" i="1"/>
  <c r="T2690" i="1"/>
  <c r="U2690" i="1" s="1"/>
  <c r="O2690" i="1"/>
  <c r="P2690" i="1" s="1"/>
  <c r="S2690" i="1" s="1"/>
  <c r="V2690" i="1" s="1"/>
  <c r="Q2689" i="1"/>
  <c r="T2689" i="1"/>
  <c r="U2689" i="1" s="1"/>
  <c r="O2689" i="1"/>
  <c r="P2689" i="1" s="1"/>
  <c r="S2689" i="1" s="1"/>
  <c r="V2689" i="1" s="1"/>
  <c r="Q2688" i="1"/>
  <c r="T2688" i="1"/>
  <c r="U2688" i="1" s="1"/>
  <c r="O2688" i="1"/>
  <c r="P2688" i="1" s="1"/>
  <c r="S2688" i="1" s="1"/>
  <c r="V2688" i="1" s="1"/>
  <c r="Q2687" i="1"/>
  <c r="T2687" i="1"/>
  <c r="U2687" i="1" s="1"/>
  <c r="O2687" i="1"/>
  <c r="P2687" i="1" s="1"/>
  <c r="S2687" i="1" s="1"/>
  <c r="V2687" i="1" s="1"/>
  <c r="Q2686" i="1"/>
  <c r="T2686" i="1"/>
  <c r="U2686" i="1" s="1"/>
  <c r="O2686" i="1"/>
  <c r="P2686" i="1" s="1"/>
  <c r="S2686" i="1" s="1"/>
  <c r="V2686" i="1" s="1"/>
  <c r="Q2685" i="1"/>
  <c r="T2685" i="1"/>
  <c r="U2685" i="1" s="1"/>
  <c r="O2685" i="1"/>
  <c r="P2685" i="1" s="1"/>
  <c r="S2685" i="1" s="1"/>
  <c r="V2685" i="1" s="1"/>
  <c r="Q2684" i="1"/>
  <c r="T2684" i="1"/>
  <c r="U2684" i="1" s="1"/>
  <c r="O2684" i="1"/>
  <c r="P2684" i="1" s="1"/>
  <c r="S2684" i="1" s="1"/>
  <c r="V2684" i="1" s="1"/>
  <c r="Q2683" i="1"/>
  <c r="T2683" i="1"/>
  <c r="U2683" i="1" s="1"/>
  <c r="O2683" i="1"/>
  <c r="P2683" i="1" s="1"/>
  <c r="S2683" i="1" s="1"/>
  <c r="V2683" i="1" s="1"/>
  <c r="Q2682" i="1"/>
  <c r="O2682" i="1"/>
  <c r="P2682" i="1" s="1"/>
  <c r="S2682" i="1" s="1"/>
  <c r="V2682" i="1" s="1"/>
  <c r="T2682" i="1"/>
  <c r="U2682" i="1" s="1"/>
  <c r="Q2681" i="1"/>
  <c r="T2681" i="1"/>
  <c r="U2681" i="1" s="1"/>
  <c r="O2681" i="1"/>
  <c r="P2681" i="1" s="1"/>
  <c r="S2681" i="1" s="1"/>
  <c r="V2681" i="1" s="1"/>
  <c r="Q2680" i="1"/>
  <c r="T2680" i="1"/>
  <c r="U2680" i="1" s="1"/>
  <c r="O2680" i="1"/>
  <c r="P2680" i="1" s="1"/>
  <c r="S2680" i="1" s="1"/>
  <c r="V2680" i="1" s="1"/>
  <c r="Q2679" i="1"/>
  <c r="T2679" i="1"/>
  <c r="U2679" i="1" s="1"/>
  <c r="O2679" i="1"/>
  <c r="P2679" i="1" s="1"/>
  <c r="S2679" i="1" s="1"/>
  <c r="V2679" i="1" s="1"/>
  <c r="Q2678" i="1"/>
  <c r="O2678" i="1"/>
  <c r="P2678" i="1" s="1"/>
  <c r="S2678" i="1" s="1"/>
  <c r="V2678" i="1" s="1"/>
  <c r="T2678" i="1"/>
  <c r="U2678" i="1" s="1"/>
  <c r="Q2677" i="1"/>
  <c r="T2677" i="1"/>
  <c r="U2677" i="1" s="1"/>
  <c r="O2677" i="1"/>
  <c r="P2677" i="1" s="1"/>
  <c r="S2677" i="1" s="1"/>
  <c r="V2677" i="1" s="1"/>
  <c r="Q2676" i="1"/>
  <c r="O2676" i="1"/>
  <c r="P2676" i="1" s="1"/>
  <c r="S2676" i="1" s="1"/>
  <c r="V2676" i="1" s="1"/>
  <c r="T2676" i="1"/>
  <c r="U2676" i="1" s="1"/>
  <c r="Q2675" i="1"/>
  <c r="O2675" i="1"/>
  <c r="P2675" i="1" s="1"/>
  <c r="S2675" i="1" s="1"/>
  <c r="V2675" i="1" s="1"/>
  <c r="T2675" i="1"/>
  <c r="U2675" i="1" s="1"/>
  <c r="Q2674" i="1"/>
  <c r="T2674" i="1"/>
  <c r="U2674" i="1" s="1"/>
  <c r="O2674" i="1"/>
  <c r="P2674" i="1" s="1"/>
  <c r="S2674" i="1" s="1"/>
  <c r="V2674" i="1" s="1"/>
  <c r="Q2673" i="1"/>
  <c r="T2673" i="1"/>
  <c r="U2673" i="1" s="1"/>
  <c r="O2673" i="1"/>
  <c r="P2673" i="1" s="1"/>
  <c r="S2673" i="1" s="1"/>
  <c r="V2673" i="1" s="1"/>
  <c r="Q2672" i="1"/>
  <c r="T2672" i="1"/>
  <c r="U2672" i="1" s="1"/>
  <c r="O2672" i="1"/>
  <c r="P2672" i="1" s="1"/>
  <c r="S2672" i="1" s="1"/>
  <c r="V2672" i="1" s="1"/>
  <c r="Q2671" i="1"/>
  <c r="O2671" i="1"/>
  <c r="P2671" i="1" s="1"/>
  <c r="S2671" i="1" s="1"/>
  <c r="V2671" i="1" s="1"/>
  <c r="T2671" i="1"/>
  <c r="U2671" i="1" s="1"/>
  <c r="Q2670" i="1"/>
  <c r="T2670" i="1"/>
  <c r="U2670" i="1" s="1"/>
  <c r="O2670" i="1"/>
  <c r="P2670" i="1" s="1"/>
  <c r="S2670" i="1" s="1"/>
  <c r="V2670" i="1" s="1"/>
  <c r="Q2669" i="1"/>
  <c r="O2669" i="1"/>
  <c r="P2669" i="1" s="1"/>
  <c r="S2669" i="1" s="1"/>
  <c r="V2669" i="1" s="1"/>
  <c r="T2669" i="1"/>
  <c r="U2669" i="1" s="1"/>
  <c r="Q2668" i="1"/>
  <c r="T2668" i="1"/>
  <c r="U2668" i="1" s="1"/>
  <c r="O2668" i="1"/>
  <c r="P2668" i="1" s="1"/>
  <c r="S2668" i="1" s="1"/>
  <c r="V2668" i="1" s="1"/>
  <c r="Q2667" i="1"/>
  <c r="O2667" i="1"/>
  <c r="P2667" i="1" s="1"/>
  <c r="S2667" i="1" s="1"/>
  <c r="V2667" i="1" s="1"/>
  <c r="T2667" i="1"/>
  <c r="U2667" i="1" s="1"/>
  <c r="Q2666" i="1"/>
  <c r="T2666" i="1"/>
  <c r="U2666" i="1" s="1"/>
  <c r="O2666" i="1"/>
  <c r="P2666" i="1" s="1"/>
  <c r="S2666" i="1" s="1"/>
  <c r="V2666" i="1" s="1"/>
  <c r="Q2665" i="1"/>
  <c r="T2665" i="1"/>
  <c r="U2665" i="1" s="1"/>
  <c r="O2665" i="1"/>
  <c r="P2665" i="1" s="1"/>
  <c r="S2665" i="1" s="1"/>
  <c r="V2665" i="1" s="1"/>
  <c r="Q2664" i="1"/>
  <c r="T2664" i="1"/>
  <c r="U2664" i="1" s="1"/>
  <c r="O2664" i="1"/>
  <c r="P2664" i="1" s="1"/>
  <c r="S2664" i="1" s="1"/>
  <c r="V2664" i="1" s="1"/>
  <c r="Q2663" i="1"/>
  <c r="T2663" i="1"/>
  <c r="U2663" i="1" s="1"/>
  <c r="O2663" i="1"/>
  <c r="P2663" i="1" s="1"/>
  <c r="S2663" i="1" s="1"/>
  <c r="V2663" i="1" s="1"/>
  <c r="Q2662" i="1"/>
  <c r="O2662" i="1"/>
  <c r="P2662" i="1" s="1"/>
  <c r="S2662" i="1" s="1"/>
  <c r="V2662" i="1" s="1"/>
  <c r="T2662" i="1"/>
  <c r="U2662" i="1" s="1"/>
  <c r="Q2661" i="1"/>
  <c r="O2661" i="1"/>
  <c r="P2661" i="1" s="1"/>
  <c r="S2661" i="1" s="1"/>
  <c r="V2661" i="1" s="1"/>
  <c r="T2661" i="1"/>
  <c r="U2661" i="1" s="1"/>
  <c r="Q2660" i="1"/>
  <c r="T2660" i="1"/>
  <c r="U2660" i="1" s="1"/>
  <c r="O2660" i="1"/>
  <c r="P2660" i="1" s="1"/>
  <c r="S2660" i="1" s="1"/>
  <c r="V2660" i="1" s="1"/>
  <c r="Q2659" i="1"/>
  <c r="O2659" i="1"/>
  <c r="P2659" i="1" s="1"/>
  <c r="S2659" i="1" s="1"/>
  <c r="V2659" i="1" s="1"/>
  <c r="T2659" i="1"/>
  <c r="U2659" i="1" s="1"/>
  <c r="Q2658" i="1"/>
  <c r="O2658" i="1"/>
  <c r="P2658" i="1" s="1"/>
  <c r="S2658" i="1" s="1"/>
  <c r="V2658" i="1" s="1"/>
  <c r="T2658" i="1"/>
  <c r="U2658" i="1" s="1"/>
  <c r="Q2657" i="1"/>
  <c r="T2657" i="1"/>
  <c r="U2657" i="1" s="1"/>
  <c r="O2657" i="1"/>
  <c r="P2657" i="1" s="1"/>
  <c r="S2657" i="1" s="1"/>
  <c r="V2657" i="1" s="1"/>
  <c r="Q2656" i="1"/>
  <c r="O2656" i="1"/>
  <c r="P2656" i="1" s="1"/>
  <c r="S2656" i="1" s="1"/>
  <c r="V2656" i="1" s="1"/>
  <c r="T2656" i="1"/>
  <c r="U2656" i="1" s="1"/>
  <c r="Q2655" i="1"/>
  <c r="O2655" i="1"/>
  <c r="P2655" i="1" s="1"/>
  <c r="S2655" i="1" s="1"/>
  <c r="V2655" i="1" s="1"/>
  <c r="T2655" i="1"/>
  <c r="U2655" i="1" s="1"/>
  <c r="Q2654" i="1"/>
  <c r="T2654" i="1"/>
  <c r="U2654" i="1" s="1"/>
  <c r="O2654" i="1"/>
  <c r="P2654" i="1" s="1"/>
  <c r="S2654" i="1" s="1"/>
  <c r="V2654" i="1" s="1"/>
  <c r="Q2653" i="1"/>
  <c r="O2653" i="1"/>
  <c r="P2653" i="1" s="1"/>
  <c r="S2653" i="1" s="1"/>
  <c r="V2653" i="1" s="1"/>
  <c r="T2653" i="1"/>
  <c r="U2653" i="1" s="1"/>
  <c r="Q2652" i="1"/>
  <c r="T2652" i="1"/>
  <c r="U2652" i="1" s="1"/>
  <c r="O2652" i="1"/>
  <c r="P2652" i="1" s="1"/>
  <c r="S2652" i="1" s="1"/>
  <c r="V2652" i="1" s="1"/>
  <c r="Q2651" i="1"/>
  <c r="O2651" i="1"/>
  <c r="P2651" i="1" s="1"/>
  <c r="S2651" i="1" s="1"/>
  <c r="V2651" i="1" s="1"/>
  <c r="T2651" i="1"/>
  <c r="U2651" i="1" s="1"/>
  <c r="Q2650" i="1"/>
  <c r="O2650" i="1"/>
  <c r="P2650" i="1" s="1"/>
  <c r="S2650" i="1" s="1"/>
  <c r="V2650" i="1" s="1"/>
  <c r="T2650" i="1"/>
  <c r="U2650" i="1" s="1"/>
  <c r="Q2649" i="1"/>
  <c r="O2649" i="1"/>
  <c r="P2649" i="1" s="1"/>
  <c r="S2649" i="1" s="1"/>
  <c r="V2649" i="1" s="1"/>
  <c r="T2649" i="1"/>
  <c r="U2649" i="1" s="1"/>
  <c r="Q2648" i="1"/>
  <c r="O2648" i="1"/>
  <c r="P2648" i="1" s="1"/>
  <c r="S2648" i="1" s="1"/>
  <c r="V2648" i="1" s="1"/>
  <c r="T2648" i="1"/>
  <c r="U2648" i="1" s="1"/>
  <c r="Q2647" i="1"/>
  <c r="O2647" i="1"/>
  <c r="P2647" i="1" s="1"/>
  <c r="S2647" i="1" s="1"/>
  <c r="V2647" i="1" s="1"/>
  <c r="T2647" i="1"/>
  <c r="U2647" i="1" s="1"/>
  <c r="Q2646" i="1"/>
  <c r="O2646" i="1"/>
  <c r="P2646" i="1" s="1"/>
  <c r="S2646" i="1" s="1"/>
  <c r="V2646" i="1" s="1"/>
  <c r="T2646" i="1"/>
  <c r="U2646" i="1" s="1"/>
  <c r="Q2645" i="1"/>
  <c r="T2645" i="1"/>
  <c r="U2645" i="1" s="1"/>
  <c r="O2645" i="1"/>
  <c r="P2645" i="1" s="1"/>
  <c r="S2645" i="1" s="1"/>
  <c r="V2645" i="1" s="1"/>
  <c r="Q2644" i="1"/>
  <c r="O2644" i="1"/>
  <c r="P2644" i="1" s="1"/>
  <c r="S2644" i="1" s="1"/>
  <c r="V2644" i="1" s="1"/>
  <c r="T2644" i="1"/>
  <c r="U2644" i="1" s="1"/>
  <c r="Q2643" i="1"/>
  <c r="T2643" i="1"/>
  <c r="U2643" i="1" s="1"/>
  <c r="O2643" i="1"/>
  <c r="P2643" i="1" s="1"/>
  <c r="S2643" i="1" s="1"/>
  <c r="V2643" i="1" s="1"/>
  <c r="Q2642" i="1"/>
  <c r="O2642" i="1"/>
  <c r="P2642" i="1" s="1"/>
  <c r="S2642" i="1" s="1"/>
  <c r="V2642" i="1" s="1"/>
  <c r="T2642" i="1"/>
  <c r="U2642" i="1" s="1"/>
  <c r="Q2641" i="1"/>
  <c r="O2641" i="1"/>
  <c r="P2641" i="1" s="1"/>
  <c r="S2641" i="1" s="1"/>
  <c r="V2641" i="1" s="1"/>
  <c r="T2641" i="1"/>
  <c r="U2641" i="1" s="1"/>
  <c r="Q2640" i="1"/>
  <c r="T2640" i="1"/>
  <c r="U2640" i="1" s="1"/>
  <c r="O2640" i="1"/>
  <c r="P2640" i="1" s="1"/>
  <c r="S2640" i="1" s="1"/>
  <c r="V2640" i="1" s="1"/>
  <c r="Q2639" i="1"/>
  <c r="T2639" i="1"/>
  <c r="U2639" i="1" s="1"/>
  <c r="O2639" i="1"/>
  <c r="P2639" i="1" s="1"/>
  <c r="S2639" i="1" s="1"/>
  <c r="V2639" i="1" s="1"/>
  <c r="Q2638" i="1"/>
  <c r="T2638" i="1"/>
  <c r="U2638" i="1" s="1"/>
  <c r="O2638" i="1"/>
  <c r="P2638" i="1" s="1"/>
  <c r="S2638" i="1" s="1"/>
  <c r="V2638" i="1" s="1"/>
  <c r="Q2637" i="1"/>
  <c r="T2637" i="1"/>
  <c r="U2637" i="1" s="1"/>
  <c r="O2637" i="1"/>
  <c r="P2637" i="1" s="1"/>
  <c r="S2637" i="1" s="1"/>
  <c r="V2637" i="1" s="1"/>
  <c r="Q2636" i="1"/>
  <c r="O2636" i="1"/>
  <c r="P2636" i="1" s="1"/>
  <c r="S2636" i="1" s="1"/>
  <c r="V2636" i="1" s="1"/>
  <c r="T2636" i="1"/>
  <c r="U2636" i="1" s="1"/>
  <c r="Q2635" i="1"/>
  <c r="O2635" i="1"/>
  <c r="P2635" i="1" s="1"/>
  <c r="S2635" i="1" s="1"/>
  <c r="V2635" i="1" s="1"/>
  <c r="T2635" i="1"/>
  <c r="U2635" i="1" s="1"/>
  <c r="Q2634" i="1"/>
  <c r="O2634" i="1"/>
  <c r="P2634" i="1" s="1"/>
  <c r="S2634" i="1" s="1"/>
  <c r="V2634" i="1" s="1"/>
  <c r="T2634" i="1"/>
  <c r="U2634" i="1" s="1"/>
  <c r="Q2633" i="1"/>
  <c r="O2633" i="1"/>
  <c r="P2633" i="1" s="1"/>
  <c r="S2633" i="1" s="1"/>
  <c r="V2633" i="1" s="1"/>
  <c r="T2633" i="1"/>
  <c r="U2633" i="1" s="1"/>
  <c r="Q2632" i="1"/>
  <c r="O2632" i="1"/>
  <c r="P2632" i="1" s="1"/>
  <c r="S2632" i="1" s="1"/>
  <c r="V2632" i="1" s="1"/>
  <c r="T2632" i="1"/>
  <c r="U2632" i="1" s="1"/>
  <c r="Q2631" i="1"/>
  <c r="O2631" i="1"/>
  <c r="P2631" i="1" s="1"/>
  <c r="S2631" i="1" s="1"/>
  <c r="V2631" i="1" s="1"/>
  <c r="T2631" i="1"/>
  <c r="U2631" i="1" s="1"/>
  <c r="Q2630" i="1"/>
  <c r="O2630" i="1"/>
  <c r="P2630" i="1" s="1"/>
  <c r="S2630" i="1" s="1"/>
  <c r="V2630" i="1" s="1"/>
  <c r="T2630" i="1"/>
  <c r="U2630" i="1" s="1"/>
  <c r="Q2629" i="1"/>
  <c r="T2629" i="1"/>
  <c r="U2629" i="1" s="1"/>
  <c r="O2629" i="1"/>
  <c r="P2629" i="1" s="1"/>
  <c r="S2629" i="1" s="1"/>
  <c r="V2629" i="1" s="1"/>
  <c r="Q2628" i="1"/>
  <c r="O2628" i="1"/>
  <c r="P2628" i="1" s="1"/>
  <c r="S2628" i="1" s="1"/>
  <c r="V2628" i="1" s="1"/>
  <c r="T2628" i="1"/>
  <c r="U2628" i="1" s="1"/>
  <c r="Q2627" i="1"/>
  <c r="O2627" i="1"/>
  <c r="P2627" i="1" s="1"/>
  <c r="S2627" i="1" s="1"/>
  <c r="V2627" i="1" s="1"/>
  <c r="T2627" i="1"/>
  <c r="U2627" i="1" s="1"/>
  <c r="Q2626" i="1"/>
  <c r="T2626" i="1"/>
  <c r="U2626" i="1" s="1"/>
  <c r="O2626" i="1"/>
  <c r="P2626" i="1" s="1"/>
  <c r="S2626" i="1" s="1"/>
  <c r="V2626" i="1" s="1"/>
  <c r="Q2625" i="1"/>
  <c r="T2625" i="1"/>
  <c r="U2625" i="1" s="1"/>
  <c r="O2625" i="1"/>
  <c r="P2625" i="1" s="1"/>
  <c r="S2625" i="1" s="1"/>
  <c r="V2625" i="1" s="1"/>
  <c r="Q2624" i="1"/>
  <c r="T2624" i="1"/>
  <c r="U2624" i="1" s="1"/>
  <c r="O2624" i="1"/>
  <c r="P2624" i="1" s="1"/>
  <c r="S2624" i="1" s="1"/>
  <c r="V2624" i="1" s="1"/>
  <c r="Q2623" i="1"/>
  <c r="T2623" i="1"/>
  <c r="U2623" i="1" s="1"/>
  <c r="O2623" i="1"/>
  <c r="P2623" i="1" s="1"/>
  <c r="S2623" i="1" s="1"/>
  <c r="V2623" i="1" s="1"/>
  <c r="Q2622" i="1"/>
  <c r="O2622" i="1"/>
  <c r="P2622" i="1" s="1"/>
  <c r="S2622" i="1" s="1"/>
  <c r="V2622" i="1" s="1"/>
  <c r="T2622" i="1"/>
  <c r="U2622" i="1" s="1"/>
  <c r="Q2621" i="1"/>
  <c r="T2621" i="1"/>
  <c r="O2621" i="1"/>
  <c r="P2621" i="1" s="1"/>
  <c r="S2621" i="1" s="1"/>
  <c r="V2621" i="1" s="1"/>
  <c r="U2621" i="1" s="1"/>
  <c r="Q2620" i="1"/>
  <c r="O2620" i="1"/>
  <c r="P2620" i="1" s="1"/>
  <c r="S2620" i="1" s="1"/>
  <c r="V2620" i="1" s="1"/>
  <c r="T2620" i="1"/>
  <c r="U2620" i="1" s="1"/>
  <c r="Q2619" i="1"/>
  <c r="O2619" i="1"/>
  <c r="P2619" i="1" s="1"/>
  <c r="S2619" i="1" s="1"/>
  <c r="V2619" i="1" s="1"/>
  <c r="T2619" i="1"/>
  <c r="U2619" i="1" s="1"/>
  <c r="Q2618" i="1"/>
  <c r="T2618" i="1"/>
  <c r="U2618" i="1" s="1"/>
  <c r="O2618" i="1"/>
  <c r="P2618" i="1" s="1"/>
  <c r="S2618" i="1" s="1"/>
  <c r="V2618" i="1" s="1"/>
  <c r="Q2617" i="1"/>
  <c r="O2617" i="1"/>
  <c r="P2617" i="1" s="1"/>
  <c r="S2617" i="1" s="1"/>
  <c r="V2617" i="1" s="1"/>
  <c r="T2617" i="1"/>
  <c r="U2617" i="1" s="1"/>
  <c r="Q2616" i="1"/>
  <c r="O2616" i="1"/>
  <c r="P2616" i="1" s="1"/>
  <c r="S2616" i="1" s="1"/>
  <c r="V2616" i="1" s="1"/>
  <c r="T2616" i="1"/>
  <c r="Q2615" i="1"/>
  <c r="T2615" i="1"/>
  <c r="U2615" i="1" s="1"/>
  <c r="O2615" i="1"/>
  <c r="P2615" i="1" s="1"/>
  <c r="S2615" i="1" s="1"/>
  <c r="V2615" i="1" s="1"/>
  <c r="Q2614" i="1"/>
  <c r="O2614" i="1"/>
  <c r="P2614" i="1" s="1"/>
  <c r="S2614" i="1" s="1"/>
  <c r="V2614" i="1" s="1"/>
  <c r="T2614" i="1"/>
  <c r="U2614" i="1" s="1"/>
  <c r="Q2613" i="1"/>
  <c r="O2613" i="1"/>
  <c r="P2613" i="1" s="1"/>
  <c r="S2613" i="1" s="1"/>
  <c r="V2613" i="1" s="1"/>
  <c r="T2613" i="1"/>
  <c r="U2613" i="1" s="1"/>
  <c r="Q2612" i="1"/>
  <c r="O2612" i="1"/>
  <c r="P2612" i="1" s="1"/>
  <c r="S2612" i="1" s="1"/>
  <c r="V2612" i="1" s="1"/>
  <c r="T2612" i="1"/>
  <c r="U2612" i="1" s="1"/>
  <c r="Q2611" i="1"/>
  <c r="O2611" i="1"/>
  <c r="P2611" i="1" s="1"/>
  <c r="S2611" i="1" s="1"/>
  <c r="V2611" i="1" s="1"/>
  <c r="T2611" i="1"/>
  <c r="U2611" i="1" s="1"/>
  <c r="Q2610" i="1"/>
  <c r="T2610" i="1"/>
  <c r="U2610" i="1" s="1"/>
  <c r="O2610" i="1"/>
  <c r="P2610" i="1" s="1"/>
  <c r="S2610" i="1" s="1"/>
  <c r="V2610" i="1" s="1"/>
  <c r="Q2609" i="1"/>
  <c r="O2609" i="1"/>
  <c r="P2609" i="1" s="1"/>
  <c r="S2609" i="1" s="1"/>
  <c r="V2609" i="1" s="1"/>
  <c r="T2609" i="1"/>
  <c r="U2609" i="1" s="1"/>
  <c r="Q2608" i="1"/>
  <c r="O2608" i="1"/>
  <c r="P2608" i="1" s="1"/>
  <c r="S2608" i="1" s="1"/>
  <c r="V2608" i="1" s="1"/>
  <c r="T2608" i="1"/>
  <c r="Q2607" i="1"/>
  <c r="O2607" i="1"/>
  <c r="P2607" i="1" s="1"/>
  <c r="S2607" i="1" s="1"/>
  <c r="V2607" i="1" s="1"/>
  <c r="T2607" i="1"/>
  <c r="U2607" i="1" s="1"/>
  <c r="Q2606" i="1"/>
  <c r="T2606" i="1"/>
  <c r="U2606" i="1" s="1"/>
  <c r="O2606" i="1"/>
  <c r="P2606" i="1" s="1"/>
  <c r="S2606" i="1" s="1"/>
  <c r="V2606" i="1" s="1"/>
  <c r="Q2605" i="1"/>
  <c r="T2605" i="1"/>
  <c r="O2605" i="1"/>
  <c r="P2605" i="1" s="1"/>
  <c r="S2605" i="1" s="1"/>
  <c r="V2605" i="1" s="1"/>
  <c r="U2605" i="1" s="1"/>
  <c r="Q2604" i="1"/>
  <c r="T2604" i="1"/>
  <c r="O2604" i="1"/>
  <c r="P2604" i="1" s="1"/>
  <c r="S2604" i="1" s="1"/>
  <c r="V2604" i="1" s="1"/>
  <c r="Q2603" i="1"/>
  <c r="O2603" i="1"/>
  <c r="P2603" i="1" s="1"/>
  <c r="S2603" i="1" s="1"/>
  <c r="V2603" i="1" s="1"/>
  <c r="T2603" i="1"/>
  <c r="Q2602" i="1"/>
  <c r="T2602" i="1"/>
  <c r="O2602" i="1"/>
  <c r="P2602" i="1" s="1"/>
  <c r="S2602" i="1" s="1"/>
  <c r="V2602" i="1" s="1"/>
  <c r="Q2601" i="1"/>
  <c r="T2601" i="1"/>
  <c r="U2601" i="1" s="1"/>
  <c r="O2601" i="1"/>
  <c r="P2601" i="1" s="1"/>
  <c r="S2601" i="1" s="1"/>
  <c r="V2601" i="1" s="1"/>
  <c r="Q2600" i="1"/>
  <c r="T2600" i="1"/>
  <c r="U2600" i="1" s="1"/>
  <c r="O2600" i="1"/>
  <c r="P2600" i="1" s="1"/>
  <c r="S2600" i="1" s="1"/>
  <c r="V2600" i="1" s="1"/>
  <c r="Q2599" i="1"/>
  <c r="T2599" i="1"/>
  <c r="U2599" i="1" s="1"/>
  <c r="O2599" i="1"/>
  <c r="P2599" i="1" s="1"/>
  <c r="S2599" i="1" s="1"/>
  <c r="V2599" i="1" s="1"/>
  <c r="Q2598" i="1"/>
  <c r="T2598" i="1"/>
  <c r="U2598" i="1" s="1"/>
  <c r="O2598" i="1"/>
  <c r="P2598" i="1" s="1"/>
  <c r="S2598" i="1" s="1"/>
  <c r="V2598" i="1" s="1"/>
  <c r="Q2597" i="1"/>
  <c r="O2597" i="1"/>
  <c r="P2597" i="1" s="1"/>
  <c r="S2597" i="1" s="1"/>
  <c r="V2597" i="1" s="1"/>
  <c r="T2597" i="1"/>
  <c r="U2597" i="1" s="1"/>
  <c r="Q2596" i="1"/>
  <c r="O2596" i="1"/>
  <c r="P2596" i="1" s="1"/>
  <c r="S2596" i="1" s="1"/>
  <c r="V2596" i="1" s="1"/>
  <c r="T2596" i="1"/>
  <c r="Q2595" i="1"/>
  <c r="T2595" i="1"/>
  <c r="O2595" i="1"/>
  <c r="P2595" i="1" s="1"/>
  <c r="S2595" i="1" s="1"/>
  <c r="V2595" i="1" s="1"/>
  <c r="U2595" i="1" s="1"/>
  <c r="Q2594" i="1"/>
  <c r="O2594" i="1"/>
  <c r="P2594" i="1" s="1"/>
  <c r="S2594" i="1" s="1"/>
  <c r="V2594" i="1" s="1"/>
  <c r="T2594" i="1"/>
  <c r="U2594" i="1" s="1"/>
  <c r="Q2593" i="1"/>
  <c r="O2593" i="1"/>
  <c r="P2593" i="1" s="1"/>
  <c r="S2593" i="1" s="1"/>
  <c r="V2593" i="1" s="1"/>
  <c r="T2593" i="1"/>
  <c r="U2593" i="1" s="1"/>
  <c r="Q2592" i="1"/>
  <c r="T2592" i="1"/>
  <c r="O2592" i="1"/>
  <c r="P2592" i="1" s="1"/>
  <c r="S2592" i="1" s="1"/>
  <c r="V2592" i="1" s="1"/>
  <c r="Q2591" i="1"/>
  <c r="T2591" i="1"/>
  <c r="U2591" i="1" s="1"/>
  <c r="O2591" i="1"/>
  <c r="P2591" i="1" s="1"/>
  <c r="S2591" i="1" s="1"/>
  <c r="V2591" i="1" s="1"/>
  <c r="Q2590" i="1"/>
  <c r="T2590" i="1"/>
  <c r="U2590" i="1" s="1"/>
  <c r="O2590" i="1"/>
  <c r="P2590" i="1" s="1"/>
  <c r="S2590" i="1" s="1"/>
  <c r="V2590" i="1" s="1"/>
  <c r="Q2589" i="1"/>
  <c r="T2589" i="1"/>
  <c r="U2589" i="1" s="1"/>
  <c r="O2589" i="1"/>
  <c r="P2589" i="1" s="1"/>
  <c r="S2589" i="1" s="1"/>
  <c r="V2589" i="1" s="1"/>
  <c r="Q2588" i="1"/>
  <c r="O2588" i="1"/>
  <c r="P2588" i="1" s="1"/>
  <c r="S2588" i="1" s="1"/>
  <c r="V2588" i="1" s="1"/>
  <c r="T2588" i="1"/>
  <c r="U2588" i="1" s="1"/>
  <c r="Q2587" i="1"/>
  <c r="T2587" i="1"/>
  <c r="U2587" i="1" s="1"/>
  <c r="O2587" i="1"/>
  <c r="P2587" i="1" s="1"/>
  <c r="S2587" i="1" s="1"/>
  <c r="V2587" i="1" s="1"/>
  <c r="Q2586" i="1"/>
  <c r="O2586" i="1"/>
  <c r="P2586" i="1" s="1"/>
  <c r="S2586" i="1" s="1"/>
  <c r="V2586" i="1" s="1"/>
  <c r="T2586" i="1"/>
  <c r="U2586" i="1" s="1"/>
  <c r="Q2585" i="1"/>
  <c r="T2585" i="1"/>
  <c r="U2585" i="1" s="1"/>
  <c r="O2585" i="1"/>
  <c r="P2585" i="1" s="1"/>
  <c r="S2585" i="1" s="1"/>
  <c r="V2585" i="1" s="1"/>
  <c r="Q2584" i="1"/>
  <c r="O2584" i="1"/>
  <c r="P2584" i="1" s="1"/>
  <c r="S2584" i="1" s="1"/>
  <c r="V2584" i="1" s="1"/>
  <c r="T2584" i="1"/>
  <c r="U2584" i="1" s="1"/>
  <c r="Q2583" i="1"/>
  <c r="T2583" i="1"/>
  <c r="U2583" i="1" s="1"/>
  <c r="O2583" i="1"/>
  <c r="P2583" i="1" s="1"/>
  <c r="S2583" i="1" s="1"/>
  <c r="V2583" i="1" s="1"/>
  <c r="Q2582" i="1"/>
  <c r="O2582" i="1"/>
  <c r="P2582" i="1" s="1"/>
  <c r="S2582" i="1" s="1"/>
  <c r="V2582" i="1" s="1"/>
  <c r="T2582" i="1"/>
  <c r="U2582" i="1" s="1"/>
  <c r="Q2581" i="1"/>
  <c r="O2581" i="1"/>
  <c r="P2581" i="1" s="1"/>
  <c r="S2581" i="1" s="1"/>
  <c r="V2581" i="1" s="1"/>
  <c r="T2581" i="1"/>
  <c r="U2581" i="1" s="1"/>
  <c r="Q2580" i="1"/>
  <c r="T2580" i="1"/>
  <c r="U2580" i="1" s="1"/>
  <c r="O2580" i="1"/>
  <c r="P2580" i="1" s="1"/>
  <c r="S2580" i="1" s="1"/>
  <c r="V2580" i="1" s="1"/>
  <c r="Q2579" i="1"/>
  <c r="T2579" i="1"/>
  <c r="U2579" i="1" s="1"/>
  <c r="O2579" i="1"/>
  <c r="P2579" i="1" s="1"/>
  <c r="S2579" i="1" s="1"/>
  <c r="V2579" i="1" s="1"/>
  <c r="Q2578" i="1"/>
  <c r="O2578" i="1"/>
  <c r="P2578" i="1" s="1"/>
  <c r="S2578" i="1" s="1"/>
  <c r="V2578" i="1" s="1"/>
  <c r="T2578" i="1"/>
  <c r="U2578" i="1" s="1"/>
  <c r="Q2577" i="1"/>
  <c r="T2577" i="1"/>
  <c r="U2577" i="1" s="1"/>
  <c r="O2577" i="1"/>
  <c r="P2577" i="1" s="1"/>
  <c r="S2577" i="1" s="1"/>
  <c r="V2577" i="1" s="1"/>
  <c r="Q2576" i="1"/>
  <c r="O2576" i="1"/>
  <c r="P2576" i="1" s="1"/>
  <c r="S2576" i="1" s="1"/>
  <c r="V2576" i="1" s="1"/>
  <c r="T2576" i="1"/>
  <c r="U2576" i="1" s="1"/>
  <c r="Q2575" i="1"/>
  <c r="T2575" i="1"/>
  <c r="U2575" i="1" s="1"/>
  <c r="O2575" i="1"/>
  <c r="P2575" i="1" s="1"/>
  <c r="S2575" i="1" s="1"/>
  <c r="V2575" i="1" s="1"/>
  <c r="Q2574" i="1"/>
  <c r="T2574" i="1"/>
  <c r="U2574" i="1" s="1"/>
  <c r="O2574" i="1"/>
  <c r="P2574" i="1" s="1"/>
  <c r="S2574" i="1" s="1"/>
  <c r="V2574" i="1" s="1"/>
  <c r="Q2573" i="1"/>
  <c r="T2573" i="1"/>
  <c r="U2573" i="1" s="1"/>
  <c r="O2573" i="1"/>
  <c r="P2573" i="1" s="1"/>
  <c r="S2573" i="1" s="1"/>
  <c r="V2573" i="1" s="1"/>
  <c r="Q2572" i="1"/>
  <c r="T2572" i="1"/>
  <c r="U2572" i="1" s="1"/>
  <c r="O2572" i="1"/>
  <c r="P2572" i="1" s="1"/>
  <c r="S2572" i="1" s="1"/>
  <c r="V2572" i="1" s="1"/>
  <c r="Q2571" i="1"/>
  <c r="O2571" i="1"/>
  <c r="P2571" i="1" s="1"/>
  <c r="S2571" i="1" s="1"/>
  <c r="V2571" i="1" s="1"/>
  <c r="T2571" i="1"/>
  <c r="U2571" i="1" s="1"/>
  <c r="Q2570" i="1"/>
  <c r="O2570" i="1"/>
  <c r="P2570" i="1" s="1"/>
  <c r="S2570" i="1" s="1"/>
  <c r="V2570" i="1" s="1"/>
  <c r="T2570" i="1"/>
  <c r="U2570" i="1" s="1"/>
  <c r="Q2569" i="1"/>
  <c r="T2569" i="1"/>
  <c r="U2569" i="1" s="1"/>
  <c r="O2569" i="1"/>
  <c r="P2569" i="1" s="1"/>
  <c r="S2569" i="1" s="1"/>
  <c r="V2569" i="1" s="1"/>
  <c r="Q2568" i="1"/>
  <c r="O2568" i="1"/>
  <c r="P2568" i="1" s="1"/>
  <c r="S2568" i="1" s="1"/>
  <c r="V2568" i="1" s="1"/>
  <c r="T2568" i="1"/>
  <c r="U2568" i="1" s="1"/>
  <c r="Q2567" i="1"/>
  <c r="T2567" i="1"/>
  <c r="U2567" i="1" s="1"/>
  <c r="O2567" i="1"/>
  <c r="P2567" i="1" s="1"/>
  <c r="S2567" i="1" s="1"/>
  <c r="V2567" i="1" s="1"/>
  <c r="Q2566" i="1"/>
  <c r="T2566" i="1"/>
  <c r="U2566" i="1" s="1"/>
  <c r="O2566" i="1"/>
  <c r="P2566" i="1" s="1"/>
  <c r="S2566" i="1" s="1"/>
  <c r="V2566" i="1" s="1"/>
  <c r="Q2565" i="1"/>
  <c r="O2565" i="1"/>
  <c r="P2565" i="1" s="1"/>
  <c r="S2565" i="1" s="1"/>
  <c r="V2565" i="1" s="1"/>
  <c r="T2565" i="1"/>
  <c r="U2565" i="1" s="1"/>
  <c r="Q2564" i="1"/>
  <c r="T2564" i="1"/>
  <c r="U2564" i="1" s="1"/>
  <c r="O2564" i="1"/>
  <c r="P2564" i="1" s="1"/>
  <c r="S2564" i="1" s="1"/>
  <c r="V2564" i="1" s="1"/>
  <c r="Q2563" i="1"/>
  <c r="T2563" i="1"/>
  <c r="U2563" i="1" s="1"/>
  <c r="O2563" i="1"/>
  <c r="P2563" i="1" s="1"/>
  <c r="S2563" i="1" s="1"/>
  <c r="V2563" i="1" s="1"/>
  <c r="Q2562" i="1"/>
  <c r="T2562" i="1"/>
  <c r="U2562" i="1" s="1"/>
  <c r="O2562" i="1"/>
  <c r="P2562" i="1" s="1"/>
  <c r="S2562" i="1" s="1"/>
  <c r="V2562" i="1" s="1"/>
  <c r="Q2561" i="1"/>
  <c r="O2561" i="1"/>
  <c r="P2561" i="1" s="1"/>
  <c r="S2561" i="1" s="1"/>
  <c r="V2561" i="1" s="1"/>
  <c r="T2561" i="1"/>
  <c r="U2561" i="1" s="1"/>
  <c r="Q2560" i="1"/>
  <c r="O2560" i="1"/>
  <c r="P2560" i="1" s="1"/>
  <c r="S2560" i="1" s="1"/>
  <c r="V2560" i="1" s="1"/>
  <c r="T2560" i="1"/>
  <c r="U2560" i="1" s="1"/>
  <c r="Q2559" i="1"/>
  <c r="T2559" i="1"/>
  <c r="U2559" i="1" s="1"/>
  <c r="O2559" i="1"/>
  <c r="P2559" i="1" s="1"/>
  <c r="S2559" i="1" s="1"/>
  <c r="V2559" i="1" s="1"/>
  <c r="Q2558" i="1"/>
  <c r="O2558" i="1"/>
  <c r="P2558" i="1" s="1"/>
  <c r="S2558" i="1" s="1"/>
  <c r="V2558" i="1" s="1"/>
  <c r="T2558" i="1"/>
  <c r="U2558" i="1" s="1"/>
  <c r="Q2557" i="1"/>
  <c r="T2557" i="1"/>
  <c r="U2557" i="1" s="1"/>
  <c r="O2557" i="1"/>
  <c r="P2557" i="1" s="1"/>
  <c r="S2557" i="1" s="1"/>
  <c r="V2557" i="1" s="1"/>
  <c r="Q2556" i="1"/>
  <c r="O2556" i="1"/>
  <c r="P2556" i="1" s="1"/>
  <c r="S2556" i="1" s="1"/>
  <c r="V2556" i="1" s="1"/>
  <c r="T2556" i="1"/>
  <c r="U2556" i="1" s="1"/>
  <c r="Q2555" i="1"/>
  <c r="O2555" i="1"/>
  <c r="P2555" i="1" s="1"/>
  <c r="S2555" i="1" s="1"/>
  <c r="V2555" i="1" s="1"/>
  <c r="T2555" i="1"/>
  <c r="U2555" i="1" s="1"/>
  <c r="Q2554" i="1"/>
  <c r="O2554" i="1"/>
  <c r="P2554" i="1" s="1"/>
  <c r="S2554" i="1" s="1"/>
  <c r="V2554" i="1" s="1"/>
  <c r="T2554" i="1"/>
  <c r="U2554" i="1" s="1"/>
  <c r="Q2553" i="1"/>
  <c r="O2553" i="1"/>
  <c r="P2553" i="1" s="1"/>
  <c r="S2553" i="1" s="1"/>
  <c r="V2553" i="1" s="1"/>
  <c r="T2553" i="1"/>
  <c r="U2553" i="1" s="1"/>
  <c r="Q2552" i="1"/>
  <c r="T2552" i="1"/>
  <c r="U2552" i="1" s="1"/>
  <c r="O2552" i="1"/>
  <c r="P2552" i="1" s="1"/>
  <c r="S2552" i="1" s="1"/>
  <c r="V2552" i="1" s="1"/>
  <c r="Q2551" i="1"/>
  <c r="O2551" i="1"/>
  <c r="P2551" i="1" s="1"/>
  <c r="S2551" i="1" s="1"/>
  <c r="V2551" i="1" s="1"/>
  <c r="T2551" i="1"/>
  <c r="Q2550" i="1"/>
  <c r="O2550" i="1"/>
  <c r="P2550" i="1" s="1"/>
  <c r="S2550" i="1" s="1"/>
  <c r="V2550" i="1" s="1"/>
  <c r="T2550" i="1"/>
  <c r="U2550" i="1" s="1"/>
  <c r="Q2549" i="1"/>
  <c r="T2549" i="1"/>
  <c r="O2549" i="1"/>
  <c r="P2549" i="1" s="1"/>
  <c r="S2549" i="1" s="1"/>
  <c r="V2549" i="1" s="1"/>
  <c r="U2549" i="1" s="1"/>
  <c r="Q2548" i="1"/>
  <c r="O2548" i="1"/>
  <c r="P2548" i="1" s="1"/>
  <c r="S2548" i="1" s="1"/>
  <c r="V2548" i="1" s="1"/>
  <c r="T2548" i="1"/>
  <c r="U2548" i="1" s="1"/>
  <c r="Q2547" i="1"/>
  <c r="T2547" i="1"/>
  <c r="U2547" i="1" s="1"/>
  <c r="O2547" i="1"/>
  <c r="P2547" i="1" s="1"/>
  <c r="S2547" i="1" s="1"/>
  <c r="V2547" i="1" s="1"/>
  <c r="Q2546" i="1"/>
  <c r="O2546" i="1"/>
  <c r="P2546" i="1" s="1"/>
  <c r="S2546" i="1" s="1"/>
  <c r="V2546" i="1" s="1"/>
  <c r="T2546" i="1"/>
  <c r="U2546" i="1" s="1"/>
  <c r="Q2545" i="1"/>
  <c r="T2545" i="1"/>
  <c r="U2545" i="1" s="1"/>
  <c r="O2545" i="1"/>
  <c r="P2545" i="1" s="1"/>
  <c r="S2545" i="1" s="1"/>
  <c r="V2545" i="1" s="1"/>
  <c r="Q2544" i="1"/>
  <c r="T2544" i="1"/>
  <c r="U2544" i="1" s="1"/>
  <c r="O2544" i="1"/>
  <c r="P2544" i="1" s="1"/>
  <c r="S2544" i="1" s="1"/>
  <c r="V2544" i="1" s="1"/>
  <c r="Q2543" i="1"/>
  <c r="T2543" i="1"/>
  <c r="U2543" i="1" s="1"/>
  <c r="O2543" i="1"/>
  <c r="P2543" i="1" s="1"/>
  <c r="S2543" i="1" s="1"/>
  <c r="V2543" i="1" s="1"/>
  <c r="Q2542" i="1"/>
  <c r="T2542" i="1"/>
  <c r="U2542" i="1" s="1"/>
  <c r="O2542" i="1"/>
  <c r="P2542" i="1" s="1"/>
  <c r="S2542" i="1" s="1"/>
  <c r="V2542" i="1" s="1"/>
  <c r="Q2541" i="1"/>
  <c r="O2541" i="1"/>
  <c r="P2541" i="1" s="1"/>
  <c r="S2541" i="1" s="1"/>
  <c r="V2541" i="1" s="1"/>
  <c r="T2541" i="1"/>
  <c r="U2541" i="1" s="1"/>
  <c r="Q2540" i="1"/>
  <c r="O2540" i="1"/>
  <c r="P2540" i="1" s="1"/>
  <c r="S2540" i="1" s="1"/>
  <c r="V2540" i="1" s="1"/>
  <c r="T2540" i="1"/>
  <c r="U2540" i="1" s="1"/>
  <c r="Q2539" i="1"/>
  <c r="T2539" i="1"/>
  <c r="U2539" i="1" s="1"/>
  <c r="O2539" i="1"/>
  <c r="P2539" i="1" s="1"/>
  <c r="S2539" i="1" s="1"/>
  <c r="V2539" i="1" s="1"/>
  <c r="Q2538" i="1"/>
  <c r="O2538" i="1"/>
  <c r="P2538" i="1" s="1"/>
  <c r="S2538" i="1" s="1"/>
  <c r="V2538" i="1" s="1"/>
  <c r="T2538" i="1"/>
  <c r="U2538" i="1" s="1"/>
  <c r="Q2537" i="1"/>
  <c r="O2537" i="1"/>
  <c r="P2537" i="1" s="1"/>
  <c r="S2537" i="1" s="1"/>
  <c r="V2537" i="1" s="1"/>
  <c r="T2537" i="1"/>
  <c r="U2537" i="1" s="1"/>
  <c r="Q2536" i="1"/>
  <c r="O2536" i="1"/>
  <c r="P2536" i="1" s="1"/>
  <c r="S2536" i="1" s="1"/>
  <c r="V2536" i="1" s="1"/>
  <c r="T2536" i="1"/>
  <c r="U2536" i="1" s="1"/>
  <c r="Q2535" i="1"/>
  <c r="O2535" i="1"/>
  <c r="P2535" i="1" s="1"/>
  <c r="S2535" i="1" s="1"/>
  <c r="V2535" i="1" s="1"/>
  <c r="T2535" i="1"/>
  <c r="U2535" i="1" s="1"/>
  <c r="Q2534" i="1"/>
  <c r="O2534" i="1"/>
  <c r="P2534" i="1" s="1"/>
  <c r="S2534" i="1" s="1"/>
  <c r="V2534" i="1" s="1"/>
  <c r="T2534" i="1"/>
  <c r="U2534" i="1" s="1"/>
  <c r="Q2533" i="1"/>
  <c r="O2533" i="1"/>
  <c r="P2533" i="1" s="1"/>
  <c r="S2533" i="1" s="1"/>
  <c r="V2533" i="1" s="1"/>
  <c r="T2533" i="1"/>
  <c r="Q2532" i="1"/>
  <c r="O2532" i="1"/>
  <c r="P2532" i="1" s="1"/>
  <c r="S2532" i="1" s="1"/>
  <c r="V2532" i="1" s="1"/>
  <c r="T2532" i="1"/>
  <c r="U2532" i="1" s="1"/>
  <c r="Q2531" i="1"/>
  <c r="O2531" i="1"/>
  <c r="P2531" i="1" s="1"/>
  <c r="S2531" i="1" s="1"/>
  <c r="V2531" i="1" s="1"/>
  <c r="T2531" i="1"/>
  <c r="U2531" i="1" s="1"/>
  <c r="Q2530" i="1"/>
  <c r="T2530" i="1"/>
  <c r="U2530" i="1" s="1"/>
  <c r="O2530" i="1"/>
  <c r="P2530" i="1" s="1"/>
  <c r="S2530" i="1" s="1"/>
  <c r="V2530" i="1" s="1"/>
  <c r="Q2529" i="1"/>
  <c r="T2529" i="1"/>
  <c r="U2529" i="1" s="1"/>
  <c r="O2529" i="1"/>
  <c r="P2529" i="1" s="1"/>
  <c r="S2529" i="1" s="1"/>
  <c r="V2529" i="1" s="1"/>
  <c r="Q2528" i="1"/>
  <c r="O2528" i="1"/>
  <c r="P2528" i="1" s="1"/>
  <c r="S2528" i="1" s="1"/>
  <c r="V2528" i="1" s="1"/>
  <c r="T2528" i="1"/>
  <c r="U2528" i="1" s="1"/>
  <c r="Q2527" i="1"/>
  <c r="O2527" i="1"/>
  <c r="P2527" i="1" s="1"/>
  <c r="S2527" i="1" s="1"/>
  <c r="V2527" i="1" s="1"/>
  <c r="T2527" i="1"/>
  <c r="U2527" i="1" s="1"/>
  <c r="Q2526" i="1"/>
  <c r="T2526" i="1"/>
  <c r="U2526" i="1" s="1"/>
  <c r="O2526" i="1"/>
  <c r="P2526" i="1" s="1"/>
  <c r="S2526" i="1" s="1"/>
  <c r="V2526" i="1" s="1"/>
  <c r="Q2525" i="1"/>
  <c r="O2525" i="1"/>
  <c r="P2525" i="1" s="1"/>
  <c r="S2525" i="1" s="1"/>
  <c r="V2525" i="1" s="1"/>
  <c r="T2525" i="1"/>
  <c r="U2525" i="1" s="1"/>
  <c r="Q2524" i="1"/>
  <c r="T2524" i="1"/>
  <c r="U2524" i="1" s="1"/>
  <c r="O2524" i="1"/>
  <c r="P2524" i="1" s="1"/>
  <c r="S2524" i="1" s="1"/>
  <c r="V2524" i="1" s="1"/>
  <c r="Q2523" i="1"/>
  <c r="T2523" i="1"/>
  <c r="U2523" i="1" s="1"/>
  <c r="O2523" i="1"/>
  <c r="P2523" i="1" s="1"/>
  <c r="S2523" i="1" s="1"/>
  <c r="V2523" i="1" s="1"/>
  <c r="Q2522" i="1"/>
  <c r="T2522" i="1"/>
  <c r="U2522" i="1" s="1"/>
  <c r="O2522" i="1"/>
  <c r="P2522" i="1" s="1"/>
  <c r="S2522" i="1" s="1"/>
  <c r="V2522" i="1" s="1"/>
  <c r="Q2521" i="1"/>
  <c r="T2521" i="1"/>
  <c r="U2521" i="1" s="1"/>
  <c r="O2521" i="1"/>
  <c r="P2521" i="1" s="1"/>
  <c r="S2521" i="1" s="1"/>
  <c r="V2521" i="1" s="1"/>
  <c r="Q2520" i="1"/>
  <c r="T2520" i="1"/>
  <c r="U2520" i="1" s="1"/>
  <c r="O2520" i="1"/>
  <c r="P2520" i="1" s="1"/>
  <c r="S2520" i="1" s="1"/>
  <c r="V2520" i="1" s="1"/>
  <c r="Q2519" i="1"/>
  <c r="O2519" i="1"/>
  <c r="P2519" i="1" s="1"/>
  <c r="S2519" i="1" s="1"/>
  <c r="V2519" i="1" s="1"/>
  <c r="T2519" i="1"/>
  <c r="U2519" i="1" s="1"/>
  <c r="Q2518" i="1"/>
  <c r="T2518" i="1"/>
  <c r="U2518" i="1" s="1"/>
  <c r="O2518" i="1"/>
  <c r="P2518" i="1" s="1"/>
  <c r="S2518" i="1" s="1"/>
  <c r="V2518" i="1" s="1"/>
  <c r="Q2517" i="1"/>
  <c r="T2517" i="1"/>
  <c r="U2517" i="1" s="1"/>
  <c r="O2517" i="1"/>
  <c r="P2517" i="1" s="1"/>
  <c r="S2517" i="1" s="1"/>
  <c r="V2517" i="1" s="1"/>
  <c r="Q2516" i="1"/>
  <c r="T2516" i="1"/>
  <c r="U2516" i="1" s="1"/>
  <c r="O2516" i="1"/>
  <c r="P2516" i="1" s="1"/>
  <c r="S2516" i="1" s="1"/>
  <c r="V2516" i="1" s="1"/>
  <c r="Q2515" i="1"/>
  <c r="T2515" i="1"/>
  <c r="U2515" i="1" s="1"/>
  <c r="O2515" i="1"/>
  <c r="P2515" i="1" s="1"/>
  <c r="S2515" i="1" s="1"/>
  <c r="V2515" i="1" s="1"/>
  <c r="Q2514" i="1"/>
  <c r="O2514" i="1"/>
  <c r="P2514" i="1" s="1"/>
  <c r="S2514" i="1" s="1"/>
  <c r="V2514" i="1" s="1"/>
  <c r="T2514" i="1"/>
  <c r="U2514" i="1" s="1"/>
  <c r="Q2513" i="1"/>
  <c r="T2513" i="1"/>
  <c r="U2513" i="1" s="1"/>
  <c r="O2513" i="1"/>
  <c r="P2513" i="1" s="1"/>
  <c r="S2513" i="1" s="1"/>
  <c r="V2513" i="1" s="1"/>
  <c r="Q2512" i="1"/>
  <c r="O2512" i="1"/>
  <c r="P2512" i="1" s="1"/>
  <c r="S2512" i="1" s="1"/>
  <c r="V2512" i="1" s="1"/>
  <c r="T2512" i="1"/>
  <c r="U2512" i="1" s="1"/>
  <c r="Q2511" i="1"/>
  <c r="T2511" i="1"/>
  <c r="U2511" i="1" s="1"/>
  <c r="O2511" i="1"/>
  <c r="P2511" i="1" s="1"/>
  <c r="S2511" i="1" s="1"/>
  <c r="V2511" i="1" s="1"/>
  <c r="Q2510" i="1"/>
  <c r="O2510" i="1"/>
  <c r="P2510" i="1" s="1"/>
  <c r="S2510" i="1" s="1"/>
  <c r="V2510" i="1" s="1"/>
  <c r="T2510" i="1"/>
  <c r="U2510" i="1" s="1"/>
  <c r="Q2509" i="1"/>
  <c r="O2509" i="1"/>
  <c r="P2509" i="1" s="1"/>
  <c r="S2509" i="1" s="1"/>
  <c r="V2509" i="1" s="1"/>
  <c r="T2509" i="1"/>
  <c r="U2509" i="1" s="1"/>
  <c r="Q2508" i="1"/>
  <c r="T2508" i="1"/>
  <c r="U2508" i="1" s="1"/>
  <c r="O2508" i="1"/>
  <c r="P2508" i="1" s="1"/>
  <c r="S2508" i="1" s="1"/>
  <c r="V2508" i="1" s="1"/>
  <c r="Q2507" i="1"/>
  <c r="T2507" i="1"/>
  <c r="U2507" i="1" s="1"/>
  <c r="O2507" i="1"/>
  <c r="P2507" i="1" s="1"/>
  <c r="S2507" i="1" s="1"/>
  <c r="V2507" i="1" s="1"/>
  <c r="Q2506" i="1"/>
  <c r="T2506" i="1"/>
  <c r="U2506" i="1" s="1"/>
  <c r="O2506" i="1"/>
  <c r="P2506" i="1" s="1"/>
  <c r="S2506" i="1" s="1"/>
  <c r="V2506" i="1" s="1"/>
  <c r="Q2505" i="1"/>
  <c r="O2505" i="1"/>
  <c r="P2505" i="1" s="1"/>
  <c r="S2505" i="1" s="1"/>
  <c r="V2505" i="1" s="1"/>
  <c r="T2505" i="1"/>
  <c r="U2505" i="1" s="1"/>
  <c r="Q2504" i="1"/>
  <c r="T2504" i="1"/>
  <c r="U2504" i="1" s="1"/>
  <c r="O2504" i="1"/>
  <c r="P2504" i="1" s="1"/>
  <c r="S2504" i="1" s="1"/>
  <c r="V2504" i="1" s="1"/>
  <c r="Q2503" i="1"/>
  <c r="T2503" i="1"/>
  <c r="U2503" i="1" s="1"/>
  <c r="O2503" i="1"/>
  <c r="P2503" i="1" s="1"/>
  <c r="S2503" i="1" s="1"/>
  <c r="V2503" i="1" s="1"/>
  <c r="Q2502" i="1"/>
  <c r="O2502" i="1"/>
  <c r="P2502" i="1" s="1"/>
  <c r="S2502" i="1" s="1"/>
  <c r="V2502" i="1" s="1"/>
  <c r="T2502" i="1"/>
  <c r="U2502" i="1" s="1"/>
  <c r="Q2501" i="1"/>
  <c r="O2501" i="1"/>
  <c r="P2501" i="1" s="1"/>
  <c r="S2501" i="1" s="1"/>
  <c r="V2501" i="1" s="1"/>
  <c r="T2501" i="1"/>
  <c r="U2501" i="1" s="1"/>
  <c r="Q2500" i="1"/>
  <c r="O2500" i="1"/>
  <c r="P2500" i="1" s="1"/>
  <c r="S2500" i="1" s="1"/>
  <c r="V2500" i="1" s="1"/>
  <c r="T2500" i="1"/>
  <c r="U2500" i="1" s="1"/>
  <c r="Q2499" i="1"/>
  <c r="T2499" i="1"/>
  <c r="U2499" i="1" s="1"/>
  <c r="O2499" i="1"/>
  <c r="P2499" i="1" s="1"/>
  <c r="S2499" i="1" s="1"/>
  <c r="V2499" i="1" s="1"/>
  <c r="Q2498" i="1"/>
  <c r="T2498" i="1"/>
  <c r="U2498" i="1" s="1"/>
  <c r="O2498" i="1"/>
  <c r="P2498" i="1" s="1"/>
  <c r="S2498" i="1" s="1"/>
  <c r="V2498" i="1" s="1"/>
  <c r="Q2497" i="1"/>
  <c r="O2497" i="1"/>
  <c r="P2497" i="1" s="1"/>
  <c r="S2497" i="1" s="1"/>
  <c r="V2497" i="1" s="1"/>
  <c r="T2497" i="1"/>
  <c r="U2497" i="1" s="1"/>
  <c r="Q2496" i="1"/>
  <c r="T2496" i="1"/>
  <c r="U2496" i="1" s="1"/>
  <c r="O2496" i="1"/>
  <c r="P2496" i="1" s="1"/>
  <c r="S2496" i="1" s="1"/>
  <c r="V2496" i="1" s="1"/>
  <c r="Q2495" i="1"/>
  <c r="O2495" i="1"/>
  <c r="P2495" i="1" s="1"/>
  <c r="S2495" i="1" s="1"/>
  <c r="V2495" i="1" s="1"/>
  <c r="T2495" i="1"/>
  <c r="U2495" i="1" s="1"/>
  <c r="Q2494" i="1"/>
  <c r="T2494" i="1"/>
  <c r="U2494" i="1" s="1"/>
  <c r="O2494" i="1"/>
  <c r="P2494" i="1" s="1"/>
  <c r="S2494" i="1" s="1"/>
  <c r="V2494" i="1" s="1"/>
  <c r="Q2493" i="1"/>
  <c r="O2493" i="1"/>
  <c r="P2493" i="1" s="1"/>
  <c r="S2493" i="1" s="1"/>
  <c r="V2493" i="1" s="1"/>
  <c r="T2493" i="1"/>
  <c r="U2493" i="1" s="1"/>
  <c r="Q2492" i="1"/>
  <c r="T2492" i="1"/>
  <c r="U2492" i="1" s="1"/>
  <c r="O2492" i="1"/>
  <c r="P2492" i="1" s="1"/>
  <c r="S2492" i="1" s="1"/>
  <c r="V2492" i="1" s="1"/>
  <c r="Q2491" i="1"/>
  <c r="T2491" i="1"/>
  <c r="U2491" i="1" s="1"/>
  <c r="O2491" i="1"/>
  <c r="P2491" i="1" s="1"/>
  <c r="S2491" i="1" s="1"/>
  <c r="V2491" i="1" s="1"/>
  <c r="Q2490" i="1"/>
  <c r="T2490" i="1"/>
  <c r="U2490" i="1" s="1"/>
  <c r="O2490" i="1"/>
  <c r="P2490" i="1" s="1"/>
  <c r="S2490" i="1" s="1"/>
  <c r="V2490" i="1" s="1"/>
  <c r="Q2489" i="1"/>
  <c r="O2489" i="1"/>
  <c r="P2489" i="1" s="1"/>
  <c r="S2489" i="1" s="1"/>
  <c r="V2489" i="1" s="1"/>
  <c r="T2489" i="1"/>
  <c r="U2489" i="1" s="1"/>
  <c r="Q2488" i="1"/>
  <c r="O2488" i="1"/>
  <c r="P2488" i="1" s="1"/>
  <c r="S2488" i="1" s="1"/>
  <c r="V2488" i="1" s="1"/>
  <c r="T2488" i="1"/>
  <c r="U2488" i="1" s="1"/>
  <c r="Q2487" i="1"/>
  <c r="T2487" i="1"/>
  <c r="U2487" i="1" s="1"/>
  <c r="O2487" i="1"/>
  <c r="P2487" i="1" s="1"/>
  <c r="S2487" i="1" s="1"/>
  <c r="V2487" i="1" s="1"/>
  <c r="Q2486" i="1"/>
  <c r="O2486" i="1"/>
  <c r="P2486" i="1" s="1"/>
  <c r="S2486" i="1" s="1"/>
  <c r="V2486" i="1" s="1"/>
  <c r="T2486" i="1"/>
  <c r="U2486" i="1" s="1"/>
  <c r="Q2485" i="1"/>
  <c r="T2485" i="1"/>
  <c r="U2485" i="1" s="1"/>
  <c r="O2485" i="1"/>
  <c r="P2485" i="1" s="1"/>
  <c r="S2485" i="1" s="1"/>
  <c r="V2485" i="1" s="1"/>
  <c r="Q2484" i="1"/>
  <c r="O2484" i="1"/>
  <c r="P2484" i="1" s="1"/>
  <c r="S2484" i="1" s="1"/>
  <c r="V2484" i="1" s="1"/>
  <c r="T2484" i="1"/>
  <c r="U2484" i="1" s="1"/>
  <c r="Q2483" i="1"/>
  <c r="O2483" i="1"/>
  <c r="P2483" i="1" s="1"/>
  <c r="S2483" i="1" s="1"/>
  <c r="V2483" i="1" s="1"/>
  <c r="T2483" i="1"/>
  <c r="Q2482" i="1"/>
  <c r="O2482" i="1"/>
  <c r="P2482" i="1" s="1"/>
  <c r="S2482" i="1" s="1"/>
  <c r="V2482" i="1" s="1"/>
  <c r="T2482" i="1"/>
  <c r="U2482" i="1" s="1"/>
  <c r="Q2481" i="1"/>
  <c r="T2481" i="1"/>
  <c r="O2481" i="1"/>
  <c r="P2481" i="1" s="1"/>
  <c r="S2481" i="1" s="1"/>
  <c r="V2481" i="1" s="1"/>
  <c r="Q2480" i="1"/>
  <c r="O2480" i="1"/>
  <c r="P2480" i="1" s="1"/>
  <c r="S2480" i="1" s="1"/>
  <c r="V2480" i="1" s="1"/>
  <c r="T2480" i="1"/>
  <c r="U2480" i="1" s="1"/>
  <c r="Q2479" i="1"/>
  <c r="T2479" i="1"/>
  <c r="U2479" i="1" s="1"/>
  <c r="O2479" i="1"/>
  <c r="P2479" i="1" s="1"/>
  <c r="S2479" i="1" s="1"/>
  <c r="V2479" i="1" s="1"/>
  <c r="Q2478" i="1"/>
  <c r="T2478" i="1"/>
  <c r="U2478" i="1" s="1"/>
  <c r="O2478" i="1"/>
  <c r="P2478" i="1" s="1"/>
  <c r="S2478" i="1" s="1"/>
  <c r="V2478" i="1" s="1"/>
  <c r="Q2477" i="1"/>
  <c r="T2477" i="1"/>
  <c r="U2477" i="1" s="1"/>
  <c r="O2477" i="1"/>
  <c r="P2477" i="1" s="1"/>
  <c r="S2477" i="1" s="1"/>
  <c r="V2477" i="1" s="1"/>
  <c r="Q2476" i="1"/>
  <c r="T2476" i="1"/>
  <c r="U2476" i="1" s="1"/>
  <c r="O2476" i="1"/>
  <c r="P2476" i="1" s="1"/>
  <c r="S2476" i="1" s="1"/>
  <c r="V2476" i="1" s="1"/>
  <c r="Q2475" i="1"/>
  <c r="O2475" i="1"/>
  <c r="P2475" i="1" s="1"/>
  <c r="S2475" i="1" s="1"/>
  <c r="V2475" i="1" s="1"/>
  <c r="T2475" i="1"/>
  <c r="U2475" i="1" s="1"/>
  <c r="Q2474" i="1"/>
  <c r="T2474" i="1"/>
  <c r="U2474" i="1" s="1"/>
  <c r="O2474" i="1"/>
  <c r="P2474" i="1" s="1"/>
  <c r="S2474" i="1" s="1"/>
  <c r="V2474" i="1" s="1"/>
  <c r="Q2473" i="1"/>
  <c r="O2473" i="1"/>
  <c r="P2473" i="1" s="1"/>
  <c r="S2473" i="1" s="1"/>
  <c r="V2473" i="1" s="1"/>
  <c r="T2473" i="1"/>
  <c r="U2473" i="1" s="1"/>
  <c r="Q2472" i="1"/>
  <c r="T2472" i="1"/>
  <c r="U2472" i="1" s="1"/>
  <c r="O2472" i="1"/>
  <c r="P2472" i="1" s="1"/>
  <c r="S2472" i="1" s="1"/>
  <c r="V2472" i="1" s="1"/>
  <c r="Q2471" i="1"/>
  <c r="T2471" i="1"/>
  <c r="U2471" i="1" s="1"/>
  <c r="O2471" i="1"/>
  <c r="P2471" i="1" s="1"/>
  <c r="S2471" i="1" s="1"/>
  <c r="V2471" i="1" s="1"/>
  <c r="Q2470" i="1"/>
  <c r="T2470" i="1"/>
  <c r="U2470" i="1" s="1"/>
  <c r="O2470" i="1"/>
  <c r="P2470" i="1" s="1"/>
  <c r="S2470" i="1" s="1"/>
  <c r="V2470" i="1" s="1"/>
  <c r="Q2469" i="1"/>
  <c r="T2469" i="1"/>
  <c r="U2469" i="1" s="1"/>
  <c r="O2469" i="1"/>
  <c r="P2469" i="1" s="1"/>
  <c r="S2469" i="1" s="1"/>
  <c r="V2469" i="1" s="1"/>
  <c r="Q2468" i="1"/>
  <c r="O2468" i="1"/>
  <c r="P2468" i="1" s="1"/>
  <c r="S2468" i="1" s="1"/>
  <c r="V2468" i="1" s="1"/>
  <c r="T2468" i="1"/>
  <c r="U2468" i="1" s="1"/>
  <c r="Q2467" i="1"/>
  <c r="O2467" i="1"/>
  <c r="P2467" i="1" s="1"/>
  <c r="S2467" i="1" s="1"/>
  <c r="V2467" i="1" s="1"/>
  <c r="T2467" i="1"/>
  <c r="U2467" i="1" s="1"/>
  <c r="Q2466" i="1"/>
  <c r="T2466" i="1"/>
  <c r="U2466" i="1" s="1"/>
  <c r="O2466" i="1"/>
  <c r="P2466" i="1" s="1"/>
  <c r="S2466" i="1" s="1"/>
  <c r="V2466" i="1" s="1"/>
  <c r="Q2465" i="1"/>
  <c r="T2465" i="1"/>
  <c r="U2465" i="1" s="1"/>
  <c r="O2465" i="1"/>
  <c r="P2465" i="1" s="1"/>
  <c r="S2465" i="1" s="1"/>
  <c r="V2465" i="1" s="1"/>
  <c r="Q2464" i="1"/>
  <c r="O2464" i="1"/>
  <c r="P2464" i="1" s="1"/>
  <c r="S2464" i="1" s="1"/>
  <c r="V2464" i="1" s="1"/>
  <c r="T2464" i="1"/>
  <c r="Q2463" i="1"/>
  <c r="T2463" i="1"/>
  <c r="O2463" i="1"/>
  <c r="P2463" i="1" s="1"/>
  <c r="S2463" i="1" s="1"/>
  <c r="V2463" i="1" s="1"/>
  <c r="Q2462" i="1"/>
  <c r="O2462" i="1"/>
  <c r="P2462" i="1" s="1"/>
  <c r="S2462" i="1" s="1"/>
  <c r="V2462" i="1" s="1"/>
  <c r="T2462" i="1"/>
  <c r="U2462" i="1" s="1"/>
  <c r="Q2461" i="1"/>
  <c r="O2461" i="1"/>
  <c r="P2461" i="1" s="1"/>
  <c r="S2461" i="1" s="1"/>
  <c r="V2461" i="1" s="1"/>
  <c r="T2461" i="1"/>
  <c r="U2461" i="1" s="1"/>
  <c r="Q2460" i="1"/>
  <c r="O2460" i="1"/>
  <c r="P2460" i="1" s="1"/>
  <c r="S2460" i="1" s="1"/>
  <c r="V2460" i="1" s="1"/>
  <c r="T2460" i="1"/>
  <c r="U2460" i="1" s="1"/>
  <c r="Q2459" i="1"/>
  <c r="O2459" i="1"/>
  <c r="P2459" i="1" s="1"/>
  <c r="S2459" i="1" s="1"/>
  <c r="V2459" i="1" s="1"/>
  <c r="T2459" i="1"/>
  <c r="U2459" i="1" s="1"/>
  <c r="Q2458" i="1"/>
  <c r="O2458" i="1"/>
  <c r="P2458" i="1" s="1"/>
  <c r="S2458" i="1" s="1"/>
  <c r="V2458" i="1" s="1"/>
  <c r="T2458" i="1"/>
  <c r="U2458" i="1" s="1"/>
  <c r="Q2457" i="1"/>
  <c r="T2457" i="1"/>
  <c r="U2457" i="1" s="1"/>
  <c r="O2457" i="1"/>
  <c r="P2457" i="1" s="1"/>
  <c r="S2457" i="1" s="1"/>
  <c r="V2457" i="1" s="1"/>
  <c r="Q2456" i="1"/>
  <c r="T2456" i="1"/>
  <c r="U2456" i="1" s="1"/>
  <c r="O2456" i="1"/>
  <c r="P2456" i="1" s="1"/>
  <c r="S2456" i="1" s="1"/>
  <c r="V2456" i="1" s="1"/>
  <c r="Q2455" i="1"/>
  <c r="O2455" i="1"/>
  <c r="P2455" i="1" s="1"/>
  <c r="S2455" i="1" s="1"/>
  <c r="V2455" i="1" s="1"/>
  <c r="T2455" i="1"/>
  <c r="U2455" i="1" s="1"/>
  <c r="Q2454" i="1"/>
  <c r="T2454" i="1"/>
  <c r="U2454" i="1" s="1"/>
  <c r="O2454" i="1"/>
  <c r="P2454" i="1" s="1"/>
  <c r="S2454" i="1" s="1"/>
  <c r="V2454" i="1" s="1"/>
  <c r="Q2453" i="1"/>
  <c r="O2453" i="1"/>
  <c r="P2453" i="1" s="1"/>
  <c r="S2453" i="1" s="1"/>
  <c r="V2453" i="1" s="1"/>
  <c r="T2453" i="1"/>
  <c r="U2453" i="1" s="1"/>
  <c r="Q2452" i="1"/>
  <c r="T2452" i="1"/>
  <c r="U2452" i="1" s="1"/>
  <c r="O2452" i="1"/>
  <c r="P2452" i="1" s="1"/>
  <c r="S2452" i="1" s="1"/>
  <c r="V2452" i="1" s="1"/>
  <c r="Q2451" i="1"/>
  <c r="T2451" i="1"/>
  <c r="U2451" i="1" s="1"/>
  <c r="O2451" i="1"/>
  <c r="P2451" i="1" s="1"/>
  <c r="S2451" i="1" s="1"/>
  <c r="V2451" i="1" s="1"/>
  <c r="Q2450" i="1"/>
  <c r="O2450" i="1"/>
  <c r="P2450" i="1" s="1"/>
  <c r="S2450" i="1" s="1"/>
  <c r="V2450" i="1" s="1"/>
  <c r="T2450" i="1"/>
  <c r="U2450" i="1" s="1"/>
  <c r="Q2449" i="1"/>
  <c r="O2449" i="1"/>
  <c r="P2449" i="1" s="1"/>
  <c r="S2449" i="1" s="1"/>
  <c r="V2449" i="1" s="1"/>
  <c r="T2449" i="1"/>
  <c r="U2449" i="1" s="1"/>
  <c r="Q2448" i="1"/>
  <c r="O2448" i="1"/>
  <c r="P2448" i="1" s="1"/>
  <c r="S2448" i="1" s="1"/>
  <c r="V2448" i="1" s="1"/>
  <c r="T2448" i="1"/>
  <c r="U2448" i="1" s="1"/>
  <c r="Q2447" i="1"/>
  <c r="T2447" i="1"/>
  <c r="U2447" i="1" s="1"/>
  <c r="O2447" i="1"/>
  <c r="P2447" i="1" s="1"/>
  <c r="S2447" i="1" s="1"/>
  <c r="V2447" i="1" s="1"/>
  <c r="Q2446" i="1"/>
  <c r="O2446" i="1"/>
  <c r="P2446" i="1" s="1"/>
  <c r="S2446" i="1" s="1"/>
  <c r="V2446" i="1" s="1"/>
  <c r="T2446" i="1"/>
  <c r="U2446" i="1" s="1"/>
  <c r="Q2445" i="1"/>
  <c r="T2445" i="1"/>
  <c r="U2445" i="1" s="1"/>
  <c r="O2445" i="1"/>
  <c r="P2445" i="1" s="1"/>
  <c r="S2445" i="1" s="1"/>
  <c r="V2445" i="1" s="1"/>
  <c r="Q2444" i="1"/>
  <c r="O2444" i="1"/>
  <c r="P2444" i="1" s="1"/>
  <c r="S2444" i="1" s="1"/>
  <c r="V2444" i="1" s="1"/>
  <c r="T2444" i="1"/>
  <c r="U2444" i="1" s="1"/>
  <c r="Q2443" i="1"/>
  <c r="O2443" i="1"/>
  <c r="P2443" i="1" s="1"/>
  <c r="S2443" i="1" s="1"/>
  <c r="V2443" i="1" s="1"/>
  <c r="T2443" i="1"/>
  <c r="U2443" i="1" s="1"/>
  <c r="Q2442" i="1"/>
  <c r="O2442" i="1"/>
  <c r="P2442" i="1" s="1"/>
  <c r="S2442" i="1" s="1"/>
  <c r="V2442" i="1" s="1"/>
  <c r="T2442" i="1"/>
  <c r="U2442" i="1" s="1"/>
  <c r="Q2441" i="1"/>
  <c r="T2441" i="1"/>
  <c r="U2441" i="1" s="1"/>
  <c r="O2441" i="1"/>
  <c r="P2441" i="1" s="1"/>
  <c r="S2441" i="1" s="1"/>
  <c r="V2441" i="1" s="1"/>
  <c r="Q2440" i="1"/>
  <c r="T2440" i="1"/>
  <c r="U2440" i="1" s="1"/>
  <c r="O2440" i="1"/>
  <c r="P2440" i="1" s="1"/>
  <c r="S2440" i="1" s="1"/>
  <c r="V2440" i="1" s="1"/>
  <c r="Q2439" i="1"/>
  <c r="O2439" i="1"/>
  <c r="P2439" i="1" s="1"/>
  <c r="S2439" i="1" s="1"/>
  <c r="V2439" i="1" s="1"/>
  <c r="T2439" i="1"/>
  <c r="U2439" i="1" s="1"/>
  <c r="Q2438" i="1"/>
  <c r="T2438" i="1"/>
  <c r="U2438" i="1" s="1"/>
  <c r="O2438" i="1"/>
  <c r="P2438" i="1" s="1"/>
  <c r="S2438" i="1" s="1"/>
  <c r="V2438" i="1" s="1"/>
  <c r="Q2437" i="1"/>
  <c r="T2437" i="1"/>
  <c r="U2437" i="1" s="1"/>
  <c r="O2437" i="1"/>
  <c r="P2437" i="1" s="1"/>
  <c r="S2437" i="1" s="1"/>
  <c r="V2437" i="1" s="1"/>
  <c r="Q2436" i="1"/>
  <c r="T2436" i="1"/>
  <c r="U2436" i="1" s="1"/>
  <c r="O2436" i="1"/>
  <c r="P2436" i="1" s="1"/>
  <c r="S2436" i="1" s="1"/>
  <c r="V2436" i="1" s="1"/>
  <c r="Q2435" i="1"/>
  <c r="O2435" i="1"/>
  <c r="P2435" i="1" s="1"/>
  <c r="S2435" i="1" s="1"/>
  <c r="V2435" i="1" s="1"/>
  <c r="T2435" i="1"/>
  <c r="U2435" i="1" s="1"/>
  <c r="Q2434" i="1"/>
  <c r="T2434" i="1"/>
  <c r="U2434" i="1" s="1"/>
  <c r="O2434" i="1"/>
  <c r="P2434" i="1" s="1"/>
  <c r="S2434" i="1" s="1"/>
  <c r="V2434" i="1" s="1"/>
  <c r="Q2433" i="1"/>
  <c r="O2433" i="1"/>
  <c r="P2433" i="1" s="1"/>
  <c r="S2433" i="1" s="1"/>
  <c r="V2433" i="1" s="1"/>
  <c r="T2433" i="1"/>
  <c r="U2433" i="1" s="1"/>
  <c r="Q2432" i="1"/>
  <c r="O2432" i="1"/>
  <c r="P2432" i="1" s="1"/>
  <c r="S2432" i="1" s="1"/>
  <c r="V2432" i="1" s="1"/>
  <c r="T2432" i="1"/>
  <c r="U2432" i="1" s="1"/>
  <c r="Q2431" i="1"/>
  <c r="T2431" i="1"/>
  <c r="U2431" i="1" s="1"/>
  <c r="O2431" i="1"/>
  <c r="P2431" i="1" s="1"/>
  <c r="S2431" i="1" s="1"/>
  <c r="V2431" i="1" s="1"/>
  <c r="Q2430" i="1"/>
  <c r="O2430" i="1"/>
  <c r="P2430" i="1" s="1"/>
  <c r="S2430" i="1" s="1"/>
  <c r="V2430" i="1" s="1"/>
  <c r="T2430" i="1"/>
  <c r="U2430" i="1" s="1"/>
  <c r="Q2429" i="1"/>
  <c r="O2429" i="1"/>
  <c r="P2429" i="1" s="1"/>
  <c r="S2429" i="1" s="1"/>
  <c r="V2429" i="1" s="1"/>
  <c r="T2429" i="1"/>
  <c r="U2429" i="1" s="1"/>
  <c r="Q2428" i="1"/>
  <c r="O2428" i="1"/>
  <c r="P2428" i="1" s="1"/>
  <c r="S2428" i="1" s="1"/>
  <c r="V2428" i="1" s="1"/>
  <c r="T2428" i="1"/>
  <c r="U2428" i="1" s="1"/>
  <c r="Q2427" i="1"/>
  <c r="T2427" i="1"/>
  <c r="U2427" i="1" s="1"/>
  <c r="O2427" i="1"/>
  <c r="P2427" i="1" s="1"/>
  <c r="S2427" i="1" s="1"/>
  <c r="V2427" i="1" s="1"/>
  <c r="Q2426" i="1"/>
  <c r="T2426" i="1"/>
  <c r="U2426" i="1" s="1"/>
  <c r="O2426" i="1"/>
  <c r="P2426" i="1" s="1"/>
  <c r="S2426" i="1" s="1"/>
  <c r="V2426" i="1" s="1"/>
  <c r="Q2425" i="1"/>
  <c r="O2425" i="1"/>
  <c r="P2425" i="1" s="1"/>
  <c r="S2425" i="1" s="1"/>
  <c r="V2425" i="1" s="1"/>
  <c r="T2425" i="1"/>
  <c r="U2425" i="1" s="1"/>
  <c r="Q2424" i="1"/>
  <c r="T2424" i="1"/>
  <c r="U2424" i="1" s="1"/>
  <c r="O2424" i="1"/>
  <c r="P2424" i="1" s="1"/>
  <c r="S2424" i="1" s="1"/>
  <c r="V2424" i="1" s="1"/>
  <c r="Q2423" i="1"/>
  <c r="T2423" i="1"/>
  <c r="U2423" i="1" s="1"/>
  <c r="O2423" i="1"/>
  <c r="P2423" i="1" s="1"/>
  <c r="S2423" i="1" s="1"/>
  <c r="V2423" i="1" s="1"/>
  <c r="Q2422" i="1"/>
  <c r="O2422" i="1"/>
  <c r="P2422" i="1" s="1"/>
  <c r="S2422" i="1" s="1"/>
  <c r="V2422" i="1" s="1"/>
  <c r="T2422" i="1"/>
  <c r="U2422" i="1" s="1"/>
  <c r="Q2421" i="1"/>
  <c r="T2421" i="1"/>
  <c r="U2421" i="1" s="1"/>
  <c r="O2421" i="1"/>
  <c r="P2421" i="1" s="1"/>
  <c r="S2421" i="1" s="1"/>
  <c r="V2421" i="1" s="1"/>
  <c r="Q2420" i="1"/>
  <c r="T2420" i="1"/>
  <c r="U2420" i="1" s="1"/>
  <c r="O2420" i="1"/>
  <c r="P2420" i="1" s="1"/>
  <c r="S2420" i="1" s="1"/>
  <c r="V2420" i="1" s="1"/>
  <c r="Q2419" i="1"/>
  <c r="O2419" i="1"/>
  <c r="P2419" i="1" s="1"/>
  <c r="S2419" i="1" s="1"/>
  <c r="V2419" i="1" s="1"/>
  <c r="T2419" i="1"/>
  <c r="U2419" i="1" s="1"/>
  <c r="Q2418" i="1"/>
  <c r="T2418" i="1"/>
  <c r="U2418" i="1" s="1"/>
  <c r="O2418" i="1"/>
  <c r="P2418" i="1" s="1"/>
  <c r="S2418" i="1" s="1"/>
  <c r="V2418" i="1" s="1"/>
  <c r="Q2417" i="1"/>
  <c r="O2417" i="1"/>
  <c r="P2417" i="1" s="1"/>
  <c r="S2417" i="1" s="1"/>
  <c r="V2417" i="1" s="1"/>
  <c r="T2417" i="1"/>
  <c r="U2417" i="1" s="1"/>
  <c r="Q2416" i="1"/>
  <c r="T2416" i="1"/>
  <c r="U2416" i="1" s="1"/>
  <c r="O2416" i="1"/>
  <c r="P2416" i="1" s="1"/>
  <c r="S2416" i="1" s="1"/>
  <c r="V2416" i="1" s="1"/>
  <c r="Q2415" i="1"/>
  <c r="O2415" i="1"/>
  <c r="P2415" i="1" s="1"/>
  <c r="S2415" i="1" s="1"/>
  <c r="V2415" i="1" s="1"/>
  <c r="T2415" i="1"/>
  <c r="U2415" i="1" s="1"/>
  <c r="Q2414" i="1"/>
  <c r="O2414" i="1"/>
  <c r="P2414" i="1" s="1"/>
  <c r="S2414" i="1" s="1"/>
  <c r="V2414" i="1" s="1"/>
  <c r="T2414" i="1"/>
  <c r="U2414" i="1" s="1"/>
  <c r="Q2413" i="1"/>
  <c r="O2413" i="1"/>
  <c r="P2413" i="1" s="1"/>
  <c r="S2413" i="1" s="1"/>
  <c r="V2413" i="1" s="1"/>
  <c r="T2413" i="1"/>
  <c r="U2413" i="1" s="1"/>
  <c r="Q2412" i="1"/>
  <c r="T2412" i="1"/>
  <c r="U2412" i="1" s="1"/>
  <c r="O2412" i="1"/>
  <c r="P2412" i="1" s="1"/>
  <c r="S2412" i="1" s="1"/>
  <c r="V2412" i="1" s="1"/>
  <c r="Q2411" i="1"/>
  <c r="O2411" i="1"/>
  <c r="P2411" i="1" s="1"/>
  <c r="S2411" i="1" s="1"/>
  <c r="V2411" i="1" s="1"/>
  <c r="T2411" i="1"/>
  <c r="U2411" i="1" s="1"/>
  <c r="Q2410" i="1"/>
  <c r="T2410" i="1"/>
  <c r="U2410" i="1" s="1"/>
  <c r="O2410" i="1"/>
  <c r="P2410" i="1" s="1"/>
  <c r="S2410" i="1" s="1"/>
  <c r="V2410" i="1" s="1"/>
  <c r="Q2409" i="1"/>
  <c r="O2409" i="1"/>
  <c r="P2409" i="1" s="1"/>
  <c r="S2409" i="1" s="1"/>
  <c r="V2409" i="1" s="1"/>
  <c r="T2409" i="1"/>
  <c r="U2409" i="1" s="1"/>
  <c r="Q2408" i="1"/>
  <c r="O2408" i="1"/>
  <c r="P2408" i="1" s="1"/>
  <c r="S2408" i="1" s="1"/>
  <c r="V2408" i="1" s="1"/>
  <c r="T2408" i="1"/>
  <c r="U2408" i="1" s="1"/>
  <c r="Q2407" i="1"/>
  <c r="O2407" i="1"/>
  <c r="P2407" i="1" s="1"/>
  <c r="S2407" i="1" s="1"/>
  <c r="V2407" i="1" s="1"/>
  <c r="T2407" i="1"/>
  <c r="U2407" i="1" s="1"/>
  <c r="Q2406" i="1"/>
  <c r="T2406" i="1"/>
  <c r="U2406" i="1" s="1"/>
  <c r="O2406" i="1"/>
  <c r="P2406" i="1" s="1"/>
  <c r="S2406" i="1" s="1"/>
  <c r="V2406" i="1" s="1"/>
  <c r="Q2405" i="1"/>
  <c r="T2405" i="1"/>
  <c r="U2405" i="1" s="1"/>
  <c r="O2405" i="1"/>
  <c r="P2405" i="1" s="1"/>
  <c r="S2405" i="1" s="1"/>
  <c r="V2405" i="1" s="1"/>
  <c r="Q2404" i="1"/>
  <c r="T2404" i="1"/>
  <c r="U2404" i="1" s="1"/>
  <c r="O2404" i="1"/>
  <c r="P2404" i="1" s="1"/>
  <c r="S2404" i="1" s="1"/>
  <c r="V2404" i="1" s="1"/>
  <c r="Q2403" i="1"/>
  <c r="O2403" i="1"/>
  <c r="P2403" i="1" s="1"/>
  <c r="S2403" i="1" s="1"/>
  <c r="V2403" i="1" s="1"/>
  <c r="T2403" i="1"/>
  <c r="U2403" i="1" s="1"/>
  <c r="Q2402" i="1"/>
  <c r="T2402" i="1"/>
  <c r="U2402" i="1" s="1"/>
  <c r="O2402" i="1"/>
  <c r="P2402" i="1" s="1"/>
  <c r="S2402" i="1" s="1"/>
  <c r="V2402" i="1" s="1"/>
  <c r="Q2401" i="1"/>
  <c r="T2401" i="1"/>
  <c r="U2401" i="1" s="1"/>
  <c r="O2401" i="1"/>
  <c r="P2401" i="1" s="1"/>
  <c r="S2401" i="1" s="1"/>
  <c r="V2401" i="1" s="1"/>
  <c r="Q2400" i="1"/>
  <c r="T2400" i="1"/>
  <c r="U2400" i="1" s="1"/>
  <c r="O2400" i="1"/>
  <c r="P2400" i="1" s="1"/>
  <c r="S2400" i="1" s="1"/>
  <c r="V2400" i="1" s="1"/>
  <c r="Q2399" i="1"/>
  <c r="T2399" i="1"/>
  <c r="U2399" i="1" s="1"/>
  <c r="O2399" i="1"/>
  <c r="P2399" i="1" s="1"/>
  <c r="S2399" i="1" s="1"/>
  <c r="V2399" i="1" s="1"/>
  <c r="Q2398" i="1"/>
  <c r="T2398" i="1"/>
  <c r="U2398" i="1" s="1"/>
  <c r="O2398" i="1"/>
  <c r="P2398" i="1" s="1"/>
  <c r="S2398" i="1" s="1"/>
  <c r="V2398" i="1" s="1"/>
  <c r="Q2397" i="1"/>
  <c r="O2397" i="1"/>
  <c r="P2397" i="1" s="1"/>
  <c r="S2397" i="1" s="1"/>
  <c r="V2397" i="1" s="1"/>
  <c r="T2397" i="1"/>
  <c r="Q2396" i="1"/>
  <c r="O2396" i="1"/>
  <c r="P2396" i="1" s="1"/>
  <c r="S2396" i="1" s="1"/>
  <c r="V2396" i="1" s="1"/>
  <c r="T2396" i="1"/>
  <c r="U2396" i="1" s="1"/>
  <c r="Q2395" i="1"/>
  <c r="T2395" i="1"/>
  <c r="O2395" i="1"/>
  <c r="P2395" i="1" s="1"/>
  <c r="S2395" i="1" s="1"/>
  <c r="V2395" i="1" s="1"/>
  <c r="U2395" i="1" s="1"/>
  <c r="Q2394" i="1"/>
  <c r="T2394" i="1"/>
  <c r="U2394" i="1" s="1"/>
  <c r="O2394" i="1"/>
  <c r="P2394" i="1" s="1"/>
  <c r="S2394" i="1" s="1"/>
  <c r="V2394" i="1" s="1"/>
  <c r="Q2393" i="1"/>
  <c r="T2393" i="1"/>
  <c r="U2393" i="1" s="1"/>
  <c r="O2393" i="1"/>
  <c r="P2393" i="1" s="1"/>
  <c r="S2393" i="1" s="1"/>
  <c r="V2393" i="1" s="1"/>
  <c r="Q2392" i="1"/>
  <c r="O2392" i="1"/>
  <c r="P2392" i="1" s="1"/>
  <c r="S2392" i="1" s="1"/>
  <c r="V2392" i="1" s="1"/>
  <c r="T2392" i="1"/>
  <c r="U2392" i="1" s="1"/>
  <c r="Q2391" i="1"/>
  <c r="O2391" i="1"/>
  <c r="P2391" i="1" s="1"/>
  <c r="S2391" i="1" s="1"/>
  <c r="V2391" i="1" s="1"/>
  <c r="T2391" i="1"/>
  <c r="U2391" i="1" s="1"/>
  <c r="Q2390" i="1"/>
  <c r="O2390" i="1"/>
  <c r="P2390" i="1" s="1"/>
  <c r="S2390" i="1" s="1"/>
  <c r="V2390" i="1" s="1"/>
  <c r="T2390" i="1"/>
  <c r="U2390" i="1" s="1"/>
  <c r="Q2389" i="1"/>
  <c r="T2389" i="1"/>
  <c r="U2389" i="1" s="1"/>
  <c r="O2389" i="1"/>
  <c r="P2389" i="1" s="1"/>
  <c r="S2389" i="1" s="1"/>
  <c r="V2389" i="1" s="1"/>
  <c r="Q2388" i="1"/>
  <c r="O2388" i="1"/>
  <c r="P2388" i="1" s="1"/>
  <c r="S2388" i="1" s="1"/>
  <c r="V2388" i="1" s="1"/>
  <c r="T2388" i="1"/>
  <c r="U2388" i="1" s="1"/>
  <c r="Q2387" i="1"/>
  <c r="T2387" i="1"/>
  <c r="U2387" i="1" s="1"/>
  <c r="O2387" i="1"/>
  <c r="P2387" i="1" s="1"/>
  <c r="S2387" i="1" s="1"/>
  <c r="V2387" i="1" s="1"/>
  <c r="Q2386" i="1"/>
  <c r="T2386" i="1"/>
  <c r="U2386" i="1" s="1"/>
  <c r="O2386" i="1"/>
  <c r="P2386" i="1" s="1"/>
  <c r="S2386" i="1" s="1"/>
  <c r="V2386" i="1" s="1"/>
  <c r="Q2385" i="1"/>
  <c r="T2385" i="1"/>
  <c r="U2385" i="1" s="1"/>
  <c r="O2385" i="1"/>
  <c r="P2385" i="1" s="1"/>
  <c r="S2385" i="1" s="1"/>
  <c r="V2385" i="1" s="1"/>
  <c r="Q2384" i="1"/>
  <c r="O2384" i="1"/>
  <c r="P2384" i="1" s="1"/>
  <c r="S2384" i="1" s="1"/>
  <c r="V2384" i="1" s="1"/>
  <c r="T2384" i="1"/>
  <c r="U2384" i="1" s="1"/>
  <c r="Q2383" i="1"/>
  <c r="T2383" i="1"/>
  <c r="U2383" i="1" s="1"/>
  <c r="O2383" i="1"/>
  <c r="P2383" i="1" s="1"/>
  <c r="S2383" i="1" s="1"/>
  <c r="V2383" i="1" s="1"/>
  <c r="Q2382" i="1"/>
  <c r="O2382" i="1"/>
  <c r="P2382" i="1" s="1"/>
  <c r="S2382" i="1" s="1"/>
  <c r="V2382" i="1" s="1"/>
  <c r="T2382" i="1"/>
  <c r="U2382" i="1" s="1"/>
  <c r="Q2381" i="1"/>
  <c r="O2381" i="1"/>
  <c r="P2381" i="1" s="1"/>
  <c r="S2381" i="1" s="1"/>
  <c r="V2381" i="1" s="1"/>
  <c r="T2381" i="1"/>
  <c r="U2381" i="1" s="1"/>
  <c r="Q2380" i="1"/>
  <c r="O2380" i="1"/>
  <c r="P2380" i="1" s="1"/>
  <c r="S2380" i="1" s="1"/>
  <c r="V2380" i="1" s="1"/>
  <c r="T2380" i="1"/>
  <c r="U2380" i="1" s="1"/>
  <c r="Q2379" i="1"/>
  <c r="O2379" i="1"/>
  <c r="P2379" i="1" s="1"/>
  <c r="S2379" i="1" s="1"/>
  <c r="V2379" i="1" s="1"/>
  <c r="T2379" i="1"/>
  <c r="U2379" i="1" s="1"/>
  <c r="Q2378" i="1"/>
  <c r="T2378" i="1"/>
  <c r="U2378" i="1" s="1"/>
  <c r="O2378" i="1"/>
  <c r="P2378" i="1" s="1"/>
  <c r="S2378" i="1" s="1"/>
  <c r="V2378" i="1" s="1"/>
  <c r="Q2377" i="1"/>
  <c r="O2377" i="1"/>
  <c r="P2377" i="1" s="1"/>
  <c r="S2377" i="1" s="1"/>
  <c r="V2377" i="1" s="1"/>
  <c r="T2377" i="1"/>
  <c r="U2377" i="1" s="1"/>
  <c r="Q2376" i="1"/>
  <c r="O2376" i="1"/>
  <c r="P2376" i="1" s="1"/>
  <c r="S2376" i="1" s="1"/>
  <c r="V2376" i="1" s="1"/>
  <c r="T2376" i="1"/>
  <c r="U2376" i="1" s="1"/>
  <c r="Q2375" i="1"/>
  <c r="T2375" i="1"/>
  <c r="U2375" i="1" s="1"/>
  <c r="O2375" i="1"/>
  <c r="P2375" i="1" s="1"/>
  <c r="S2375" i="1" s="1"/>
  <c r="V2375" i="1" s="1"/>
  <c r="Q2374" i="1"/>
  <c r="O2374" i="1"/>
  <c r="P2374" i="1" s="1"/>
  <c r="S2374" i="1" s="1"/>
  <c r="V2374" i="1" s="1"/>
  <c r="T2374" i="1"/>
  <c r="U2374" i="1" s="1"/>
  <c r="Q2373" i="1"/>
  <c r="O2373" i="1"/>
  <c r="P2373" i="1" s="1"/>
  <c r="S2373" i="1" s="1"/>
  <c r="V2373" i="1" s="1"/>
  <c r="T2373" i="1"/>
  <c r="U2373" i="1" s="1"/>
  <c r="Q2372" i="1"/>
  <c r="O2372" i="1"/>
  <c r="P2372" i="1" s="1"/>
  <c r="S2372" i="1" s="1"/>
  <c r="V2372" i="1" s="1"/>
  <c r="T2372" i="1"/>
  <c r="U2372" i="1" s="1"/>
  <c r="Q2371" i="1"/>
  <c r="T2371" i="1"/>
  <c r="U2371" i="1" s="1"/>
  <c r="O2371" i="1"/>
  <c r="P2371" i="1" s="1"/>
  <c r="S2371" i="1" s="1"/>
  <c r="V2371" i="1" s="1"/>
  <c r="Q2370" i="1"/>
  <c r="O2370" i="1"/>
  <c r="P2370" i="1" s="1"/>
  <c r="S2370" i="1" s="1"/>
  <c r="V2370" i="1" s="1"/>
  <c r="T2370" i="1"/>
  <c r="U2370" i="1" s="1"/>
  <c r="Q2369" i="1"/>
  <c r="O2369" i="1"/>
  <c r="P2369" i="1" s="1"/>
  <c r="S2369" i="1" s="1"/>
  <c r="V2369" i="1" s="1"/>
  <c r="T2369" i="1"/>
  <c r="U2369" i="1" s="1"/>
  <c r="Q2368" i="1"/>
  <c r="T2368" i="1"/>
  <c r="U2368" i="1" s="1"/>
  <c r="O2368" i="1"/>
  <c r="P2368" i="1" s="1"/>
  <c r="S2368" i="1" s="1"/>
  <c r="V2368" i="1" s="1"/>
  <c r="Q2367" i="1"/>
  <c r="O2367" i="1"/>
  <c r="P2367" i="1" s="1"/>
  <c r="S2367" i="1" s="1"/>
  <c r="V2367" i="1" s="1"/>
  <c r="T2367" i="1"/>
  <c r="U2367" i="1" s="1"/>
  <c r="Q2366" i="1"/>
  <c r="T2366" i="1"/>
  <c r="U2366" i="1" s="1"/>
  <c r="O2366" i="1"/>
  <c r="P2366" i="1" s="1"/>
  <c r="S2366" i="1" s="1"/>
  <c r="V2366" i="1" s="1"/>
  <c r="Q2365" i="1"/>
  <c r="T2365" i="1"/>
  <c r="U2365" i="1" s="1"/>
  <c r="O2365" i="1"/>
  <c r="P2365" i="1" s="1"/>
  <c r="S2365" i="1" s="1"/>
  <c r="V2365" i="1" s="1"/>
  <c r="Q2364" i="1"/>
  <c r="O2364" i="1"/>
  <c r="P2364" i="1" s="1"/>
  <c r="S2364" i="1" s="1"/>
  <c r="V2364" i="1" s="1"/>
  <c r="T2364" i="1"/>
  <c r="U2364" i="1" s="1"/>
  <c r="Q2363" i="1"/>
  <c r="O2363" i="1"/>
  <c r="P2363" i="1" s="1"/>
  <c r="S2363" i="1" s="1"/>
  <c r="V2363" i="1" s="1"/>
  <c r="T2363" i="1"/>
  <c r="Q2362" i="1"/>
  <c r="T2362" i="1"/>
  <c r="O2362" i="1"/>
  <c r="P2362" i="1" s="1"/>
  <c r="S2362" i="1" s="1"/>
  <c r="V2362" i="1" s="1"/>
  <c r="U2362" i="1" s="1"/>
  <c r="Q2361" i="1"/>
  <c r="T2361" i="1"/>
  <c r="U2361" i="1" s="1"/>
  <c r="O2361" i="1"/>
  <c r="P2361" i="1" s="1"/>
  <c r="S2361" i="1" s="1"/>
  <c r="V2361" i="1" s="1"/>
  <c r="Q2360" i="1"/>
  <c r="O2360" i="1"/>
  <c r="P2360" i="1" s="1"/>
  <c r="S2360" i="1" s="1"/>
  <c r="V2360" i="1" s="1"/>
  <c r="T2360" i="1"/>
  <c r="U2360" i="1" s="1"/>
  <c r="Q2359" i="1"/>
  <c r="T2359" i="1"/>
  <c r="U2359" i="1" s="1"/>
  <c r="O2359" i="1"/>
  <c r="P2359" i="1" s="1"/>
  <c r="S2359" i="1" s="1"/>
  <c r="V2359" i="1" s="1"/>
  <c r="Q2358" i="1"/>
  <c r="T2358" i="1"/>
  <c r="U2358" i="1" s="1"/>
  <c r="O2358" i="1"/>
  <c r="P2358" i="1" s="1"/>
  <c r="S2358" i="1" s="1"/>
  <c r="V2358" i="1" s="1"/>
  <c r="Q2357" i="1"/>
  <c r="O2357" i="1"/>
  <c r="P2357" i="1" s="1"/>
  <c r="S2357" i="1" s="1"/>
  <c r="V2357" i="1" s="1"/>
  <c r="T2357" i="1"/>
  <c r="Q2356" i="1"/>
  <c r="T2356" i="1"/>
  <c r="U2356" i="1" s="1"/>
  <c r="O2356" i="1"/>
  <c r="P2356" i="1" s="1"/>
  <c r="S2356" i="1" s="1"/>
  <c r="V2356" i="1" s="1"/>
  <c r="Q2355" i="1"/>
  <c r="T2355" i="1"/>
  <c r="U2355" i="1" s="1"/>
  <c r="O2355" i="1"/>
  <c r="P2355" i="1" s="1"/>
  <c r="S2355" i="1" s="1"/>
  <c r="V2355" i="1" s="1"/>
  <c r="Q2354" i="1"/>
  <c r="T2354" i="1"/>
  <c r="U2354" i="1" s="1"/>
  <c r="O2354" i="1"/>
  <c r="P2354" i="1" s="1"/>
  <c r="S2354" i="1" s="1"/>
  <c r="V2354" i="1" s="1"/>
  <c r="Q2353" i="1"/>
  <c r="O2353" i="1"/>
  <c r="P2353" i="1" s="1"/>
  <c r="S2353" i="1" s="1"/>
  <c r="V2353" i="1" s="1"/>
  <c r="T2353" i="1"/>
  <c r="U2353" i="1" s="1"/>
  <c r="Q2352" i="1"/>
  <c r="O2352" i="1"/>
  <c r="P2352" i="1" s="1"/>
  <c r="S2352" i="1" s="1"/>
  <c r="V2352" i="1" s="1"/>
  <c r="T2352" i="1"/>
  <c r="U2352" i="1" s="1"/>
  <c r="Q2351" i="1"/>
  <c r="O2351" i="1"/>
  <c r="P2351" i="1" s="1"/>
  <c r="S2351" i="1" s="1"/>
  <c r="V2351" i="1" s="1"/>
  <c r="T2351" i="1"/>
  <c r="U2351" i="1" s="1"/>
  <c r="Q2350" i="1"/>
  <c r="T2350" i="1"/>
  <c r="U2350" i="1" s="1"/>
  <c r="O2350" i="1"/>
  <c r="P2350" i="1" s="1"/>
  <c r="S2350" i="1" s="1"/>
  <c r="V2350" i="1" s="1"/>
  <c r="Q2349" i="1"/>
  <c r="O2349" i="1"/>
  <c r="P2349" i="1" s="1"/>
  <c r="S2349" i="1" s="1"/>
  <c r="V2349" i="1" s="1"/>
  <c r="T2349" i="1"/>
  <c r="Q2348" i="1"/>
  <c r="T2348" i="1"/>
  <c r="U2348" i="1" s="1"/>
  <c r="O2348" i="1"/>
  <c r="P2348" i="1" s="1"/>
  <c r="S2348" i="1" s="1"/>
  <c r="V2348" i="1" s="1"/>
  <c r="Q2347" i="1"/>
  <c r="O2347" i="1"/>
  <c r="P2347" i="1" s="1"/>
  <c r="S2347" i="1" s="1"/>
  <c r="V2347" i="1" s="1"/>
  <c r="T2347" i="1"/>
  <c r="U2347" i="1" s="1"/>
  <c r="Q2346" i="1"/>
  <c r="T2346" i="1"/>
  <c r="U2346" i="1" s="1"/>
  <c r="O2346" i="1"/>
  <c r="P2346" i="1" s="1"/>
  <c r="S2346" i="1" s="1"/>
  <c r="V2346" i="1" s="1"/>
  <c r="Q2345" i="1"/>
  <c r="T2345" i="1"/>
  <c r="U2345" i="1" s="1"/>
  <c r="O2345" i="1"/>
  <c r="P2345" i="1" s="1"/>
  <c r="S2345" i="1" s="1"/>
  <c r="V2345" i="1" s="1"/>
  <c r="Q2344" i="1"/>
  <c r="O2344" i="1"/>
  <c r="P2344" i="1" s="1"/>
  <c r="S2344" i="1" s="1"/>
  <c r="V2344" i="1" s="1"/>
  <c r="T2344" i="1"/>
  <c r="U2344" i="1" s="1"/>
  <c r="Q2343" i="1"/>
  <c r="O2343" i="1"/>
  <c r="P2343" i="1" s="1"/>
  <c r="S2343" i="1" s="1"/>
  <c r="V2343" i="1" s="1"/>
  <c r="T2343" i="1"/>
  <c r="U2343" i="1" s="1"/>
  <c r="Q2342" i="1"/>
  <c r="T2342" i="1"/>
  <c r="U2342" i="1" s="1"/>
  <c r="O2342" i="1"/>
  <c r="P2342" i="1" s="1"/>
  <c r="S2342" i="1" s="1"/>
  <c r="V2342" i="1" s="1"/>
  <c r="Q2341" i="1"/>
  <c r="T2341" i="1"/>
  <c r="U2341" i="1" s="1"/>
  <c r="O2341" i="1"/>
  <c r="P2341" i="1" s="1"/>
  <c r="S2341" i="1" s="1"/>
  <c r="V2341" i="1" s="1"/>
  <c r="Q2340" i="1"/>
  <c r="O2340" i="1"/>
  <c r="P2340" i="1" s="1"/>
  <c r="S2340" i="1" s="1"/>
  <c r="V2340" i="1" s="1"/>
  <c r="T2340" i="1"/>
  <c r="U2340" i="1" s="1"/>
  <c r="Q2339" i="1"/>
  <c r="O2339" i="1"/>
  <c r="P2339" i="1" s="1"/>
  <c r="S2339" i="1" s="1"/>
  <c r="V2339" i="1" s="1"/>
  <c r="T2339" i="1"/>
  <c r="U2339" i="1" s="1"/>
  <c r="Q2338" i="1"/>
  <c r="O2338" i="1"/>
  <c r="P2338" i="1" s="1"/>
  <c r="S2338" i="1" s="1"/>
  <c r="V2338" i="1" s="1"/>
  <c r="T2338" i="1"/>
  <c r="U2338" i="1" s="1"/>
  <c r="Q2337" i="1"/>
  <c r="T2337" i="1"/>
  <c r="U2337" i="1" s="1"/>
  <c r="O2337" i="1"/>
  <c r="P2337" i="1" s="1"/>
  <c r="S2337" i="1" s="1"/>
  <c r="V2337" i="1" s="1"/>
  <c r="Q2336" i="1"/>
  <c r="T2336" i="1"/>
  <c r="U2336" i="1" s="1"/>
  <c r="O2336" i="1"/>
  <c r="P2336" i="1" s="1"/>
  <c r="S2336" i="1" s="1"/>
  <c r="V2336" i="1" s="1"/>
  <c r="Q2335" i="1"/>
  <c r="O2335" i="1"/>
  <c r="P2335" i="1" s="1"/>
  <c r="S2335" i="1" s="1"/>
  <c r="V2335" i="1" s="1"/>
  <c r="T2335" i="1"/>
  <c r="U2335" i="1" s="1"/>
  <c r="Q2334" i="1"/>
  <c r="O2334" i="1"/>
  <c r="P2334" i="1" s="1"/>
  <c r="S2334" i="1" s="1"/>
  <c r="V2334" i="1" s="1"/>
  <c r="T2334" i="1"/>
  <c r="U2334" i="1" s="1"/>
  <c r="Q2333" i="1"/>
  <c r="O2333" i="1"/>
  <c r="P2333" i="1" s="1"/>
  <c r="S2333" i="1" s="1"/>
  <c r="V2333" i="1" s="1"/>
  <c r="T2333" i="1"/>
  <c r="U2333" i="1" s="1"/>
  <c r="Q2332" i="1"/>
  <c r="O2332" i="1"/>
  <c r="P2332" i="1" s="1"/>
  <c r="S2332" i="1" s="1"/>
  <c r="V2332" i="1" s="1"/>
  <c r="T2332" i="1"/>
  <c r="U2332" i="1" s="1"/>
  <c r="R2860" i="1"/>
  <c r="H2860" i="1"/>
  <c r="Q2331" i="1"/>
  <c r="T2331" i="1"/>
  <c r="F2860" i="1"/>
  <c r="O2331" i="1"/>
  <c r="Q2326" i="1"/>
  <c r="T2326" i="1"/>
  <c r="U2326" i="1" s="1"/>
  <c r="O2326" i="1"/>
  <c r="P2326" i="1" s="1"/>
  <c r="S2326" i="1" s="1"/>
  <c r="V2326" i="1" s="1"/>
  <c r="Q2325" i="1"/>
  <c r="O2325" i="1"/>
  <c r="P2325" i="1" s="1"/>
  <c r="S2325" i="1" s="1"/>
  <c r="V2325" i="1" s="1"/>
  <c r="T2325" i="1"/>
  <c r="U2325" i="1" s="1"/>
  <c r="Q2324" i="1"/>
  <c r="O2324" i="1"/>
  <c r="P2324" i="1" s="1"/>
  <c r="S2324" i="1" s="1"/>
  <c r="V2324" i="1" s="1"/>
  <c r="T2324" i="1"/>
  <c r="U2324" i="1" s="1"/>
  <c r="Q2323" i="1"/>
  <c r="O2323" i="1"/>
  <c r="P2323" i="1" s="1"/>
  <c r="S2323" i="1" s="1"/>
  <c r="V2323" i="1" s="1"/>
  <c r="T2323" i="1"/>
  <c r="U2323" i="1" s="1"/>
  <c r="Q2322" i="1"/>
  <c r="T2322" i="1"/>
  <c r="U2322" i="1" s="1"/>
  <c r="O2322" i="1"/>
  <c r="P2322" i="1" s="1"/>
  <c r="S2322" i="1" s="1"/>
  <c r="V2322" i="1" s="1"/>
  <c r="Q2321" i="1"/>
  <c r="T2321" i="1"/>
  <c r="U2321" i="1" s="1"/>
  <c r="O2321" i="1"/>
  <c r="P2321" i="1" s="1"/>
  <c r="S2321" i="1" s="1"/>
  <c r="V2321" i="1" s="1"/>
  <c r="Q2320" i="1"/>
  <c r="O2320" i="1"/>
  <c r="P2320" i="1" s="1"/>
  <c r="S2320" i="1" s="1"/>
  <c r="V2320" i="1" s="1"/>
  <c r="T2320" i="1"/>
  <c r="U2320" i="1" s="1"/>
  <c r="Q2319" i="1"/>
  <c r="O2319" i="1"/>
  <c r="P2319" i="1" s="1"/>
  <c r="S2319" i="1" s="1"/>
  <c r="V2319" i="1" s="1"/>
  <c r="T2319" i="1"/>
  <c r="U2319" i="1" s="1"/>
  <c r="Q2318" i="1"/>
  <c r="T2318" i="1"/>
  <c r="U2318" i="1" s="1"/>
  <c r="O2318" i="1"/>
  <c r="P2318" i="1" s="1"/>
  <c r="S2318" i="1" s="1"/>
  <c r="V2318" i="1" s="1"/>
  <c r="Q2317" i="1"/>
  <c r="O2317" i="1"/>
  <c r="P2317" i="1" s="1"/>
  <c r="S2317" i="1" s="1"/>
  <c r="V2317" i="1" s="1"/>
  <c r="T2317" i="1"/>
  <c r="U2317" i="1" s="1"/>
  <c r="Q2316" i="1"/>
  <c r="T2316" i="1"/>
  <c r="U2316" i="1" s="1"/>
  <c r="O2316" i="1"/>
  <c r="P2316" i="1" s="1"/>
  <c r="S2316" i="1" s="1"/>
  <c r="V2316" i="1" s="1"/>
  <c r="Q2315" i="1"/>
  <c r="O2315" i="1"/>
  <c r="P2315" i="1" s="1"/>
  <c r="S2315" i="1" s="1"/>
  <c r="V2315" i="1" s="1"/>
  <c r="T2315" i="1"/>
  <c r="U2315" i="1" s="1"/>
  <c r="Q2314" i="1"/>
  <c r="O2314" i="1"/>
  <c r="P2314" i="1" s="1"/>
  <c r="S2314" i="1" s="1"/>
  <c r="V2314" i="1" s="1"/>
  <c r="T2314" i="1"/>
  <c r="U2314" i="1" s="1"/>
  <c r="Q2313" i="1"/>
  <c r="O2313" i="1"/>
  <c r="P2313" i="1" s="1"/>
  <c r="S2313" i="1" s="1"/>
  <c r="V2313" i="1" s="1"/>
  <c r="T2313" i="1"/>
  <c r="U2313" i="1" s="1"/>
  <c r="R2327" i="1"/>
  <c r="H2327" i="1"/>
  <c r="Q2312" i="1"/>
  <c r="Q2327" i="1" s="1"/>
  <c r="F2327" i="1"/>
  <c r="O2312" i="1"/>
  <c r="T2312" i="1"/>
  <c r="Q2307" i="1"/>
  <c r="T2307" i="1"/>
  <c r="U2307" i="1" s="1"/>
  <c r="O2307" i="1"/>
  <c r="P2307" i="1" s="1"/>
  <c r="S2307" i="1" s="1"/>
  <c r="V2307" i="1" s="1"/>
  <c r="Q2306" i="1"/>
  <c r="O2306" i="1"/>
  <c r="P2306" i="1" s="1"/>
  <c r="S2306" i="1" s="1"/>
  <c r="V2306" i="1" s="1"/>
  <c r="T2306" i="1"/>
  <c r="U2306" i="1" s="1"/>
  <c r="Q2305" i="1"/>
  <c r="O2305" i="1"/>
  <c r="P2305" i="1" s="1"/>
  <c r="S2305" i="1" s="1"/>
  <c r="V2305" i="1" s="1"/>
  <c r="T2305" i="1"/>
  <c r="U2305" i="1" s="1"/>
  <c r="Q2304" i="1"/>
  <c r="O2304" i="1"/>
  <c r="P2304" i="1" s="1"/>
  <c r="S2304" i="1" s="1"/>
  <c r="V2304" i="1" s="1"/>
  <c r="T2304" i="1"/>
  <c r="U2304" i="1" s="1"/>
  <c r="Q2303" i="1"/>
  <c r="O2303" i="1"/>
  <c r="P2303" i="1" s="1"/>
  <c r="S2303" i="1" s="1"/>
  <c r="V2303" i="1" s="1"/>
  <c r="T2303" i="1"/>
  <c r="U2303" i="1" s="1"/>
  <c r="Q2302" i="1"/>
  <c r="T2302" i="1"/>
  <c r="U2302" i="1" s="1"/>
  <c r="O2302" i="1"/>
  <c r="P2302" i="1" s="1"/>
  <c r="S2302" i="1" s="1"/>
  <c r="V2302" i="1" s="1"/>
  <c r="Q2301" i="1"/>
  <c r="T2301" i="1"/>
  <c r="U2301" i="1" s="1"/>
  <c r="O2301" i="1"/>
  <c r="P2301" i="1" s="1"/>
  <c r="S2301" i="1" s="1"/>
  <c r="V2301" i="1" s="1"/>
  <c r="Q2300" i="1"/>
  <c r="O2300" i="1"/>
  <c r="P2300" i="1" s="1"/>
  <c r="S2300" i="1" s="1"/>
  <c r="V2300" i="1" s="1"/>
  <c r="T2300" i="1"/>
  <c r="U2300" i="1" s="1"/>
  <c r="Q2299" i="1"/>
  <c r="T2299" i="1"/>
  <c r="U2299" i="1" s="1"/>
  <c r="O2299" i="1"/>
  <c r="P2299" i="1" s="1"/>
  <c r="S2299" i="1" s="1"/>
  <c r="V2299" i="1" s="1"/>
  <c r="Q2298" i="1"/>
  <c r="O2298" i="1"/>
  <c r="P2298" i="1" s="1"/>
  <c r="S2298" i="1" s="1"/>
  <c r="V2298" i="1" s="1"/>
  <c r="T2298" i="1"/>
  <c r="U2298" i="1" s="1"/>
  <c r="Q2297" i="1"/>
  <c r="O2297" i="1"/>
  <c r="P2297" i="1" s="1"/>
  <c r="S2297" i="1" s="1"/>
  <c r="V2297" i="1" s="1"/>
  <c r="T2297" i="1"/>
  <c r="U2297" i="1" s="1"/>
  <c r="Q2296" i="1"/>
  <c r="T2296" i="1"/>
  <c r="U2296" i="1" s="1"/>
  <c r="O2296" i="1"/>
  <c r="P2296" i="1" s="1"/>
  <c r="S2296" i="1" s="1"/>
  <c r="V2296" i="1" s="1"/>
  <c r="Q2295" i="1"/>
  <c r="O2295" i="1"/>
  <c r="P2295" i="1" s="1"/>
  <c r="S2295" i="1" s="1"/>
  <c r="V2295" i="1" s="1"/>
  <c r="T2295" i="1"/>
  <c r="U2295" i="1" s="1"/>
  <c r="Q2294" i="1"/>
  <c r="T2294" i="1"/>
  <c r="U2294" i="1" s="1"/>
  <c r="O2294" i="1"/>
  <c r="P2294" i="1" s="1"/>
  <c r="S2294" i="1" s="1"/>
  <c r="V2294" i="1" s="1"/>
  <c r="Q2293" i="1"/>
  <c r="O2293" i="1"/>
  <c r="P2293" i="1" s="1"/>
  <c r="S2293" i="1" s="1"/>
  <c r="V2293" i="1" s="1"/>
  <c r="T2293" i="1"/>
  <c r="U2293" i="1" s="1"/>
  <c r="Q2292" i="1"/>
  <c r="T2292" i="1"/>
  <c r="U2292" i="1" s="1"/>
  <c r="O2292" i="1"/>
  <c r="P2292" i="1" s="1"/>
  <c r="S2292" i="1" s="1"/>
  <c r="V2292" i="1" s="1"/>
  <c r="Q2291" i="1"/>
  <c r="O2291" i="1"/>
  <c r="P2291" i="1" s="1"/>
  <c r="S2291" i="1" s="1"/>
  <c r="V2291" i="1" s="1"/>
  <c r="T2291" i="1"/>
  <c r="U2291" i="1" s="1"/>
  <c r="Q2290" i="1"/>
  <c r="T2290" i="1"/>
  <c r="U2290" i="1" s="1"/>
  <c r="O2290" i="1"/>
  <c r="P2290" i="1" s="1"/>
  <c r="S2290" i="1" s="1"/>
  <c r="V2290" i="1" s="1"/>
  <c r="Q2289" i="1"/>
  <c r="O2289" i="1"/>
  <c r="P2289" i="1" s="1"/>
  <c r="S2289" i="1" s="1"/>
  <c r="V2289" i="1" s="1"/>
  <c r="T2289" i="1"/>
  <c r="U2289" i="1" s="1"/>
  <c r="Q2288" i="1"/>
  <c r="T2288" i="1"/>
  <c r="U2288" i="1" s="1"/>
  <c r="O2288" i="1"/>
  <c r="P2288" i="1" s="1"/>
  <c r="S2288" i="1" s="1"/>
  <c r="V2288" i="1" s="1"/>
  <c r="Q2287" i="1"/>
  <c r="O2287" i="1"/>
  <c r="P2287" i="1" s="1"/>
  <c r="S2287" i="1" s="1"/>
  <c r="V2287" i="1" s="1"/>
  <c r="T2287" i="1"/>
  <c r="U2287" i="1" s="1"/>
  <c r="Q2286" i="1"/>
  <c r="O2286" i="1"/>
  <c r="P2286" i="1" s="1"/>
  <c r="S2286" i="1" s="1"/>
  <c r="V2286" i="1" s="1"/>
  <c r="T2286" i="1"/>
  <c r="U2286" i="1" s="1"/>
  <c r="Q2285" i="1"/>
  <c r="T2285" i="1"/>
  <c r="U2285" i="1" s="1"/>
  <c r="O2285" i="1"/>
  <c r="P2285" i="1" s="1"/>
  <c r="S2285" i="1" s="1"/>
  <c r="V2285" i="1" s="1"/>
  <c r="Q2284" i="1"/>
  <c r="O2284" i="1"/>
  <c r="P2284" i="1" s="1"/>
  <c r="S2284" i="1" s="1"/>
  <c r="V2284" i="1" s="1"/>
  <c r="T2284" i="1"/>
  <c r="U2284" i="1" s="1"/>
  <c r="Q2283" i="1"/>
  <c r="T2283" i="1"/>
  <c r="U2283" i="1" s="1"/>
  <c r="O2283" i="1"/>
  <c r="P2283" i="1" s="1"/>
  <c r="S2283" i="1" s="1"/>
  <c r="V2283" i="1" s="1"/>
  <c r="Q2282" i="1"/>
  <c r="T2282" i="1"/>
  <c r="U2282" i="1" s="1"/>
  <c r="O2282" i="1"/>
  <c r="P2282" i="1" s="1"/>
  <c r="S2282" i="1" s="1"/>
  <c r="V2282" i="1" s="1"/>
  <c r="Q2281" i="1"/>
  <c r="T2281" i="1"/>
  <c r="U2281" i="1" s="1"/>
  <c r="O2281" i="1"/>
  <c r="P2281" i="1" s="1"/>
  <c r="S2281" i="1" s="1"/>
  <c r="V2281" i="1" s="1"/>
  <c r="Q2280" i="1"/>
  <c r="O2280" i="1"/>
  <c r="P2280" i="1" s="1"/>
  <c r="S2280" i="1" s="1"/>
  <c r="V2280" i="1" s="1"/>
  <c r="T2280" i="1"/>
  <c r="U2280" i="1" s="1"/>
  <c r="Q2279" i="1"/>
  <c r="T2279" i="1"/>
  <c r="U2279" i="1" s="1"/>
  <c r="O2279" i="1"/>
  <c r="P2279" i="1" s="1"/>
  <c r="S2279" i="1" s="1"/>
  <c r="V2279" i="1" s="1"/>
  <c r="Q2278" i="1"/>
  <c r="T2278" i="1"/>
  <c r="U2278" i="1" s="1"/>
  <c r="O2278" i="1"/>
  <c r="P2278" i="1" s="1"/>
  <c r="S2278" i="1" s="1"/>
  <c r="V2278" i="1" s="1"/>
  <c r="Q2277" i="1"/>
  <c r="O2277" i="1"/>
  <c r="P2277" i="1" s="1"/>
  <c r="S2277" i="1" s="1"/>
  <c r="V2277" i="1" s="1"/>
  <c r="T2277" i="1"/>
  <c r="U2277" i="1" s="1"/>
  <c r="Q2276" i="1"/>
  <c r="T2276" i="1"/>
  <c r="U2276" i="1" s="1"/>
  <c r="O2276" i="1"/>
  <c r="P2276" i="1" s="1"/>
  <c r="S2276" i="1" s="1"/>
  <c r="V2276" i="1" s="1"/>
  <c r="Q2275" i="1"/>
  <c r="T2275" i="1"/>
  <c r="U2275" i="1" s="1"/>
  <c r="O2275" i="1"/>
  <c r="P2275" i="1" s="1"/>
  <c r="S2275" i="1" s="1"/>
  <c r="V2275" i="1" s="1"/>
  <c r="Q2274" i="1"/>
  <c r="T2274" i="1"/>
  <c r="U2274" i="1" s="1"/>
  <c r="O2274" i="1"/>
  <c r="P2274" i="1" s="1"/>
  <c r="S2274" i="1" s="1"/>
  <c r="V2274" i="1" s="1"/>
  <c r="Q2273" i="1"/>
  <c r="O2273" i="1"/>
  <c r="P2273" i="1" s="1"/>
  <c r="S2273" i="1" s="1"/>
  <c r="V2273" i="1" s="1"/>
  <c r="T2273" i="1"/>
  <c r="U2273" i="1" s="1"/>
  <c r="R2308" i="1"/>
  <c r="Q2272" i="1"/>
  <c r="Q2308" i="1" s="1"/>
  <c r="H2308" i="1"/>
  <c r="F2308" i="1"/>
  <c r="O2272" i="1"/>
  <c r="T2272" i="1"/>
  <c r="Q2267" i="1"/>
  <c r="O2267" i="1"/>
  <c r="P2267" i="1" s="1"/>
  <c r="S2267" i="1" s="1"/>
  <c r="V2267" i="1" s="1"/>
  <c r="T2267" i="1"/>
  <c r="U2267" i="1" s="1"/>
  <c r="Q2266" i="1"/>
  <c r="T2266" i="1"/>
  <c r="U2266" i="1" s="1"/>
  <c r="O2266" i="1"/>
  <c r="P2266" i="1" s="1"/>
  <c r="S2266" i="1" s="1"/>
  <c r="V2266" i="1" s="1"/>
  <c r="Q2265" i="1"/>
  <c r="T2265" i="1"/>
  <c r="U2265" i="1" s="1"/>
  <c r="O2265" i="1"/>
  <c r="P2265" i="1" s="1"/>
  <c r="S2265" i="1" s="1"/>
  <c r="V2265" i="1" s="1"/>
  <c r="Q2264" i="1"/>
  <c r="T2264" i="1"/>
  <c r="U2264" i="1" s="1"/>
  <c r="O2264" i="1"/>
  <c r="P2264" i="1" s="1"/>
  <c r="S2264" i="1" s="1"/>
  <c r="V2264" i="1" s="1"/>
  <c r="Q2263" i="1"/>
  <c r="O2263" i="1"/>
  <c r="P2263" i="1" s="1"/>
  <c r="S2263" i="1" s="1"/>
  <c r="V2263" i="1" s="1"/>
  <c r="T2263" i="1"/>
  <c r="U2263" i="1" s="1"/>
  <c r="Q2262" i="1"/>
  <c r="O2262" i="1"/>
  <c r="P2262" i="1" s="1"/>
  <c r="S2262" i="1" s="1"/>
  <c r="V2262" i="1" s="1"/>
  <c r="T2262" i="1"/>
  <c r="U2262" i="1" s="1"/>
  <c r="Q2261" i="1"/>
  <c r="O2261" i="1"/>
  <c r="P2261" i="1" s="1"/>
  <c r="S2261" i="1" s="1"/>
  <c r="V2261" i="1" s="1"/>
  <c r="T2261" i="1"/>
  <c r="U2261" i="1" s="1"/>
  <c r="Q2260" i="1"/>
  <c r="T2260" i="1"/>
  <c r="U2260" i="1" s="1"/>
  <c r="O2260" i="1"/>
  <c r="P2260" i="1" s="1"/>
  <c r="S2260" i="1" s="1"/>
  <c r="V2260" i="1" s="1"/>
  <c r="Q2259" i="1"/>
  <c r="O2259" i="1"/>
  <c r="P2259" i="1" s="1"/>
  <c r="S2259" i="1" s="1"/>
  <c r="V2259" i="1" s="1"/>
  <c r="T2259" i="1"/>
  <c r="U2259" i="1" s="1"/>
  <c r="Q2258" i="1"/>
  <c r="T2258" i="1"/>
  <c r="U2258" i="1" s="1"/>
  <c r="O2258" i="1"/>
  <c r="P2258" i="1" s="1"/>
  <c r="S2258" i="1" s="1"/>
  <c r="V2258" i="1" s="1"/>
  <c r="Q2257" i="1"/>
  <c r="T2257" i="1"/>
  <c r="U2257" i="1" s="1"/>
  <c r="O2257" i="1"/>
  <c r="P2257" i="1" s="1"/>
  <c r="S2257" i="1" s="1"/>
  <c r="V2257" i="1" s="1"/>
  <c r="Q2256" i="1"/>
  <c r="O2256" i="1"/>
  <c r="P2256" i="1" s="1"/>
  <c r="S2256" i="1" s="1"/>
  <c r="V2256" i="1" s="1"/>
  <c r="T2256" i="1"/>
  <c r="U2256" i="1" s="1"/>
  <c r="Q2255" i="1"/>
  <c r="O2255" i="1"/>
  <c r="P2255" i="1" s="1"/>
  <c r="S2255" i="1" s="1"/>
  <c r="V2255" i="1" s="1"/>
  <c r="T2255" i="1"/>
  <c r="U2255" i="1" s="1"/>
  <c r="Q2254" i="1"/>
  <c r="T2254" i="1"/>
  <c r="U2254" i="1" s="1"/>
  <c r="O2254" i="1"/>
  <c r="P2254" i="1" s="1"/>
  <c r="S2254" i="1" s="1"/>
  <c r="V2254" i="1" s="1"/>
  <c r="Q2253" i="1"/>
  <c r="T2253" i="1"/>
  <c r="U2253" i="1" s="1"/>
  <c r="O2253" i="1"/>
  <c r="P2253" i="1" s="1"/>
  <c r="S2253" i="1" s="1"/>
  <c r="V2253" i="1" s="1"/>
  <c r="Q2252" i="1"/>
  <c r="T2252" i="1"/>
  <c r="U2252" i="1" s="1"/>
  <c r="O2252" i="1"/>
  <c r="P2252" i="1" s="1"/>
  <c r="S2252" i="1" s="1"/>
  <c r="V2252" i="1" s="1"/>
  <c r="Q2251" i="1"/>
  <c r="T2251" i="1"/>
  <c r="U2251" i="1" s="1"/>
  <c r="O2251" i="1"/>
  <c r="P2251" i="1" s="1"/>
  <c r="S2251" i="1" s="1"/>
  <c r="V2251" i="1" s="1"/>
  <c r="Q2250" i="1"/>
  <c r="T2250" i="1"/>
  <c r="U2250" i="1" s="1"/>
  <c r="O2250" i="1"/>
  <c r="P2250" i="1" s="1"/>
  <c r="S2250" i="1" s="1"/>
  <c r="V2250" i="1" s="1"/>
  <c r="Q2249" i="1"/>
  <c r="O2249" i="1"/>
  <c r="P2249" i="1" s="1"/>
  <c r="S2249" i="1" s="1"/>
  <c r="V2249" i="1" s="1"/>
  <c r="T2249" i="1"/>
  <c r="U2249" i="1" s="1"/>
  <c r="Q2248" i="1"/>
  <c r="O2248" i="1"/>
  <c r="P2248" i="1" s="1"/>
  <c r="S2248" i="1" s="1"/>
  <c r="V2248" i="1" s="1"/>
  <c r="T2248" i="1"/>
  <c r="U2248" i="1" s="1"/>
  <c r="Q2247" i="1"/>
  <c r="T2247" i="1"/>
  <c r="U2247" i="1" s="1"/>
  <c r="O2247" i="1"/>
  <c r="P2247" i="1" s="1"/>
  <c r="S2247" i="1" s="1"/>
  <c r="V2247" i="1" s="1"/>
  <c r="Q2246" i="1"/>
  <c r="T2246" i="1"/>
  <c r="U2246" i="1" s="1"/>
  <c r="O2246" i="1"/>
  <c r="P2246" i="1" s="1"/>
  <c r="S2246" i="1" s="1"/>
  <c r="V2246" i="1" s="1"/>
  <c r="Q2245" i="1"/>
  <c r="O2245" i="1"/>
  <c r="P2245" i="1" s="1"/>
  <c r="S2245" i="1" s="1"/>
  <c r="V2245" i="1" s="1"/>
  <c r="T2245" i="1"/>
  <c r="U2245" i="1" s="1"/>
  <c r="Q2244" i="1"/>
  <c r="T2244" i="1"/>
  <c r="U2244" i="1" s="1"/>
  <c r="O2244" i="1"/>
  <c r="P2244" i="1" s="1"/>
  <c r="S2244" i="1" s="1"/>
  <c r="V2244" i="1" s="1"/>
  <c r="Q2243" i="1"/>
  <c r="T2243" i="1"/>
  <c r="U2243" i="1" s="1"/>
  <c r="O2243" i="1"/>
  <c r="P2243" i="1" s="1"/>
  <c r="S2243" i="1" s="1"/>
  <c r="V2243" i="1" s="1"/>
  <c r="Q2242" i="1"/>
  <c r="O2242" i="1"/>
  <c r="P2242" i="1" s="1"/>
  <c r="S2242" i="1" s="1"/>
  <c r="V2242" i="1" s="1"/>
  <c r="T2242" i="1"/>
  <c r="U2242" i="1" s="1"/>
  <c r="Q2241" i="1"/>
  <c r="O2241" i="1"/>
  <c r="P2241" i="1" s="1"/>
  <c r="S2241" i="1" s="1"/>
  <c r="V2241" i="1" s="1"/>
  <c r="T2241" i="1"/>
  <c r="U2241" i="1" s="1"/>
  <c r="Q2240" i="1"/>
  <c r="T2240" i="1"/>
  <c r="U2240" i="1" s="1"/>
  <c r="O2240" i="1"/>
  <c r="P2240" i="1" s="1"/>
  <c r="S2240" i="1" s="1"/>
  <c r="V2240" i="1" s="1"/>
  <c r="Q2239" i="1"/>
  <c r="O2239" i="1"/>
  <c r="P2239" i="1" s="1"/>
  <c r="S2239" i="1" s="1"/>
  <c r="V2239" i="1" s="1"/>
  <c r="T2239" i="1"/>
  <c r="U2239" i="1" s="1"/>
  <c r="Q2238" i="1"/>
  <c r="O2238" i="1"/>
  <c r="P2238" i="1" s="1"/>
  <c r="S2238" i="1" s="1"/>
  <c r="V2238" i="1" s="1"/>
  <c r="T2238" i="1"/>
  <c r="U2238" i="1" s="1"/>
  <c r="Q2237" i="1"/>
  <c r="O2237" i="1"/>
  <c r="P2237" i="1" s="1"/>
  <c r="S2237" i="1" s="1"/>
  <c r="V2237" i="1" s="1"/>
  <c r="T2237" i="1"/>
  <c r="U2237" i="1" s="1"/>
  <c r="Q2236" i="1"/>
  <c r="T2236" i="1"/>
  <c r="U2236" i="1" s="1"/>
  <c r="O2236" i="1"/>
  <c r="P2236" i="1" s="1"/>
  <c r="S2236" i="1" s="1"/>
  <c r="V2236" i="1" s="1"/>
  <c r="Q2235" i="1"/>
  <c r="T2235" i="1"/>
  <c r="U2235" i="1" s="1"/>
  <c r="O2235" i="1"/>
  <c r="P2235" i="1" s="1"/>
  <c r="S2235" i="1" s="1"/>
  <c r="V2235" i="1" s="1"/>
  <c r="Q2234" i="1"/>
  <c r="O2234" i="1"/>
  <c r="P2234" i="1" s="1"/>
  <c r="S2234" i="1" s="1"/>
  <c r="V2234" i="1" s="1"/>
  <c r="T2234" i="1"/>
  <c r="U2234" i="1" s="1"/>
  <c r="Q2233" i="1"/>
  <c r="O2233" i="1"/>
  <c r="P2233" i="1" s="1"/>
  <c r="S2233" i="1" s="1"/>
  <c r="V2233" i="1" s="1"/>
  <c r="T2233" i="1"/>
  <c r="U2233" i="1" s="1"/>
  <c r="Q2232" i="1"/>
  <c r="O2232" i="1"/>
  <c r="P2232" i="1" s="1"/>
  <c r="S2232" i="1" s="1"/>
  <c r="V2232" i="1" s="1"/>
  <c r="T2232" i="1"/>
  <c r="U2232" i="1" s="1"/>
  <c r="Q2231" i="1"/>
  <c r="T2231" i="1"/>
  <c r="U2231" i="1" s="1"/>
  <c r="O2231" i="1"/>
  <c r="P2231" i="1" s="1"/>
  <c r="S2231" i="1" s="1"/>
  <c r="V2231" i="1" s="1"/>
  <c r="Q2230" i="1"/>
  <c r="T2230" i="1"/>
  <c r="U2230" i="1" s="1"/>
  <c r="O2230" i="1"/>
  <c r="P2230" i="1" s="1"/>
  <c r="S2230" i="1" s="1"/>
  <c r="V2230" i="1" s="1"/>
  <c r="Q2229" i="1"/>
  <c r="T2229" i="1"/>
  <c r="U2229" i="1" s="1"/>
  <c r="O2229" i="1"/>
  <c r="P2229" i="1" s="1"/>
  <c r="S2229" i="1" s="1"/>
  <c r="V2229" i="1" s="1"/>
  <c r="Q2228" i="1"/>
  <c r="O2228" i="1"/>
  <c r="P2228" i="1" s="1"/>
  <c r="S2228" i="1" s="1"/>
  <c r="V2228" i="1" s="1"/>
  <c r="T2228" i="1"/>
  <c r="U2228" i="1" s="1"/>
  <c r="Q2227" i="1"/>
  <c r="T2227" i="1"/>
  <c r="U2227" i="1" s="1"/>
  <c r="O2227" i="1"/>
  <c r="P2227" i="1" s="1"/>
  <c r="S2227" i="1" s="1"/>
  <c r="V2227" i="1" s="1"/>
  <c r="Q2226" i="1"/>
  <c r="O2226" i="1"/>
  <c r="P2226" i="1" s="1"/>
  <c r="S2226" i="1" s="1"/>
  <c r="V2226" i="1" s="1"/>
  <c r="T2226" i="1"/>
  <c r="U2226" i="1" s="1"/>
  <c r="Q2225" i="1"/>
  <c r="O2225" i="1"/>
  <c r="P2225" i="1" s="1"/>
  <c r="S2225" i="1" s="1"/>
  <c r="V2225" i="1" s="1"/>
  <c r="T2225" i="1"/>
  <c r="U2225" i="1" s="1"/>
  <c r="Q2224" i="1"/>
  <c r="T2224" i="1"/>
  <c r="U2224" i="1" s="1"/>
  <c r="O2224" i="1"/>
  <c r="P2224" i="1" s="1"/>
  <c r="S2224" i="1" s="1"/>
  <c r="V2224" i="1" s="1"/>
  <c r="Q2223" i="1"/>
  <c r="T2223" i="1"/>
  <c r="U2223" i="1" s="1"/>
  <c r="O2223" i="1"/>
  <c r="P2223" i="1" s="1"/>
  <c r="S2223" i="1" s="1"/>
  <c r="V2223" i="1" s="1"/>
  <c r="Q2222" i="1"/>
  <c r="T2222" i="1"/>
  <c r="U2222" i="1" s="1"/>
  <c r="O2222" i="1"/>
  <c r="P2222" i="1" s="1"/>
  <c r="S2222" i="1" s="1"/>
  <c r="V2222" i="1" s="1"/>
  <c r="Q2221" i="1"/>
  <c r="O2221" i="1"/>
  <c r="P2221" i="1" s="1"/>
  <c r="S2221" i="1" s="1"/>
  <c r="V2221" i="1" s="1"/>
  <c r="T2221" i="1"/>
  <c r="U2221" i="1" s="1"/>
  <c r="Q2220" i="1"/>
  <c r="O2220" i="1"/>
  <c r="P2220" i="1" s="1"/>
  <c r="S2220" i="1" s="1"/>
  <c r="V2220" i="1" s="1"/>
  <c r="T2220" i="1"/>
  <c r="U2220" i="1" s="1"/>
  <c r="Q2219" i="1"/>
  <c r="O2219" i="1"/>
  <c r="P2219" i="1" s="1"/>
  <c r="S2219" i="1" s="1"/>
  <c r="V2219" i="1" s="1"/>
  <c r="T2219" i="1"/>
  <c r="U2219" i="1" s="1"/>
  <c r="Q2218" i="1"/>
  <c r="T2218" i="1"/>
  <c r="U2218" i="1" s="1"/>
  <c r="O2218" i="1"/>
  <c r="P2218" i="1" s="1"/>
  <c r="S2218" i="1" s="1"/>
  <c r="V2218" i="1" s="1"/>
  <c r="Q2217" i="1"/>
  <c r="O2217" i="1"/>
  <c r="P2217" i="1" s="1"/>
  <c r="S2217" i="1" s="1"/>
  <c r="V2217" i="1" s="1"/>
  <c r="T2217" i="1"/>
  <c r="U2217" i="1" s="1"/>
  <c r="Q2216" i="1"/>
  <c r="T2216" i="1"/>
  <c r="U2216" i="1" s="1"/>
  <c r="O2216" i="1"/>
  <c r="P2216" i="1" s="1"/>
  <c r="S2216" i="1" s="1"/>
  <c r="V2216" i="1" s="1"/>
  <c r="Q2215" i="1"/>
  <c r="O2215" i="1"/>
  <c r="P2215" i="1" s="1"/>
  <c r="S2215" i="1" s="1"/>
  <c r="V2215" i="1" s="1"/>
  <c r="T2215" i="1"/>
  <c r="U2215" i="1" s="1"/>
  <c r="Q2214" i="1"/>
  <c r="O2214" i="1"/>
  <c r="P2214" i="1" s="1"/>
  <c r="S2214" i="1" s="1"/>
  <c r="V2214" i="1" s="1"/>
  <c r="T2214" i="1"/>
  <c r="U2214" i="1" s="1"/>
  <c r="Q2213" i="1"/>
  <c r="T2213" i="1"/>
  <c r="U2213" i="1" s="1"/>
  <c r="O2213" i="1"/>
  <c r="P2213" i="1" s="1"/>
  <c r="S2213" i="1" s="1"/>
  <c r="V2213" i="1" s="1"/>
  <c r="Q2212" i="1"/>
  <c r="T2212" i="1"/>
  <c r="U2212" i="1" s="1"/>
  <c r="O2212" i="1"/>
  <c r="P2212" i="1" s="1"/>
  <c r="S2212" i="1" s="1"/>
  <c r="V2212" i="1" s="1"/>
  <c r="Q2211" i="1"/>
  <c r="O2211" i="1"/>
  <c r="P2211" i="1" s="1"/>
  <c r="S2211" i="1" s="1"/>
  <c r="V2211" i="1" s="1"/>
  <c r="T2211" i="1"/>
  <c r="U2211" i="1" s="1"/>
  <c r="Q2210" i="1"/>
  <c r="H2268" i="1"/>
  <c r="F2268" i="1"/>
  <c r="T2210" i="1"/>
  <c r="U2210" i="1" s="1"/>
  <c r="O2210" i="1"/>
  <c r="P2210" i="1" s="1"/>
  <c r="S2210" i="1" s="1"/>
  <c r="V2210" i="1" s="1"/>
  <c r="S2209" i="1"/>
  <c r="V2209" i="1" s="1"/>
  <c r="R2268" i="1"/>
  <c r="T2209" i="1"/>
  <c r="U2209" i="1" s="1"/>
  <c r="Q2208" i="1"/>
  <c r="T2208" i="1"/>
  <c r="U2208" i="1" s="1"/>
  <c r="O2208" i="1"/>
  <c r="P2208" i="1" s="1"/>
  <c r="S2208" i="1" s="1"/>
  <c r="V2208" i="1" s="1"/>
  <c r="Q2207" i="1"/>
  <c r="T2207" i="1"/>
  <c r="U2207" i="1" s="1"/>
  <c r="O2207" i="1"/>
  <c r="P2207" i="1" s="1"/>
  <c r="S2207" i="1" s="1"/>
  <c r="V2207" i="1" s="1"/>
  <c r="Q2206" i="1"/>
  <c r="O2206" i="1"/>
  <c r="P2206" i="1" s="1"/>
  <c r="S2206" i="1" s="1"/>
  <c r="V2206" i="1" s="1"/>
  <c r="T2206" i="1"/>
  <c r="U2206" i="1" s="1"/>
  <c r="Q2205" i="1"/>
  <c r="O2205" i="1"/>
  <c r="P2205" i="1" s="1"/>
  <c r="S2205" i="1" s="1"/>
  <c r="V2205" i="1" s="1"/>
  <c r="T2205" i="1"/>
  <c r="U2205" i="1" s="1"/>
  <c r="Q2204" i="1"/>
  <c r="T2204" i="1"/>
  <c r="U2204" i="1" s="1"/>
  <c r="O2204" i="1"/>
  <c r="P2204" i="1" s="1"/>
  <c r="S2204" i="1" s="1"/>
  <c r="V2204" i="1" s="1"/>
  <c r="Q2203" i="1"/>
  <c r="T2203" i="1"/>
  <c r="U2203" i="1" s="1"/>
  <c r="O2203" i="1"/>
  <c r="P2203" i="1" s="1"/>
  <c r="S2203" i="1" s="1"/>
  <c r="V2203" i="1" s="1"/>
  <c r="Q2202" i="1"/>
  <c r="T2202" i="1"/>
  <c r="U2202" i="1" s="1"/>
  <c r="O2202" i="1"/>
  <c r="P2202" i="1" s="1"/>
  <c r="S2202" i="1" s="1"/>
  <c r="V2202" i="1" s="1"/>
  <c r="Q2201" i="1"/>
  <c r="O2201" i="1"/>
  <c r="P2201" i="1" s="1"/>
  <c r="S2201" i="1" s="1"/>
  <c r="V2201" i="1" s="1"/>
  <c r="T2201" i="1"/>
  <c r="U2201" i="1" s="1"/>
  <c r="Q2200" i="1"/>
  <c r="O2200" i="1"/>
  <c r="P2200" i="1" s="1"/>
  <c r="S2200" i="1" s="1"/>
  <c r="V2200" i="1" s="1"/>
  <c r="T2200" i="1"/>
  <c r="U2200" i="1" s="1"/>
  <c r="Q2199" i="1"/>
  <c r="T2199" i="1"/>
  <c r="U2199" i="1" s="1"/>
  <c r="O2199" i="1"/>
  <c r="P2199" i="1" s="1"/>
  <c r="S2199" i="1" s="1"/>
  <c r="V2199" i="1" s="1"/>
  <c r="Q2198" i="1"/>
  <c r="T2198" i="1"/>
  <c r="U2198" i="1" s="1"/>
  <c r="O2198" i="1"/>
  <c r="P2198" i="1" s="1"/>
  <c r="S2198" i="1" s="1"/>
  <c r="V2198" i="1" s="1"/>
  <c r="Q2197" i="1"/>
  <c r="O2197" i="1"/>
  <c r="P2197" i="1" s="1"/>
  <c r="S2197" i="1" s="1"/>
  <c r="V2197" i="1" s="1"/>
  <c r="T2197" i="1"/>
  <c r="U2197" i="1" s="1"/>
  <c r="Q2196" i="1"/>
  <c r="T2196" i="1"/>
  <c r="U2196" i="1" s="1"/>
  <c r="O2196" i="1"/>
  <c r="P2196" i="1" s="1"/>
  <c r="S2196" i="1" s="1"/>
  <c r="V2196" i="1" s="1"/>
  <c r="Q2195" i="1"/>
  <c r="T2195" i="1"/>
  <c r="U2195" i="1" s="1"/>
  <c r="O2195" i="1"/>
  <c r="P2195" i="1" s="1"/>
  <c r="S2195" i="1" s="1"/>
  <c r="V2195" i="1" s="1"/>
  <c r="Q2194" i="1"/>
  <c r="O2194" i="1"/>
  <c r="P2194" i="1" s="1"/>
  <c r="S2194" i="1" s="1"/>
  <c r="V2194" i="1" s="1"/>
  <c r="T2194" i="1"/>
  <c r="U2194" i="1" s="1"/>
  <c r="Q2193" i="1"/>
  <c r="O2193" i="1"/>
  <c r="P2193" i="1" s="1"/>
  <c r="S2193" i="1" s="1"/>
  <c r="V2193" i="1" s="1"/>
  <c r="T2193" i="1"/>
  <c r="U2193" i="1" s="1"/>
  <c r="Q2192" i="1"/>
  <c r="O2192" i="1"/>
  <c r="P2192" i="1" s="1"/>
  <c r="S2192" i="1" s="1"/>
  <c r="V2192" i="1" s="1"/>
  <c r="T2192" i="1"/>
  <c r="U2192" i="1" s="1"/>
  <c r="Q2191" i="1"/>
  <c r="O2191" i="1"/>
  <c r="P2191" i="1" s="1"/>
  <c r="S2191" i="1" s="1"/>
  <c r="V2191" i="1" s="1"/>
  <c r="T2191" i="1"/>
  <c r="U2191" i="1" s="1"/>
  <c r="Q2190" i="1"/>
  <c r="T2190" i="1"/>
  <c r="U2190" i="1" s="1"/>
  <c r="O2190" i="1"/>
  <c r="P2190" i="1" s="1"/>
  <c r="S2190" i="1" s="1"/>
  <c r="V2190" i="1" s="1"/>
  <c r="Q2189" i="1"/>
  <c r="T2189" i="1"/>
  <c r="U2189" i="1" s="1"/>
  <c r="O2189" i="1"/>
  <c r="P2189" i="1" s="1"/>
  <c r="S2189" i="1" s="1"/>
  <c r="V2189" i="1" s="1"/>
  <c r="Q2188" i="1"/>
  <c r="T2188" i="1"/>
  <c r="U2188" i="1" s="1"/>
  <c r="O2188" i="1"/>
  <c r="P2188" i="1" s="1"/>
  <c r="S2188" i="1" s="1"/>
  <c r="V2188" i="1" s="1"/>
  <c r="Q2187" i="1"/>
  <c r="T2187" i="1"/>
  <c r="U2187" i="1" s="1"/>
  <c r="O2187" i="1"/>
  <c r="P2187" i="1" s="1"/>
  <c r="S2187" i="1" s="1"/>
  <c r="V2187" i="1" s="1"/>
  <c r="Q2186" i="1"/>
  <c r="O2186" i="1"/>
  <c r="P2186" i="1" s="1"/>
  <c r="S2186" i="1" s="1"/>
  <c r="V2186" i="1" s="1"/>
  <c r="T2186" i="1"/>
  <c r="U2186" i="1" s="1"/>
  <c r="Q2185" i="1"/>
  <c r="T2185" i="1"/>
  <c r="U2185" i="1" s="1"/>
  <c r="O2185" i="1"/>
  <c r="P2185" i="1" s="1"/>
  <c r="S2185" i="1" s="1"/>
  <c r="V2185" i="1" s="1"/>
  <c r="Q2184" i="1"/>
  <c r="T2184" i="1"/>
  <c r="U2184" i="1" s="1"/>
  <c r="O2184" i="1"/>
  <c r="P2184" i="1" s="1"/>
  <c r="S2184" i="1" s="1"/>
  <c r="V2184" i="1" s="1"/>
  <c r="Q2183" i="1"/>
  <c r="T2183" i="1"/>
  <c r="U2183" i="1" s="1"/>
  <c r="O2183" i="1"/>
  <c r="P2183" i="1" s="1"/>
  <c r="S2183" i="1" s="1"/>
  <c r="V2183" i="1" s="1"/>
  <c r="Q2182" i="1"/>
  <c r="T2182" i="1"/>
  <c r="U2182" i="1" s="1"/>
  <c r="O2182" i="1"/>
  <c r="P2182" i="1" s="1"/>
  <c r="S2182" i="1" s="1"/>
  <c r="V2182" i="1" s="1"/>
  <c r="Q2181" i="1"/>
  <c r="O2181" i="1"/>
  <c r="P2181" i="1" s="1"/>
  <c r="S2181" i="1" s="1"/>
  <c r="V2181" i="1" s="1"/>
  <c r="T2181" i="1"/>
  <c r="U2181" i="1" s="1"/>
  <c r="Q2180" i="1"/>
  <c r="T2180" i="1"/>
  <c r="U2180" i="1" s="1"/>
  <c r="O2180" i="1"/>
  <c r="P2180" i="1" s="1"/>
  <c r="S2180" i="1" s="1"/>
  <c r="V2180" i="1" s="1"/>
  <c r="Q2179" i="1"/>
  <c r="O2179" i="1"/>
  <c r="P2179" i="1" s="1"/>
  <c r="S2179" i="1" s="1"/>
  <c r="V2179" i="1" s="1"/>
  <c r="T2179" i="1"/>
  <c r="U2179" i="1" s="1"/>
  <c r="Q2178" i="1"/>
  <c r="T2178" i="1"/>
  <c r="U2178" i="1" s="1"/>
  <c r="O2178" i="1"/>
  <c r="P2178" i="1" s="1"/>
  <c r="S2178" i="1" s="1"/>
  <c r="V2178" i="1" s="1"/>
  <c r="Q2177" i="1"/>
  <c r="T2177" i="1"/>
  <c r="U2177" i="1" s="1"/>
  <c r="O2177" i="1"/>
  <c r="P2177" i="1" s="1"/>
  <c r="S2177" i="1" s="1"/>
  <c r="V2177" i="1" s="1"/>
  <c r="Q2176" i="1"/>
  <c r="O2176" i="1"/>
  <c r="P2176" i="1" s="1"/>
  <c r="S2176" i="1" s="1"/>
  <c r="V2176" i="1" s="1"/>
  <c r="T2176" i="1"/>
  <c r="U2176" i="1" s="1"/>
  <c r="Q2175" i="1"/>
  <c r="T2175" i="1"/>
  <c r="U2175" i="1" s="1"/>
  <c r="O2175" i="1"/>
  <c r="P2175" i="1" s="1"/>
  <c r="S2175" i="1" s="1"/>
  <c r="V2175" i="1" s="1"/>
  <c r="Q2174" i="1"/>
  <c r="O2174" i="1"/>
  <c r="P2174" i="1" s="1"/>
  <c r="S2174" i="1" s="1"/>
  <c r="V2174" i="1" s="1"/>
  <c r="T2174" i="1"/>
  <c r="U2174" i="1" s="1"/>
  <c r="Q2173" i="1"/>
  <c r="T2173" i="1"/>
  <c r="U2173" i="1" s="1"/>
  <c r="O2173" i="1"/>
  <c r="P2173" i="1" s="1"/>
  <c r="S2173" i="1" s="1"/>
  <c r="V2173" i="1" s="1"/>
  <c r="Q2172" i="1"/>
  <c r="O2172" i="1"/>
  <c r="P2172" i="1" s="1"/>
  <c r="S2172" i="1" s="1"/>
  <c r="V2172" i="1" s="1"/>
  <c r="T2172" i="1"/>
  <c r="U2172" i="1" s="1"/>
  <c r="Q2171" i="1"/>
  <c r="O2171" i="1"/>
  <c r="P2171" i="1" s="1"/>
  <c r="S2171" i="1" s="1"/>
  <c r="V2171" i="1" s="1"/>
  <c r="T2171" i="1"/>
  <c r="U2171" i="1" s="1"/>
  <c r="Q2170" i="1"/>
  <c r="O2170" i="1"/>
  <c r="P2170" i="1" s="1"/>
  <c r="S2170" i="1" s="1"/>
  <c r="V2170" i="1" s="1"/>
  <c r="T2170" i="1"/>
  <c r="U2170" i="1" s="1"/>
  <c r="Q2169" i="1"/>
  <c r="T2169" i="1"/>
  <c r="U2169" i="1" s="1"/>
  <c r="O2169" i="1"/>
  <c r="P2169" i="1" s="1"/>
  <c r="S2169" i="1" s="1"/>
  <c r="V2169" i="1" s="1"/>
  <c r="Q2168" i="1"/>
  <c r="T2168" i="1"/>
  <c r="U2168" i="1" s="1"/>
  <c r="O2168" i="1"/>
  <c r="P2168" i="1" s="1"/>
  <c r="S2168" i="1" s="1"/>
  <c r="V2168" i="1" s="1"/>
  <c r="Q2167" i="1"/>
  <c r="T2167" i="1"/>
  <c r="U2167" i="1" s="1"/>
  <c r="O2167" i="1"/>
  <c r="P2167" i="1" s="1"/>
  <c r="S2167" i="1" s="1"/>
  <c r="V2167" i="1" s="1"/>
  <c r="Q2166" i="1"/>
  <c r="T2166" i="1"/>
  <c r="U2166" i="1" s="1"/>
  <c r="O2166" i="1"/>
  <c r="P2166" i="1" s="1"/>
  <c r="S2166" i="1" s="1"/>
  <c r="V2166" i="1" s="1"/>
  <c r="Q2165" i="1"/>
  <c r="O2165" i="1"/>
  <c r="P2165" i="1" s="1"/>
  <c r="S2165" i="1" s="1"/>
  <c r="V2165" i="1" s="1"/>
  <c r="T2165" i="1"/>
  <c r="U2165" i="1" s="1"/>
  <c r="Q2164" i="1"/>
  <c r="O2164" i="1"/>
  <c r="P2164" i="1" s="1"/>
  <c r="S2164" i="1" s="1"/>
  <c r="V2164" i="1" s="1"/>
  <c r="T2164" i="1"/>
  <c r="U2164" i="1" s="1"/>
  <c r="Q2163" i="1"/>
  <c r="T2163" i="1"/>
  <c r="U2163" i="1" s="1"/>
  <c r="O2163" i="1"/>
  <c r="P2163" i="1" s="1"/>
  <c r="S2163" i="1" s="1"/>
  <c r="V2163" i="1" s="1"/>
  <c r="Q2162" i="1"/>
  <c r="T2162" i="1"/>
  <c r="U2162" i="1" s="1"/>
  <c r="O2162" i="1"/>
  <c r="P2162" i="1" s="1"/>
  <c r="S2162" i="1" s="1"/>
  <c r="V2162" i="1" s="1"/>
  <c r="Q2161" i="1"/>
  <c r="T2161" i="1"/>
  <c r="U2161" i="1" s="1"/>
  <c r="O2161" i="1"/>
  <c r="P2161" i="1" s="1"/>
  <c r="S2161" i="1" s="1"/>
  <c r="V2161" i="1" s="1"/>
  <c r="Q2160" i="1"/>
  <c r="T2160" i="1"/>
  <c r="U2160" i="1" s="1"/>
  <c r="O2160" i="1"/>
  <c r="P2160" i="1" s="1"/>
  <c r="S2160" i="1" s="1"/>
  <c r="V2160" i="1" s="1"/>
  <c r="Q2159" i="1"/>
  <c r="T2159" i="1"/>
  <c r="U2159" i="1" s="1"/>
  <c r="O2159" i="1"/>
  <c r="P2159" i="1" s="1"/>
  <c r="S2159" i="1" s="1"/>
  <c r="V2159" i="1" s="1"/>
  <c r="Q2158" i="1"/>
  <c r="T2158" i="1"/>
  <c r="U2158" i="1" s="1"/>
  <c r="O2158" i="1"/>
  <c r="P2158" i="1" s="1"/>
  <c r="S2158" i="1" s="1"/>
  <c r="V2158" i="1" s="1"/>
  <c r="Q2157" i="1"/>
  <c r="T2157" i="1"/>
  <c r="U2157" i="1" s="1"/>
  <c r="O2157" i="1"/>
  <c r="P2157" i="1" s="1"/>
  <c r="S2157" i="1" s="1"/>
  <c r="V2157" i="1" s="1"/>
  <c r="Q2156" i="1"/>
  <c r="O2156" i="1"/>
  <c r="P2156" i="1" s="1"/>
  <c r="S2156" i="1" s="1"/>
  <c r="V2156" i="1" s="1"/>
  <c r="T2156" i="1"/>
  <c r="U2156" i="1" s="1"/>
  <c r="Q2155" i="1"/>
  <c r="T2155" i="1"/>
  <c r="U2155" i="1" s="1"/>
  <c r="O2155" i="1"/>
  <c r="P2155" i="1" s="1"/>
  <c r="S2155" i="1" s="1"/>
  <c r="V2155" i="1" s="1"/>
  <c r="Q2154" i="1"/>
  <c r="O2154" i="1"/>
  <c r="P2154" i="1" s="1"/>
  <c r="S2154" i="1" s="1"/>
  <c r="V2154" i="1" s="1"/>
  <c r="T2154" i="1"/>
  <c r="U2154" i="1" s="1"/>
  <c r="Q2153" i="1"/>
  <c r="T2153" i="1"/>
  <c r="U2153" i="1" s="1"/>
  <c r="O2153" i="1"/>
  <c r="P2153" i="1" s="1"/>
  <c r="S2153" i="1" s="1"/>
  <c r="V2153" i="1" s="1"/>
  <c r="Q2152" i="1"/>
  <c r="T2152" i="1"/>
  <c r="U2152" i="1" s="1"/>
  <c r="O2152" i="1"/>
  <c r="P2152" i="1" s="1"/>
  <c r="S2152" i="1" s="1"/>
  <c r="V2152" i="1" s="1"/>
  <c r="Q2151" i="1"/>
  <c r="O2151" i="1"/>
  <c r="P2151" i="1" s="1"/>
  <c r="S2151" i="1" s="1"/>
  <c r="V2151" i="1" s="1"/>
  <c r="T2151" i="1"/>
  <c r="U2151" i="1" s="1"/>
  <c r="Q2150" i="1"/>
  <c r="T2150" i="1"/>
  <c r="U2150" i="1" s="1"/>
  <c r="O2150" i="1"/>
  <c r="P2150" i="1" s="1"/>
  <c r="S2150" i="1" s="1"/>
  <c r="V2150" i="1" s="1"/>
  <c r="Q2149" i="1"/>
  <c r="T2149" i="1"/>
  <c r="U2149" i="1" s="1"/>
  <c r="O2149" i="1"/>
  <c r="P2149" i="1" s="1"/>
  <c r="S2149" i="1" s="1"/>
  <c r="V2149" i="1" s="1"/>
  <c r="Q2148" i="1"/>
  <c r="O2148" i="1"/>
  <c r="P2148" i="1" s="1"/>
  <c r="S2148" i="1" s="1"/>
  <c r="V2148" i="1" s="1"/>
  <c r="T2148" i="1"/>
  <c r="U2148" i="1" s="1"/>
  <c r="Q2147" i="1"/>
  <c r="O2147" i="1"/>
  <c r="P2147" i="1" s="1"/>
  <c r="S2147" i="1" s="1"/>
  <c r="V2147" i="1" s="1"/>
  <c r="T2147" i="1"/>
  <c r="U2147" i="1" s="1"/>
  <c r="Q2146" i="1"/>
  <c r="T2146" i="1"/>
  <c r="U2146" i="1" s="1"/>
  <c r="O2146" i="1"/>
  <c r="P2146" i="1" s="1"/>
  <c r="S2146" i="1" s="1"/>
  <c r="V2146" i="1" s="1"/>
  <c r="Q2145" i="1"/>
  <c r="T2145" i="1"/>
  <c r="U2145" i="1" s="1"/>
  <c r="O2145" i="1"/>
  <c r="P2145" i="1" s="1"/>
  <c r="S2145" i="1" s="1"/>
  <c r="V2145" i="1" s="1"/>
  <c r="Q2144" i="1"/>
  <c r="O2144" i="1"/>
  <c r="P2144" i="1" s="1"/>
  <c r="S2144" i="1" s="1"/>
  <c r="V2144" i="1" s="1"/>
  <c r="T2144" i="1"/>
  <c r="U2144" i="1" s="1"/>
  <c r="Q2143" i="1"/>
  <c r="O2143" i="1"/>
  <c r="P2143" i="1" s="1"/>
  <c r="S2143" i="1" s="1"/>
  <c r="V2143" i="1" s="1"/>
  <c r="T2143" i="1"/>
  <c r="U2143" i="1" s="1"/>
  <c r="Q2142" i="1"/>
  <c r="T2142" i="1"/>
  <c r="U2142" i="1" s="1"/>
  <c r="O2142" i="1"/>
  <c r="P2142" i="1" s="1"/>
  <c r="S2142" i="1" s="1"/>
  <c r="V2142" i="1" s="1"/>
  <c r="Q2141" i="1"/>
  <c r="T2141" i="1"/>
  <c r="U2141" i="1" s="1"/>
  <c r="O2141" i="1"/>
  <c r="P2141" i="1" s="1"/>
  <c r="S2141" i="1" s="1"/>
  <c r="V2141" i="1" s="1"/>
  <c r="Q2140" i="1"/>
  <c r="T2140" i="1"/>
  <c r="U2140" i="1" s="1"/>
  <c r="O2140" i="1"/>
  <c r="P2140" i="1" s="1"/>
  <c r="S2140" i="1" s="1"/>
  <c r="V2140" i="1" s="1"/>
  <c r="Q2139" i="1"/>
  <c r="T2139" i="1"/>
  <c r="U2139" i="1" s="1"/>
  <c r="O2139" i="1"/>
  <c r="P2139" i="1" s="1"/>
  <c r="S2139" i="1" s="1"/>
  <c r="V2139" i="1" s="1"/>
  <c r="Q2138" i="1"/>
  <c r="T2138" i="1"/>
  <c r="U2138" i="1" s="1"/>
  <c r="O2138" i="1"/>
  <c r="P2138" i="1" s="1"/>
  <c r="S2138" i="1" s="1"/>
  <c r="V2138" i="1" s="1"/>
  <c r="Q2137" i="1"/>
  <c r="T2137" i="1"/>
  <c r="U2137" i="1" s="1"/>
  <c r="O2137" i="1"/>
  <c r="P2137" i="1" s="1"/>
  <c r="S2137" i="1" s="1"/>
  <c r="V2137" i="1" s="1"/>
  <c r="Q2136" i="1"/>
  <c r="T2136" i="1"/>
  <c r="U2136" i="1" s="1"/>
  <c r="O2136" i="1"/>
  <c r="P2136" i="1" s="1"/>
  <c r="S2136" i="1" s="1"/>
  <c r="V2136" i="1" s="1"/>
  <c r="Q2135" i="1"/>
  <c r="T2135" i="1"/>
  <c r="U2135" i="1" s="1"/>
  <c r="O2135" i="1"/>
  <c r="P2135" i="1" s="1"/>
  <c r="S2135" i="1" s="1"/>
  <c r="V2135" i="1" s="1"/>
  <c r="Q2134" i="1"/>
  <c r="O2134" i="1"/>
  <c r="P2134" i="1" s="1"/>
  <c r="S2134" i="1" s="1"/>
  <c r="V2134" i="1" s="1"/>
  <c r="T2134" i="1"/>
  <c r="U2134" i="1" s="1"/>
  <c r="Q2133" i="1"/>
  <c r="O2133" i="1"/>
  <c r="P2133" i="1" s="1"/>
  <c r="S2133" i="1" s="1"/>
  <c r="V2133" i="1" s="1"/>
  <c r="T2133" i="1"/>
  <c r="U2133" i="1" s="1"/>
  <c r="Q2132" i="1"/>
  <c r="O2132" i="1"/>
  <c r="P2132" i="1" s="1"/>
  <c r="S2132" i="1" s="1"/>
  <c r="V2132" i="1" s="1"/>
  <c r="T2132" i="1"/>
  <c r="U2132" i="1" s="1"/>
  <c r="Q2131" i="1"/>
  <c r="O2131" i="1"/>
  <c r="P2131" i="1" s="1"/>
  <c r="S2131" i="1" s="1"/>
  <c r="V2131" i="1" s="1"/>
  <c r="T2131" i="1"/>
  <c r="U2131" i="1" s="1"/>
  <c r="Q2130" i="1"/>
  <c r="T2130" i="1"/>
  <c r="U2130" i="1" s="1"/>
  <c r="O2130" i="1"/>
  <c r="P2130" i="1" s="1"/>
  <c r="S2130" i="1" s="1"/>
  <c r="V2130" i="1" s="1"/>
  <c r="Q2129" i="1"/>
  <c r="T2129" i="1"/>
  <c r="U2129" i="1" s="1"/>
  <c r="O2129" i="1"/>
  <c r="P2129" i="1" s="1"/>
  <c r="S2129" i="1" s="1"/>
  <c r="V2129" i="1" s="1"/>
  <c r="Q2128" i="1"/>
  <c r="T2128" i="1"/>
  <c r="U2128" i="1" s="1"/>
  <c r="O2128" i="1"/>
  <c r="P2128" i="1" s="1"/>
  <c r="S2128" i="1" s="1"/>
  <c r="V2128" i="1" s="1"/>
  <c r="Q2127" i="1"/>
  <c r="T2127" i="1"/>
  <c r="U2127" i="1" s="1"/>
  <c r="O2127" i="1"/>
  <c r="P2127" i="1" s="1"/>
  <c r="S2127" i="1" s="1"/>
  <c r="V2127" i="1" s="1"/>
  <c r="Q2126" i="1"/>
  <c r="O2126" i="1"/>
  <c r="P2126" i="1" s="1"/>
  <c r="S2126" i="1" s="1"/>
  <c r="V2126" i="1" s="1"/>
  <c r="T2126" i="1"/>
  <c r="U2126" i="1" s="1"/>
  <c r="Q2125" i="1"/>
  <c r="O2125" i="1"/>
  <c r="P2125" i="1" s="1"/>
  <c r="S2125" i="1" s="1"/>
  <c r="V2125" i="1" s="1"/>
  <c r="T2125" i="1"/>
  <c r="U2125" i="1" s="1"/>
  <c r="Q2124" i="1"/>
  <c r="O2124" i="1"/>
  <c r="P2124" i="1" s="1"/>
  <c r="S2124" i="1" s="1"/>
  <c r="V2124" i="1" s="1"/>
  <c r="T2124" i="1"/>
  <c r="U2124" i="1" s="1"/>
  <c r="Q2123" i="1"/>
  <c r="T2123" i="1"/>
  <c r="U2123" i="1" s="1"/>
  <c r="O2123" i="1"/>
  <c r="P2123" i="1" s="1"/>
  <c r="S2123" i="1" s="1"/>
  <c r="V2123" i="1" s="1"/>
  <c r="Q2122" i="1"/>
  <c r="O2122" i="1"/>
  <c r="P2122" i="1" s="1"/>
  <c r="S2122" i="1" s="1"/>
  <c r="V2122" i="1" s="1"/>
  <c r="T2122" i="1"/>
  <c r="U2122" i="1" s="1"/>
  <c r="Q2121" i="1"/>
  <c r="T2121" i="1"/>
  <c r="U2121" i="1" s="1"/>
  <c r="O2121" i="1"/>
  <c r="P2121" i="1" s="1"/>
  <c r="S2121" i="1" s="1"/>
  <c r="V2121" i="1" s="1"/>
  <c r="Q2120" i="1"/>
  <c r="T2120" i="1"/>
  <c r="U2120" i="1" s="1"/>
  <c r="O2120" i="1"/>
  <c r="P2120" i="1" s="1"/>
  <c r="S2120" i="1" s="1"/>
  <c r="V2120" i="1" s="1"/>
  <c r="Q2119" i="1"/>
  <c r="T2119" i="1"/>
  <c r="U2119" i="1" s="1"/>
  <c r="O2119" i="1"/>
  <c r="P2119" i="1" s="1"/>
  <c r="S2119" i="1" s="1"/>
  <c r="V2119" i="1" s="1"/>
  <c r="Q2118" i="1"/>
  <c r="T2118" i="1"/>
  <c r="U2118" i="1" s="1"/>
  <c r="O2118" i="1"/>
  <c r="P2118" i="1" s="1"/>
  <c r="S2118" i="1" s="1"/>
  <c r="V2118" i="1" s="1"/>
  <c r="Q2117" i="1"/>
  <c r="T2117" i="1"/>
  <c r="U2117" i="1" s="1"/>
  <c r="O2117" i="1"/>
  <c r="P2117" i="1" s="1"/>
  <c r="S2117" i="1" s="1"/>
  <c r="V2117" i="1" s="1"/>
  <c r="Q2116" i="1"/>
  <c r="T2116" i="1"/>
  <c r="U2116" i="1" s="1"/>
  <c r="O2116" i="1"/>
  <c r="P2116" i="1" s="1"/>
  <c r="S2116" i="1" s="1"/>
  <c r="V2116" i="1" s="1"/>
  <c r="Q2115" i="1"/>
  <c r="T2115" i="1"/>
  <c r="U2115" i="1" s="1"/>
  <c r="O2115" i="1"/>
  <c r="P2115" i="1" s="1"/>
  <c r="S2115" i="1" s="1"/>
  <c r="V2115" i="1" s="1"/>
  <c r="Q2114" i="1"/>
  <c r="O2114" i="1"/>
  <c r="P2114" i="1" s="1"/>
  <c r="S2114" i="1" s="1"/>
  <c r="V2114" i="1" s="1"/>
  <c r="T2114" i="1"/>
  <c r="U2114" i="1" s="1"/>
  <c r="Q2113" i="1"/>
  <c r="T2113" i="1"/>
  <c r="U2113" i="1" s="1"/>
  <c r="O2113" i="1"/>
  <c r="P2113" i="1" s="1"/>
  <c r="S2113" i="1" s="1"/>
  <c r="V2113" i="1" s="1"/>
  <c r="Q2112" i="1"/>
  <c r="O2112" i="1"/>
  <c r="P2112" i="1" s="1"/>
  <c r="S2112" i="1" s="1"/>
  <c r="V2112" i="1" s="1"/>
  <c r="T2112" i="1"/>
  <c r="U2112" i="1" s="1"/>
  <c r="Q2111" i="1"/>
  <c r="O2111" i="1"/>
  <c r="P2111" i="1" s="1"/>
  <c r="S2111" i="1" s="1"/>
  <c r="V2111" i="1" s="1"/>
  <c r="T2111" i="1"/>
  <c r="U2111" i="1" s="1"/>
  <c r="Q2110" i="1"/>
  <c r="O2110" i="1"/>
  <c r="P2110" i="1" s="1"/>
  <c r="S2110" i="1" s="1"/>
  <c r="V2110" i="1" s="1"/>
  <c r="T2110" i="1"/>
  <c r="U2110" i="1" s="1"/>
  <c r="Q2109" i="1"/>
  <c r="T2109" i="1"/>
  <c r="U2109" i="1" s="1"/>
  <c r="O2109" i="1"/>
  <c r="P2109" i="1" s="1"/>
  <c r="S2109" i="1" s="1"/>
  <c r="V2109" i="1" s="1"/>
  <c r="Q2108" i="1"/>
  <c r="O2108" i="1"/>
  <c r="P2108" i="1" s="1"/>
  <c r="S2108" i="1" s="1"/>
  <c r="V2108" i="1" s="1"/>
  <c r="T2108" i="1"/>
  <c r="U2108" i="1" s="1"/>
  <c r="Q2107" i="1"/>
  <c r="T2107" i="1"/>
  <c r="U2107" i="1" s="1"/>
  <c r="O2107" i="1"/>
  <c r="P2107" i="1" s="1"/>
  <c r="S2107" i="1" s="1"/>
  <c r="V2107" i="1" s="1"/>
  <c r="Q2106" i="1"/>
  <c r="O2106" i="1"/>
  <c r="P2106" i="1" s="1"/>
  <c r="S2106" i="1" s="1"/>
  <c r="V2106" i="1" s="1"/>
  <c r="T2106" i="1"/>
  <c r="U2106" i="1" s="1"/>
  <c r="Q2105" i="1"/>
  <c r="O2105" i="1"/>
  <c r="P2105" i="1" s="1"/>
  <c r="S2105" i="1" s="1"/>
  <c r="V2105" i="1" s="1"/>
  <c r="T2105" i="1"/>
  <c r="U2105" i="1" s="1"/>
  <c r="Q2104" i="1"/>
  <c r="O2104" i="1"/>
  <c r="P2104" i="1" s="1"/>
  <c r="S2104" i="1" s="1"/>
  <c r="V2104" i="1" s="1"/>
  <c r="T2104" i="1"/>
  <c r="U2104" i="1" s="1"/>
  <c r="Q2103" i="1"/>
  <c r="T2103" i="1"/>
  <c r="U2103" i="1" s="1"/>
  <c r="O2103" i="1"/>
  <c r="P2103" i="1" s="1"/>
  <c r="S2103" i="1" s="1"/>
  <c r="V2103" i="1" s="1"/>
  <c r="Q2102" i="1"/>
  <c r="T2102" i="1"/>
  <c r="U2102" i="1" s="1"/>
  <c r="O2102" i="1"/>
  <c r="P2102" i="1" s="1"/>
  <c r="S2102" i="1" s="1"/>
  <c r="V2102" i="1" s="1"/>
  <c r="Q2101" i="1"/>
  <c r="O2101" i="1"/>
  <c r="P2101" i="1" s="1"/>
  <c r="S2101" i="1" s="1"/>
  <c r="V2101" i="1" s="1"/>
  <c r="T2101" i="1"/>
  <c r="U2101" i="1" s="1"/>
  <c r="Q2100" i="1"/>
  <c r="O2100" i="1"/>
  <c r="P2100" i="1" s="1"/>
  <c r="S2100" i="1" s="1"/>
  <c r="V2100" i="1" s="1"/>
  <c r="T2100" i="1"/>
  <c r="U2100" i="1" s="1"/>
  <c r="Q2099" i="1"/>
  <c r="T2099" i="1"/>
  <c r="U2099" i="1" s="1"/>
  <c r="O2099" i="1"/>
  <c r="P2099" i="1" s="1"/>
  <c r="S2099" i="1" s="1"/>
  <c r="V2099" i="1" s="1"/>
  <c r="Q2098" i="1"/>
  <c r="T2098" i="1"/>
  <c r="U2098" i="1" s="1"/>
  <c r="O2098" i="1"/>
  <c r="P2098" i="1" s="1"/>
  <c r="S2098" i="1" s="1"/>
  <c r="V2098" i="1" s="1"/>
  <c r="Q2097" i="1"/>
  <c r="O2097" i="1"/>
  <c r="P2097" i="1" s="1"/>
  <c r="S2097" i="1" s="1"/>
  <c r="V2097" i="1" s="1"/>
  <c r="T2097" i="1"/>
  <c r="U2097" i="1" s="1"/>
  <c r="Q2096" i="1"/>
  <c r="O2096" i="1"/>
  <c r="P2096" i="1" s="1"/>
  <c r="S2096" i="1" s="1"/>
  <c r="V2096" i="1" s="1"/>
  <c r="T2096" i="1"/>
  <c r="U2096" i="1" s="1"/>
  <c r="Q2095" i="1"/>
  <c r="O2095" i="1"/>
  <c r="P2095" i="1" s="1"/>
  <c r="S2095" i="1" s="1"/>
  <c r="V2095" i="1" s="1"/>
  <c r="T2095" i="1"/>
  <c r="U2095" i="1" s="1"/>
  <c r="Q2094" i="1"/>
  <c r="O2094" i="1"/>
  <c r="P2094" i="1" s="1"/>
  <c r="S2094" i="1" s="1"/>
  <c r="V2094" i="1" s="1"/>
  <c r="T2094" i="1"/>
  <c r="U2094" i="1" s="1"/>
  <c r="Q2093" i="1"/>
  <c r="T2093" i="1"/>
  <c r="U2093" i="1" s="1"/>
  <c r="O2093" i="1"/>
  <c r="P2093" i="1" s="1"/>
  <c r="S2093" i="1" s="1"/>
  <c r="V2093" i="1" s="1"/>
  <c r="Q2092" i="1"/>
  <c r="O2092" i="1"/>
  <c r="P2092" i="1" s="1"/>
  <c r="S2092" i="1" s="1"/>
  <c r="V2092" i="1" s="1"/>
  <c r="T2092" i="1"/>
  <c r="U2092" i="1" s="1"/>
  <c r="Q2091" i="1"/>
  <c r="T2091" i="1"/>
  <c r="U2091" i="1" s="1"/>
  <c r="O2091" i="1"/>
  <c r="P2091" i="1" s="1"/>
  <c r="S2091" i="1" s="1"/>
  <c r="V2091" i="1" s="1"/>
  <c r="Q2090" i="1"/>
  <c r="O2090" i="1"/>
  <c r="P2090" i="1" s="1"/>
  <c r="S2090" i="1" s="1"/>
  <c r="V2090" i="1" s="1"/>
  <c r="T2090" i="1"/>
  <c r="U2090" i="1" s="1"/>
  <c r="Q2089" i="1"/>
  <c r="T2089" i="1"/>
  <c r="U2089" i="1" s="1"/>
  <c r="O2089" i="1"/>
  <c r="P2089" i="1" s="1"/>
  <c r="S2089" i="1" s="1"/>
  <c r="V2089" i="1" s="1"/>
  <c r="Q2088" i="1"/>
  <c r="T2088" i="1"/>
  <c r="U2088" i="1" s="1"/>
  <c r="O2088" i="1"/>
  <c r="P2088" i="1" s="1"/>
  <c r="S2088" i="1" s="1"/>
  <c r="V2088" i="1" s="1"/>
  <c r="Q2087" i="1"/>
  <c r="T2087" i="1"/>
  <c r="U2087" i="1" s="1"/>
  <c r="O2087" i="1"/>
  <c r="P2087" i="1" s="1"/>
  <c r="S2087" i="1" s="1"/>
  <c r="V2087" i="1" s="1"/>
  <c r="Q2086" i="1"/>
  <c r="T2086" i="1"/>
  <c r="U2086" i="1" s="1"/>
  <c r="O2086" i="1"/>
  <c r="P2086" i="1" s="1"/>
  <c r="S2086" i="1" s="1"/>
  <c r="V2086" i="1" s="1"/>
  <c r="Q2085" i="1"/>
  <c r="O2085" i="1"/>
  <c r="P2085" i="1" s="1"/>
  <c r="S2085" i="1" s="1"/>
  <c r="V2085" i="1" s="1"/>
  <c r="T2085" i="1"/>
  <c r="U2085" i="1" s="1"/>
  <c r="Q2084" i="1"/>
  <c r="T2084" i="1"/>
  <c r="U2084" i="1" s="1"/>
  <c r="O2084" i="1"/>
  <c r="P2084" i="1" s="1"/>
  <c r="S2084" i="1" s="1"/>
  <c r="V2084" i="1" s="1"/>
  <c r="Q2083" i="1"/>
  <c r="T2083" i="1"/>
  <c r="U2083" i="1" s="1"/>
  <c r="O2083" i="1"/>
  <c r="P2083" i="1" s="1"/>
  <c r="S2083" i="1" s="1"/>
  <c r="V2083" i="1" s="1"/>
  <c r="Q2082" i="1"/>
  <c r="T2082" i="1"/>
  <c r="U2082" i="1" s="1"/>
  <c r="O2082" i="1"/>
  <c r="P2082" i="1" s="1"/>
  <c r="S2082" i="1" s="1"/>
  <c r="V2082" i="1" s="1"/>
  <c r="Q2081" i="1"/>
  <c r="T2081" i="1"/>
  <c r="U2081" i="1" s="1"/>
  <c r="O2081" i="1"/>
  <c r="P2081" i="1" s="1"/>
  <c r="S2081" i="1" s="1"/>
  <c r="V2081" i="1" s="1"/>
  <c r="Q2080" i="1"/>
  <c r="T2080" i="1"/>
  <c r="U2080" i="1" s="1"/>
  <c r="O2080" i="1"/>
  <c r="P2080" i="1" s="1"/>
  <c r="S2080" i="1" s="1"/>
  <c r="V2080" i="1" s="1"/>
  <c r="Q2079" i="1"/>
  <c r="T2079" i="1"/>
  <c r="U2079" i="1" s="1"/>
  <c r="O2079" i="1"/>
  <c r="P2079" i="1" s="1"/>
  <c r="S2079" i="1" s="1"/>
  <c r="V2079" i="1" s="1"/>
  <c r="Q2078" i="1"/>
  <c r="O2078" i="1"/>
  <c r="P2078" i="1" s="1"/>
  <c r="S2078" i="1" s="1"/>
  <c r="V2078" i="1" s="1"/>
  <c r="T2078" i="1"/>
  <c r="U2078" i="1" s="1"/>
  <c r="Q2077" i="1"/>
  <c r="O2077" i="1"/>
  <c r="P2077" i="1" s="1"/>
  <c r="S2077" i="1" s="1"/>
  <c r="V2077" i="1" s="1"/>
  <c r="T2077" i="1"/>
  <c r="U2077" i="1" s="1"/>
  <c r="Q2076" i="1"/>
  <c r="O2076" i="1"/>
  <c r="P2076" i="1" s="1"/>
  <c r="S2076" i="1" s="1"/>
  <c r="V2076" i="1" s="1"/>
  <c r="T2076" i="1"/>
  <c r="U2076" i="1" s="1"/>
  <c r="Q2075" i="1"/>
  <c r="T2075" i="1"/>
  <c r="U2075" i="1" s="1"/>
  <c r="O2075" i="1"/>
  <c r="P2075" i="1" s="1"/>
  <c r="S2075" i="1" s="1"/>
  <c r="V2075" i="1" s="1"/>
  <c r="Q2074" i="1"/>
  <c r="T2074" i="1"/>
  <c r="U2074" i="1" s="1"/>
  <c r="O2074" i="1"/>
  <c r="P2074" i="1" s="1"/>
  <c r="S2074" i="1" s="1"/>
  <c r="V2074" i="1" s="1"/>
  <c r="Q2073" i="1"/>
  <c r="O2073" i="1"/>
  <c r="P2073" i="1" s="1"/>
  <c r="S2073" i="1" s="1"/>
  <c r="V2073" i="1" s="1"/>
  <c r="T2073" i="1"/>
  <c r="U2073" i="1" s="1"/>
  <c r="Q2072" i="1"/>
  <c r="O2072" i="1"/>
  <c r="P2072" i="1" s="1"/>
  <c r="S2072" i="1" s="1"/>
  <c r="V2072" i="1" s="1"/>
  <c r="T2072" i="1"/>
  <c r="U2072" i="1" s="1"/>
  <c r="Q2071" i="1"/>
  <c r="O2071" i="1"/>
  <c r="P2071" i="1" s="1"/>
  <c r="S2071" i="1" s="1"/>
  <c r="V2071" i="1" s="1"/>
  <c r="T2071" i="1"/>
  <c r="U2071" i="1" s="1"/>
  <c r="Q2070" i="1"/>
  <c r="O2070" i="1"/>
  <c r="P2070" i="1" s="1"/>
  <c r="S2070" i="1" s="1"/>
  <c r="V2070" i="1" s="1"/>
  <c r="T2070" i="1"/>
  <c r="U2070" i="1" s="1"/>
  <c r="Q2069" i="1"/>
  <c r="T2069" i="1"/>
  <c r="U2069" i="1" s="1"/>
  <c r="O2069" i="1"/>
  <c r="P2069" i="1" s="1"/>
  <c r="S2069" i="1" s="1"/>
  <c r="V2069" i="1" s="1"/>
  <c r="Q2068" i="1"/>
  <c r="T2068" i="1"/>
  <c r="U2068" i="1" s="1"/>
  <c r="O2068" i="1"/>
  <c r="P2068" i="1" s="1"/>
  <c r="S2068" i="1" s="1"/>
  <c r="V2068" i="1" s="1"/>
  <c r="Q2067" i="1"/>
  <c r="T2067" i="1"/>
  <c r="U2067" i="1" s="1"/>
  <c r="O2067" i="1"/>
  <c r="P2067" i="1" s="1"/>
  <c r="S2067" i="1" s="1"/>
  <c r="V2067" i="1" s="1"/>
  <c r="Q2066" i="1"/>
  <c r="T2066" i="1"/>
  <c r="U2066" i="1" s="1"/>
  <c r="O2066" i="1"/>
  <c r="P2066" i="1" s="1"/>
  <c r="S2066" i="1" s="1"/>
  <c r="V2066" i="1" s="1"/>
  <c r="Q2065" i="1"/>
  <c r="T2065" i="1"/>
  <c r="U2065" i="1" s="1"/>
  <c r="O2065" i="1"/>
  <c r="P2065" i="1" s="1"/>
  <c r="S2065" i="1" s="1"/>
  <c r="V2065" i="1" s="1"/>
  <c r="Q2064" i="1"/>
  <c r="T2064" i="1"/>
  <c r="U2064" i="1" s="1"/>
  <c r="O2064" i="1"/>
  <c r="P2064" i="1" s="1"/>
  <c r="S2064" i="1" s="1"/>
  <c r="V2064" i="1" s="1"/>
  <c r="Q2063" i="1"/>
  <c r="T2063" i="1"/>
  <c r="U2063" i="1" s="1"/>
  <c r="O2063" i="1"/>
  <c r="P2063" i="1" s="1"/>
  <c r="S2063" i="1" s="1"/>
  <c r="V2063" i="1" s="1"/>
  <c r="Q2062" i="1"/>
  <c r="O2062" i="1"/>
  <c r="P2062" i="1" s="1"/>
  <c r="S2062" i="1" s="1"/>
  <c r="V2062" i="1" s="1"/>
  <c r="T2062" i="1"/>
  <c r="U2062" i="1" s="1"/>
  <c r="Q2061" i="1"/>
  <c r="O2061" i="1"/>
  <c r="P2061" i="1" s="1"/>
  <c r="S2061" i="1" s="1"/>
  <c r="V2061" i="1" s="1"/>
  <c r="T2061" i="1"/>
  <c r="U2061" i="1" s="1"/>
  <c r="Q2060" i="1"/>
  <c r="O2060" i="1"/>
  <c r="P2060" i="1" s="1"/>
  <c r="S2060" i="1" s="1"/>
  <c r="V2060" i="1" s="1"/>
  <c r="T2060" i="1"/>
  <c r="U2060" i="1" s="1"/>
  <c r="Q2059" i="1"/>
  <c r="T2059" i="1"/>
  <c r="U2059" i="1" s="1"/>
  <c r="O2059" i="1"/>
  <c r="P2059" i="1" s="1"/>
  <c r="S2059" i="1" s="1"/>
  <c r="V2059" i="1" s="1"/>
  <c r="Q2058" i="1"/>
  <c r="T2058" i="1"/>
  <c r="U2058" i="1" s="1"/>
  <c r="O2058" i="1"/>
  <c r="P2058" i="1" s="1"/>
  <c r="S2058" i="1" s="1"/>
  <c r="V2058" i="1" s="1"/>
  <c r="Q2057" i="1"/>
  <c r="O2057" i="1"/>
  <c r="P2057" i="1" s="1"/>
  <c r="S2057" i="1" s="1"/>
  <c r="V2057" i="1" s="1"/>
  <c r="T2057" i="1"/>
  <c r="U2057" i="1" s="1"/>
  <c r="Q2056" i="1"/>
  <c r="T2056" i="1"/>
  <c r="U2056" i="1" s="1"/>
  <c r="O2056" i="1"/>
  <c r="P2056" i="1" s="1"/>
  <c r="S2056" i="1" s="1"/>
  <c r="V2056" i="1" s="1"/>
  <c r="Q2055" i="1"/>
  <c r="O2055" i="1"/>
  <c r="P2055" i="1" s="1"/>
  <c r="S2055" i="1" s="1"/>
  <c r="V2055" i="1" s="1"/>
  <c r="T2055" i="1"/>
  <c r="U2055" i="1" s="1"/>
  <c r="Q2054" i="1"/>
  <c r="T2054" i="1"/>
  <c r="U2054" i="1" s="1"/>
  <c r="O2054" i="1"/>
  <c r="P2054" i="1" s="1"/>
  <c r="S2054" i="1" s="1"/>
  <c r="V2054" i="1" s="1"/>
  <c r="Q2053" i="1"/>
  <c r="T2053" i="1"/>
  <c r="U2053" i="1" s="1"/>
  <c r="O2053" i="1"/>
  <c r="P2053" i="1" s="1"/>
  <c r="S2053" i="1" s="1"/>
  <c r="V2053" i="1" s="1"/>
  <c r="Q2052" i="1"/>
  <c r="T2052" i="1"/>
  <c r="U2052" i="1" s="1"/>
  <c r="O2052" i="1"/>
  <c r="P2052" i="1" s="1"/>
  <c r="S2052" i="1" s="1"/>
  <c r="V2052" i="1" s="1"/>
  <c r="Q2051" i="1"/>
  <c r="T2051" i="1"/>
  <c r="U2051" i="1" s="1"/>
  <c r="O2051" i="1"/>
  <c r="P2051" i="1" s="1"/>
  <c r="S2051" i="1" s="1"/>
  <c r="V2051" i="1" s="1"/>
  <c r="Q2050" i="1"/>
  <c r="O2050" i="1"/>
  <c r="P2050" i="1" s="1"/>
  <c r="S2050" i="1" s="1"/>
  <c r="V2050" i="1" s="1"/>
  <c r="T2050" i="1"/>
  <c r="U2050" i="1" s="1"/>
  <c r="Q2049" i="1"/>
  <c r="O2049" i="1"/>
  <c r="P2049" i="1" s="1"/>
  <c r="S2049" i="1" s="1"/>
  <c r="V2049" i="1" s="1"/>
  <c r="T2049" i="1"/>
  <c r="U2049" i="1" s="1"/>
  <c r="Q2048" i="1"/>
  <c r="O2048" i="1"/>
  <c r="P2048" i="1" s="1"/>
  <c r="S2048" i="1" s="1"/>
  <c r="V2048" i="1" s="1"/>
  <c r="T2048" i="1"/>
  <c r="U2048" i="1" s="1"/>
  <c r="Q2047" i="1"/>
  <c r="O2047" i="1"/>
  <c r="P2047" i="1" s="1"/>
  <c r="S2047" i="1" s="1"/>
  <c r="V2047" i="1" s="1"/>
  <c r="T2047" i="1"/>
  <c r="U2047" i="1" s="1"/>
  <c r="Q2046" i="1"/>
  <c r="O2046" i="1"/>
  <c r="P2046" i="1" s="1"/>
  <c r="S2046" i="1" s="1"/>
  <c r="V2046" i="1" s="1"/>
  <c r="T2046" i="1"/>
  <c r="U2046" i="1" s="1"/>
  <c r="Q2045" i="1"/>
  <c r="T2045" i="1"/>
  <c r="U2045" i="1" s="1"/>
  <c r="O2045" i="1"/>
  <c r="P2045" i="1" s="1"/>
  <c r="S2045" i="1" s="1"/>
  <c r="V2045" i="1" s="1"/>
  <c r="Q2044" i="1"/>
  <c r="T2044" i="1"/>
  <c r="U2044" i="1" s="1"/>
  <c r="O2044" i="1"/>
  <c r="P2044" i="1" s="1"/>
  <c r="S2044" i="1" s="1"/>
  <c r="V2044" i="1" s="1"/>
  <c r="Q2043" i="1"/>
  <c r="T2043" i="1"/>
  <c r="U2043" i="1" s="1"/>
  <c r="O2043" i="1"/>
  <c r="P2043" i="1" s="1"/>
  <c r="S2043" i="1" s="1"/>
  <c r="V2043" i="1" s="1"/>
  <c r="Q2042" i="1"/>
  <c r="O2042" i="1"/>
  <c r="P2042" i="1" s="1"/>
  <c r="S2042" i="1" s="1"/>
  <c r="V2042" i="1" s="1"/>
  <c r="T2042" i="1"/>
  <c r="U2042" i="1" s="1"/>
  <c r="Q2041" i="1"/>
  <c r="O2041" i="1"/>
  <c r="P2041" i="1" s="1"/>
  <c r="S2041" i="1" s="1"/>
  <c r="V2041" i="1" s="1"/>
  <c r="T2041" i="1"/>
  <c r="U2041" i="1" s="1"/>
  <c r="Q2040" i="1"/>
  <c r="T2040" i="1"/>
  <c r="U2040" i="1" s="1"/>
  <c r="O2040" i="1"/>
  <c r="P2040" i="1" s="1"/>
  <c r="S2040" i="1" s="1"/>
  <c r="V2040" i="1" s="1"/>
  <c r="Q2039" i="1"/>
  <c r="O2039" i="1"/>
  <c r="P2039" i="1" s="1"/>
  <c r="S2039" i="1" s="1"/>
  <c r="V2039" i="1" s="1"/>
  <c r="T2039" i="1"/>
  <c r="U2039" i="1" s="1"/>
  <c r="Q2038" i="1"/>
  <c r="T2038" i="1"/>
  <c r="U2038" i="1" s="1"/>
  <c r="O2038" i="1"/>
  <c r="P2038" i="1" s="1"/>
  <c r="S2038" i="1" s="1"/>
  <c r="V2038" i="1" s="1"/>
  <c r="Q2037" i="1"/>
  <c r="T2037" i="1"/>
  <c r="U2037" i="1" s="1"/>
  <c r="O2037" i="1"/>
  <c r="P2037" i="1" s="1"/>
  <c r="S2037" i="1" s="1"/>
  <c r="V2037" i="1" s="1"/>
  <c r="Q2036" i="1"/>
  <c r="T2036" i="1"/>
  <c r="U2036" i="1" s="1"/>
  <c r="O2036" i="1"/>
  <c r="P2036" i="1" s="1"/>
  <c r="S2036" i="1" s="1"/>
  <c r="V2036" i="1" s="1"/>
  <c r="Q2035" i="1"/>
  <c r="O2035" i="1"/>
  <c r="P2035" i="1" s="1"/>
  <c r="S2035" i="1" s="1"/>
  <c r="V2035" i="1" s="1"/>
  <c r="T2035" i="1"/>
  <c r="U2035" i="1" s="1"/>
  <c r="Q2034" i="1"/>
  <c r="T2034" i="1"/>
  <c r="U2034" i="1" s="1"/>
  <c r="O2034" i="1"/>
  <c r="P2034" i="1" s="1"/>
  <c r="S2034" i="1" s="1"/>
  <c r="V2034" i="1" s="1"/>
  <c r="Q2033" i="1"/>
  <c r="T2033" i="1"/>
  <c r="U2033" i="1" s="1"/>
  <c r="O2033" i="1"/>
  <c r="P2033" i="1" s="1"/>
  <c r="S2033" i="1" s="1"/>
  <c r="V2033" i="1" s="1"/>
  <c r="Q2032" i="1"/>
  <c r="T2032" i="1"/>
  <c r="U2032" i="1" s="1"/>
  <c r="O2032" i="1"/>
  <c r="P2032" i="1" s="1"/>
  <c r="S2032" i="1" s="1"/>
  <c r="V2032" i="1" s="1"/>
  <c r="Q2031" i="1"/>
  <c r="O2031" i="1"/>
  <c r="P2031" i="1" s="1"/>
  <c r="S2031" i="1" s="1"/>
  <c r="V2031" i="1" s="1"/>
  <c r="T2031" i="1"/>
  <c r="U2031" i="1" s="1"/>
  <c r="Q2030" i="1"/>
  <c r="O2030" i="1"/>
  <c r="P2030" i="1" s="1"/>
  <c r="S2030" i="1" s="1"/>
  <c r="V2030" i="1" s="1"/>
  <c r="T2030" i="1"/>
  <c r="U2030" i="1" s="1"/>
  <c r="Q2029" i="1"/>
  <c r="O2029" i="1"/>
  <c r="P2029" i="1" s="1"/>
  <c r="S2029" i="1" s="1"/>
  <c r="V2029" i="1" s="1"/>
  <c r="T2029" i="1"/>
  <c r="U2029" i="1" s="1"/>
  <c r="Q2028" i="1"/>
  <c r="T2028" i="1"/>
  <c r="U2028" i="1" s="1"/>
  <c r="O2028" i="1"/>
  <c r="P2028" i="1" s="1"/>
  <c r="S2028" i="1" s="1"/>
  <c r="V2028" i="1" s="1"/>
  <c r="Q2027" i="1"/>
  <c r="T2027" i="1"/>
  <c r="U2027" i="1" s="1"/>
  <c r="O2027" i="1"/>
  <c r="P2027" i="1" s="1"/>
  <c r="S2027" i="1" s="1"/>
  <c r="V2027" i="1" s="1"/>
  <c r="Q2026" i="1"/>
  <c r="O2026" i="1"/>
  <c r="P2026" i="1" s="1"/>
  <c r="S2026" i="1" s="1"/>
  <c r="V2026" i="1" s="1"/>
  <c r="T2026" i="1"/>
  <c r="U2026" i="1" s="1"/>
  <c r="Q2025" i="1"/>
  <c r="T2025" i="1"/>
  <c r="U2025" i="1" s="1"/>
  <c r="O2025" i="1"/>
  <c r="P2025" i="1" s="1"/>
  <c r="S2025" i="1" s="1"/>
  <c r="V2025" i="1" s="1"/>
  <c r="Q2024" i="1"/>
  <c r="T2024" i="1"/>
  <c r="U2024" i="1" s="1"/>
  <c r="O2024" i="1"/>
  <c r="P2024" i="1" s="1"/>
  <c r="S2024" i="1" s="1"/>
  <c r="V2024" i="1" s="1"/>
  <c r="Q2023" i="1"/>
  <c r="O2023" i="1"/>
  <c r="P2023" i="1" s="1"/>
  <c r="S2023" i="1" s="1"/>
  <c r="V2023" i="1" s="1"/>
  <c r="T2023" i="1"/>
  <c r="U2023" i="1" s="1"/>
  <c r="Q2022" i="1"/>
  <c r="T2022" i="1"/>
  <c r="U2022" i="1" s="1"/>
  <c r="O2022" i="1"/>
  <c r="P2022" i="1" s="1"/>
  <c r="S2022" i="1" s="1"/>
  <c r="V2022" i="1" s="1"/>
  <c r="Q2021" i="1"/>
  <c r="Q2268" i="1" s="1"/>
  <c r="T2021" i="1"/>
  <c r="O2021" i="1"/>
  <c r="Q2015" i="1"/>
  <c r="O2015" i="1"/>
  <c r="P2015" i="1" s="1"/>
  <c r="S2015" i="1" s="1"/>
  <c r="V2015" i="1" s="1"/>
  <c r="T2015" i="1"/>
  <c r="U2015" i="1" s="1"/>
  <c r="Q2014" i="1"/>
  <c r="O2014" i="1"/>
  <c r="P2014" i="1" s="1"/>
  <c r="S2014" i="1" s="1"/>
  <c r="V2014" i="1" s="1"/>
  <c r="T2014" i="1"/>
  <c r="U2014" i="1" s="1"/>
  <c r="Q2013" i="1"/>
  <c r="O2013" i="1"/>
  <c r="P2013" i="1" s="1"/>
  <c r="S2013" i="1" s="1"/>
  <c r="V2013" i="1" s="1"/>
  <c r="T2013" i="1"/>
  <c r="U2013" i="1" s="1"/>
  <c r="Q2012" i="1"/>
  <c r="O2012" i="1"/>
  <c r="P2012" i="1" s="1"/>
  <c r="S2012" i="1" s="1"/>
  <c r="V2012" i="1" s="1"/>
  <c r="T2012" i="1"/>
  <c r="U2012" i="1" s="1"/>
  <c r="Q2011" i="1"/>
  <c r="O2011" i="1"/>
  <c r="P2011" i="1" s="1"/>
  <c r="S2011" i="1" s="1"/>
  <c r="V2011" i="1" s="1"/>
  <c r="T2011" i="1"/>
  <c r="U2011" i="1" s="1"/>
  <c r="Q2010" i="1"/>
  <c r="O2010" i="1"/>
  <c r="P2010" i="1" s="1"/>
  <c r="S2010" i="1" s="1"/>
  <c r="V2010" i="1" s="1"/>
  <c r="T2010" i="1"/>
  <c r="U2010" i="1" s="1"/>
  <c r="Q2009" i="1"/>
  <c r="T2009" i="1"/>
  <c r="U2009" i="1" s="1"/>
  <c r="O2009" i="1"/>
  <c r="P2009" i="1" s="1"/>
  <c r="S2009" i="1" s="1"/>
  <c r="V2009" i="1" s="1"/>
  <c r="Q2008" i="1"/>
  <c r="T2008" i="1"/>
  <c r="U2008" i="1" s="1"/>
  <c r="O2008" i="1"/>
  <c r="P2008" i="1" s="1"/>
  <c r="S2008" i="1" s="1"/>
  <c r="V2008" i="1" s="1"/>
  <c r="Q2007" i="1"/>
  <c r="O2007" i="1"/>
  <c r="P2007" i="1" s="1"/>
  <c r="S2007" i="1" s="1"/>
  <c r="V2007" i="1" s="1"/>
  <c r="T2007" i="1"/>
  <c r="U2007" i="1" s="1"/>
  <c r="Q2006" i="1"/>
  <c r="O2006" i="1"/>
  <c r="P2006" i="1" s="1"/>
  <c r="S2006" i="1" s="1"/>
  <c r="V2006" i="1" s="1"/>
  <c r="T2006" i="1"/>
  <c r="U2006" i="1" s="1"/>
  <c r="Q2005" i="1"/>
  <c r="T2005" i="1"/>
  <c r="U2005" i="1" s="1"/>
  <c r="O2005" i="1"/>
  <c r="P2005" i="1" s="1"/>
  <c r="S2005" i="1" s="1"/>
  <c r="V2005" i="1" s="1"/>
  <c r="Q2004" i="1"/>
  <c r="O2004" i="1"/>
  <c r="P2004" i="1" s="1"/>
  <c r="S2004" i="1" s="1"/>
  <c r="V2004" i="1" s="1"/>
  <c r="T2004" i="1"/>
  <c r="U2004" i="1" s="1"/>
  <c r="Q2003" i="1"/>
  <c r="T2003" i="1"/>
  <c r="U2003" i="1" s="1"/>
  <c r="O2003" i="1"/>
  <c r="P2003" i="1" s="1"/>
  <c r="S2003" i="1" s="1"/>
  <c r="V2003" i="1" s="1"/>
  <c r="Q2002" i="1"/>
  <c r="T2002" i="1"/>
  <c r="U2002" i="1" s="1"/>
  <c r="O2002" i="1"/>
  <c r="P2002" i="1" s="1"/>
  <c r="S2002" i="1" s="1"/>
  <c r="V2002" i="1" s="1"/>
  <c r="Q2001" i="1"/>
  <c r="O2001" i="1"/>
  <c r="P2001" i="1" s="1"/>
  <c r="S2001" i="1" s="1"/>
  <c r="V2001" i="1" s="1"/>
  <c r="T2001" i="1"/>
  <c r="U2001" i="1" s="1"/>
  <c r="Q2000" i="1"/>
  <c r="T2000" i="1"/>
  <c r="U2000" i="1" s="1"/>
  <c r="O2000" i="1"/>
  <c r="P2000" i="1" s="1"/>
  <c r="S2000" i="1" s="1"/>
  <c r="V2000" i="1" s="1"/>
  <c r="Q1999" i="1"/>
  <c r="T1999" i="1"/>
  <c r="U1999" i="1" s="1"/>
  <c r="O1999" i="1"/>
  <c r="P1999" i="1" s="1"/>
  <c r="S1999" i="1" s="1"/>
  <c r="V1999" i="1" s="1"/>
  <c r="Q1998" i="1"/>
  <c r="O1998" i="1"/>
  <c r="P1998" i="1" s="1"/>
  <c r="S1998" i="1" s="1"/>
  <c r="V1998" i="1" s="1"/>
  <c r="T1998" i="1"/>
  <c r="U1998" i="1" s="1"/>
  <c r="Q1997" i="1"/>
  <c r="T1997" i="1"/>
  <c r="U1997" i="1" s="1"/>
  <c r="O1997" i="1"/>
  <c r="P1997" i="1" s="1"/>
  <c r="S1997" i="1" s="1"/>
  <c r="V1997" i="1" s="1"/>
  <c r="Q1996" i="1"/>
  <c r="T1996" i="1"/>
  <c r="U1996" i="1" s="1"/>
  <c r="O1996" i="1"/>
  <c r="P1996" i="1" s="1"/>
  <c r="S1996" i="1" s="1"/>
  <c r="V1996" i="1" s="1"/>
  <c r="Q1995" i="1"/>
  <c r="T1995" i="1"/>
  <c r="U1995" i="1" s="1"/>
  <c r="O1995" i="1"/>
  <c r="P1995" i="1" s="1"/>
  <c r="S1995" i="1" s="1"/>
  <c r="V1995" i="1" s="1"/>
  <c r="Q1994" i="1"/>
  <c r="O1994" i="1"/>
  <c r="P1994" i="1" s="1"/>
  <c r="S1994" i="1" s="1"/>
  <c r="V1994" i="1" s="1"/>
  <c r="T1994" i="1"/>
  <c r="U1994" i="1" s="1"/>
  <c r="Q1993" i="1"/>
  <c r="T1993" i="1"/>
  <c r="U1993" i="1" s="1"/>
  <c r="O1993" i="1"/>
  <c r="P1993" i="1" s="1"/>
  <c r="S1993" i="1" s="1"/>
  <c r="V1993" i="1" s="1"/>
  <c r="Q1992" i="1"/>
  <c r="O1992" i="1"/>
  <c r="P1992" i="1" s="1"/>
  <c r="S1992" i="1" s="1"/>
  <c r="V1992" i="1" s="1"/>
  <c r="T1992" i="1"/>
  <c r="U1992" i="1" s="1"/>
  <c r="Q1991" i="1"/>
  <c r="T1991" i="1"/>
  <c r="U1991" i="1" s="1"/>
  <c r="O1991" i="1"/>
  <c r="P1991" i="1" s="1"/>
  <c r="S1991" i="1" s="1"/>
  <c r="V1991" i="1" s="1"/>
  <c r="Q1990" i="1"/>
  <c r="O1990" i="1"/>
  <c r="P1990" i="1" s="1"/>
  <c r="S1990" i="1" s="1"/>
  <c r="V1990" i="1" s="1"/>
  <c r="T1990" i="1"/>
  <c r="U1990" i="1" s="1"/>
  <c r="Q1989" i="1"/>
  <c r="T1989" i="1"/>
  <c r="U1989" i="1" s="1"/>
  <c r="O1989" i="1"/>
  <c r="P1989" i="1" s="1"/>
  <c r="S1989" i="1" s="1"/>
  <c r="V1989" i="1" s="1"/>
  <c r="Q1988" i="1"/>
  <c r="T1988" i="1"/>
  <c r="U1988" i="1" s="1"/>
  <c r="O1988" i="1"/>
  <c r="P1988" i="1" s="1"/>
  <c r="S1988" i="1" s="1"/>
  <c r="V1988" i="1" s="1"/>
  <c r="Q1987" i="1"/>
  <c r="O1987" i="1"/>
  <c r="P1987" i="1" s="1"/>
  <c r="S1987" i="1" s="1"/>
  <c r="V1987" i="1" s="1"/>
  <c r="T1987" i="1"/>
  <c r="U1987" i="1" s="1"/>
  <c r="Q1986" i="1"/>
  <c r="O1986" i="1"/>
  <c r="P1986" i="1" s="1"/>
  <c r="S1986" i="1" s="1"/>
  <c r="V1986" i="1" s="1"/>
  <c r="T1986" i="1"/>
  <c r="U1986" i="1" s="1"/>
  <c r="Q1985" i="1"/>
  <c r="O1985" i="1"/>
  <c r="P1985" i="1" s="1"/>
  <c r="S1985" i="1" s="1"/>
  <c r="V1985" i="1" s="1"/>
  <c r="T1985" i="1"/>
  <c r="U1985" i="1" s="1"/>
  <c r="Q1984" i="1"/>
  <c r="T1984" i="1"/>
  <c r="U1984" i="1" s="1"/>
  <c r="O1984" i="1"/>
  <c r="P1984" i="1" s="1"/>
  <c r="S1984" i="1" s="1"/>
  <c r="V1984" i="1" s="1"/>
  <c r="Q1983" i="1"/>
  <c r="O1983" i="1"/>
  <c r="P1983" i="1" s="1"/>
  <c r="S1983" i="1" s="1"/>
  <c r="V1983" i="1" s="1"/>
  <c r="T1983" i="1"/>
  <c r="U1983" i="1" s="1"/>
  <c r="Q1982" i="1"/>
  <c r="O1982" i="1"/>
  <c r="P1982" i="1" s="1"/>
  <c r="S1982" i="1" s="1"/>
  <c r="V1982" i="1" s="1"/>
  <c r="T1982" i="1"/>
  <c r="U1982" i="1" s="1"/>
  <c r="Q1981" i="1"/>
  <c r="O1981" i="1"/>
  <c r="P1981" i="1" s="1"/>
  <c r="S1981" i="1" s="1"/>
  <c r="V1981" i="1" s="1"/>
  <c r="T1981" i="1"/>
  <c r="U1981" i="1" s="1"/>
  <c r="Q1980" i="1"/>
  <c r="T1980" i="1"/>
  <c r="U1980" i="1" s="1"/>
  <c r="O1980" i="1"/>
  <c r="P1980" i="1" s="1"/>
  <c r="S1980" i="1" s="1"/>
  <c r="V1980" i="1" s="1"/>
  <c r="Q1979" i="1"/>
  <c r="T1979" i="1"/>
  <c r="U1979" i="1" s="1"/>
  <c r="O1979" i="1"/>
  <c r="P1979" i="1" s="1"/>
  <c r="S1979" i="1" s="1"/>
  <c r="V1979" i="1" s="1"/>
  <c r="Q1978" i="1"/>
  <c r="O1978" i="1"/>
  <c r="P1978" i="1" s="1"/>
  <c r="S1978" i="1" s="1"/>
  <c r="V1978" i="1" s="1"/>
  <c r="T1978" i="1"/>
  <c r="U1978" i="1" s="1"/>
  <c r="Q1977" i="1"/>
  <c r="O1977" i="1"/>
  <c r="P1977" i="1" s="1"/>
  <c r="S1977" i="1" s="1"/>
  <c r="V1977" i="1" s="1"/>
  <c r="T1977" i="1"/>
  <c r="U1977" i="1" s="1"/>
  <c r="Q1976" i="1"/>
  <c r="T1976" i="1"/>
  <c r="U1976" i="1" s="1"/>
  <c r="O1976" i="1"/>
  <c r="P1976" i="1" s="1"/>
  <c r="S1976" i="1" s="1"/>
  <c r="V1976" i="1" s="1"/>
  <c r="Q1975" i="1"/>
  <c r="O1975" i="1"/>
  <c r="P1975" i="1" s="1"/>
  <c r="S1975" i="1" s="1"/>
  <c r="V1975" i="1" s="1"/>
  <c r="T1975" i="1"/>
  <c r="U1975" i="1" s="1"/>
  <c r="Q1974" i="1"/>
  <c r="T1974" i="1"/>
  <c r="U1974" i="1" s="1"/>
  <c r="O1974" i="1"/>
  <c r="P1974" i="1" s="1"/>
  <c r="S1974" i="1" s="1"/>
  <c r="V1974" i="1" s="1"/>
  <c r="Q1973" i="1"/>
  <c r="O1973" i="1"/>
  <c r="P1973" i="1" s="1"/>
  <c r="S1973" i="1" s="1"/>
  <c r="V1973" i="1" s="1"/>
  <c r="T1973" i="1"/>
  <c r="U1973" i="1" s="1"/>
  <c r="Q1972" i="1"/>
  <c r="T1972" i="1"/>
  <c r="U1972" i="1" s="1"/>
  <c r="O1972" i="1"/>
  <c r="P1972" i="1" s="1"/>
  <c r="S1972" i="1" s="1"/>
  <c r="V1972" i="1" s="1"/>
  <c r="Q1971" i="1"/>
  <c r="O1971" i="1"/>
  <c r="P1971" i="1" s="1"/>
  <c r="S1971" i="1" s="1"/>
  <c r="V1971" i="1" s="1"/>
  <c r="T1971" i="1"/>
  <c r="U1971" i="1" s="1"/>
  <c r="Q1970" i="1"/>
  <c r="O1970" i="1"/>
  <c r="P1970" i="1" s="1"/>
  <c r="S1970" i="1" s="1"/>
  <c r="V1970" i="1" s="1"/>
  <c r="T1970" i="1"/>
  <c r="U1970" i="1" s="1"/>
  <c r="Q1969" i="1"/>
  <c r="T1969" i="1"/>
  <c r="U1969" i="1" s="1"/>
  <c r="O1969" i="1"/>
  <c r="P1969" i="1" s="1"/>
  <c r="S1969" i="1" s="1"/>
  <c r="V1969" i="1" s="1"/>
  <c r="Q1968" i="1"/>
  <c r="O1968" i="1"/>
  <c r="P1968" i="1" s="1"/>
  <c r="S1968" i="1" s="1"/>
  <c r="V1968" i="1" s="1"/>
  <c r="T1968" i="1"/>
  <c r="U1968" i="1" s="1"/>
  <c r="Q1967" i="1"/>
  <c r="O1967" i="1"/>
  <c r="P1967" i="1" s="1"/>
  <c r="S1967" i="1" s="1"/>
  <c r="V1967" i="1" s="1"/>
  <c r="T1967" i="1"/>
  <c r="U1967" i="1" s="1"/>
  <c r="Q1966" i="1"/>
  <c r="O1966" i="1"/>
  <c r="P1966" i="1" s="1"/>
  <c r="S1966" i="1" s="1"/>
  <c r="V1966" i="1" s="1"/>
  <c r="T1966" i="1"/>
  <c r="Q1965" i="1"/>
  <c r="O1965" i="1"/>
  <c r="P1965" i="1" s="1"/>
  <c r="S1965" i="1" s="1"/>
  <c r="V1965" i="1" s="1"/>
  <c r="T1965" i="1"/>
  <c r="U1965" i="1" s="1"/>
  <c r="Q1964" i="1"/>
  <c r="T1964" i="1"/>
  <c r="U1964" i="1" s="1"/>
  <c r="O1964" i="1"/>
  <c r="P1964" i="1" s="1"/>
  <c r="S1964" i="1" s="1"/>
  <c r="V1964" i="1" s="1"/>
  <c r="Q1963" i="1"/>
  <c r="T1963" i="1"/>
  <c r="U1963" i="1" s="1"/>
  <c r="O1963" i="1"/>
  <c r="P1963" i="1" s="1"/>
  <c r="S1963" i="1" s="1"/>
  <c r="V1963" i="1" s="1"/>
  <c r="Q1962" i="1"/>
  <c r="O1962" i="1"/>
  <c r="P1962" i="1" s="1"/>
  <c r="S1962" i="1" s="1"/>
  <c r="V1962" i="1" s="1"/>
  <c r="T1962" i="1"/>
  <c r="U1962" i="1" s="1"/>
  <c r="Q1961" i="1"/>
  <c r="O1961" i="1"/>
  <c r="P1961" i="1" s="1"/>
  <c r="S1961" i="1" s="1"/>
  <c r="V1961" i="1" s="1"/>
  <c r="T1961" i="1"/>
  <c r="U1961" i="1" s="1"/>
  <c r="Q1960" i="1"/>
  <c r="T1960" i="1"/>
  <c r="U1960" i="1" s="1"/>
  <c r="O1960" i="1"/>
  <c r="P1960" i="1" s="1"/>
  <c r="S1960" i="1" s="1"/>
  <c r="V1960" i="1" s="1"/>
  <c r="Q1959" i="1"/>
  <c r="O1959" i="1"/>
  <c r="P1959" i="1" s="1"/>
  <c r="S1959" i="1" s="1"/>
  <c r="V1959" i="1" s="1"/>
  <c r="T1959" i="1"/>
  <c r="U1959" i="1" s="1"/>
  <c r="Q1958" i="1"/>
  <c r="T1958" i="1"/>
  <c r="U1958" i="1" s="1"/>
  <c r="O1958" i="1"/>
  <c r="P1958" i="1" s="1"/>
  <c r="S1958" i="1" s="1"/>
  <c r="V1958" i="1" s="1"/>
  <c r="Q1957" i="1"/>
  <c r="O1957" i="1"/>
  <c r="P1957" i="1" s="1"/>
  <c r="S1957" i="1" s="1"/>
  <c r="V1957" i="1" s="1"/>
  <c r="T1957" i="1"/>
  <c r="U1957" i="1" s="1"/>
  <c r="Q1956" i="1"/>
  <c r="T1956" i="1"/>
  <c r="U1956" i="1" s="1"/>
  <c r="O1956" i="1"/>
  <c r="P1956" i="1" s="1"/>
  <c r="S1956" i="1" s="1"/>
  <c r="V1956" i="1" s="1"/>
  <c r="Q1955" i="1"/>
  <c r="O1955" i="1"/>
  <c r="P1955" i="1" s="1"/>
  <c r="S1955" i="1" s="1"/>
  <c r="V1955" i="1" s="1"/>
  <c r="T1955" i="1"/>
  <c r="U1955" i="1" s="1"/>
  <c r="Q1954" i="1"/>
  <c r="T1954" i="1"/>
  <c r="U1954" i="1" s="1"/>
  <c r="O1954" i="1"/>
  <c r="P1954" i="1" s="1"/>
  <c r="S1954" i="1" s="1"/>
  <c r="V1954" i="1" s="1"/>
  <c r="Q1953" i="1"/>
  <c r="T1953" i="1"/>
  <c r="U1953" i="1" s="1"/>
  <c r="O1953" i="1"/>
  <c r="P1953" i="1" s="1"/>
  <c r="S1953" i="1" s="1"/>
  <c r="V1953" i="1" s="1"/>
  <c r="Q1952" i="1"/>
  <c r="O1952" i="1"/>
  <c r="P1952" i="1" s="1"/>
  <c r="S1952" i="1" s="1"/>
  <c r="V1952" i="1" s="1"/>
  <c r="T1952" i="1"/>
  <c r="U1952" i="1" s="1"/>
  <c r="Q1951" i="1"/>
  <c r="O1951" i="1"/>
  <c r="P1951" i="1" s="1"/>
  <c r="S1951" i="1" s="1"/>
  <c r="V1951" i="1" s="1"/>
  <c r="T1951" i="1"/>
  <c r="U1951" i="1" s="1"/>
  <c r="Q1950" i="1"/>
  <c r="O1950" i="1"/>
  <c r="P1950" i="1" s="1"/>
  <c r="S1950" i="1" s="1"/>
  <c r="V1950" i="1" s="1"/>
  <c r="T1950" i="1"/>
  <c r="U1950" i="1" s="1"/>
  <c r="Q1949" i="1"/>
  <c r="T1949" i="1"/>
  <c r="U1949" i="1" s="1"/>
  <c r="O1949" i="1"/>
  <c r="P1949" i="1" s="1"/>
  <c r="S1949" i="1" s="1"/>
  <c r="V1949" i="1" s="1"/>
  <c r="Q1948" i="1"/>
  <c r="O1948" i="1"/>
  <c r="P1948" i="1" s="1"/>
  <c r="S1948" i="1" s="1"/>
  <c r="V1948" i="1" s="1"/>
  <c r="T1948" i="1"/>
  <c r="U1948" i="1" s="1"/>
  <c r="Q1947" i="1"/>
  <c r="O1947" i="1"/>
  <c r="P1947" i="1" s="1"/>
  <c r="S1947" i="1" s="1"/>
  <c r="V1947" i="1" s="1"/>
  <c r="T1947" i="1"/>
  <c r="U1947" i="1" s="1"/>
  <c r="Q1946" i="1"/>
  <c r="O1946" i="1"/>
  <c r="P1946" i="1" s="1"/>
  <c r="S1946" i="1" s="1"/>
  <c r="V1946" i="1" s="1"/>
  <c r="T1946" i="1"/>
  <c r="U1946" i="1" s="1"/>
  <c r="Q1945" i="1"/>
  <c r="O1945" i="1"/>
  <c r="P1945" i="1" s="1"/>
  <c r="S1945" i="1" s="1"/>
  <c r="V1945" i="1" s="1"/>
  <c r="T1945" i="1"/>
  <c r="U1945" i="1" s="1"/>
  <c r="Q1944" i="1"/>
  <c r="T1944" i="1"/>
  <c r="U1944" i="1" s="1"/>
  <c r="O1944" i="1"/>
  <c r="P1944" i="1" s="1"/>
  <c r="S1944" i="1" s="1"/>
  <c r="V1944" i="1" s="1"/>
  <c r="Q1943" i="1"/>
  <c r="O1943" i="1"/>
  <c r="P1943" i="1" s="1"/>
  <c r="S1943" i="1" s="1"/>
  <c r="V1943" i="1" s="1"/>
  <c r="T1943" i="1"/>
  <c r="U1943" i="1" s="1"/>
  <c r="Q1942" i="1"/>
  <c r="T1942" i="1"/>
  <c r="U1942" i="1" s="1"/>
  <c r="O1942" i="1"/>
  <c r="P1942" i="1" s="1"/>
  <c r="S1942" i="1" s="1"/>
  <c r="V1942" i="1" s="1"/>
  <c r="Q1941" i="1"/>
  <c r="O1941" i="1"/>
  <c r="P1941" i="1" s="1"/>
  <c r="S1941" i="1" s="1"/>
  <c r="V1941" i="1" s="1"/>
  <c r="T1941" i="1"/>
  <c r="U1941" i="1" s="1"/>
  <c r="Q1940" i="1"/>
  <c r="O1940" i="1"/>
  <c r="P1940" i="1" s="1"/>
  <c r="S1940" i="1" s="1"/>
  <c r="V1940" i="1" s="1"/>
  <c r="T1940" i="1"/>
  <c r="U1940" i="1" s="1"/>
  <c r="Q1939" i="1"/>
  <c r="O1939" i="1"/>
  <c r="P1939" i="1" s="1"/>
  <c r="S1939" i="1" s="1"/>
  <c r="V1939" i="1" s="1"/>
  <c r="T1939" i="1"/>
  <c r="U1939" i="1" s="1"/>
  <c r="Q1938" i="1"/>
  <c r="T1938" i="1"/>
  <c r="U1938" i="1" s="1"/>
  <c r="O1938" i="1"/>
  <c r="P1938" i="1" s="1"/>
  <c r="S1938" i="1" s="1"/>
  <c r="V1938" i="1" s="1"/>
  <c r="Q1937" i="1"/>
  <c r="O1937" i="1"/>
  <c r="P1937" i="1" s="1"/>
  <c r="S1937" i="1" s="1"/>
  <c r="V1937" i="1" s="1"/>
  <c r="T1937" i="1"/>
  <c r="U1937" i="1" s="1"/>
  <c r="Q1936" i="1"/>
  <c r="O1936" i="1"/>
  <c r="P1936" i="1" s="1"/>
  <c r="S1936" i="1" s="1"/>
  <c r="V1936" i="1" s="1"/>
  <c r="T1936" i="1"/>
  <c r="U1936" i="1" s="1"/>
  <c r="Q1935" i="1"/>
  <c r="O1935" i="1"/>
  <c r="P1935" i="1" s="1"/>
  <c r="S1935" i="1" s="1"/>
  <c r="V1935" i="1" s="1"/>
  <c r="T1935" i="1"/>
  <c r="U1935" i="1" s="1"/>
  <c r="Q1934" i="1"/>
  <c r="T1934" i="1"/>
  <c r="U1934" i="1" s="1"/>
  <c r="O1934" i="1"/>
  <c r="P1934" i="1" s="1"/>
  <c r="S1934" i="1" s="1"/>
  <c r="V1934" i="1" s="1"/>
  <c r="Q1933" i="1"/>
  <c r="O1933" i="1"/>
  <c r="P1933" i="1" s="1"/>
  <c r="S1933" i="1" s="1"/>
  <c r="V1933" i="1" s="1"/>
  <c r="T1933" i="1"/>
  <c r="U1933" i="1" s="1"/>
  <c r="Q1932" i="1"/>
  <c r="T1932" i="1"/>
  <c r="U1932" i="1" s="1"/>
  <c r="O1932" i="1"/>
  <c r="P1932" i="1" s="1"/>
  <c r="S1932" i="1" s="1"/>
  <c r="V1932" i="1" s="1"/>
  <c r="Q1931" i="1"/>
  <c r="T1931" i="1"/>
  <c r="U1931" i="1" s="1"/>
  <c r="O1931" i="1"/>
  <c r="P1931" i="1" s="1"/>
  <c r="S1931" i="1" s="1"/>
  <c r="V1931" i="1" s="1"/>
  <c r="Q1930" i="1"/>
  <c r="T1930" i="1"/>
  <c r="U1930" i="1" s="1"/>
  <c r="O1930" i="1"/>
  <c r="P1930" i="1" s="1"/>
  <c r="S1930" i="1" s="1"/>
  <c r="V1930" i="1" s="1"/>
  <c r="Q1929" i="1"/>
  <c r="O1929" i="1"/>
  <c r="P1929" i="1" s="1"/>
  <c r="S1929" i="1" s="1"/>
  <c r="V1929" i="1" s="1"/>
  <c r="T1929" i="1"/>
  <c r="U1929" i="1" s="1"/>
  <c r="Q1928" i="1"/>
  <c r="O1928" i="1"/>
  <c r="P1928" i="1" s="1"/>
  <c r="S1928" i="1" s="1"/>
  <c r="V1928" i="1" s="1"/>
  <c r="T1928" i="1"/>
  <c r="U1928" i="1" s="1"/>
  <c r="Q1927" i="1"/>
  <c r="O1927" i="1"/>
  <c r="P1927" i="1" s="1"/>
  <c r="S1927" i="1" s="1"/>
  <c r="V1927" i="1" s="1"/>
  <c r="T1927" i="1"/>
  <c r="U1927" i="1" s="1"/>
  <c r="Q1926" i="1"/>
  <c r="O1926" i="1"/>
  <c r="P1926" i="1" s="1"/>
  <c r="S1926" i="1" s="1"/>
  <c r="V1926" i="1" s="1"/>
  <c r="T1926" i="1"/>
  <c r="U1926" i="1" s="1"/>
  <c r="Q1925" i="1"/>
  <c r="O1925" i="1"/>
  <c r="P1925" i="1" s="1"/>
  <c r="S1925" i="1" s="1"/>
  <c r="V1925" i="1" s="1"/>
  <c r="T1925" i="1"/>
  <c r="U1925" i="1" s="1"/>
  <c r="Q1924" i="1"/>
  <c r="O1924" i="1"/>
  <c r="P1924" i="1" s="1"/>
  <c r="S1924" i="1" s="1"/>
  <c r="V1924" i="1" s="1"/>
  <c r="T1924" i="1"/>
  <c r="U1924" i="1" s="1"/>
  <c r="Q1923" i="1"/>
  <c r="O1923" i="1"/>
  <c r="P1923" i="1" s="1"/>
  <c r="S1923" i="1" s="1"/>
  <c r="V1923" i="1" s="1"/>
  <c r="T1923" i="1"/>
  <c r="U1923" i="1" s="1"/>
  <c r="Q1922" i="1"/>
  <c r="O1922" i="1"/>
  <c r="P1922" i="1" s="1"/>
  <c r="S1922" i="1" s="1"/>
  <c r="V1922" i="1" s="1"/>
  <c r="T1922" i="1"/>
  <c r="U1922" i="1" s="1"/>
  <c r="Q1921" i="1"/>
  <c r="O1921" i="1"/>
  <c r="P1921" i="1" s="1"/>
  <c r="S1921" i="1" s="1"/>
  <c r="V1921" i="1" s="1"/>
  <c r="T1921" i="1"/>
  <c r="U1921" i="1" s="1"/>
  <c r="Q1920" i="1"/>
  <c r="T1920" i="1"/>
  <c r="U1920" i="1" s="1"/>
  <c r="O1920" i="1"/>
  <c r="P1920" i="1" s="1"/>
  <c r="S1920" i="1" s="1"/>
  <c r="V1920" i="1" s="1"/>
  <c r="Q1919" i="1"/>
  <c r="O1919" i="1"/>
  <c r="P1919" i="1" s="1"/>
  <c r="S1919" i="1" s="1"/>
  <c r="V1919" i="1" s="1"/>
  <c r="T1919" i="1"/>
  <c r="U1919" i="1" s="1"/>
  <c r="Q1918" i="1"/>
  <c r="T1918" i="1"/>
  <c r="U1918" i="1" s="1"/>
  <c r="O1918" i="1"/>
  <c r="P1918" i="1" s="1"/>
  <c r="S1918" i="1" s="1"/>
  <c r="V1918" i="1" s="1"/>
  <c r="Q1917" i="1"/>
  <c r="T1917" i="1"/>
  <c r="U1917" i="1" s="1"/>
  <c r="O1917" i="1"/>
  <c r="P1917" i="1" s="1"/>
  <c r="S1917" i="1" s="1"/>
  <c r="V1917" i="1" s="1"/>
  <c r="Q1916" i="1"/>
  <c r="O1916" i="1"/>
  <c r="P1916" i="1" s="1"/>
  <c r="S1916" i="1" s="1"/>
  <c r="V1916" i="1" s="1"/>
  <c r="T1916" i="1"/>
  <c r="U1916" i="1" s="1"/>
  <c r="Q1915" i="1"/>
  <c r="O1915" i="1"/>
  <c r="P1915" i="1" s="1"/>
  <c r="S1915" i="1" s="1"/>
  <c r="V1915" i="1" s="1"/>
  <c r="T1915" i="1"/>
  <c r="U1915" i="1" s="1"/>
  <c r="Q1914" i="1"/>
  <c r="T1914" i="1"/>
  <c r="U1914" i="1" s="1"/>
  <c r="O1914" i="1"/>
  <c r="P1914" i="1" s="1"/>
  <c r="S1914" i="1" s="1"/>
  <c r="V1914" i="1" s="1"/>
  <c r="Q1913" i="1"/>
  <c r="T1913" i="1"/>
  <c r="U1913" i="1" s="1"/>
  <c r="O1913" i="1"/>
  <c r="P1913" i="1" s="1"/>
  <c r="S1913" i="1" s="1"/>
  <c r="V1913" i="1" s="1"/>
  <c r="Q1912" i="1"/>
  <c r="T1912" i="1"/>
  <c r="U1912" i="1" s="1"/>
  <c r="O1912" i="1"/>
  <c r="P1912" i="1" s="1"/>
  <c r="S1912" i="1" s="1"/>
  <c r="V1912" i="1" s="1"/>
  <c r="Q1911" i="1"/>
  <c r="T1911" i="1"/>
  <c r="U1911" i="1" s="1"/>
  <c r="O1911" i="1"/>
  <c r="P1911" i="1" s="1"/>
  <c r="S1911" i="1" s="1"/>
  <c r="V1911" i="1" s="1"/>
  <c r="Q1910" i="1"/>
  <c r="O1910" i="1"/>
  <c r="P1910" i="1" s="1"/>
  <c r="S1910" i="1" s="1"/>
  <c r="V1910" i="1" s="1"/>
  <c r="T1910" i="1"/>
  <c r="U1910" i="1" s="1"/>
  <c r="Q1909" i="1"/>
  <c r="T1909" i="1"/>
  <c r="U1909" i="1" s="1"/>
  <c r="O1909" i="1"/>
  <c r="P1909" i="1" s="1"/>
  <c r="S1909" i="1" s="1"/>
  <c r="V1909" i="1" s="1"/>
  <c r="Q1908" i="1"/>
  <c r="T1908" i="1"/>
  <c r="U1908" i="1" s="1"/>
  <c r="O1908" i="1"/>
  <c r="P1908" i="1" s="1"/>
  <c r="S1908" i="1" s="1"/>
  <c r="V1908" i="1" s="1"/>
  <c r="Q1907" i="1"/>
  <c r="T1907" i="1"/>
  <c r="U1907" i="1" s="1"/>
  <c r="O1907" i="1"/>
  <c r="P1907" i="1" s="1"/>
  <c r="S1907" i="1" s="1"/>
  <c r="V1907" i="1" s="1"/>
  <c r="Q1906" i="1"/>
  <c r="T1906" i="1"/>
  <c r="U1906" i="1" s="1"/>
  <c r="O1906" i="1"/>
  <c r="P1906" i="1" s="1"/>
  <c r="S1906" i="1" s="1"/>
  <c r="V1906" i="1" s="1"/>
  <c r="Q1905" i="1"/>
  <c r="T1905" i="1"/>
  <c r="U1905" i="1" s="1"/>
  <c r="O1905" i="1"/>
  <c r="P1905" i="1" s="1"/>
  <c r="S1905" i="1" s="1"/>
  <c r="V1905" i="1" s="1"/>
  <c r="Q1904" i="1"/>
  <c r="T1904" i="1"/>
  <c r="U1904" i="1" s="1"/>
  <c r="O1904" i="1"/>
  <c r="P1904" i="1" s="1"/>
  <c r="S1904" i="1" s="1"/>
  <c r="V1904" i="1" s="1"/>
  <c r="Q1903" i="1"/>
  <c r="T1903" i="1"/>
  <c r="U1903" i="1" s="1"/>
  <c r="O1903" i="1"/>
  <c r="P1903" i="1" s="1"/>
  <c r="S1903" i="1" s="1"/>
  <c r="V1903" i="1" s="1"/>
  <c r="Q1902" i="1"/>
  <c r="T1902" i="1"/>
  <c r="U1902" i="1" s="1"/>
  <c r="O1902" i="1"/>
  <c r="P1902" i="1" s="1"/>
  <c r="S1902" i="1" s="1"/>
  <c r="V1902" i="1" s="1"/>
  <c r="Q1901" i="1"/>
  <c r="T1901" i="1"/>
  <c r="U1901" i="1" s="1"/>
  <c r="O1901" i="1"/>
  <c r="P1901" i="1" s="1"/>
  <c r="S1901" i="1" s="1"/>
  <c r="V1901" i="1" s="1"/>
  <c r="Q1900" i="1"/>
  <c r="O1900" i="1"/>
  <c r="P1900" i="1" s="1"/>
  <c r="S1900" i="1" s="1"/>
  <c r="V1900" i="1" s="1"/>
  <c r="T1900" i="1"/>
  <c r="U1900" i="1" s="1"/>
  <c r="Q1899" i="1"/>
  <c r="O1899" i="1"/>
  <c r="P1899" i="1" s="1"/>
  <c r="S1899" i="1" s="1"/>
  <c r="V1899" i="1" s="1"/>
  <c r="T1899" i="1"/>
  <c r="U1899" i="1" s="1"/>
  <c r="Q1898" i="1"/>
  <c r="O1898" i="1"/>
  <c r="P1898" i="1" s="1"/>
  <c r="S1898" i="1" s="1"/>
  <c r="V1898" i="1" s="1"/>
  <c r="T1898" i="1"/>
  <c r="U1898" i="1" s="1"/>
  <c r="Q1897" i="1"/>
  <c r="T1897" i="1"/>
  <c r="U1897" i="1" s="1"/>
  <c r="O1897" i="1"/>
  <c r="P1897" i="1" s="1"/>
  <c r="S1897" i="1" s="1"/>
  <c r="V1897" i="1" s="1"/>
  <c r="Q1896" i="1"/>
  <c r="T1896" i="1"/>
  <c r="U1896" i="1" s="1"/>
  <c r="O1896" i="1"/>
  <c r="P1896" i="1" s="1"/>
  <c r="S1896" i="1" s="1"/>
  <c r="V1896" i="1" s="1"/>
  <c r="Q1895" i="1"/>
  <c r="T1895" i="1"/>
  <c r="U1895" i="1" s="1"/>
  <c r="O1895" i="1"/>
  <c r="P1895" i="1" s="1"/>
  <c r="S1895" i="1" s="1"/>
  <c r="V1895" i="1" s="1"/>
  <c r="Q1894" i="1"/>
  <c r="O1894" i="1"/>
  <c r="P1894" i="1" s="1"/>
  <c r="S1894" i="1" s="1"/>
  <c r="V1894" i="1" s="1"/>
  <c r="T1894" i="1"/>
  <c r="U1894" i="1" s="1"/>
  <c r="Q1893" i="1"/>
  <c r="T1893" i="1"/>
  <c r="U1893" i="1" s="1"/>
  <c r="O1893" i="1"/>
  <c r="P1893" i="1" s="1"/>
  <c r="S1893" i="1" s="1"/>
  <c r="V1893" i="1" s="1"/>
  <c r="Q1892" i="1"/>
  <c r="T1892" i="1"/>
  <c r="U1892" i="1" s="1"/>
  <c r="O1892" i="1"/>
  <c r="P1892" i="1" s="1"/>
  <c r="S1892" i="1" s="1"/>
  <c r="V1892" i="1" s="1"/>
  <c r="Q1891" i="1"/>
  <c r="T1891" i="1"/>
  <c r="U1891" i="1" s="1"/>
  <c r="O1891" i="1"/>
  <c r="P1891" i="1" s="1"/>
  <c r="S1891" i="1" s="1"/>
  <c r="V1891" i="1" s="1"/>
  <c r="Q1890" i="1"/>
  <c r="O1890" i="1"/>
  <c r="P1890" i="1" s="1"/>
  <c r="S1890" i="1" s="1"/>
  <c r="V1890" i="1" s="1"/>
  <c r="T1890" i="1"/>
  <c r="U1890" i="1" s="1"/>
  <c r="Q1889" i="1"/>
  <c r="O1889" i="1"/>
  <c r="P1889" i="1" s="1"/>
  <c r="S1889" i="1" s="1"/>
  <c r="V1889" i="1" s="1"/>
  <c r="T1889" i="1"/>
  <c r="U1889" i="1" s="1"/>
  <c r="Q1888" i="1"/>
  <c r="T1888" i="1"/>
  <c r="U1888" i="1" s="1"/>
  <c r="O1888" i="1"/>
  <c r="P1888" i="1" s="1"/>
  <c r="S1888" i="1" s="1"/>
  <c r="V1888" i="1" s="1"/>
  <c r="Q1887" i="1"/>
  <c r="T1887" i="1"/>
  <c r="U1887" i="1" s="1"/>
  <c r="O1887" i="1"/>
  <c r="P1887" i="1" s="1"/>
  <c r="S1887" i="1" s="1"/>
  <c r="V1887" i="1" s="1"/>
  <c r="Q1886" i="1"/>
  <c r="T1886" i="1"/>
  <c r="U1886" i="1" s="1"/>
  <c r="O1886" i="1"/>
  <c r="P1886" i="1" s="1"/>
  <c r="S1886" i="1" s="1"/>
  <c r="V1886" i="1" s="1"/>
  <c r="Q1885" i="1"/>
  <c r="O1885" i="1"/>
  <c r="P1885" i="1" s="1"/>
  <c r="S1885" i="1" s="1"/>
  <c r="V1885" i="1" s="1"/>
  <c r="T1885" i="1"/>
  <c r="U1885" i="1" s="1"/>
  <c r="Q1884" i="1"/>
  <c r="O1884" i="1"/>
  <c r="P1884" i="1" s="1"/>
  <c r="S1884" i="1" s="1"/>
  <c r="V1884" i="1" s="1"/>
  <c r="T1884" i="1"/>
  <c r="U1884" i="1" s="1"/>
  <c r="Q1883" i="1"/>
  <c r="O1883" i="1"/>
  <c r="P1883" i="1" s="1"/>
  <c r="S1883" i="1" s="1"/>
  <c r="V1883" i="1" s="1"/>
  <c r="T1883" i="1"/>
  <c r="U1883" i="1" s="1"/>
  <c r="Q1882" i="1"/>
  <c r="T1882" i="1"/>
  <c r="U1882" i="1" s="1"/>
  <c r="O1882" i="1"/>
  <c r="P1882" i="1" s="1"/>
  <c r="S1882" i="1" s="1"/>
  <c r="V1882" i="1" s="1"/>
  <c r="Q1881" i="1"/>
  <c r="T1881" i="1"/>
  <c r="U1881" i="1" s="1"/>
  <c r="O1881" i="1"/>
  <c r="P1881" i="1" s="1"/>
  <c r="S1881" i="1" s="1"/>
  <c r="V1881" i="1" s="1"/>
  <c r="Q1880" i="1"/>
  <c r="T1880" i="1"/>
  <c r="U1880" i="1" s="1"/>
  <c r="O1880" i="1"/>
  <c r="P1880" i="1" s="1"/>
  <c r="S1880" i="1" s="1"/>
  <c r="V1880" i="1" s="1"/>
  <c r="Q1879" i="1"/>
  <c r="O1879" i="1"/>
  <c r="P1879" i="1" s="1"/>
  <c r="S1879" i="1" s="1"/>
  <c r="V1879" i="1" s="1"/>
  <c r="T1879" i="1"/>
  <c r="U1879" i="1" s="1"/>
  <c r="Q1878" i="1"/>
  <c r="O1878" i="1"/>
  <c r="P1878" i="1" s="1"/>
  <c r="S1878" i="1" s="1"/>
  <c r="V1878" i="1" s="1"/>
  <c r="T1878" i="1"/>
  <c r="U1878" i="1" s="1"/>
  <c r="Q1877" i="1"/>
  <c r="O1877" i="1"/>
  <c r="P1877" i="1" s="1"/>
  <c r="S1877" i="1" s="1"/>
  <c r="V1877" i="1" s="1"/>
  <c r="T1877" i="1"/>
  <c r="U1877" i="1" s="1"/>
  <c r="Q1876" i="1"/>
  <c r="O1876" i="1"/>
  <c r="P1876" i="1" s="1"/>
  <c r="S1876" i="1" s="1"/>
  <c r="V1876" i="1" s="1"/>
  <c r="T1876" i="1"/>
  <c r="U1876" i="1" s="1"/>
  <c r="Q1875" i="1"/>
  <c r="O1875" i="1"/>
  <c r="P1875" i="1" s="1"/>
  <c r="S1875" i="1" s="1"/>
  <c r="V1875" i="1" s="1"/>
  <c r="T1875" i="1"/>
  <c r="U1875" i="1" s="1"/>
  <c r="Q1874" i="1"/>
  <c r="O1874" i="1"/>
  <c r="P1874" i="1" s="1"/>
  <c r="S1874" i="1" s="1"/>
  <c r="V1874" i="1" s="1"/>
  <c r="T1874" i="1"/>
  <c r="U1874" i="1" s="1"/>
  <c r="Q1873" i="1"/>
  <c r="O1873" i="1"/>
  <c r="P1873" i="1" s="1"/>
  <c r="S1873" i="1" s="1"/>
  <c r="V1873" i="1" s="1"/>
  <c r="T1873" i="1"/>
  <c r="U1873" i="1" s="1"/>
  <c r="Q1872" i="1"/>
  <c r="T1872" i="1"/>
  <c r="U1872" i="1" s="1"/>
  <c r="O1872" i="1"/>
  <c r="P1872" i="1" s="1"/>
  <c r="S1872" i="1" s="1"/>
  <c r="V1872" i="1" s="1"/>
  <c r="Q1871" i="1"/>
  <c r="T1871" i="1"/>
  <c r="U1871" i="1" s="1"/>
  <c r="O1871" i="1"/>
  <c r="P1871" i="1" s="1"/>
  <c r="S1871" i="1" s="1"/>
  <c r="V1871" i="1" s="1"/>
  <c r="Q1870" i="1"/>
  <c r="T1870" i="1"/>
  <c r="U1870" i="1" s="1"/>
  <c r="O1870" i="1"/>
  <c r="P1870" i="1" s="1"/>
  <c r="S1870" i="1" s="1"/>
  <c r="V1870" i="1" s="1"/>
  <c r="Q1869" i="1"/>
  <c r="O1869" i="1"/>
  <c r="P1869" i="1" s="1"/>
  <c r="S1869" i="1" s="1"/>
  <c r="V1869" i="1" s="1"/>
  <c r="T1869" i="1"/>
  <c r="U1869" i="1" s="1"/>
  <c r="Q1868" i="1"/>
  <c r="T1868" i="1"/>
  <c r="U1868" i="1" s="1"/>
  <c r="O1868" i="1"/>
  <c r="P1868" i="1" s="1"/>
  <c r="S1868" i="1" s="1"/>
  <c r="V1868" i="1" s="1"/>
  <c r="Q1867" i="1"/>
  <c r="T1867" i="1"/>
  <c r="U1867" i="1" s="1"/>
  <c r="O1867" i="1"/>
  <c r="P1867" i="1" s="1"/>
  <c r="S1867" i="1" s="1"/>
  <c r="V1867" i="1" s="1"/>
  <c r="Q1866" i="1"/>
  <c r="O1866" i="1"/>
  <c r="P1866" i="1" s="1"/>
  <c r="S1866" i="1" s="1"/>
  <c r="V1866" i="1" s="1"/>
  <c r="T1866" i="1"/>
  <c r="U1866" i="1" s="1"/>
  <c r="Q1865" i="1"/>
  <c r="O1865" i="1"/>
  <c r="P1865" i="1" s="1"/>
  <c r="S1865" i="1" s="1"/>
  <c r="V1865" i="1" s="1"/>
  <c r="T1865" i="1"/>
  <c r="U1865" i="1" s="1"/>
  <c r="Q1864" i="1"/>
  <c r="T1864" i="1"/>
  <c r="U1864" i="1" s="1"/>
  <c r="O1864" i="1"/>
  <c r="P1864" i="1" s="1"/>
  <c r="S1864" i="1" s="1"/>
  <c r="V1864" i="1" s="1"/>
  <c r="Q1863" i="1"/>
  <c r="O1863" i="1"/>
  <c r="P1863" i="1" s="1"/>
  <c r="S1863" i="1" s="1"/>
  <c r="V1863" i="1" s="1"/>
  <c r="T1863" i="1"/>
  <c r="U1863" i="1" s="1"/>
  <c r="Q1862" i="1"/>
  <c r="T1862" i="1"/>
  <c r="U1862" i="1" s="1"/>
  <c r="O1862" i="1"/>
  <c r="P1862" i="1" s="1"/>
  <c r="S1862" i="1" s="1"/>
  <c r="V1862" i="1" s="1"/>
  <c r="Q1861" i="1"/>
  <c r="T1861" i="1"/>
  <c r="U1861" i="1" s="1"/>
  <c r="O1861" i="1"/>
  <c r="P1861" i="1" s="1"/>
  <c r="S1861" i="1" s="1"/>
  <c r="V1861" i="1" s="1"/>
  <c r="Q1860" i="1"/>
  <c r="T1860" i="1"/>
  <c r="U1860" i="1" s="1"/>
  <c r="O1860" i="1"/>
  <c r="P1860" i="1" s="1"/>
  <c r="S1860" i="1" s="1"/>
  <c r="V1860" i="1" s="1"/>
  <c r="Q1859" i="1"/>
  <c r="T1859" i="1"/>
  <c r="U1859" i="1" s="1"/>
  <c r="O1859" i="1"/>
  <c r="P1859" i="1" s="1"/>
  <c r="S1859" i="1" s="1"/>
  <c r="V1859" i="1" s="1"/>
  <c r="Q1858" i="1"/>
  <c r="O1858" i="1"/>
  <c r="P1858" i="1" s="1"/>
  <c r="S1858" i="1" s="1"/>
  <c r="V1858" i="1" s="1"/>
  <c r="T1858" i="1"/>
  <c r="U1858" i="1" s="1"/>
  <c r="Q1857" i="1"/>
  <c r="O1857" i="1"/>
  <c r="P1857" i="1" s="1"/>
  <c r="S1857" i="1" s="1"/>
  <c r="V1857" i="1" s="1"/>
  <c r="T1857" i="1"/>
  <c r="U1857" i="1" s="1"/>
  <c r="Q1856" i="1"/>
  <c r="T1856" i="1"/>
  <c r="U1856" i="1" s="1"/>
  <c r="O1856" i="1"/>
  <c r="P1856" i="1" s="1"/>
  <c r="S1856" i="1" s="1"/>
  <c r="V1856" i="1" s="1"/>
  <c r="Q1855" i="1"/>
  <c r="T1855" i="1"/>
  <c r="U1855" i="1" s="1"/>
  <c r="O1855" i="1"/>
  <c r="P1855" i="1" s="1"/>
  <c r="S1855" i="1" s="1"/>
  <c r="V1855" i="1" s="1"/>
  <c r="Q1854" i="1"/>
  <c r="T1854" i="1"/>
  <c r="U1854" i="1" s="1"/>
  <c r="O1854" i="1"/>
  <c r="P1854" i="1" s="1"/>
  <c r="S1854" i="1" s="1"/>
  <c r="V1854" i="1" s="1"/>
  <c r="Q1853" i="1"/>
  <c r="T1853" i="1"/>
  <c r="U1853" i="1" s="1"/>
  <c r="O1853" i="1"/>
  <c r="P1853" i="1" s="1"/>
  <c r="S1853" i="1" s="1"/>
  <c r="V1853" i="1" s="1"/>
  <c r="Q1852" i="1"/>
  <c r="O1852" i="1"/>
  <c r="P1852" i="1" s="1"/>
  <c r="S1852" i="1" s="1"/>
  <c r="V1852" i="1" s="1"/>
  <c r="T1852" i="1"/>
  <c r="U1852" i="1" s="1"/>
  <c r="Q1851" i="1"/>
  <c r="O1851" i="1"/>
  <c r="P1851" i="1" s="1"/>
  <c r="S1851" i="1" s="1"/>
  <c r="V1851" i="1" s="1"/>
  <c r="T1851" i="1"/>
  <c r="U1851" i="1" s="1"/>
  <c r="Q1850" i="1"/>
  <c r="T1850" i="1"/>
  <c r="U1850" i="1" s="1"/>
  <c r="O1850" i="1"/>
  <c r="P1850" i="1" s="1"/>
  <c r="S1850" i="1" s="1"/>
  <c r="V1850" i="1" s="1"/>
  <c r="Q1849" i="1"/>
  <c r="T1849" i="1"/>
  <c r="U1849" i="1" s="1"/>
  <c r="O1849" i="1"/>
  <c r="P1849" i="1" s="1"/>
  <c r="S1849" i="1" s="1"/>
  <c r="V1849" i="1" s="1"/>
  <c r="Q1848" i="1"/>
  <c r="O1848" i="1"/>
  <c r="P1848" i="1" s="1"/>
  <c r="S1848" i="1" s="1"/>
  <c r="V1848" i="1" s="1"/>
  <c r="T1848" i="1"/>
  <c r="U1848" i="1" s="1"/>
  <c r="Q1847" i="1"/>
  <c r="T1847" i="1"/>
  <c r="U1847" i="1" s="1"/>
  <c r="O1847" i="1"/>
  <c r="P1847" i="1" s="1"/>
  <c r="S1847" i="1" s="1"/>
  <c r="V1847" i="1" s="1"/>
  <c r="Q1846" i="1"/>
  <c r="T1846" i="1"/>
  <c r="U1846" i="1" s="1"/>
  <c r="O1846" i="1"/>
  <c r="P1846" i="1" s="1"/>
  <c r="S1846" i="1" s="1"/>
  <c r="V1846" i="1" s="1"/>
  <c r="Q1845" i="1"/>
  <c r="O1845" i="1"/>
  <c r="P1845" i="1" s="1"/>
  <c r="S1845" i="1" s="1"/>
  <c r="V1845" i="1" s="1"/>
  <c r="T1845" i="1"/>
  <c r="U1845" i="1" s="1"/>
  <c r="Q1844" i="1"/>
  <c r="O1844" i="1"/>
  <c r="P1844" i="1" s="1"/>
  <c r="S1844" i="1" s="1"/>
  <c r="V1844" i="1" s="1"/>
  <c r="T1844" i="1"/>
  <c r="U1844" i="1" s="1"/>
  <c r="Q1843" i="1"/>
  <c r="O1843" i="1"/>
  <c r="P1843" i="1" s="1"/>
  <c r="S1843" i="1" s="1"/>
  <c r="V1843" i="1" s="1"/>
  <c r="T1843" i="1"/>
  <c r="U1843" i="1" s="1"/>
  <c r="Q1842" i="1"/>
  <c r="T1842" i="1"/>
  <c r="U1842" i="1" s="1"/>
  <c r="O1842" i="1"/>
  <c r="P1842" i="1" s="1"/>
  <c r="S1842" i="1" s="1"/>
  <c r="V1842" i="1" s="1"/>
  <c r="Q1841" i="1"/>
  <c r="O1841" i="1"/>
  <c r="P1841" i="1" s="1"/>
  <c r="S1841" i="1" s="1"/>
  <c r="V1841" i="1" s="1"/>
  <c r="T1841" i="1"/>
  <c r="U1841" i="1" s="1"/>
  <c r="Q1840" i="1"/>
  <c r="T1840" i="1"/>
  <c r="U1840" i="1" s="1"/>
  <c r="O1840" i="1"/>
  <c r="P1840" i="1" s="1"/>
  <c r="S1840" i="1" s="1"/>
  <c r="V1840" i="1" s="1"/>
  <c r="Q1839" i="1"/>
  <c r="T1839" i="1"/>
  <c r="U1839" i="1" s="1"/>
  <c r="O1839" i="1"/>
  <c r="P1839" i="1" s="1"/>
  <c r="S1839" i="1" s="1"/>
  <c r="V1839" i="1" s="1"/>
  <c r="Q1838" i="1"/>
  <c r="T1838" i="1"/>
  <c r="U1838" i="1" s="1"/>
  <c r="O1838" i="1"/>
  <c r="P1838" i="1" s="1"/>
  <c r="S1838" i="1" s="1"/>
  <c r="V1838" i="1" s="1"/>
  <c r="Q1837" i="1"/>
  <c r="T1837" i="1"/>
  <c r="U1837" i="1" s="1"/>
  <c r="O1837" i="1"/>
  <c r="P1837" i="1" s="1"/>
  <c r="S1837" i="1" s="1"/>
  <c r="V1837" i="1" s="1"/>
  <c r="Q1836" i="1"/>
  <c r="T1836" i="1"/>
  <c r="U1836" i="1" s="1"/>
  <c r="O1836" i="1"/>
  <c r="P1836" i="1" s="1"/>
  <c r="S1836" i="1" s="1"/>
  <c r="V1836" i="1" s="1"/>
  <c r="Q1835" i="1"/>
  <c r="O1835" i="1"/>
  <c r="P1835" i="1" s="1"/>
  <c r="S1835" i="1" s="1"/>
  <c r="V1835" i="1" s="1"/>
  <c r="T1835" i="1"/>
  <c r="U1835" i="1" s="1"/>
  <c r="Q1834" i="1"/>
  <c r="O1834" i="1"/>
  <c r="P1834" i="1" s="1"/>
  <c r="S1834" i="1" s="1"/>
  <c r="V1834" i="1" s="1"/>
  <c r="T1834" i="1"/>
  <c r="Q1833" i="1"/>
  <c r="T1833" i="1"/>
  <c r="U1833" i="1" s="1"/>
  <c r="O1833" i="1"/>
  <c r="P1833" i="1" s="1"/>
  <c r="S1833" i="1" s="1"/>
  <c r="V1833" i="1" s="1"/>
  <c r="Q1832" i="1"/>
  <c r="T1832" i="1"/>
  <c r="U1832" i="1" s="1"/>
  <c r="O1832" i="1"/>
  <c r="P1832" i="1" s="1"/>
  <c r="S1832" i="1" s="1"/>
  <c r="V1832" i="1" s="1"/>
  <c r="Q1831" i="1"/>
  <c r="O1831" i="1"/>
  <c r="P1831" i="1" s="1"/>
  <c r="S1831" i="1" s="1"/>
  <c r="V1831" i="1" s="1"/>
  <c r="T1831" i="1"/>
  <c r="U1831" i="1" s="1"/>
  <c r="Q1830" i="1"/>
  <c r="T1830" i="1"/>
  <c r="U1830" i="1" s="1"/>
  <c r="O1830" i="1"/>
  <c r="P1830" i="1" s="1"/>
  <c r="S1830" i="1" s="1"/>
  <c r="V1830" i="1" s="1"/>
  <c r="Q1829" i="1"/>
  <c r="O1829" i="1"/>
  <c r="P1829" i="1" s="1"/>
  <c r="S1829" i="1" s="1"/>
  <c r="V1829" i="1" s="1"/>
  <c r="T1829" i="1"/>
  <c r="U1829" i="1" s="1"/>
  <c r="Q1828" i="1"/>
  <c r="O1828" i="1"/>
  <c r="P1828" i="1" s="1"/>
  <c r="S1828" i="1" s="1"/>
  <c r="V1828" i="1" s="1"/>
  <c r="T1828" i="1"/>
  <c r="U1828" i="1" s="1"/>
  <c r="Q1827" i="1"/>
  <c r="O1827" i="1"/>
  <c r="P1827" i="1" s="1"/>
  <c r="S1827" i="1" s="1"/>
  <c r="V1827" i="1" s="1"/>
  <c r="T1827" i="1"/>
  <c r="U1827" i="1" s="1"/>
  <c r="Q1826" i="1"/>
  <c r="O1826" i="1"/>
  <c r="P1826" i="1" s="1"/>
  <c r="S1826" i="1" s="1"/>
  <c r="V1826" i="1" s="1"/>
  <c r="T1826" i="1"/>
  <c r="U1826" i="1" s="1"/>
  <c r="Q1825" i="1"/>
  <c r="T1825" i="1"/>
  <c r="U1825" i="1" s="1"/>
  <c r="O1825" i="1"/>
  <c r="P1825" i="1" s="1"/>
  <c r="S1825" i="1" s="1"/>
  <c r="V1825" i="1" s="1"/>
  <c r="Q1824" i="1"/>
  <c r="O1824" i="1"/>
  <c r="P1824" i="1" s="1"/>
  <c r="S1824" i="1" s="1"/>
  <c r="V1824" i="1" s="1"/>
  <c r="T1824" i="1"/>
  <c r="U1824" i="1" s="1"/>
  <c r="Q1823" i="1"/>
  <c r="O1823" i="1"/>
  <c r="P1823" i="1" s="1"/>
  <c r="S1823" i="1" s="1"/>
  <c r="V1823" i="1" s="1"/>
  <c r="T1823" i="1"/>
  <c r="U1823" i="1" s="1"/>
  <c r="Q1822" i="1"/>
  <c r="T1822" i="1"/>
  <c r="U1822" i="1" s="1"/>
  <c r="O1822" i="1"/>
  <c r="P1822" i="1" s="1"/>
  <c r="S1822" i="1" s="1"/>
  <c r="V1822" i="1" s="1"/>
  <c r="Q1821" i="1"/>
  <c r="O1821" i="1"/>
  <c r="P1821" i="1" s="1"/>
  <c r="S1821" i="1" s="1"/>
  <c r="V1821" i="1" s="1"/>
  <c r="T1821" i="1"/>
  <c r="U1821" i="1" s="1"/>
  <c r="Q1820" i="1"/>
  <c r="O1820" i="1"/>
  <c r="P1820" i="1" s="1"/>
  <c r="S1820" i="1" s="1"/>
  <c r="V1820" i="1" s="1"/>
  <c r="T1820" i="1"/>
  <c r="U1820" i="1" s="1"/>
  <c r="Q1819" i="1"/>
  <c r="O1819" i="1"/>
  <c r="P1819" i="1" s="1"/>
  <c r="S1819" i="1" s="1"/>
  <c r="V1819" i="1" s="1"/>
  <c r="T1819" i="1"/>
  <c r="U1819" i="1" s="1"/>
  <c r="Q1818" i="1"/>
  <c r="T1818" i="1"/>
  <c r="U1818" i="1" s="1"/>
  <c r="O1818" i="1"/>
  <c r="P1818" i="1" s="1"/>
  <c r="S1818" i="1" s="1"/>
  <c r="V1818" i="1" s="1"/>
  <c r="Q1817" i="1"/>
  <c r="O1817" i="1"/>
  <c r="P1817" i="1" s="1"/>
  <c r="S1817" i="1" s="1"/>
  <c r="V1817" i="1" s="1"/>
  <c r="T1817" i="1"/>
  <c r="U1817" i="1" s="1"/>
  <c r="Q1816" i="1"/>
  <c r="T1816" i="1"/>
  <c r="U1816" i="1" s="1"/>
  <c r="O1816" i="1"/>
  <c r="P1816" i="1" s="1"/>
  <c r="S1816" i="1" s="1"/>
  <c r="V1816" i="1" s="1"/>
  <c r="Q1815" i="1"/>
  <c r="T1815" i="1"/>
  <c r="U1815" i="1" s="1"/>
  <c r="O1815" i="1"/>
  <c r="P1815" i="1" s="1"/>
  <c r="S1815" i="1" s="1"/>
  <c r="V1815" i="1" s="1"/>
  <c r="Q1814" i="1"/>
  <c r="T1814" i="1"/>
  <c r="U1814" i="1" s="1"/>
  <c r="O1814" i="1"/>
  <c r="P1814" i="1" s="1"/>
  <c r="S1814" i="1" s="1"/>
  <c r="V1814" i="1" s="1"/>
  <c r="Q1813" i="1"/>
  <c r="O1813" i="1"/>
  <c r="P1813" i="1" s="1"/>
  <c r="S1813" i="1" s="1"/>
  <c r="V1813" i="1" s="1"/>
  <c r="T1813" i="1"/>
  <c r="U1813" i="1" s="1"/>
  <c r="Q1812" i="1"/>
  <c r="T1812" i="1"/>
  <c r="U1812" i="1" s="1"/>
  <c r="O1812" i="1"/>
  <c r="P1812" i="1" s="1"/>
  <c r="S1812" i="1" s="1"/>
  <c r="V1812" i="1" s="1"/>
  <c r="Q1811" i="1"/>
  <c r="O1811" i="1"/>
  <c r="P1811" i="1" s="1"/>
  <c r="S1811" i="1" s="1"/>
  <c r="V1811" i="1" s="1"/>
  <c r="T1811" i="1"/>
  <c r="U1811" i="1" s="1"/>
  <c r="Q1810" i="1"/>
  <c r="O1810" i="1"/>
  <c r="P1810" i="1" s="1"/>
  <c r="S1810" i="1" s="1"/>
  <c r="V1810" i="1" s="1"/>
  <c r="T1810" i="1"/>
  <c r="U1810" i="1" s="1"/>
  <c r="Q1809" i="1"/>
  <c r="O1809" i="1"/>
  <c r="P1809" i="1" s="1"/>
  <c r="S1809" i="1" s="1"/>
  <c r="V1809" i="1" s="1"/>
  <c r="T1809" i="1"/>
  <c r="U1809" i="1" s="1"/>
  <c r="Q1808" i="1"/>
  <c r="T1808" i="1"/>
  <c r="U1808" i="1" s="1"/>
  <c r="O1808" i="1"/>
  <c r="P1808" i="1" s="1"/>
  <c r="S1808" i="1" s="1"/>
  <c r="V1808" i="1" s="1"/>
  <c r="Q1807" i="1"/>
  <c r="T1807" i="1"/>
  <c r="U1807" i="1" s="1"/>
  <c r="O1807" i="1"/>
  <c r="P1807" i="1" s="1"/>
  <c r="S1807" i="1" s="1"/>
  <c r="V1807" i="1" s="1"/>
  <c r="Q1806" i="1"/>
  <c r="T1806" i="1"/>
  <c r="U1806" i="1" s="1"/>
  <c r="O1806" i="1"/>
  <c r="P1806" i="1" s="1"/>
  <c r="S1806" i="1" s="1"/>
  <c r="V1806" i="1" s="1"/>
  <c r="Q1805" i="1"/>
  <c r="O1805" i="1"/>
  <c r="P1805" i="1" s="1"/>
  <c r="S1805" i="1" s="1"/>
  <c r="V1805" i="1" s="1"/>
  <c r="T1805" i="1"/>
  <c r="U1805" i="1" s="1"/>
  <c r="Q1804" i="1"/>
  <c r="O1804" i="1"/>
  <c r="P1804" i="1" s="1"/>
  <c r="S1804" i="1" s="1"/>
  <c r="V1804" i="1" s="1"/>
  <c r="T1804" i="1"/>
  <c r="U1804" i="1" s="1"/>
  <c r="Q1803" i="1"/>
  <c r="T1803" i="1"/>
  <c r="U1803" i="1" s="1"/>
  <c r="O1803" i="1"/>
  <c r="P1803" i="1" s="1"/>
  <c r="S1803" i="1" s="1"/>
  <c r="V1803" i="1" s="1"/>
  <c r="Q1802" i="1"/>
  <c r="O1802" i="1"/>
  <c r="P1802" i="1" s="1"/>
  <c r="S1802" i="1" s="1"/>
  <c r="V1802" i="1" s="1"/>
  <c r="T1802" i="1"/>
  <c r="U1802" i="1" s="1"/>
  <c r="Q1801" i="1"/>
  <c r="T1801" i="1"/>
  <c r="U1801" i="1" s="1"/>
  <c r="O1801" i="1"/>
  <c r="P1801" i="1" s="1"/>
  <c r="S1801" i="1" s="1"/>
  <c r="V1801" i="1" s="1"/>
  <c r="Q1800" i="1"/>
  <c r="T1800" i="1"/>
  <c r="U1800" i="1" s="1"/>
  <c r="O1800" i="1"/>
  <c r="P1800" i="1" s="1"/>
  <c r="S1800" i="1" s="1"/>
  <c r="V1800" i="1" s="1"/>
  <c r="Q1799" i="1"/>
  <c r="T1799" i="1"/>
  <c r="U1799" i="1" s="1"/>
  <c r="O1799" i="1"/>
  <c r="P1799" i="1" s="1"/>
  <c r="S1799" i="1" s="1"/>
  <c r="V1799" i="1" s="1"/>
  <c r="Q1798" i="1"/>
  <c r="O1798" i="1"/>
  <c r="P1798" i="1" s="1"/>
  <c r="S1798" i="1" s="1"/>
  <c r="V1798" i="1" s="1"/>
  <c r="T1798" i="1"/>
  <c r="U1798" i="1" s="1"/>
  <c r="Q1797" i="1"/>
  <c r="O1797" i="1"/>
  <c r="P1797" i="1" s="1"/>
  <c r="S1797" i="1" s="1"/>
  <c r="V1797" i="1" s="1"/>
  <c r="T1797" i="1"/>
  <c r="U1797" i="1" s="1"/>
  <c r="Q1796" i="1"/>
  <c r="T1796" i="1"/>
  <c r="U1796" i="1" s="1"/>
  <c r="O1796" i="1"/>
  <c r="P1796" i="1" s="1"/>
  <c r="S1796" i="1" s="1"/>
  <c r="V1796" i="1" s="1"/>
  <c r="Q1795" i="1"/>
  <c r="T1795" i="1"/>
  <c r="U1795" i="1" s="1"/>
  <c r="O1795" i="1"/>
  <c r="P1795" i="1" s="1"/>
  <c r="S1795" i="1" s="1"/>
  <c r="V1795" i="1" s="1"/>
  <c r="Q1794" i="1"/>
  <c r="O1794" i="1"/>
  <c r="P1794" i="1" s="1"/>
  <c r="S1794" i="1" s="1"/>
  <c r="V1794" i="1" s="1"/>
  <c r="T1794" i="1"/>
  <c r="U1794" i="1" s="1"/>
  <c r="Q1793" i="1"/>
  <c r="O1793" i="1"/>
  <c r="P1793" i="1" s="1"/>
  <c r="S1793" i="1" s="1"/>
  <c r="V1793" i="1" s="1"/>
  <c r="T1793" i="1"/>
  <c r="U1793" i="1" s="1"/>
  <c r="Q1792" i="1"/>
  <c r="O1792" i="1"/>
  <c r="P1792" i="1" s="1"/>
  <c r="S1792" i="1" s="1"/>
  <c r="V1792" i="1" s="1"/>
  <c r="T1792" i="1"/>
  <c r="U1792" i="1" s="1"/>
  <c r="Q1791" i="1"/>
  <c r="O1791" i="1"/>
  <c r="P1791" i="1" s="1"/>
  <c r="S1791" i="1" s="1"/>
  <c r="V1791" i="1" s="1"/>
  <c r="T1791" i="1"/>
  <c r="U1791" i="1" s="1"/>
  <c r="Q1790" i="1"/>
  <c r="O1790" i="1"/>
  <c r="P1790" i="1" s="1"/>
  <c r="S1790" i="1" s="1"/>
  <c r="V1790" i="1" s="1"/>
  <c r="T1790" i="1"/>
  <c r="U1790" i="1" s="1"/>
  <c r="Q1789" i="1"/>
  <c r="T1789" i="1"/>
  <c r="U1789" i="1" s="1"/>
  <c r="O1789" i="1"/>
  <c r="P1789" i="1" s="1"/>
  <c r="S1789" i="1" s="1"/>
  <c r="V1789" i="1" s="1"/>
  <c r="Q1788" i="1"/>
  <c r="T1788" i="1"/>
  <c r="U1788" i="1" s="1"/>
  <c r="O1788" i="1"/>
  <c r="P1788" i="1" s="1"/>
  <c r="S1788" i="1" s="1"/>
  <c r="V1788" i="1" s="1"/>
  <c r="Q1787" i="1"/>
  <c r="T1787" i="1"/>
  <c r="U1787" i="1" s="1"/>
  <c r="O1787" i="1"/>
  <c r="P1787" i="1" s="1"/>
  <c r="S1787" i="1" s="1"/>
  <c r="V1787" i="1" s="1"/>
  <c r="Q1786" i="1"/>
  <c r="T1786" i="1"/>
  <c r="U1786" i="1" s="1"/>
  <c r="O1786" i="1"/>
  <c r="P1786" i="1" s="1"/>
  <c r="S1786" i="1" s="1"/>
  <c r="V1786" i="1" s="1"/>
  <c r="Q1785" i="1"/>
  <c r="T1785" i="1"/>
  <c r="U1785" i="1" s="1"/>
  <c r="O1785" i="1"/>
  <c r="P1785" i="1" s="1"/>
  <c r="S1785" i="1" s="1"/>
  <c r="V1785" i="1" s="1"/>
  <c r="Q1784" i="1"/>
  <c r="T1784" i="1"/>
  <c r="U1784" i="1" s="1"/>
  <c r="O1784" i="1"/>
  <c r="P1784" i="1" s="1"/>
  <c r="S1784" i="1" s="1"/>
  <c r="V1784" i="1" s="1"/>
  <c r="Q1783" i="1"/>
  <c r="T1783" i="1"/>
  <c r="O1783" i="1"/>
  <c r="P1783" i="1" s="1"/>
  <c r="S1783" i="1" s="1"/>
  <c r="V1783" i="1" s="1"/>
  <c r="U1783" i="1" s="1"/>
  <c r="Q1782" i="1"/>
  <c r="T1782" i="1"/>
  <c r="O1782" i="1"/>
  <c r="P1782" i="1" s="1"/>
  <c r="S1782" i="1" s="1"/>
  <c r="V1782" i="1" s="1"/>
  <c r="U1782" i="1" s="1"/>
  <c r="Q1781" i="1"/>
  <c r="T1781" i="1"/>
  <c r="U1781" i="1" s="1"/>
  <c r="O1781" i="1"/>
  <c r="P1781" i="1" s="1"/>
  <c r="S1781" i="1" s="1"/>
  <c r="V1781" i="1" s="1"/>
  <c r="Q1780" i="1"/>
  <c r="T1780" i="1"/>
  <c r="U1780" i="1" s="1"/>
  <c r="O1780" i="1"/>
  <c r="P1780" i="1" s="1"/>
  <c r="S1780" i="1" s="1"/>
  <c r="V1780" i="1" s="1"/>
  <c r="Q1779" i="1"/>
  <c r="O1779" i="1"/>
  <c r="P1779" i="1" s="1"/>
  <c r="S1779" i="1" s="1"/>
  <c r="V1779" i="1" s="1"/>
  <c r="T1779" i="1"/>
  <c r="U1779" i="1" s="1"/>
  <c r="Q1778" i="1"/>
  <c r="T1778" i="1"/>
  <c r="U1778" i="1" s="1"/>
  <c r="O1778" i="1"/>
  <c r="P1778" i="1" s="1"/>
  <c r="S1778" i="1" s="1"/>
  <c r="V1778" i="1" s="1"/>
  <c r="Q1777" i="1"/>
  <c r="O1777" i="1"/>
  <c r="P1777" i="1" s="1"/>
  <c r="S1777" i="1" s="1"/>
  <c r="V1777" i="1" s="1"/>
  <c r="T1777" i="1"/>
  <c r="U1777" i="1" s="1"/>
  <c r="Q1776" i="1"/>
  <c r="T1776" i="1"/>
  <c r="U1776" i="1" s="1"/>
  <c r="O1776" i="1"/>
  <c r="P1776" i="1" s="1"/>
  <c r="S1776" i="1" s="1"/>
  <c r="V1776" i="1" s="1"/>
  <c r="Q1775" i="1"/>
  <c r="O1775" i="1"/>
  <c r="P1775" i="1" s="1"/>
  <c r="S1775" i="1" s="1"/>
  <c r="V1775" i="1" s="1"/>
  <c r="T1775" i="1"/>
  <c r="U1775" i="1" s="1"/>
  <c r="Q1774" i="1"/>
  <c r="O1774" i="1"/>
  <c r="P1774" i="1" s="1"/>
  <c r="S1774" i="1" s="1"/>
  <c r="V1774" i="1" s="1"/>
  <c r="T1774" i="1"/>
  <c r="U1774" i="1" s="1"/>
  <c r="Q1773" i="1"/>
  <c r="O1773" i="1"/>
  <c r="P1773" i="1" s="1"/>
  <c r="S1773" i="1" s="1"/>
  <c r="V1773" i="1" s="1"/>
  <c r="T1773" i="1"/>
  <c r="U1773" i="1" s="1"/>
  <c r="Q1772" i="1"/>
  <c r="T1772" i="1"/>
  <c r="U1772" i="1" s="1"/>
  <c r="O1772" i="1"/>
  <c r="P1772" i="1" s="1"/>
  <c r="S1772" i="1" s="1"/>
  <c r="V1772" i="1" s="1"/>
  <c r="Q1771" i="1"/>
  <c r="O1771" i="1"/>
  <c r="P1771" i="1" s="1"/>
  <c r="S1771" i="1" s="1"/>
  <c r="V1771" i="1" s="1"/>
  <c r="T1771" i="1"/>
  <c r="U1771" i="1" s="1"/>
  <c r="Q1770" i="1"/>
  <c r="O1770" i="1"/>
  <c r="P1770" i="1" s="1"/>
  <c r="S1770" i="1" s="1"/>
  <c r="V1770" i="1" s="1"/>
  <c r="T1770" i="1"/>
  <c r="U1770" i="1" s="1"/>
  <c r="Q1769" i="1"/>
  <c r="O1769" i="1"/>
  <c r="P1769" i="1" s="1"/>
  <c r="S1769" i="1" s="1"/>
  <c r="V1769" i="1" s="1"/>
  <c r="T1769" i="1"/>
  <c r="U1769" i="1" s="1"/>
  <c r="Q1768" i="1"/>
  <c r="T1768" i="1"/>
  <c r="U1768" i="1" s="1"/>
  <c r="O1768" i="1"/>
  <c r="P1768" i="1" s="1"/>
  <c r="S1768" i="1" s="1"/>
  <c r="V1768" i="1" s="1"/>
  <c r="Q1767" i="1"/>
  <c r="O1767" i="1"/>
  <c r="P1767" i="1" s="1"/>
  <c r="S1767" i="1" s="1"/>
  <c r="V1767" i="1" s="1"/>
  <c r="T1767" i="1"/>
  <c r="U1767" i="1" s="1"/>
  <c r="Q1766" i="1"/>
  <c r="O1766" i="1"/>
  <c r="P1766" i="1" s="1"/>
  <c r="S1766" i="1" s="1"/>
  <c r="V1766" i="1" s="1"/>
  <c r="T1766" i="1"/>
  <c r="U1766" i="1" s="1"/>
  <c r="Q1765" i="1"/>
  <c r="T1765" i="1"/>
  <c r="U1765" i="1" s="1"/>
  <c r="O1765" i="1"/>
  <c r="P1765" i="1" s="1"/>
  <c r="S1765" i="1" s="1"/>
  <c r="V1765" i="1" s="1"/>
  <c r="R2016" i="1"/>
  <c r="Q1764" i="1"/>
  <c r="H2016" i="1"/>
  <c r="F2016" i="1"/>
  <c r="T1764" i="1"/>
  <c r="O1764" i="1"/>
  <c r="Q1759" i="1"/>
  <c r="O1759" i="1"/>
  <c r="P1759" i="1" s="1"/>
  <c r="S1759" i="1" s="1"/>
  <c r="V1759" i="1" s="1"/>
  <c r="T1759" i="1"/>
  <c r="U1759" i="1" s="1"/>
  <c r="Q1758" i="1"/>
  <c r="T1758" i="1"/>
  <c r="U1758" i="1" s="1"/>
  <c r="O1758" i="1"/>
  <c r="P1758" i="1" s="1"/>
  <c r="S1758" i="1" s="1"/>
  <c r="V1758" i="1" s="1"/>
  <c r="Q1757" i="1"/>
  <c r="O1757" i="1"/>
  <c r="P1757" i="1" s="1"/>
  <c r="S1757" i="1" s="1"/>
  <c r="V1757" i="1" s="1"/>
  <c r="T1757" i="1"/>
  <c r="U1757" i="1" s="1"/>
  <c r="Q1756" i="1"/>
  <c r="O1756" i="1"/>
  <c r="P1756" i="1" s="1"/>
  <c r="S1756" i="1" s="1"/>
  <c r="V1756" i="1" s="1"/>
  <c r="T1756" i="1"/>
  <c r="U1756" i="1" s="1"/>
  <c r="Q1755" i="1"/>
  <c r="T1755" i="1"/>
  <c r="U1755" i="1" s="1"/>
  <c r="O1755" i="1"/>
  <c r="P1755" i="1" s="1"/>
  <c r="S1755" i="1" s="1"/>
  <c r="V1755" i="1" s="1"/>
  <c r="Q1754" i="1"/>
  <c r="O1754" i="1"/>
  <c r="P1754" i="1" s="1"/>
  <c r="S1754" i="1" s="1"/>
  <c r="V1754" i="1" s="1"/>
  <c r="T1754" i="1"/>
  <c r="U1754" i="1" s="1"/>
  <c r="Q1753" i="1"/>
  <c r="O1753" i="1"/>
  <c r="P1753" i="1" s="1"/>
  <c r="S1753" i="1" s="1"/>
  <c r="V1753" i="1" s="1"/>
  <c r="T1753" i="1"/>
  <c r="U1753" i="1" s="1"/>
  <c r="Q1752" i="1"/>
  <c r="O1752" i="1"/>
  <c r="P1752" i="1" s="1"/>
  <c r="S1752" i="1" s="1"/>
  <c r="V1752" i="1" s="1"/>
  <c r="T1752" i="1"/>
  <c r="U1752" i="1" s="1"/>
  <c r="Q1751" i="1"/>
  <c r="O1751" i="1"/>
  <c r="P1751" i="1" s="1"/>
  <c r="S1751" i="1" s="1"/>
  <c r="V1751" i="1" s="1"/>
  <c r="T1751" i="1"/>
  <c r="U1751" i="1" s="1"/>
  <c r="Q1750" i="1"/>
  <c r="T1750" i="1"/>
  <c r="U1750" i="1" s="1"/>
  <c r="O1750" i="1"/>
  <c r="P1750" i="1" s="1"/>
  <c r="S1750" i="1" s="1"/>
  <c r="V1750" i="1" s="1"/>
  <c r="Q1749" i="1"/>
  <c r="T1749" i="1"/>
  <c r="U1749" i="1" s="1"/>
  <c r="O1749" i="1"/>
  <c r="P1749" i="1" s="1"/>
  <c r="S1749" i="1" s="1"/>
  <c r="V1749" i="1" s="1"/>
  <c r="Q1748" i="1"/>
  <c r="O1748" i="1"/>
  <c r="P1748" i="1" s="1"/>
  <c r="S1748" i="1" s="1"/>
  <c r="V1748" i="1" s="1"/>
  <c r="T1748" i="1"/>
  <c r="U1748" i="1" s="1"/>
  <c r="Q1747" i="1"/>
  <c r="O1747" i="1"/>
  <c r="P1747" i="1" s="1"/>
  <c r="S1747" i="1" s="1"/>
  <c r="V1747" i="1" s="1"/>
  <c r="T1747" i="1"/>
  <c r="U1747" i="1" s="1"/>
  <c r="Q1746" i="1"/>
  <c r="T1746" i="1"/>
  <c r="U1746" i="1" s="1"/>
  <c r="O1746" i="1"/>
  <c r="P1746" i="1" s="1"/>
  <c r="S1746" i="1" s="1"/>
  <c r="V1746" i="1" s="1"/>
  <c r="Q1745" i="1"/>
  <c r="O1745" i="1"/>
  <c r="P1745" i="1" s="1"/>
  <c r="S1745" i="1" s="1"/>
  <c r="V1745" i="1" s="1"/>
  <c r="T1745" i="1"/>
  <c r="U1745" i="1" s="1"/>
  <c r="Q1744" i="1"/>
  <c r="O1744" i="1"/>
  <c r="P1744" i="1" s="1"/>
  <c r="S1744" i="1" s="1"/>
  <c r="V1744" i="1" s="1"/>
  <c r="T1744" i="1"/>
  <c r="U1744" i="1" s="1"/>
  <c r="Q1743" i="1"/>
  <c r="O1743" i="1"/>
  <c r="P1743" i="1" s="1"/>
  <c r="S1743" i="1" s="1"/>
  <c r="V1743" i="1" s="1"/>
  <c r="T1743" i="1"/>
  <c r="U1743" i="1" s="1"/>
  <c r="Q1742" i="1"/>
  <c r="O1742" i="1"/>
  <c r="P1742" i="1" s="1"/>
  <c r="S1742" i="1" s="1"/>
  <c r="V1742" i="1" s="1"/>
  <c r="T1742" i="1"/>
  <c r="U1742" i="1" s="1"/>
  <c r="Q1741" i="1"/>
  <c r="O1741" i="1"/>
  <c r="P1741" i="1" s="1"/>
  <c r="S1741" i="1" s="1"/>
  <c r="V1741" i="1" s="1"/>
  <c r="T1741" i="1"/>
  <c r="U1741" i="1" s="1"/>
  <c r="Q1740" i="1"/>
  <c r="O1740" i="1"/>
  <c r="P1740" i="1" s="1"/>
  <c r="S1740" i="1" s="1"/>
  <c r="V1740" i="1" s="1"/>
  <c r="T1740" i="1"/>
  <c r="U1740" i="1" s="1"/>
  <c r="Q1739" i="1"/>
  <c r="O1739" i="1"/>
  <c r="P1739" i="1" s="1"/>
  <c r="S1739" i="1" s="1"/>
  <c r="V1739" i="1" s="1"/>
  <c r="T1739" i="1"/>
  <c r="U1739" i="1" s="1"/>
  <c r="Q1738" i="1"/>
  <c r="O1738" i="1"/>
  <c r="P1738" i="1" s="1"/>
  <c r="S1738" i="1" s="1"/>
  <c r="V1738" i="1" s="1"/>
  <c r="T1738" i="1"/>
  <c r="U1738" i="1" s="1"/>
  <c r="Q1737" i="1"/>
  <c r="T1737" i="1"/>
  <c r="U1737" i="1" s="1"/>
  <c r="O1737" i="1"/>
  <c r="P1737" i="1" s="1"/>
  <c r="S1737" i="1" s="1"/>
  <c r="V1737" i="1" s="1"/>
  <c r="Q1736" i="1"/>
  <c r="T1736" i="1"/>
  <c r="U1736" i="1" s="1"/>
  <c r="O1736" i="1"/>
  <c r="P1736" i="1" s="1"/>
  <c r="S1736" i="1" s="1"/>
  <c r="V1736" i="1" s="1"/>
  <c r="Q1735" i="1"/>
  <c r="O1735" i="1"/>
  <c r="P1735" i="1" s="1"/>
  <c r="S1735" i="1" s="1"/>
  <c r="V1735" i="1" s="1"/>
  <c r="T1735" i="1"/>
  <c r="U1735" i="1" s="1"/>
  <c r="Q1734" i="1"/>
  <c r="O1734" i="1"/>
  <c r="P1734" i="1" s="1"/>
  <c r="S1734" i="1" s="1"/>
  <c r="V1734" i="1" s="1"/>
  <c r="T1734" i="1"/>
  <c r="U1734" i="1" s="1"/>
  <c r="Q1733" i="1"/>
  <c r="T1733" i="1"/>
  <c r="U1733" i="1" s="1"/>
  <c r="O1733" i="1"/>
  <c r="P1733" i="1" s="1"/>
  <c r="S1733" i="1" s="1"/>
  <c r="V1733" i="1" s="1"/>
  <c r="Q1732" i="1"/>
  <c r="O1732" i="1"/>
  <c r="P1732" i="1" s="1"/>
  <c r="S1732" i="1" s="1"/>
  <c r="V1732" i="1" s="1"/>
  <c r="T1732" i="1"/>
  <c r="U1732" i="1" s="1"/>
  <c r="Q1731" i="1"/>
  <c r="O1731" i="1"/>
  <c r="P1731" i="1" s="1"/>
  <c r="S1731" i="1" s="1"/>
  <c r="V1731" i="1" s="1"/>
  <c r="T1731" i="1"/>
  <c r="U1731" i="1" s="1"/>
  <c r="Q1730" i="1"/>
  <c r="T1730" i="1"/>
  <c r="U1730" i="1" s="1"/>
  <c r="O1730" i="1"/>
  <c r="P1730" i="1" s="1"/>
  <c r="S1730" i="1" s="1"/>
  <c r="V1730" i="1" s="1"/>
  <c r="Q1729" i="1"/>
  <c r="O1729" i="1"/>
  <c r="P1729" i="1" s="1"/>
  <c r="S1729" i="1" s="1"/>
  <c r="V1729" i="1" s="1"/>
  <c r="T1729" i="1"/>
  <c r="U1729" i="1" s="1"/>
  <c r="Q1728" i="1"/>
  <c r="O1728" i="1"/>
  <c r="P1728" i="1" s="1"/>
  <c r="S1728" i="1" s="1"/>
  <c r="V1728" i="1" s="1"/>
  <c r="T1728" i="1"/>
  <c r="U1728" i="1" s="1"/>
  <c r="Q1727" i="1"/>
  <c r="O1727" i="1"/>
  <c r="P1727" i="1" s="1"/>
  <c r="S1727" i="1" s="1"/>
  <c r="V1727" i="1" s="1"/>
  <c r="T1727" i="1"/>
  <c r="U1727" i="1" s="1"/>
  <c r="Q1726" i="1"/>
  <c r="T1726" i="1"/>
  <c r="U1726" i="1" s="1"/>
  <c r="O1726" i="1"/>
  <c r="P1726" i="1" s="1"/>
  <c r="S1726" i="1" s="1"/>
  <c r="V1726" i="1" s="1"/>
  <c r="Q1725" i="1"/>
  <c r="O1725" i="1"/>
  <c r="P1725" i="1" s="1"/>
  <c r="S1725" i="1" s="1"/>
  <c r="V1725" i="1" s="1"/>
  <c r="T1725" i="1"/>
  <c r="U1725" i="1" s="1"/>
  <c r="Q1724" i="1"/>
  <c r="T1724" i="1"/>
  <c r="U1724" i="1" s="1"/>
  <c r="O1724" i="1"/>
  <c r="P1724" i="1" s="1"/>
  <c r="S1724" i="1" s="1"/>
  <c r="V1724" i="1" s="1"/>
  <c r="Q1723" i="1"/>
  <c r="O1723" i="1"/>
  <c r="P1723" i="1" s="1"/>
  <c r="S1723" i="1" s="1"/>
  <c r="V1723" i="1" s="1"/>
  <c r="T1723" i="1"/>
  <c r="U1723" i="1" s="1"/>
  <c r="R1760" i="1"/>
  <c r="H1760" i="1"/>
  <c r="Q1722" i="1"/>
  <c r="Q1760" i="1" s="1"/>
  <c r="F1760" i="1"/>
  <c r="T1722" i="1"/>
  <c r="O1722" i="1"/>
  <c r="Q1717" i="1"/>
  <c r="T1717" i="1"/>
  <c r="U1717" i="1" s="1"/>
  <c r="O1717" i="1"/>
  <c r="P1717" i="1" s="1"/>
  <c r="S1717" i="1" s="1"/>
  <c r="V1717" i="1" s="1"/>
  <c r="Q1716" i="1"/>
  <c r="T1716" i="1"/>
  <c r="U1716" i="1" s="1"/>
  <c r="O1716" i="1"/>
  <c r="P1716" i="1" s="1"/>
  <c r="S1716" i="1" s="1"/>
  <c r="V1716" i="1" s="1"/>
  <c r="Q1715" i="1"/>
  <c r="T1715" i="1"/>
  <c r="U1715" i="1" s="1"/>
  <c r="O1715" i="1"/>
  <c r="P1715" i="1" s="1"/>
  <c r="S1715" i="1" s="1"/>
  <c r="V1715" i="1" s="1"/>
  <c r="Q1714" i="1"/>
  <c r="O1714" i="1"/>
  <c r="P1714" i="1" s="1"/>
  <c r="S1714" i="1" s="1"/>
  <c r="V1714" i="1" s="1"/>
  <c r="T1714" i="1"/>
  <c r="U1714" i="1" s="1"/>
  <c r="Q1713" i="1"/>
  <c r="T1713" i="1"/>
  <c r="U1713" i="1" s="1"/>
  <c r="O1713" i="1"/>
  <c r="P1713" i="1" s="1"/>
  <c r="S1713" i="1" s="1"/>
  <c r="V1713" i="1" s="1"/>
  <c r="Q1712" i="1"/>
  <c r="O1712" i="1"/>
  <c r="P1712" i="1" s="1"/>
  <c r="S1712" i="1" s="1"/>
  <c r="V1712" i="1" s="1"/>
  <c r="T1712" i="1"/>
  <c r="U1712" i="1" s="1"/>
  <c r="Q1711" i="1"/>
  <c r="T1711" i="1"/>
  <c r="U1711" i="1" s="1"/>
  <c r="O1711" i="1"/>
  <c r="P1711" i="1" s="1"/>
  <c r="S1711" i="1" s="1"/>
  <c r="V1711" i="1" s="1"/>
  <c r="Q1710" i="1"/>
  <c r="O1710" i="1"/>
  <c r="P1710" i="1" s="1"/>
  <c r="S1710" i="1" s="1"/>
  <c r="V1710" i="1" s="1"/>
  <c r="T1710" i="1"/>
  <c r="U1710" i="1" s="1"/>
  <c r="Q1709" i="1"/>
  <c r="O1709" i="1"/>
  <c r="P1709" i="1" s="1"/>
  <c r="S1709" i="1" s="1"/>
  <c r="V1709" i="1" s="1"/>
  <c r="T1709" i="1"/>
  <c r="U1709" i="1" s="1"/>
  <c r="Q1708" i="1"/>
  <c r="O1708" i="1"/>
  <c r="P1708" i="1" s="1"/>
  <c r="S1708" i="1" s="1"/>
  <c r="V1708" i="1" s="1"/>
  <c r="T1708" i="1"/>
  <c r="U1708" i="1" s="1"/>
  <c r="Q1707" i="1"/>
  <c r="T1707" i="1"/>
  <c r="U1707" i="1" s="1"/>
  <c r="O1707" i="1"/>
  <c r="P1707" i="1" s="1"/>
  <c r="S1707" i="1" s="1"/>
  <c r="V1707" i="1" s="1"/>
  <c r="Q1706" i="1"/>
  <c r="T1706" i="1"/>
  <c r="U1706" i="1" s="1"/>
  <c r="O1706" i="1"/>
  <c r="P1706" i="1" s="1"/>
  <c r="S1706" i="1" s="1"/>
  <c r="V1706" i="1" s="1"/>
  <c r="Q1705" i="1"/>
  <c r="O1705" i="1"/>
  <c r="P1705" i="1" s="1"/>
  <c r="S1705" i="1" s="1"/>
  <c r="V1705" i="1" s="1"/>
  <c r="T1705" i="1"/>
  <c r="U1705" i="1" s="1"/>
  <c r="Q1704" i="1"/>
  <c r="O1704" i="1"/>
  <c r="P1704" i="1" s="1"/>
  <c r="S1704" i="1" s="1"/>
  <c r="V1704" i="1" s="1"/>
  <c r="T1704" i="1"/>
  <c r="U1704" i="1" s="1"/>
  <c r="Q1703" i="1"/>
  <c r="O1703" i="1"/>
  <c r="P1703" i="1" s="1"/>
  <c r="S1703" i="1" s="1"/>
  <c r="V1703" i="1" s="1"/>
  <c r="T1703" i="1"/>
  <c r="U1703" i="1" s="1"/>
  <c r="Q1702" i="1"/>
  <c r="O1702" i="1"/>
  <c r="P1702" i="1" s="1"/>
  <c r="S1702" i="1" s="1"/>
  <c r="V1702" i="1" s="1"/>
  <c r="T1702" i="1"/>
  <c r="U1702" i="1" s="1"/>
  <c r="Q1701" i="1"/>
  <c r="T1701" i="1"/>
  <c r="U1701" i="1" s="1"/>
  <c r="O1701" i="1"/>
  <c r="P1701" i="1" s="1"/>
  <c r="S1701" i="1" s="1"/>
  <c r="V1701" i="1" s="1"/>
  <c r="Q1700" i="1"/>
  <c r="T1700" i="1"/>
  <c r="U1700" i="1" s="1"/>
  <c r="O1700" i="1"/>
  <c r="P1700" i="1" s="1"/>
  <c r="S1700" i="1" s="1"/>
  <c r="V1700" i="1" s="1"/>
  <c r="Q1699" i="1"/>
  <c r="O1699" i="1"/>
  <c r="P1699" i="1" s="1"/>
  <c r="S1699" i="1" s="1"/>
  <c r="V1699" i="1" s="1"/>
  <c r="T1699" i="1"/>
  <c r="U1699" i="1" s="1"/>
  <c r="Q1698" i="1"/>
  <c r="T1698" i="1"/>
  <c r="U1698" i="1" s="1"/>
  <c r="O1698" i="1"/>
  <c r="P1698" i="1" s="1"/>
  <c r="S1698" i="1" s="1"/>
  <c r="V1698" i="1" s="1"/>
  <c r="Q1697" i="1"/>
  <c r="T1697" i="1"/>
  <c r="U1697" i="1" s="1"/>
  <c r="O1697" i="1"/>
  <c r="P1697" i="1" s="1"/>
  <c r="S1697" i="1" s="1"/>
  <c r="V1697" i="1" s="1"/>
  <c r="Q1696" i="1"/>
  <c r="T1696" i="1"/>
  <c r="U1696" i="1" s="1"/>
  <c r="O1696" i="1"/>
  <c r="P1696" i="1" s="1"/>
  <c r="S1696" i="1" s="1"/>
  <c r="V1696" i="1" s="1"/>
  <c r="Q1695" i="1"/>
  <c r="T1695" i="1"/>
  <c r="U1695" i="1" s="1"/>
  <c r="O1695" i="1"/>
  <c r="P1695" i="1" s="1"/>
  <c r="S1695" i="1" s="1"/>
  <c r="V1695" i="1" s="1"/>
  <c r="Q1694" i="1"/>
  <c r="T1694" i="1"/>
  <c r="U1694" i="1" s="1"/>
  <c r="O1694" i="1"/>
  <c r="P1694" i="1" s="1"/>
  <c r="S1694" i="1" s="1"/>
  <c r="V1694" i="1" s="1"/>
  <c r="Q1693" i="1"/>
  <c r="O1693" i="1"/>
  <c r="P1693" i="1" s="1"/>
  <c r="S1693" i="1" s="1"/>
  <c r="V1693" i="1" s="1"/>
  <c r="T1693" i="1"/>
  <c r="U1693" i="1" s="1"/>
  <c r="Q1692" i="1"/>
  <c r="O1692" i="1"/>
  <c r="P1692" i="1" s="1"/>
  <c r="S1692" i="1" s="1"/>
  <c r="V1692" i="1" s="1"/>
  <c r="T1692" i="1"/>
  <c r="U1692" i="1" s="1"/>
  <c r="Q1691" i="1"/>
  <c r="O1691" i="1"/>
  <c r="P1691" i="1" s="1"/>
  <c r="S1691" i="1" s="1"/>
  <c r="V1691" i="1" s="1"/>
  <c r="T1691" i="1"/>
  <c r="U1691" i="1" s="1"/>
  <c r="Q1690" i="1"/>
  <c r="T1690" i="1"/>
  <c r="U1690" i="1" s="1"/>
  <c r="O1690" i="1"/>
  <c r="P1690" i="1" s="1"/>
  <c r="S1690" i="1" s="1"/>
  <c r="V1690" i="1" s="1"/>
  <c r="Q1689" i="1"/>
  <c r="T1689" i="1"/>
  <c r="U1689" i="1" s="1"/>
  <c r="O1689" i="1"/>
  <c r="P1689" i="1" s="1"/>
  <c r="S1689" i="1" s="1"/>
  <c r="V1689" i="1" s="1"/>
  <c r="Q1688" i="1"/>
  <c r="O1688" i="1"/>
  <c r="P1688" i="1" s="1"/>
  <c r="S1688" i="1" s="1"/>
  <c r="V1688" i="1" s="1"/>
  <c r="T1688" i="1"/>
  <c r="U1688" i="1" s="1"/>
  <c r="Q1687" i="1"/>
  <c r="O1687" i="1"/>
  <c r="P1687" i="1" s="1"/>
  <c r="S1687" i="1" s="1"/>
  <c r="V1687" i="1" s="1"/>
  <c r="T1687" i="1"/>
  <c r="U1687" i="1" s="1"/>
  <c r="Q1686" i="1"/>
  <c r="O1686" i="1"/>
  <c r="P1686" i="1" s="1"/>
  <c r="S1686" i="1" s="1"/>
  <c r="V1686" i="1" s="1"/>
  <c r="T1686" i="1"/>
  <c r="U1686" i="1" s="1"/>
  <c r="Q1685" i="1"/>
  <c r="O1685" i="1"/>
  <c r="P1685" i="1" s="1"/>
  <c r="S1685" i="1" s="1"/>
  <c r="V1685" i="1" s="1"/>
  <c r="T1685" i="1"/>
  <c r="U1685" i="1" s="1"/>
  <c r="Q1684" i="1"/>
  <c r="T1684" i="1"/>
  <c r="U1684" i="1" s="1"/>
  <c r="O1684" i="1"/>
  <c r="P1684" i="1" s="1"/>
  <c r="S1684" i="1" s="1"/>
  <c r="V1684" i="1" s="1"/>
  <c r="Q1683" i="1"/>
  <c r="O1683" i="1"/>
  <c r="P1683" i="1" s="1"/>
  <c r="S1683" i="1" s="1"/>
  <c r="V1683" i="1" s="1"/>
  <c r="T1683" i="1"/>
  <c r="U1683" i="1" s="1"/>
  <c r="Q1682" i="1"/>
  <c r="O1682" i="1"/>
  <c r="P1682" i="1" s="1"/>
  <c r="S1682" i="1" s="1"/>
  <c r="V1682" i="1" s="1"/>
  <c r="T1682" i="1"/>
  <c r="U1682" i="1" s="1"/>
  <c r="Q1681" i="1"/>
  <c r="O1681" i="1"/>
  <c r="P1681" i="1" s="1"/>
  <c r="S1681" i="1" s="1"/>
  <c r="V1681" i="1" s="1"/>
  <c r="T1681" i="1"/>
  <c r="U1681" i="1" s="1"/>
  <c r="Q1680" i="1"/>
  <c r="O1680" i="1"/>
  <c r="P1680" i="1" s="1"/>
  <c r="S1680" i="1" s="1"/>
  <c r="V1680" i="1" s="1"/>
  <c r="T1680" i="1"/>
  <c r="U1680" i="1" s="1"/>
  <c r="Q1679" i="1"/>
  <c r="T1679" i="1"/>
  <c r="U1679" i="1" s="1"/>
  <c r="O1679" i="1"/>
  <c r="P1679" i="1" s="1"/>
  <c r="S1679" i="1" s="1"/>
  <c r="V1679" i="1" s="1"/>
  <c r="Q1678" i="1"/>
  <c r="T1678" i="1"/>
  <c r="U1678" i="1" s="1"/>
  <c r="O1678" i="1"/>
  <c r="P1678" i="1" s="1"/>
  <c r="S1678" i="1" s="1"/>
  <c r="V1678" i="1" s="1"/>
  <c r="Q1677" i="1"/>
  <c r="O1677" i="1"/>
  <c r="P1677" i="1" s="1"/>
  <c r="S1677" i="1" s="1"/>
  <c r="V1677" i="1" s="1"/>
  <c r="T1677" i="1"/>
  <c r="U1677" i="1" s="1"/>
  <c r="Q1676" i="1"/>
  <c r="T1676" i="1"/>
  <c r="U1676" i="1" s="1"/>
  <c r="O1676" i="1"/>
  <c r="P1676" i="1" s="1"/>
  <c r="S1676" i="1" s="1"/>
  <c r="V1676" i="1" s="1"/>
  <c r="Q1675" i="1"/>
  <c r="O1675" i="1"/>
  <c r="P1675" i="1" s="1"/>
  <c r="S1675" i="1" s="1"/>
  <c r="V1675" i="1" s="1"/>
  <c r="T1675" i="1"/>
  <c r="U1675" i="1" s="1"/>
  <c r="Q1674" i="1"/>
  <c r="T1674" i="1"/>
  <c r="U1674" i="1" s="1"/>
  <c r="O1674" i="1"/>
  <c r="P1674" i="1" s="1"/>
  <c r="S1674" i="1" s="1"/>
  <c r="V1674" i="1" s="1"/>
  <c r="Q1673" i="1"/>
  <c r="T1673" i="1"/>
  <c r="U1673" i="1" s="1"/>
  <c r="O1673" i="1"/>
  <c r="P1673" i="1" s="1"/>
  <c r="S1673" i="1" s="1"/>
  <c r="V1673" i="1" s="1"/>
  <c r="Q1672" i="1"/>
  <c r="T1672" i="1"/>
  <c r="U1672" i="1" s="1"/>
  <c r="O1672" i="1"/>
  <c r="P1672" i="1" s="1"/>
  <c r="S1672" i="1" s="1"/>
  <c r="V1672" i="1" s="1"/>
  <c r="Q1671" i="1"/>
  <c r="O1671" i="1"/>
  <c r="P1671" i="1" s="1"/>
  <c r="S1671" i="1" s="1"/>
  <c r="V1671" i="1" s="1"/>
  <c r="T1671" i="1"/>
  <c r="U1671" i="1" s="1"/>
  <c r="Q1670" i="1"/>
  <c r="O1670" i="1"/>
  <c r="P1670" i="1" s="1"/>
  <c r="S1670" i="1" s="1"/>
  <c r="V1670" i="1" s="1"/>
  <c r="T1670" i="1"/>
  <c r="U1670" i="1" s="1"/>
  <c r="Q1669" i="1"/>
  <c r="T1669" i="1"/>
  <c r="U1669" i="1" s="1"/>
  <c r="O1669" i="1"/>
  <c r="P1669" i="1" s="1"/>
  <c r="S1669" i="1" s="1"/>
  <c r="V1669" i="1" s="1"/>
  <c r="Q1668" i="1"/>
  <c r="O1668" i="1"/>
  <c r="P1668" i="1" s="1"/>
  <c r="S1668" i="1" s="1"/>
  <c r="V1668" i="1" s="1"/>
  <c r="T1668" i="1"/>
  <c r="U1668" i="1" s="1"/>
  <c r="Q1667" i="1"/>
  <c r="T1667" i="1"/>
  <c r="U1667" i="1" s="1"/>
  <c r="O1667" i="1"/>
  <c r="P1667" i="1" s="1"/>
  <c r="S1667" i="1" s="1"/>
  <c r="V1667" i="1" s="1"/>
  <c r="Q1666" i="1"/>
  <c r="O1666" i="1"/>
  <c r="P1666" i="1" s="1"/>
  <c r="S1666" i="1" s="1"/>
  <c r="V1666" i="1" s="1"/>
  <c r="T1666" i="1"/>
  <c r="U1666" i="1" s="1"/>
  <c r="Q1665" i="1"/>
  <c r="O1665" i="1"/>
  <c r="P1665" i="1" s="1"/>
  <c r="S1665" i="1" s="1"/>
  <c r="V1665" i="1" s="1"/>
  <c r="T1665" i="1"/>
  <c r="U1665" i="1" s="1"/>
  <c r="Q1664" i="1"/>
  <c r="O1664" i="1"/>
  <c r="P1664" i="1" s="1"/>
  <c r="S1664" i="1" s="1"/>
  <c r="V1664" i="1" s="1"/>
  <c r="T1664" i="1"/>
  <c r="U1664" i="1" s="1"/>
  <c r="Q1663" i="1"/>
  <c r="O1663" i="1"/>
  <c r="P1663" i="1" s="1"/>
  <c r="S1663" i="1" s="1"/>
  <c r="V1663" i="1" s="1"/>
  <c r="T1663" i="1"/>
  <c r="U1663" i="1" s="1"/>
  <c r="Q1662" i="1"/>
  <c r="T1662" i="1"/>
  <c r="U1662" i="1" s="1"/>
  <c r="O1662" i="1"/>
  <c r="P1662" i="1" s="1"/>
  <c r="S1662" i="1" s="1"/>
  <c r="V1662" i="1" s="1"/>
  <c r="Q1661" i="1"/>
  <c r="O1661" i="1"/>
  <c r="P1661" i="1" s="1"/>
  <c r="S1661" i="1" s="1"/>
  <c r="V1661" i="1" s="1"/>
  <c r="T1661" i="1"/>
  <c r="U1661" i="1" s="1"/>
  <c r="Q1660" i="1"/>
  <c r="T1660" i="1"/>
  <c r="U1660" i="1" s="1"/>
  <c r="O1660" i="1"/>
  <c r="P1660" i="1" s="1"/>
  <c r="S1660" i="1" s="1"/>
  <c r="V1660" i="1" s="1"/>
  <c r="Q1659" i="1"/>
  <c r="O1659" i="1"/>
  <c r="P1659" i="1" s="1"/>
  <c r="S1659" i="1" s="1"/>
  <c r="V1659" i="1" s="1"/>
  <c r="T1659" i="1"/>
  <c r="U1659" i="1" s="1"/>
  <c r="Q1658" i="1"/>
  <c r="O1658" i="1"/>
  <c r="P1658" i="1" s="1"/>
  <c r="S1658" i="1" s="1"/>
  <c r="V1658" i="1" s="1"/>
  <c r="T1658" i="1"/>
  <c r="U1658" i="1" s="1"/>
  <c r="Q1657" i="1"/>
  <c r="T1657" i="1"/>
  <c r="U1657" i="1" s="1"/>
  <c r="O1657" i="1"/>
  <c r="P1657" i="1" s="1"/>
  <c r="S1657" i="1" s="1"/>
  <c r="V1657" i="1" s="1"/>
  <c r="Q1656" i="1"/>
  <c r="T1656" i="1"/>
  <c r="U1656" i="1" s="1"/>
  <c r="O1656" i="1"/>
  <c r="P1656" i="1" s="1"/>
  <c r="S1656" i="1" s="1"/>
  <c r="V1656" i="1" s="1"/>
  <c r="Q1655" i="1"/>
  <c r="T1655" i="1"/>
  <c r="U1655" i="1" s="1"/>
  <c r="O1655" i="1"/>
  <c r="P1655" i="1" s="1"/>
  <c r="S1655" i="1" s="1"/>
  <c r="V1655" i="1" s="1"/>
  <c r="Q1654" i="1"/>
  <c r="O1654" i="1"/>
  <c r="P1654" i="1" s="1"/>
  <c r="S1654" i="1" s="1"/>
  <c r="V1654" i="1" s="1"/>
  <c r="T1654" i="1"/>
  <c r="U1654" i="1" s="1"/>
  <c r="Q1653" i="1"/>
  <c r="T1653" i="1"/>
  <c r="U1653" i="1" s="1"/>
  <c r="O1653" i="1"/>
  <c r="P1653" i="1" s="1"/>
  <c r="S1653" i="1" s="1"/>
  <c r="V1653" i="1" s="1"/>
  <c r="Q1652" i="1"/>
  <c r="T1652" i="1"/>
  <c r="U1652" i="1" s="1"/>
  <c r="O1652" i="1"/>
  <c r="P1652" i="1" s="1"/>
  <c r="S1652" i="1" s="1"/>
  <c r="V1652" i="1" s="1"/>
  <c r="Q1651" i="1"/>
  <c r="O1651" i="1"/>
  <c r="P1651" i="1" s="1"/>
  <c r="S1651" i="1" s="1"/>
  <c r="V1651" i="1" s="1"/>
  <c r="T1651" i="1"/>
  <c r="U1651" i="1" s="1"/>
  <c r="Q1650" i="1"/>
  <c r="O1650" i="1"/>
  <c r="P1650" i="1" s="1"/>
  <c r="S1650" i="1" s="1"/>
  <c r="V1650" i="1" s="1"/>
  <c r="T1650" i="1"/>
  <c r="U1650" i="1" s="1"/>
  <c r="Q1649" i="1"/>
  <c r="O1649" i="1"/>
  <c r="P1649" i="1" s="1"/>
  <c r="S1649" i="1" s="1"/>
  <c r="V1649" i="1" s="1"/>
  <c r="T1649" i="1"/>
  <c r="U1649" i="1" s="1"/>
  <c r="Q1648" i="1"/>
  <c r="O1648" i="1"/>
  <c r="P1648" i="1" s="1"/>
  <c r="S1648" i="1" s="1"/>
  <c r="V1648" i="1" s="1"/>
  <c r="T1648" i="1"/>
  <c r="U1648" i="1" s="1"/>
  <c r="Q1647" i="1"/>
  <c r="O1647" i="1"/>
  <c r="P1647" i="1" s="1"/>
  <c r="S1647" i="1" s="1"/>
  <c r="V1647" i="1" s="1"/>
  <c r="T1647" i="1"/>
  <c r="U1647" i="1" s="1"/>
  <c r="Q1646" i="1"/>
  <c r="O1646" i="1"/>
  <c r="P1646" i="1" s="1"/>
  <c r="S1646" i="1" s="1"/>
  <c r="V1646" i="1" s="1"/>
  <c r="T1646" i="1"/>
  <c r="U1646" i="1" s="1"/>
  <c r="Q1645" i="1"/>
  <c r="O1645" i="1"/>
  <c r="P1645" i="1" s="1"/>
  <c r="S1645" i="1" s="1"/>
  <c r="V1645" i="1" s="1"/>
  <c r="T1645" i="1"/>
  <c r="U1645" i="1" s="1"/>
  <c r="Q1644" i="1"/>
  <c r="O1644" i="1"/>
  <c r="P1644" i="1" s="1"/>
  <c r="S1644" i="1" s="1"/>
  <c r="V1644" i="1" s="1"/>
  <c r="T1644" i="1"/>
  <c r="U1644" i="1" s="1"/>
  <c r="Q1643" i="1"/>
  <c r="O1643" i="1"/>
  <c r="P1643" i="1" s="1"/>
  <c r="S1643" i="1" s="1"/>
  <c r="V1643" i="1" s="1"/>
  <c r="T1643" i="1"/>
  <c r="U1643" i="1" s="1"/>
  <c r="Q1642" i="1"/>
  <c r="O1642" i="1"/>
  <c r="P1642" i="1" s="1"/>
  <c r="S1642" i="1" s="1"/>
  <c r="V1642" i="1" s="1"/>
  <c r="T1642" i="1"/>
  <c r="U1642" i="1" s="1"/>
  <c r="Q1641" i="1"/>
  <c r="T1641" i="1"/>
  <c r="U1641" i="1" s="1"/>
  <c r="O1641" i="1"/>
  <c r="P1641" i="1" s="1"/>
  <c r="S1641" i="1" s="1"/>
  <c r="V1641" i="1" s="1"/>
  <c r="Q1640" i="1"/>
  <c r="O1640" i="1"/>
  <c r="P1640" i="1" s="1"/>
  <c r="S1640" i="1" s="1"/>
  <c r="V1640" i="1" s="1"/>
  <c r="T1640" i="1"/>
  <c r="U1640" i="1" s="1"/>
  <c r="Q1639" i="1"/>
  <c r="T1639" i="1"/>
  <c r="U1639" i="1" s="1"/>
  <c r="O1639" i="1"/>
  <c r="P1639" i="1" s="1"/>
  <c r="S1639" i="1" s="1"/>
  <c r="V1639" i="1" s="1"/>
  <c r="Q1638" i="1"/>
  <c r="T1638" i="1"/>
  <c r="U1638" i="1" s="1"/>
  <c r="O1638" i="1"/>
  <c r="P1638" i="1" s="1"/>
  <c r="S1638" i="1" s="1"/>
  <c r="V1638" i="1" s="1"/>
  <c r="Q1637" i="1"/>
  <c r="O1637" i="1"/>
  <c r="P1637" i="1" s="1"/>
  <c r="S1637" i="1" s="1"/>
  <c r="V1637" i="1" s="1"/>
  <c r="T1637" i="1"/>
  <c r="U1637" i="1" s="1"/>
  <c r="Q1636" i="1"/>
  <c r="O1636" i="1"/>
  <c r="P1636" i="1" s="1"/>
  <c r="S1636" i="1" s="1"/>
  <c r="V1636" i="1" s="1"/>
  <c r="T1636" i="1"/>
  <c r="U1636" i="1" s="1"/>
  <c r="Q1635" i="1"/>
  <c r="O1635" i="1"/>
  <c r="P1635" i="1" s="1"/>
  <c r="S1635" i="1" s="1"/>
  <c r="V1635" i="1" s="1"/>
  <c r="T1635" i="1"/>
  <c r="U1635" i="1" s="1"/>
  <c r="Q1634" i="1"/>
  <c r="T1634" i="1"/>
  <c r="U1634" i="1" s="1"/>
  <c r="O1634" i="1"/>
  <c r="P1634" i="1" s="1"/>
  <c r="S1634" i="1" s="1"/>
  <c r="V1634" i="1" s="1"/>
  <c r="Q1633" i="1"/>
  <c r="T1633" i="1"/>
  <c r="U1633" i="1" s="1"/>
  <c r="O1633" i="1"/>
  <c r="P1633" i="1" s="1"/>
  <c r="S1633" i="1" s="1"/>
  <c r="V1633" i="1" s="1"/>
  <c r="Q1632" i="1"/>
  <c r="O1632" i="1"/>
  <c r="P1632" i="1" s="1"/>
  <c r="S1632" i="1" s="1"/>
  <c r="V1632" i="1" s="1"/>
  <c r="T1632" i="1"/>
  <c r="U1632" i="1" s="1"/>
  <c r="Q1631" i="1"/>
  <c r="O1631" i="1"/>
  <c r="P1631" i="1" s="1"/>
  <c r="S1631" i="1" s="1"/>
  <c r="V1631" i="1" s="1"/>
  <c r="T1631" i="1"/>
  <c r="U1631" i="1" s="1"/>
  <c r="Q1630" i="1"/>
  <c r="O1630" i="1"/>
  <c r="P1630" i="1" s="1"/>
  <c r="S1630" i="1" s="1"/>
  <c r="V1630" i="1" s="1"/>
  <c r="T1630" i="1"/>
  <c r="U1630" i="1" s="1"/>
  <c r="Q1629" i="1"/>
  <c r="O1629" i="1"/>
  <c r="P1629" i="1" s="1"/>
  <c r="S1629" i="1" s="1"/>
  <c r="V1629" i="1" s="1"/>
  <c r="T1629" i="1"/>
  <c r="U1629" i="1" s="1"/>
  <c r="Q1628" i="1"/>
  <c r="T1628" i="1"/>
  <c r="U1628" i="1" s="1"/>
  <c r="O1628" i="1"/>
  <c r="P1628" i="1" s="1"/>
  <c r="S1628" i="1" s="1"/>
  <c r="V1628" i="1" s="1"/>
  <c r="Q1627" i="1"/>
  <c r="T1627" i="1"/>
  <c r="U1627" i="1" s="1"/>
  <c r="O1627" i="1"/>
  <c r="P1627" i="1" s="1"/>
  <c r="S1627" i="1" s="1"/>
  <c r="V1627" i="1" s="1"/>
  <c r="Q1626" i="1"/>
  <c r="O1626" i="1"/>
  <c r="P1626" i="1" s="1"/>
  <c r="S1626" i="1" s="1"/>
  <c r="V1626" i="1" s="1"/>
  <c r="T1626" i="1"/>
  <c r="U1626" i="1" s="1"/>
  <c r="Q1625" i="1"/>
  <c r="O1625" i="1"/>
  <c r="P1625" i="1" s="1"/>
  <c r="S1625" i="1" s="1"/>
  <c r="V1625" i="1" s="1"/>
  <c r="T1625" i="1"/>
  <c r="U1625" i="1" s="1"/>
  <c r="Q1624" i="1"/>
  <c r="T1624" i="1"/>
  <c r="U1624" i="1" s="1"/>
  <c r="O1624" i="1"/>
  <c r="P1624" i="1" s="1"/>
  <c r="S1624" i="1" s="1"/>
  <c r="V1624" i="1" s="1"/>
  <c r="Q1623" i="1"/>
  <c r="T1623" i="1"/>
  <c r="U1623" i="1" s="1"/>
  <c r="O1623" i="1"/>
  <c r="P1623" i="1" s="1"/>
  <c r="S1623" i="1" s="1"/>
  <c r="V1623" i="1" s="1"/>
  <c r="Q1622" i="1"/>
  <c r="T1622" i="1"/>
  <c r="U1622" i="1" s="1"/>
  <c r="O1622" i="1"/>
  <c r="P1622" i="1" s="1"/>
  <c r="S1622" i="1" s="1"/>
  <c r="V1622" i="1" s="1"/>
  <c r="Q1621" i="1"/>
  <c r="O1621" i="1"/>
  <c r="P1621" i="1" s="1"/>
  <c r="S1621" i="1" s="1"/>
  <c r="V1621" i="1" s="1"/>
  <c r="T1621" i="1"/>
  <c r="U1621" i="1" s="1"/>
  <c r="Q1620" i="1"/>
  <c r="O1620" i="1"/>
  <c r="P1620" i="1" s="1"/>
  <c r="S1620" i="1" s="1"/>
  <c r="V1620" i="1" s="1"/>
  <c r="T1620" i="1"/>
  <c r="U1620" i="1" s="1"/>
  <c r="Q1619" i="1"/>
  <c r="O1619" i="1"/>
  <c r="P1619" i="1" s="1"/>
  <c r="S1619" i="1" s="1"/>
  <c r="V1619" i="1" s="1"/>
  <c r="T1619" i="1"/>
  <c r="U1619" i="1" s="1"/>
  <c r="Q1618" i="1"/>
  <c r="O1618" i="1"/>
  <c r="P1618" i="1" s="1"/>
  <c r="S1618" i="1" s="1"/>
  <c r="V1618" i="1" s="1"/>
  <c r="T1618" i="1"/>
  <c r="U1618" i="1" s="1"/>
  <c r="Q1617" i="1"/>
  <c r="T1617" i="1"/>
  <c r="U1617" i="1" s="1"/>
  <c r="O1617" i="1"/>
  <c r="P1617" i="1" s="1"/>
  <c r="S1617" i="1" s="1"/>
  <c r="V1617" i="1" s="1"/>
  <c r="Q1616" i="1"/>
  <c r="O1616" i="1"/>
  <c r="P1616" i="1" s="1"/>
  <c r="S1616" i="1" s="1"/>
  <c r="V1616" i="1" s="1"/>
  <c r="T1616" i="1"/>
  <c r="U1616" i="1" s="1"/>
  <c r="Q1615" i="1"/>
  <c r="T1615" i="1"/>
  <c r="U1615" i="1" s="1"/>
  <c r="O1615" i="1"/>
  <c r="P1615" i="1" s="1"/>
  <c r="S1615" i="1" s="1"/>
  <c r="V1615" i="1" s="1"/>
  <c r="Q1614" i="1"/>
  <c r="T1614" i="1"/>
  <c r="U1614" i="1" s="1"/>
  <c r="O1614" i="1"/>
  <c r="P1614" i="1" s="1"/>
  <c r="S1614" i="1" s="1"/>
  <c r="V1614" i="1" s="1"/>
  <c r="Q1613" i="1"/>
  <c r="T1613" i="1"/>
  <c r="U1613" i="1" s="1"/>
  <c r="O1613" i="1"/>
  <c r="P1613" i="1" s="1"/>
  <c r="S1613" i="1" s="1"/>
  <c r="V1613" i="1" s="1"/>
  <c r="Q1612" i="1"/>
  <c r="O1612" i="1"/>
  <c r="P1612" i="1" s="1"/>
  <c r="S1612" i="1" s="1"/>
  <c r="V1612" i="1" s="1"/>
  <c r="T1612" i="1"/>
  <c r="U1612" i="1" s="1"/>
  <c r="Q1611" i="1"/>
  <c r="T1611" i="1"/>
  <c r="U1611" i="1" s="1"/>
  <c r="O1611" i="1"/>
  <c r="P1611" i="1" s="1"/>
  <c r="S1611" i="1" s="1"/>
  <c r="V1611" i="1" s="1"/>
  <c r="R1718" i="1"/>
  <c r="Q1610" i="1"/>
  <c r="Q1718" i="1" s="1"/>
  <c r="H1718" i="1"/>
  <c r="T1610" i="1"/>
  <c r="O1610" i="1"/>
  <c r="F1718" i="1"/>
  <c r="Q1605" i="1"/>
  <c r="T1605" i="1"/>
  <c r="U1605" i="1" s="1"/>
  <c r="O1605" i="1"/>
  <c r="P1605" i="1" s="1"/>
  <c r="S1605" i="1" s="1"/>
  <c r="V1605" i="1" s="1"/>
  <c r="Q1604" i="1"/>
  <c r="O1604" i="1"/>
  <c r="P1604" i="1" s="1"/>
  <c r="S1604" i="1" s="1"/>
  <c r="V1604" i="1" s="1"/>
  <c r="T1604" i="1"/>
  <c r="U1604" i="1" s="1"/>
  <c r="Q1603" i="1"/>
  <c r="T1603" i="1"/>
  <c r="U1603" i="1" s="1"/>
  <c r="O1603" i="1"/>
  <c r="P1603" i="1" s="1"/>
  <c r="S1603" i="1" s="1"/>
  <c r="V1603" i="1" s="1"/>
  <c r="Q1602" i="1"/>
  <c r="O1602" i="1"/>
  <c r="P1602" i="1" s="1"/>
  <c r="S1602" i="1" s="1"/>
  <c r="V1602" i="1" s="1"/>
  <c r="T1602" i="1"/>
  <c r="U1602" i="1" s="1"/>
  <c r="Q1601" i="1"/>
  <c r="O1601" i="1"/>
  <c r="P1601" i="1" s="1"/>
  <c r="S1601" i="1" s="1"/>
  <c r="V1601" i="1" s="1"/>
  <c r="T1601" i="1"/>
  <c r="U1601" i="1" s="1"/>
  <c r="Q1600" i="1"/>
  <c r="O1600" i="1"/>
  <c r="P1600" i="1" s="1"/>
  <c r="S1600" i="1" s="1"/>
  <c r="V1600" i="1" s="1"/>
  <c r="T1600" i="1"/>
  <c r="U1600" i="1" s="1"/>
  <c r="Q1599" i="1"/>
  <c r="O1599" i="1"/>
  <c r="P1599" i="1" s="1"/>
  <c r="S1599" i="1" s="1"/>
  <c r="V1599" i="1" s="1"/>
  <c r="T1599" i="1"/>
  <c r="U1599" i="1" s="1"/>
  <c r="Q1598" i="1"/>
  <c r="T1598" i="1"/>
  <c r="U1598" i="1" s="1"/>
  <c r="O1598" i="1"/>
  <c r="P1598" i="1" s="1"/>
  <c r="S1598" i="1" s="1"/>
  <c r="V1598" i="1" s="1"/>
  <c r="Q1597" i="1"/>
  <c r="T1597" i="1"/>
  <c r="U1597" i="1" s="1"/>
  <c r="O1597" i="1"/>
  <c r="P1597" i="1" s="1"/>
  <c r="S1597" i="1" s="1"/>
  <c r="V1597" i="1" s="1"/>
  <c r="Q1596" i="1"/>
  <c r="T1596" i="1"/>
  <c r="U1596" i="1" s="1"/>
  <c r="O1596" i="1"/>
  <c r="P1596" i="1" s="1"/>
  <c r="S1596" i="1" s="1"/>
  <c r="V1596" i="1" s="1"/>
  <c r="Q1595" i="1"/>
  <c r="O1595" i="1"/>
  <c r="P1595" i="1" s="1"/>
  <c r="S1595" i="1" s="1"/>
  <c r="V1595" i="1" s="1"/>
  <c r="T1595" i="1"/>
  <c r="U1595" i="1" s="1"/>
  <c r="Q1594" i="1"/>
  <c r="O1594" i="1"/>
  <c r="P1594" i="1" s="1"/>
  <c r="S1594" i="1" s="1"/>
  <c r="V1594" i="1" s="1"/>
  <c r="T1594" i="1"/>
  <c r="U1594" i="1" s="1"/>
  <c r="Q1593" i="1"/>
  <c r="O1593" i="1"/>
  <c r="P1593" i="1" s="1"/>
  <c r="S1593" i="1" s="1"/>
  <c r="V1593" i="1" s="1"/>
  <c r="T1593" i="1"/>
  <c r="U1593" i="1" s="1"/>
  <c r="Q1592" i="1"/>
  <c r="T1592" i="1"/>
  <c r="U1592" i="1" s="1"/>
  <c r="O1592" i="1"/>
  <c r="P1592" i="1" s="1"/>
  <c r="S1592" i="1" s="1"/>
  <c r="V1592" i="1" s="1"/>
  <c r="Q1591" i="1"/>
  <c r="O1591" i="1"/>
  <c r="P1591" i="1" s="1"/>
  <c r="S1591" i="1" s="1"/>
  <c r="V1591" i="1" s="1"/>
  <c r="T1591" i="1"/>
  <c r="U1591" i="1" s="1"/>
  <c r="Q1590" i="1"/>
  <c r="T1590" i="1"/>
  <c r="U1590" i="1" s="1"/>
  <c r="O1590" i="1"/>
  <c r="P1590" i="1" s="1"/>
  <c r="S1590" i="1" s="1"/>
  <c r="V1590" i="1" s="1"/>
  <c r="Q1589" i="1"/>
  <c r="T1589" i="1"/>
  <c r="U1589" i="1" s="1"/>
  <c r="O1589" i="1"/>
  <c r="P1589" i="1" s="1"/>
  <c r="S1589" i="1" s="1"/>
  <c r="V1589" i="1" s="1"/>
  <c r="Q1588" i="1"/>
  <c r="T1588" i="1"/>
  <c r="U1588" i="1" s="1"/>
  <c r="O1588" i="1"/>
  <c r="P1588" i="1" s="1"/>
  <c r="S1588" i="1" s="1"/>
  <c r="V1588" i="1" s="1"/>
  <c r="Q1587" i="1"/>
  <c r="O1587" i="1"/>
  <c r="P1587" i="1" s="1"/>
  <c r="S1587" i="1" s="1"/>
  <c r="V1587" i="1" s="1"/>
  <c r="T1587" i="1"/>
  <c r="U1587" i="1" s="1"/>
  <c r="Q1586" i="1"/>
  <c r="T1586" i="1"/>
  <c r="U1586" i="1" s="1"/>
  <c r="O1586" i="1"/>
  <c r="P1586" i="1" s="1"/>
  <c r="S1586" i="1" s="1"/>
  <c r="V1586" i="1" s="1"/>
  <c r="Q1585" i="1"/>
  <c r="T1585" i="1"/>
  <c r="U1585" i="1" s="1"/>
  <c r="O1585" i="1"/>
  <c r="P1585" i="1" s="1"/>
  <c r="S1585" i="1" s="1"/>
  <c r="V1585" i="1" s="1"/>
  <c r="Q1584" i="1"/>
  <c r="T1584" i="1"/>
  <c r="U1584" i="1" s="1"/>
  <c r="O1584" i="1"/>
  <c r="P1584" i="1" s="1"/>
  <c r="S1584" i="1" s="1"/>
  <c r="V1584" i="1" s="1"/>
  <c r="Q1583" i="1"/>
  <c r="T1583" i="1"/>
  <c r="U1583" i="1" s="1"/>
  <c r="O1583" i="1"/>
  <c r="P1583" i="1" s="1"/>
  <c r="S1583" i="1" s="1"/>
  <c r="V1583" i="1" s="1"/>
  <c r="Q1582" i="1"/>
  <c r="O1582" i="1"/>
  <c r="P1582" i="1" s="1"/>
  <c r="S1582" i="1" s="1"/>
  <c r="V1582" i="1" s="1"/>
  <c r="T1582" i="1"/>
  <c r="Q1581" i="1"/>
  <c r="T1581" i="1"/>
  <c r="U1581" i="1" s="1"/>
  <c r="O1581" i="1"/>
  <c r="P1581" i="1" s="1"/>
  <c r="S1581" i="1" s="1"/>
  <c r="V1581" i="1" s="1"/>
  <c r="Q1580" i="1"/>
  <c r="T1580" i="1"/>
  <c r="U1580" i="1" s="1"/>
  <c r="O1580" i="1"/>
  <c r="P1580" i="1" s="1"/>
  <c r="S1580" i="1" s="1"/>
  <c r="V1580" i="1" s="1"/>
  <c r="Q1579" i="1"/>
  <c r="T1579" i="1"/>
  <c r="U1579" i="1" s="1"/>
  <c r="O1579" i="1"/>
  <c r="P1579" i="1" s="1"/>
  <c r="S1579" i="1" s="1"/>
  <c r="V1579" i="1" s="1"/>
  <c r="Q1578" i="1"/>
  <c r="O1578" i="1"/>
  <c r="P1578" i="1" s="1"/>
  <c r="S1578" i="1" s="1"/>
  <c r="V1578" i="1" s="1"/>
  <c r="T1578" i="1"/>
  <c r="U1578" i="1" s="1"/>
  <c r="Q1577" i="1"/>
  <c r="O1577" i="1"/>
  <c r="P1577" i="1" s="1"/>
  <c r="S1577" i="1" s="1"/>
  <c r="V1577" i="1" s="1"/>
  <c r="T1577" i="1"/>
  <c r="U1577" i="1" s="1"/>
  <c r="Q1576" i="1"/>
  <c r="O1576" i="1"/>
  <c r="P1576" i="1" s="1"/>
  <c r="S1576" i="1" s="1"/>
  <c r="V1576" i="1" s="1"/>
  <c r="T1576" i="1"/>
  <c r="U1576" i="1" s="1"/>
  <c r="Q1575" i="1"/>
  <c r="O1575" i="1"/>
  <c r="P1575" i="1" s="1"/>
  <c r="S1575" i="1" s="1"/>
  <c r="V1575" i="1" s="1"/>
  <c r="T1575" i="1"/>
  <c r="U1575" i="1" s="1"/>
  <c r="Q1574" i="1"/>
  <c r="O1574" i="1"/>
  <c r="P1574" i="1" s="1"/>
  <c r="S1574" i="1" s="1"/>
  <c r="V1574" i="1" s="1"/>
  <c r="T1574" i="1"/>
  <c r="U1574" i="1" s="1"/>
  <c r="Q1573" i="1"/>
  <c r="T1573" i="1"/>
  <c r="U1573" i="1" s="1"/>
  <c r="O1573" i="1"/>
  <c r="P1573" i="1" s="1"/>
  <c r="S1573" i="1" s="1"/>
  <c r="V1573" i="1" s="1"/>
  <c r="Q1572" i="1"/>
  <c r="T1572" i="1"/>
  <c r="U1572" i="1" s="1"/>
  <c r="O1572" i="1"/>
  <c r="P1572" i="1" s="1"/>
  <c r="S1572" i="1" s="1"/>
  <c r="V1572" i="1" s="1"/>
  <c r="Q1571" i="1"/>
  <c r="T1571" i="1"/>
  <c r="U1571" i="1" s="1"/>
  <c r="O1571" i="1"/>
  <c r="P1571" i="1" s="1"/>
  <c r="S1571" i="1" s="1"/>
  <c r="V1571" i="1" s="1"/>
  <c r="Q1570" i="1"/>
  <c r="O1570" i="1"/>
  <c r="P1570" i="1" s="1"/>
  <c r="S1570" i="1" s="1"/>
  <c r="V1570" i="1" s="1"/>
  <c r="T1570" i="1"/>
  <c r="U1570" i="1" s="1"/>
  <c r="Q1569" i="1"/>
  <c r="T1569" i="1"/>
  <c r="U1569" i="1" s="1"/>
  <c r="O1569" i="1"/>
  <c r="P1569" i="1" s="1"/>
  <c r="S1569" i="1" s="1"/>
  <c r="V1569" i="1" s="1"/>
  <c r="Q1568" i="1"/>
  <c r="O1568" i="1"/>
  <c r="P1568" i="1" s="1"/>
  <c r="S1568" i="1" s="1"/>
  <c r="V1568" i="1" s="1"/>
  <c r="T1568" i="1"/>
  <c r="U1568" i="1" s="1"/>
  <c r="Q1567" i="1"/>
  <c r="O1567" i="1"/>
  <c r="P1567" i="1" s="1"/>
  <c r="S1567" i="1" s="1"/>
  <c r="V1567" i="1" s="1"/>
  <c r="T1567" i="1"/>
  <c r="U1567" i="1" s="1"/>
  <c r="Q1566" i="1"/>
  <c r="O1566" i="1"/>
  <c r="P1566" i="1" s="1"/>
  <c r="S1566" i="1" s="1"/>
  <c r="V1566" i="1" s="1"/>
  <c r="T1566" i="1"/>
  <c r="U1566" i="1" s="1"/>
  <c r="Q1565" i="1"/>
  <c r="O1565" i="1"/>
  <c r="P1565" i="1" s="1"/>
  <c r="S1565" i="1" s="1"/>
  <c r="V1565" i="1" s="1"/>
  <c r="T1565" i="1"/>
  <c r="U1565" i="1" s="1"/>
  <c r="Q1564" i="1"/>
  <c r="T1564" i="1"/>
  <c r="U1564" i="1" s="1"/>
  <c r="O1564" i="1"/>
  <c r="P1564" i="1" s="1"/>
  <c r="S1564" i="1" s="1"/>
  <c r="V1564" i="1" s="1"/>
  <c r="Q1563" i="1"/>
  <c r="T1563" i="1"/>
  <c r="U1563" i="1" s="1"/>
  <c r="O1563" i="1"/>
  <c r="P1563" i="1" s="1"/>
  <c r="S1563" i="1" s="1"/>
  <c r="V1563" i="1" s="1"/>
  <c r="Q1562" i="1"/>
  <c r="O1562" i="1"/>
  <c r="P1562" i="1" s="1"/>
  <c r="S1562" i="1" s="1"/>
  <c r="V1562" i="1" s="1"/>
  <c r="T1562" i="1"/>
  <c r="U1562" i="1" s="1"/>
  <c r="Q1561" i="1"/>
  <c r="O1561" i="1"/>
  <c r="P1561" i="1" s="1"/>
  <c r="S1561" i="1" s="1"/>
  <c r="V1561" i="1" s="1"/>
  <c r="T1561" i="1"/>
  <c r="U1561" i="1" s="1"/>
  <c r="Q1560" i="1"/>
  <c r="O1560" i="1"/>
  <c r="P1560" i="1" s="1"/>
  <c r="S1560" i="1" s="1"/>
  <c r="V1560" i="1" s="1"/>
  <c r="T1560" i="1"/>
  <c r="U1560" i="1" s="1"/>
  <c r="Q1559" i="1"/>
  <c r="O1559" i="1"/>
  <c r="P1559" i="1" s="1"/>
  <c r="S1559" i="1" s="1"/>
  <c r="V1559" i="1" s="1"/>
  <c r="T1559" i="1"/>
  <c r="U1559" i="1" s="1"/>
  <c r="Q1558" i="1"/>
  <c r="O1558" i="1"/>
  <c r="P1558" i="1" s="1"/>
  <c r="S1558" i="1" s="1"/>
  <c r="V1558" i="1" s="1"/>
  <c r="T1558" i="1"/>
  <c r="U1558" i="1" s="1"/>
  <c r="Q1557" i="1"/>
  <c r="O1557" i="1"/>
  <c r="P1557" i="1" s="1"/>
  <c r="S1557" i="1" s="1"/>
  <c r="V1557" i="1" s="1"/>
  <c r="T1557" i="1"/>
  <c r="U1557" i="1" s="1"/>
  <c r="Q1556" i="1"/>
  <c r="T1556" i="1"/>
  <c r="U1556" i="1" s="1"/>
  <c r="O1556" i="1"/>
  <c r="P1556" i="1" s="1"/>
  <c r="S1556" i="1" s="1"/>
  <c r="V1556" i="1" s="1"/>
  <c r="Q1555" i="1"/>
  <c r="T1555" i="1"/>
  <c r="U1555" i="1" s="1"/>
  <c r="O1555" i="1"/>
  <c r="P1555" i="1" s="1"/>
  <c r="S1555" i="1" s="1"/>
  <c r="V1555" i="1" s="1"/>
  <c r="Q1554" i="1"/>
  <c r="T1554" i="1"/>
  <c r="U1554" i="1" s="1"/>
  <c r="O1554" i="1"/>
  <c r="P1554" i="1" s="1"/>
  <c r="S1554" i="1" s="1"/>
  <c r="V1554" i="1" s="1"/>
  <c r="Q1553" i="1"/>
  <c r="T1553" i="1"/>
  <c r="U1553" i="1" s="1"/>
  <c r="O1553" i="1"/>
  <c r="P1553" i="1" s="1"/>
  <c r="S1553" i="1" s="1"/>
  <c r="V1553" i="1" s="1"/>
  <c r="Q1552" i="1"/>
  <c r="T1552" i="1"/>
  <c r="U1552" i="1" s="1"/>
  <c r="O1552" i="1"/>
  <c r="P1552" i="1" s="1"/>
  <c r="S1552" i="1" s="1"/>
  <c r="V1552" i="1" s="1"/>
  <c r="Q1551" i="1"/>
  <c r="O1551" i="1"/>
  <c r="P1551" i="1" s="1"/>
  <c r="S1551" i="1" s="1"/>
  <c r="V1551" i="1" s="1"/>
  <c r="T1551" i="1"/>
  <c r="U1551" i="1" s="1"/>
  <c r="Q1550" i="1"/>
  <c r="O1550" i="1"/>
  <c r="P1550" i="1" s="1"/>
  <c r="S1550" i="1" s="1"/>
  <c r="V1550" i="1" s="1"/>
  <c r="T1550" i="1"/>
  <c r="U1550" i="1" s="1"/>
  <c r="Q1549" i="1"/>
  <c r="T1549" i="1"/>
  <c r="U1549" i="1" s="1"/>
  <c r="O1549" i="1"/>
  <c r="P1549" i="1" s="1"/>
  <c r="S1549" i="1" s="1"/>
  <c r="V1549" i="1" s="1"/>
  <c r="Q1548" i="1"/>
  <c r="O1548" i="1"/>
  <c r="P1548" i="1" s="1"/>
  <c r="S1548" i="1" s="1"/>
  <c r="V1548" i="1" s="1"/>
  <c r="T1548" i="1"/>
  <c r="U1548" i="1" s="1"/>
  <c r="Q1547" i="1"/>
  <c r="T1547" i="1"/>
  <c r="U1547" i="1" s="1"/>
  <c r="O1547" i="1"/>
  <c r="P1547" i="1" s="1"/>
  <c r="S1547" i="1" s="1"/>
  <c r="V1547" i="1" s="1"/>
  <c r="Q1546" i="1"/>
  <c r="O1546" i="1"/>
  <c r="P1546" i="1" s="1"/>
  <c r="S1546" i="1" s="1"/>
  <c r="V1546" i="1" s="1"/>
  <c r="T1546" i="1"/>
  <c r="U1546" i="1" s="1"/>
  <c r="Q1545" i="1"/>
  <c r="T1545" i="1"/>
  <c r="U1545" i="1" s="1"/>
  <c r="O1545" i="1"/>
  <c r="P1545" i="1" s="1"/>
  <c r="S1545" i="1" s="1"/>
  <c r="V1545" i="1" s="1"/>
  <c r="Q1544" i="1"/>
  <c r="T1544" i="1"/>
  <c r="U1544" i="1" s="1"/>
  <c r="O1544" i="1"/>
  <c r="P1544" i="1" s="1"/>
  <c r="S1544" i="1" s="1"/>
  <c r="V1544" i="1" s="1"/>
  <c r="Q1543" i="1"/>
  <c r="O1543" i="1"/>
  <c r="P1543" i="1" s="1"/>
  <c r="S1543" i="1" s="1"/>
  <c r="V1543" i="1" s="1"/>
  <c r="T1543" i="1"/>
  <c r="U1543" i="1" s="1"/>
  <c r="Q1542" i="1"/>
  <c r="O1542" i="1"/>
  <c r="P1542" i="1" s="1"/>
  <c r="S1542" i="1" s="1"/>
  <c r="V1542" i="1" s="1"/>
  <c r="T1542" i="1"/>
  <c r="U1542" i="1" s="1"/>
  <c r="Q1541" i="1"/>
  <c r="O1541" i="1"/>
  <c r="P1541" i="1" s="1"/>
  <c r="S1541" i="1" s="1"/>
  <c r="V1541" i="1" s="1"/>
  <c r="T1541" i="1"/>
  <c r="U1541" i="1" s="1"/>
  <c r="Q1540" i="1"/>
  <c r="T1540" i="1"/>
  <c r="U1540" i="1" s="1"/>
  <c r="O1540" i="1"/>
  <c r="P1540" i="1" s="1"/>
  <c r="S1540" i="1" s="1"/>
  <c r="V1540" i="1" s="1"/>
  <c r="Q1539" i="1"/>
  <c r="T1539" i="1"/>
  <c r="U1539" i="1" s="1"/>
  <c r="O1539" i="1"/>
  <c r="P1539" i="1" s="1"/>
  <c r="S1539" i="1" s="1"/>
  <c r="V1539" i="1" s="1"/>
  <c r="Q1538" i="1"/>
  <c r="O1538" i="1"/>
  <c r="P1538" i="1" s="1"/>
  <c r="S1538" i="1" s="1"/>
  <c r="V1538" i="1" s="1"/>
  <c r="T1538" i="1"/>
  <c r="U1538" i="1" s="1"/>
  <c r="Q1537" i="1"/>
  <c r="T1537" i="1"/>
  <c r="U1537" i="1" s="1"/>
  <c r="O1537" i="1"/>
  <c r="P1537" i="1" s="1"/>
  <c r="S1537" i="1" s="1"/>
  <c r="V1537" i="1" s="1"/>
  <c r="Q1536" i="1"/>
  <c r="T1536" i="1"/>
  <c r="U1536" i="1" s="1"/>
  <c r="O1536" i="1"/>
  <c r="P1536" i="1" s="1"/>
  <c r="S1536" i="1" s="1"/>
  <c r="V1536" i="1" s="1"/>
  <c r="Q1535" i="1"/>
  <c r="O1535" i="1"/>
  <c r="P1535" i="1" s="1"/>
  <c r="S1535" i="1" s="1"/>
  <c r="V1535" i="1" s="1"/>
  <c r="T1535" i="1"/>
  <c r="U1535" i="1" s="1"/>
  <c r="Q1534" i="1"/>
  <c r="T1534" i="1"/>
  <c r="U1534" i="1" s="1"/>
  <c r="O1534" i="1"/>
  <c r="P1534" i="1" s="1"/>
  <c r="S1534" i="1" s="1"/>
  <c r="V1534" i="1" s="1"/>
  <c r="Q1533" i="1"/>
  <c r="T1533" i="1"/>
  <c r="U1533" i="1" s="1"/>
  <c r="O1533" i="1"/>
  <c r="P1533" i="1" s="1"/>
  <c r="S1533" i="1" s="1"/>
  <c r="V1533" i="1" s="1"/>
  <c r="Q1532" i="1"/>
  <c r="O1532" i="1"/>
  <c r="P1532" i="1" s="1"/>
  <c r="S1532" i="1" s="1"/>
  <c r="V1532" i="1" s="1"/>
  <c r="T1532" i="1"/>
  <c r="U1532" i="1" s="1"/>
  <c r="Q1531" i="1"/>
  <c r="T1531" i="1"/>
  <c r="U1531" i="1" s="1"/>
  <c r="O1531" i="1"/>
  <c r="P1531" i="1" s="1"/>
  <c r="S1531" i="1" s="1"/>
  <c r="V1531" i="1" s="1"/>
  <c r="Q1530" i="1"/>
  <c r="T1530" i="1"/>
  <c r="U1530" i="1" s="1"/>
  <c r="O1530" i="1"/>
  <c r="P1530" i="1" s="1"/>
  <c r="S1530" i="1" s="1"/>
  <c r="V1530" i="1" s="1"/>
  <c r="Q1529" i="1"/>
  <c r="O1529" i="1"/>
  <c r="P1529" i="1" s="1"/>
  <c r="S1529" i="1" s="1"/>
  <c r="V1529" i="1" s="1"/>
  <c r="T1529" i="1"/>
  <c r="U1529" i="1" s="1"/>
  <c r="Q1528" i="1"/>
  <c r="T1528" i="1"/>
  <c r="U1528" i="1" s="1"/>
  <c r="O1528" i="1"/>
  <c r="P1528" i="1" s="1"/>
  <c r="S1528" i="1" s="1"/>
  <c r="V1528" i="1" s="1"/>
  <c r="Q1527" i="1"/>
  <c r="T1527" i="1"/>
  <c r="U1527" i="1" s="1"/>
  <c r="O1527" i="1"/>
  <c r="P1527" i="1" s="1"/>
  <c r="S1527" i="1" s="1"/>
  <c r="V1527" i="1" s="1"/>
  <c r="Q1526" i="1"/>
  <c r="O1526" i="1"/>
  <c r="P1526" i="1" s="1"/>
  <c r="S1526" i="1" s="1"/>
  <c r="V1526" i="1" s="1"/>
  <c r="T1526" i="1"/>
  <c r="U1526" i="1" s="1"/>
  <c r="Q1525" i="1"/>
  <c r="O1525" i="1"/>
  <c r="P1525" i="1" s="1"/>
  <c r="S1525" i="1" s="1"/>
  <c r="V1525" i="1" s="1"/>
  <c r="T1525" i="1"/>
  <c r="U1525" i="1" s="1"/>
  <c r="Q1524" i="1"/>
  <c r="T1524" i="1"/>
  <c r="U1524" i="1" s="1"/>
  <c r="O1524" i="1"/>
  <c r="P1524" i="1" s="1"/>
  <c r="S1524" i="1" s="1"/>
  <c r="V1524" i="1" s="1"/>
  <c r="Q1523" i="1"/>
  <c r="O1523" i="1"/>
  <c r="P1523" i="1" s="1"/>
  <c r="S1523" i="1" s="1"/>
  <c r="V1523" i="1" s="1"/>
  <c r="T1523" i="1"/>
  <c r="U1523" i="1" s="1"/>
  <c r="Q1522" i="1"/>
  <c r="O1522" i="1"/>
  <c r="P1522" i="1" s="1"/>
  <c r="S1522" i="1" s="1"/>
  <c r="V1522" i="1" s="1"/>
  <c r="T1522" i="1"/>
  <c r="U1522" i="1" s="1"/>
  <c r="Q1521" i="1"/>
  <c r="O1521" i="1"/>
  <c r="P1521" i="1" s="1"/>
  <c r="S1521" i="1" s="1"/>
  <c r="V1521" i="1" s="1"/>
  <c r="T1521" i="1"/>
  <c r="U1521" i="1" s="1"/>
  <c r="Q1520" i="1"/>
  <c r="O1520" i="1"/>
  <c r="P1520" i="1" s="1"/>
  <c r="S1520" i="1" s="1"/>
  <c r="V1520" i="1" s="1"/>
  <c r="T1520" i="1"/>
  <c r="U1520" i="1" s="1"/>
  <c r="Q1519" i="1"/>
  <c r="T1519" i="1"/>
  <c r="U1519" i="1" s="1"/>
  <c r="O1519" i="1"/>
  <c r="P1519" i="1" s="1"/>
  <c r="S1519" i="1" s="1"/>
  <c r="V1519" i="1" s="1"/>
  <c r="Q1518" i="1"/>
  <c r="T1518" i="1"/>
  <c r="U1518" i="1" s="1"/>
  <c r="O1518" i="1"/>
  <c r="P1518" i="1" s="1"/>
  <c r="S1518" i="1" s="1"/>
  <c r="V1518" i="1" s="1"/>
  <c r="Q1517" i="1"/>
  <c r="T1517" i="1"/>
  <c r="U1517" i="1" s="1"/>
  <c r="O1517" i="1"/>
  <c r="P1517" i="1" s="1"/>
  <c r="S1517" i="1" s="1"/>
  <c r="V1517" i="1" s="1"/>
  <c r="Q1516" i="1"/>
  <c r="T1516" i="1"/>
  <c r="U1516" i="1" s="1"/>
  <c r="O1516" i="1"/>
  <c r="P1516" i="1" s="1"/>
  <c r="S1516" i="1" s="1"/>
  <c r="V1516" i="1" s="1"/>
  <c r="Q1515" i="1"/>
  <c r="T1515" i="1"/>
  <c r="U1515" i="1" s="1"/>
  <c r="O1515" i="1"/>
  <c r="P1515" i="1" s="1"/>
  <c r="S1515" i="1" s="1"/>
  <c r="V1515" i="1" s="1"/>
  <c r="Q1514" i="1"/>
  <c r="O1514" i="1"/>
  <c r="P1514" i="1" s="1"/>
  <c r="S1514" i="1" s="1"/>
  <c r="V1514" i="1" s="1"/>
  <c r="T1514" i="1"/>
  <c r="U1514" i="1" s="1"/>
  <c r="Q1513" i="1"/>
  <c r="T1513" i="1"/>
  <c r="U1513" i="1" s="1"/>
  <c r="O1513" i="1"/>
  <c r="P1513" i="1" s="1"/>
  <c r="S1513" i="1" s="1"/>
  <c r="V1513" i="1" s="1"/>
  <c r="Q1512" i="1"/>
  <c r="T1512" i="1"/>
  <c r="U1512" i="1" s="1"/>
  <c r="O1512" i="1"/>
  <c r="P1512" i="1" s="1"/>
  <c r="S1512" i="1" s="1"/>
  <c r="V1512" i="1" s="1"/>
  <c r="Q1511" i="1"/>
  <c r="O1511" i="1"/>
  <c r="P1511" i="1" s="1"/>
  <c r="S1511" i="1" s="1"/>
  <c r="V1511" i="1" s="1"/>
  <c r="T1511" i="1"/>
  <c r="U1511" i="1" s="1"/>
  <c r="Q1510" i="1"/>
  <c r="O1510" i="1"/>
  <c r="P1510" i="1" s="1"/>
  <c r="S1510" i="1" s="1"/>
  <c r="V1510" i="1" s="1"/>
  <c r="T1510" i="1"/>
  <c r="U1510" i="1" s="1"/>
  <c r="Q1509" i="1"/>
  <c r="O1509" i="1"/>
  <c r="P1509" i="1" s="1"/>
  <c r="S1509" i="1" s="1"/>
  <c r="V1509" i="1" s="1"/>
  <c r="T1509" i="1"/>
  <c r="U1509" i="1" s="1"/>
  <c r="Q1508" i="1"/>
  <c r="T1508" i="1"/>
  <c r="U1508" i="1" s="1"/>
  <c r="O1508" i="1"/>
  <c r="P1508" i="1" s="1"/>
  <c r="S1508" i="1" s="1"/>
  <c r="V1508" i="1" s="1"/>
  <c r="Q1507" i="1"/>
  <c r="T1507" i="1"/>
  <c r="U1507" i="1" s="1"/>
  <c r="O1507" i="1"/>
  <c r="P1507" i="1" s="1"/>
  <c r="S1507" i="1" s="1"/>
  <c r="V1507" i="1" s="1"/>
  <c r="Q1506" i="1"/>
  <c r="T1506" i="1"/>
  <c r="U1506" i="1" s="1"/>
  <c r="O1506" i="1"/>
  <c r="P1506" i="1" s="1"/>
  <c r="S1506" i="1" s="1"/>
  <c r="V1506" i="1" s="1"/>
  <c r="Q1505" i="1"/>
  <c r="T1505" i="1"/>
  <c r="U1505" i="1" s="1"/>
  <c r="O1505" i="1"/>
  <c r="P1505" i="1" s="1"/>
  <c r="S1505" i="1" s="1"/>
  <c r="V1505" i="1" s="1"/>
  <c r="Q1504" i="1"/>
  <c r="T1504" i="1"/>
  <c r="U1504" i="1" s="1"/>
  <c r="O1504" i="1"/>
  <c r="P1504" i="1" s="1"/>
  <c r="S1504" i="1" s="1"/>
  <c r="V1504" i="1" s="1"/>
  <c r="Q1503" i="1"/>
  <c r="T1503" i="1"/>
  <c r="U1503" i="1" s="1"/>
  <c r="O1503" i="1"/>
  <c r="P1503" i="1" s="1"/>
  <c r="S1503" i="1" s="1"/>
  <c r="V1503" i="1" s="1"/>
  <c r="Q1502" i="1"/>
  <c r="T1502" i="1"/>
  <c r="U1502" i="1" s="1"/>
  <c r="O1502" i="1"/>
  <c r="P1502" i="1" s="1"/>
  <c r="S1502" i="1" s="1"/>
  <c r="V1502" i="1" s="1"/>
  <c r="Q1501" i="1"/>
  <c r="T1501" i="1"/>
  <c r="U1501" i="1" s="1"/>
  <c r="O1501" i="1"/>
  <c r="P1501" i="1" s="1"/>
  <c r="S1501" i="1" s="1"/>
  <c r="V1501" i="1" s="1"/>
  <c r="Q1500" i="1"/>
  <c r="O1500" i="1"/>
  <c r="P1500" i="1" s="1"/>
  <c r="S1500" i="1" s="1"/>
  <c r="V1500" i="1" s="1"/>
  <c r="T1500" i="1"/>
  <c r="U1500" i="1" s="1"/>
  <c r="Q1499" i="1"/>
  <c r="T1499" i="1"/>
  <c r="U1499" i="1" s="1"/>
  <c r="O1499" i="1"/>
  <c r="P1499" i="1" s="1"/>
  <c r="S1499" i="1" s="1"/>
  <c r="V1499" i="1" s="1"/>
  <c r="Q1498" i="1"/>
  <c r="T1498" i="1"/>
  <c r="U1498" i="1" s="1"/>
  <c r="O1498" i="1"/>
  <c r="P1498" i="1" s="1"/>
  <c r="S1498" i="1" s="1"/>
  <c r="V1498" i="1" s="1"/>
  <c r="Q1497" i="1"/>
  <c r="T1497" i="1"/>
  <c r="U1497" i="1" s="1"/>
  <c r="O1497" i="1"/>
  <c r="P1497" i="1" s="1"/>
  <c r="S1497" i="1" s="1"/>
  <c r="V1497" i="1" s="1"/>
  <c r="Q1496" i="1"/>
  <c r="T1496" i="1"/>
  <c r="U1496" i="1" s="1"/>
  <c r="O1496" i="1"/>
  <c r="P1496" i="1" s="1"/>
  <c r="S1496" i="1" s="1"/>
  <c r="V1496" i="1" s="1"/>
  <c r="Q1495" i="1"/>
  <c r="T1495" i="1"/>
  <c r="U1495" i="1" s="1"/>
  <c r="O1495" i="1"/>
  <c r="P1495" i="1" s="1"/>
  <c r="S1495" i="1" s="1"/>
  <c r="V1495" i="1" s="1"/>
  <c r="Q1494" i="1"/>
  <c r="O1494" i="1"/>
  <c r="P1494" i="1" s="1"/>
  <c r="S1494" i="1" s="1"/>
  <c r="V1494" i="1" s="1"/>
  <c r="T1494" i="1"/>
  <c r="U1494" i="1" s="1"/>
  <c r="Q1493" i="1"/>
  <c r="T1493" i="1"/>
  <c r="U1493" i="1" s="1"/>
  <c r="O1493" i="1"/>
  <c r="P1493" i="1" s="1"/>
  <c r="S1493" i="1" s="1"/>
  <c r="V1493" i="1" s="1"/>
  <c r="Q1492" i="1"/>
  <c r="T1492" i="1"/>
  <c r="U1492" i="1" s="1"/>
  <c r="O1492" i="1"/>
  <c r="P1492" i="1" s="1"/>
  <c r="S1492" i="1" s="1"/>
  <c r="V1492" i="1" s="1"/>
  <c r="Q1491" i="1"/>
  <c r="T1491" i="1"/>
  <c r="U1491" i="1" s="1"/>
  <c r="O1491" i="1"/>
  <c r="P1491" i="1" s="1"/>
  <c r="S1491" i="1" s="1"/>
  <c r="V1491" i="1" s="1"/>
  <c r="Q1490" i="1"/>
  <c r="T1490" i="1"/>
  <c r="U1490" i="1" s="1"/>
  <c r="O1490" i="1"/>
  <c r="P1490" i="1" s="1"/>
  <c r="S1490" i="1" s="1"/>
  <c r="V1490" i="1" s="1"/>
  <c r="Q1489" i="1"/>
  <c r="T1489" i="1"/>
  <c r="U1489" i="1" s="1"/>
  <c r="O1489" i="1"/>
  <c r="P1489" i="1" s="1"/>
  <c r="S1489" i="1" s="1"/>
  <c r="V1489" i="1" s="1"/>
  <c r="Q1488" i="1"/>
  <c r="O1488" i="1"/>
  <c r="P1488" i="1" s="1"/>
  <c r="S1488" i="1" s="1"/>
  <c r="V1488" i="1" s="1"/>
  <c r="T1488" i="1"/>
  <c r="U1488" i="1" s="1"/>
  <c r="Q1487" i="1"/>
  <c r="T1487" i="1"/>
  <c r="U1487" i="1" s="1"/>
  <c r="O1487" i="1"/>
  <c r="P1487" i="1" s="1"/>
  <c r="S1487" i="1" s="1"/>
  <c r="V1487" i="1" s="1"/>
  <c r="Q1486" i="1"/>
  <c r="T1486" i="1"/>
  <c r="U1486" i="1" s="1"/>
  <c r="O1486" i="1"/>
  <c r="P1486" i="1" s="1"/>
  <c r="S1486" i="1" s="1"/>
  <c r="V1486" i="1" s="1"/>
  <c r="Q1485" i="1"/>
  <c r="T1485" i="1"/>
  <c r="U1485" i="1" s="1"/>
  <c r="O1485" i="1"/>
  <c r="P1485" i="1" s="1"/>
  <c r="S1485" i="1" s="1"/>
  <c r="V1485" i="1" s="1"/>
  <c r="Q1484" i="1"/>
  <c r="T1484" i="1"/>
  <c r="U1484" i="1" s="1"/>
  <c r="O1484" i="1"/>
  <c r="P1484" i="1" s="1"/>
  <c r="S1484" i="1" s="1"/>
  <c r="V1484" i="1" s="1"/>
  <c r="Q1483" i="1"/>
  <c r="T1483" i="1"/>
  <c r="U1483" i="1" s="1"/>
  <c r="O1483" i="1"/>
  <c r="P1483" i="1" s="1"/>
  <c r="S1483" i="1" s="1"/>
  <c r="V1483" i="1" s="1"/>
  <c r="Q1482" i="1"/>
  <c r="T1482" i="1"/>
  <c r="U1482" i="1" s="1"/>
  <c r="O1482" i="1"/>
  <c r="P1482" i="1" s="1"/>
  <c r="S1482" i="1" s="1"/>
  <c r="V1482" i="1" s="1"/>
  <c r="Q1481" i="1"/>
  <c r="T1481" i="1"/>
  <c r="U1481" i="1" s="1"/>
  <c r="O1481" i="1"/>
  <c r="P1481" i="1" s="1"/>
  <c r="S1481" i="1" s="1"/>
  <c r="V1481" i="1" s="1"/>
  <c r="Q1480" i="1"/>
  <c r="O1480" i="1"/>
  <c r="P1480" i="1" s="1"/>
  <c r="S1480" i="1" s="1"/>
  <c r="V1480" i="1" s="1"/>
  <c r="T1480" i="1"/>
  <c r="U1480" i="1" s="1"/>
  <c r="Q1479" i="1"/>
  <c r="T1479" i="1"/>
  <c r="U1479" i="1" s="1"/>
  <c r="O1479" i="1"/>
  <c r="P1479" i="1" s="1"/>
  <c r="S1479" i="1" s="1"/>
  <c r="V1479" i="1" s="1"/>
  <c r="Q1478" i="1"/>
  <c r="O1478" i="1"/>
  <c r="P1478" i="1" s="1"/>
  <c r="S1478" i="1" s="1"/>
  <c r="V1478" i="1" s="1"/>
  <c r="T1478" i="1"/>
  <c r="U1478" i="1" s="1"/>
  <c r="Q1477" i="1"/>
  <c r="T1477" i="1"/>
  <c r="U1477" i="1" s="1"/>
  <c r="O1477" i="1"/>
  <c r="P1477" i="1" s="1"/>
  <c r="S1477" i="1" s="1"/>
  <c r="V1477" i="1" s="1"/>
  <c r="Q1476" i="1"/>
  <c r="O1476" i="1"/>
  <c r="P1476" i="1" s="1"/>
  <c r="S1476" i="1" s="1"/>
  <c r="V1476" i="1" s="1"/>
  <c r="T1476" i="1"/>
  <c r="U1476" i="1" s="1"/>
  <c r="Q1475" i="1"/>
  <c r="O1475" i="1"/>
  <c r="P1475" i="1" s="1"/>
  <c r="S1475" i="1" s="1"/>
  <c r="V1475" i="1" s="1"/>
  <c r="T1475" i="1"/>
  <c r="U1475" i="1" s="1"/>
  <c r="Q1474" i="1"/>
  <c r="O1474" i="1"/>
  <c r="P1474" i="1" s="1"/>
  <c r="S1474" i="1" s="1"/>
  <c r="V1474" i="1" s="1"/>
  <c r="T1474" i="1"/>
  <c r="U1474" i="1" s="1"/>
  <c r="Q1473" i="1"/>
  <c r="T1473" i="1"/>
  <c r="U1473" i="1" s="1"/>
  <c r="O1473" i="1"/>
  <c r="P1473" i="1" s="1"/>
  <c r="S1473" i="1" s="1"/>
  <c r="V1473" i="1" s="1"/>
  <c r="Q1472" i="1"/>
  <c r="O1472" i="1"/>
  <c r="P1472" i="1" s="1"/>
  <c r="S1472" i="1" s="1"/>
  <c r="V1472" i="1" s="1"/>
  <c r="T1472" i="1"/>
  <c r="U1472" i="1" s="1"/>
  <c r="Q1471" i="1"/>
  <c r="T1471" i="1"/>
  <c r="U1471" i="1" s="1"/>
  <c r="O1471" i="1"/>
  <c r="P1471" i="1" s="1"/>
  <c r="S1471" i="1" s="1"/>
  <c r="V1471" i="1" s="1"/>
  <c r="Q1470" i="1"/>
  <c r="T1470" i="1"/>
  <c r="U1470" i="1" s="1"/>
  <c r="O1470" i="1"/>
  <c r="P1470" i="1" s="1"/>
  <c r="S1470" i="1" s="1"/>
  <c r="V1470" i="1" s="1"/>
  <c r="Q1469" i="1"/>
  <c r="T1469" i="1"/>
  <c r="U1469" i="1" s="1"/>
  <c r="O1469" i="1"/>
  <c r="P1469" i="1" s="1"/>
  <c r="S1469" i="1" s="1"/>
  <c r="V1469" i="1" s="1"/>
  <c r="Q1468" i="1"/>
  <c r="O1468" i="1"/>
  <c r="P1468" i="1" s="1"/>
  <c r="S1468" i="1" s="1"/>
  <c r="V1468" i="1" s="1"/>
  <c r="T1468" i="1"/>
  <c r="U1468" i="1" s="1"/>
  <c r="Q1467" i="1"/>
  <c r="O1467" i="1"/>
  <c r="P1467" i="1" s="1"/>
  <c r="S1467" i="1" s="1"/>
  <c r="V1467" i="1" s="1"/>
  <c r="T1467" i="1"/>
  <c r="U1467" i="1" s="1"/>
  <c r="Q1466" i="1"/>
  <c r="T1466" i="1"/>
  <c r="U1466" i="1" s="1"/>
  <c r="O1466" i="1"/>
  <c r="P1466" i="1" s="1"/>
  <c r="S1466" i="1" s="1"/>
  <c r="V1466" i="1" s="1"/>
  <c r="Q1465" i="1"/>
  <c r="T1465" i="1"/>
  <c r="U1465" i="1" s="1"/>
  <c r="O1465" i="1"/>
  <c r="P1465" i="1" s="1"/>
  <c r="S1465" i="1" s="1"/>
  <c r="V1465" i="1" s="1"/>
  <c r="Q1464" i="1"/>
  <c r="T1464" i="1"/>
  <c r="U1464" i="1" s="1"/>
  <c r="O1464" i="1"/>
  <c r="P1464" i="1" s="1"/>
  <c r="S1464" i="1" s="1"/>
  <c r="V1464" i="1" s="1"/>
  <c r="Q1463" i="1"/>
  <c r="O1463" i="1"/>
  <c r="P1463" i="1" s="1"/>
  <c r="S1463" i="1" s="1"/>
  <c r="V1463" i="1" s="1"/>
  <c r="T1463" i="1"/>
  <c r="U1463" i="1" s="1"/>
  <c r="Q1462" i="1"/>
  <c r="T1462" i="1"/>
  <c r="U1462" i="1" s="1"/>
  <c r="O1462" i="1"/>
  <c r="P1462" i="1" s="1"/>
  <c r="S1462" i="1" s="1"/>
  <c r="V1462" i="1" s="1"/>
  <c r="Q1461" i="1"/>
  <c r="T1461" i="1"/>
  <c r="U1461" i="1" s="1"/>
  <c r="O1461" i="1"/>
  <c r="P1461" i="1" s="1"/>
  <c r="S1461" i="1" s="1"/>
  <c r="V1461" i="1" s="1"/>
  <c r="Q1460" i="1"/>
  <c r="T1460" i="1"/>
  <c r="U1460" i="1" s="1"/>
  <c r="O1460" i="1"/>
  <c r="P1460" i="1" s="1"/>
  <c r="S1460" i="1" s="1"/>
  <c r="V1460" i="1" s="1"/>
  <c r="Q1459" i="1"/>
  <c r="O1459" i="1"/>
  <c r="P1459" i="1" s="1"/>
  <c r="S1459" i="1" s="1"/>
  <c r="V1459" i="1" s="1"/>
  <c r="T1459" i="1"/>
  <c r="U1459" i="1" s="1"/>
  <c r="Q1458" i="1"/>
  <c r="O1458" i="1"/>
  <c r="P1458" i="1" s="1"/>
  <c r="S1458" i="1" s="1"/>
  <c r="V1458" i="1" s="1"/>
  <c r="T1458" i="1"/>
  <c r="U1458" i="1" s="1"/>
  <c r="Q1457" i="1"/>
  <c r="O1457" i="1"/>
  <c r="P1457" i="1" s="1"/>
  <c r="S1457" i="1" s="1"/>
  <c r="V1457" i="1" s="1"/>
  <c r="T1457" i="1"/>
  <c r="U1457" i="1" s="1"/>
  <c r="Q1456" i="1"/>
  <c r="T1456" i="1"/>
  <c r="U1456" i="1" s="1"/>
  <c r="O1456" i="1"/>
  <c r="P1456" i="1" s="1"/>
  <c r="S1456" i="1" s="1"/>
  <c r="V1456" i="1" s="1"/>
  <c r="Q1455" i="1"/>
  <c r="T1455" i="1"/>
  <c r="U1455" i="1" s="1"/>
  <c r="O1455" i="1"/>
  <c r="P1455" i="1" s="1"/>
  <c r="S1455" i="1" s="1"/>
  <c r="V1455" i="1" s="1"/>
  <c r="Q1454" i="1"/>
  <c r="O1454" i="1"/>
  <c r="P1454" i="1" s="1"/>
  <c r="S1454" i="1" s="1"/>
  <c r="V1454" i="1" s="1"/>
  <c r="T1454" i="1"/>
  <c r="U1454" i="1" s="1"/>
  <c r="Q1453" i="1"/>
  <c r="T1453" i="1"/>
  <c r="U1453" i="1" s="1"/>
  <c r="O1453" i="1"/>
  <c r="P1453" i="1" s="1"/>
  <c r="S1453" i="1" s="1"/>
  <c r="V1453" i="1" s="1"/>
  <c r="Q1452" i="1"/>
  <c r="O1452" i="1"/>
  <c r="P1452" i="1" s="1"/>
  <c r="S1452" i="1" s="1"/>
  <c r="V1452" i="1" s="1"/>
  <c r="T1452" i="1"/>
  <c r="U1452" i="1" s="1"/>
  <c r="Q1451" i="1"/>
  <c r="O1451" i="1"/>
  <c r="P1451" i="1" s="1"/>
  <c r="S1451" i="1" s="1"/>
  <c r="V1451" i="1" s="1"/>
  <c r="T1451" i="1"/>
  <c r="U1451" i="1" s="1"/>
  <c r="Q1450" i="1"/>
  <c r="T1450" i="1"/>
  <c r="U1450" i="1" s="1"/>
  <c r="O1450" i="1"/>
  <c r="P1450" i="1" s="1"/>
  <c r="S1450" i="1" s="1"/>
  <c r="V1450" i="1" s="1"/>
  <c r="Q1449" i="1"/>
  <c r="T1449" i="1"/>
  <c r="U1449" i="1" s="1"/>
  <c r="O1449" i="1"/>
  <c r="P1449" i="1" s="1"/>
  <c r="S1449" i="1" s="1"/>
  <c r="V1449" i="1" s="1"/>
  <c r="Q1448" i="1"/>
  <c r="T1448" i="1"/>
  <c r="U1448" i="1" s="1"/>
  <c r="O1448" i="1"/>
  <c r="P1448" i="1" s="1"/>
  <c r="S1448" i="1" s="1"/>
  <c r="V1448" i="1" s="1"/>
  <c r="Q1447" i="1"/>
  <c r="T1447" i="1"/>
  <c r="U1447" i="1" s="1"/>
  <c r="O1447" i="1"/>
  <c r="P1447" i="1" s="1"/>
  <c r="S1447" i="1" s="1"/>
  <c r="V1447" i="1" s="1"/>
  <c r="Q1446" i="1"/>
  <c r="O1446" i="1"/>
  <c r="P1446" i="1" s="1"/>
  <c r="S1446" i="1" s="1"/>
  <c r="V1446" i="1" s="1"/>
  <c r="T1446" i="1"/>
  <c r="U1446" i="1" s="1"/>
  <c r="Q1445" i="1"/>
  <c r="O1445" i="1"/>
  <c r="P1445" i="1" s="1"/>
  <c r="S1445" i="1" s="1"/>
  <c r="V1445" i="1" s="1"/>
  <c r="T1445" i="1"/>
  <c r="U1445" i="1" s="1"/>
  <c r="Q1444" i="1"/>
  <c r="O1444" i="1"/>
  <c r="P1444" i="1" s="1"/>
  <c r="S1444" i="1" s="1"/>
  <c r="V1444" i="1" s="1"/>
  <c r="T1444" i="1"/>
  <c r="U1444" i="1" s="1"/>
  <c r="Q1443" i="1"/>
  <c r="O1443" i="1"/>
  <c r="P1443" i="1" s="1"/>
  <c r="S1443" i="1" s="1"/>
  <c r="V1443" i="1" s="1"/>
  <c r="T1443" i="1"/>
  <c r="U1443" i="1" s="1"/>
  <c r="Q1442" i="1"/>
  <c r="O1442" i="1"/>
  <c r="P1442" i="1" s="1"/>
  <c r="S1442" i="1" s="1"/>
  <c r="V1442" i="1" s="1"/>
  <c r="T1442" i="1"/>
  <c r="U1442" i="1" s="1"/>
  <c r="Q1441" i="1"/>
  <c r="O1441" i="1"/>
  <c r="P1441" i="1" s="1"/>
  <c r="S1441" i="1" s="1"/>
  <c r="V1441" i="1" s="1"/>
  <c r="T1441" i="1"/>
  <c r="U1441" i="1" s="1"/>
  <c r="Q1440" i="1"/>
  <c r="O1440" i="1"/>
  <c r="P1440" i="1" s="1"/>
  <c r="S1440" i="1" s="1"/>
  <c r="V1440" i="1" s="1"/>
  <c r="T1440" i="1"/>
  <c r="U1440" i="1" s="1"/>
  <c r="Q1439" i="1"/>
  <c r="T1439" i="1"/>
  <c r="U1439" i="1" s="1"/>
  <c r="O1439" i="1"/>
  <c r="P1439" i="1" s="1"/>
  <c r="S1439" i="1" s="1"/>
  <c r="V1439" i="1" s="1"/>
  <c r="Q1438" i="1"/>
  <c r="O1438" i="1"/>
  <c r="P1438" i="1" s="1"/>
  <c r="S1438" i="1" s="1"/>
  <c r="V1438" i="1" s="1"/>
  <c r="T1438" i="1"/>
  <c r="U1438" i="1" s="1"/>
  <c r="Q1437" i="1"/>
  <c r="T1437" i="1"/>
  <c r="U1437" i="1" s="1"/>
  <c r="O1437" i="1"/>
  <c r="P1437" i="1" s="1"/>
  <c r="S1437" i="1" s="1"/>
  <c r="V1437" i="1" s="1"/>
  <c r="Q1436" i="1"/>
  <c r="T1436" i="1"/>
  <c r="U1436" i="1" s="1"/>
  <c r="O1436" i="1"/>
  <c r="P1436" i="1" s="1"/>
  <c r="S1436" i="1" s="1"/>
  <c r="V1436" i="1" s="1"/>
  <c r="Q1435" i="1"/>
  <c r="O1435" i="1"/>
  <c r="P1435" i="1" s="1"/>
  <c r="S1435" i="1" s="1"/>
  <c r="V1435" i="1" s="1"/>
  <c r="T1435" i="1"/>
  <c r="U1435" i="1" s="1"/>
  <c r="Q1434" i="1"/>
  <c r="O1434" i="1"/>
  <c r="P1434" i="1" s="1"/>
  <c r="S1434" i="1" s="1"/>
  <c r="V1434" i="1" s="1"/>
  <c r="T1434" i="1"/>
  <c r="U1434" i="1" s="1"/>
  <c r="Q1433" i="1"/>
  <c r="T1433" i="1"/>
  <c r="U1433" i="1" s="1"/>
  <c r="O1433" i="1"/>
  <c r="P1433" i="1" s="1"/>
  <c r="S1433" i="1" s="1"/>
  <c r="V1433" i="1" s="1"/>
  <c r="Q1432" i="1"/>
  <c r="T1432" i="1"/>
  <c r="U1432" i="1" s="1"/>
  <c r="O1432" i="1"/>
  <c r="P1432" i="1" s="1"/>
  <c r="S1432" i="1" s="1"/>
  <c r="V1432" i="1" s="1"/>
  <c r="Q1431" i="1"/>
  <c r="O1431" i="1"/>
  <c r="P1431" i="1" s="1"/>
  <c r="S1431" i="1" s="1"/>
  <c r="V1431" i="1" s="1"/>
  <c r="T1431" i="1"/>
  <c r="U1431" i="1" s="1"/>
  <c r="Q1430" i="1"/>
  <c r="O1430" i="1"/>
  <c r="P1430" i="1" s="1"/>
  <c r="S1430" i="1" s="1"/>
  <c r="V1430" i="1" s="1"/>
  <c r="T1430" i="1"/>
  <c r="U1430" i="1" s="1"/>
  <c r="Q1429" i="1"/>
  <c r="T1429" i="1"/>
  <c r="U1429" i="1" s="1"/>
  <c r="O1429" i="1"/>
  <c r="P1429" i="1" s="1"/>
  <c r="S1429" i="1" s="1"/>
  <c r="V1429" i="1" s="1"/>
  <c r="Q1428" i="1"/>
  <c r="O1428" i="1"/>
  <c r="P1428" i="1" s="1"/>
  <c r="S1428" i="1" s="1"/>
  <c r="V1428" i="1" s="1"/>
  <c r="T1428" i="1"/>
  <c r="U1428" i="1" s="1"/>
  <c r="Q1427" i="1"/>
  <c r="T1427" i="1"/>
  <c r="U1427" i="1" s="1"/>
  <c r="O1427" i="1"/>
  <c r="P1427" i="1" s="1"/>
  <c r="S1427" i="1" s="1"/>
  <c r="V1427" i="1" s="1"/>
  <c r="Q1426" i="1"/>
  <c r="O1426" i="1"/>
  <c r="P1426" i="1" s="1"/>
  <c r="S1426" i="1" s="1"/>
  <c r="V1426" i="1" s="1"/>
  <c r="T1426" i="1"/>
  <c r="U1426" i="1" s="1"/>
  <c r="Q1425" i="1"/>
  <c r="O1425" i="1"/>
  <c r="P1425" i="1" s="1"/>
  <c r="S1425" i="1" s="1"/>
  <c r="V1425" i="1" s="1"/>
  <c r="T1425" i="1"/>
  <c r="U1425" i="1" s="1"/>
  <c r="Q1424" i="1"/>
  <c r="T1424" i="1"/>
  <c r="U1424" i="1" s="1"/>
  <c r="O1424" i="1"/>
  <c r="P1424" i="1" s="1"/>
  <c r="S1424" i="1" s="1"/>
  <c r="V1424" i="1" s="1"/>
  <c r="Q1423" i="1"/>
  <c r="T1423" i="1"/>
  <c r="U1423" i="1" s="1"/>
  <c r="O1423" i="1"/>
  <c r="P1423" i="1" s="1"/>
  <c r="S1423" i="1" s="1"/>
  <c r="V1423" i="1" s="1"/>
  <c r="Q1422" i="1"/>
  <c r="T1422" i="1"/>
  <c r="U1422" i="1" s="1"/>
  <c r="O1422" i="1"/>
  <c r="P1422" i="1" s="1"/>
  <c r="S1422" i="1" s="1"/>
  <c r="V1422" i="1" s="1"/>
  <c r="Q1421" i="1"/>
  <c r="T1421" i="1"/>
  <c r="U1421" i="1" s="1"/>
  <c r="O1421" i="1"/>
  <c r="P1421" i="1" s="1"/>
  <c r="S1421" i="1" s="1"/>
  <c r="V1421" i="1" s="1"/>
  <c r="Q1420" i="1"/>
  <c r="O1420" i="1"/>
  <c r="P1420" i="1" s="1"/>
  <c r="S1420" i="1" s="1"/>
  <c r="V1420" i="1" s="1"/>
  <c r="T1420" i="1"/>
  <c r="U1420" i="1" s="1"/>
  <c r="Q1419" i="1"/>
  <c r="O1419" i="1"/>
  <c r="P1419" i="1" s="1"/>
  <c r="S1419" i="1" s="1"/>
  <c r="V1419" i="1" s="1"/>
  <c r="T1419" i="1"/>
  <c r="U1419" i="1" s="1"/>
  <c r="Q1418" i="1"/>
  <c r="O1418" i="1"/>
  <c r="P1418" i="1" s="1"/>
  <c r="S1418" i="1" s="1"/>
  <c r="V1418" i="1" s="1"/>
  <c r="T1418" i="1"/>
  <c r="U1418" i="1" s="1"/>
  <c r="Q1417" i="1"/>
  <c r="T1417" i="1"/>
  <c r="U1417" i="1" s="1"/>
  <c r="O1417" i="1"/>
  <c r="P1417" i="1" s="1"/>
  <c r="S1417" i="1" s="1"/>
  <c r="V1417" i="1" s="1"/>
  <c r="Q1416" i="1"/>
  <c r="O1416" i="1"/>
  <c r="P1416" i="1" s="1"/>
  <c r="S1416" i="1" s="1"/>
  <c r="V1416" i="1" s="1"/>
  <c r="T1416" i="1"/>
  <c r="U1416" i="1" s="1"/>
  <c r="Q1415" i="1"/>
  <c r="O1415" i="1"/>
  <c r="P1415" i="1" s="1"/>
  <c r="S1415" i="1" s="1"/>
  <c r="V1415" i="1" s="1"/>
  <c r="T1415" i="1"/>
  <c r="U1415" i="1" s="1"/>
  <c r="Q1414" i="1"/>
  <c r="O1414" i="1"/>
  <c r="P1414" i="1" s="1"/>
  <c r="S1414" i="1" s="1"/>
  <c r="V1414" i="1" s="1"/>
  <c r="T1414" i="1"/>
  <c r="U1414" i="1" s="1"/>
  <c r="Q1413" i="1"/>
  <c r="O1413" i="1"/>
  <c r="P1413" i="1" s="1"/>
  <c r="S1413" i="1" s="1"/>
  <c r="V1413" i="1" s="1"/>
  <c r="T1413" i="1"/>
  <c r="U1413" i="1" s="1"/>
  <c r="Q1412" i="1"/>
  <c r="T1412" i="1"/>
  <c r="U1412" i="1" s="1"/>
  <c r="O1412" i="1"/>
  <c r="P1412" i="1" s="1"/>
  <c r="S1412" i="1" s="1"/>
  <c r="V1412" i="1" s="1"/>
  <c r="Q1411" i="1"/>
  <c r="O1411" i="1"/>
  <c r="P1411" i="1" s="1"/>
  <c r="S1411" i="1" s="1"/>
  <c r="V1411" i="1" s="1"/>
  <c r="T1411" i="1"/>
  <c r="U1411" i="1" s="1"/>
  <c r="Q1410" i="1"/>
  <c r="O1410" i="1"/>
  <c r="P1410" i="1" s="1"/>
  <c r="S1410" i="1" s="1"/>
  <c r="V1410" i="1" s="1"/>
  <c r="T1410" i="1"/>
  <c r="U1410" i="1" s="1"/>
  <c r="Q1409" i="1"/>
  <c r="T1409" i="1"/>
  <c r="U1409" i="1" s="1"/>
  <c r="O1409" i="1"/>
  <c r="P1409" i="1" s="1"/>
  <c r="S1409" i="1" s="1"/>
  <c r="V1409" i="1" s="1"/>
  <c r="Q1408" i="1"/>
  <c r="T1408" i="1"/>
  <c r="U1408" i="1" s="1"/>
  <c r="O1408" i="1"/>
  <c r="P1408" i="1" s="1"/>
  <c r="S1408" i="1" s="1"/>
  <c r="V1408" i="1" s="1"/>
  <c r="Q1407" i="1"/>
  <c r="T1407" i="1"/>
  <c r="U1407" i="1" s="1"/>
  <c r="O1407" i="1"/>
  <c r="P1407" i="1" s="1"/>
  <c r="S1407" i="1" s="1"/>
  <c r="V1407" i="1" s="1"/>
  <c r="Q1406" i="1"/>
  <c r="O1406" i="1"/>
  <c r="P1406" i="1" s="1"/>
  <c r="S1406" i="1" s="1"/>
  <c r="V1406" i="1" s="1"/>
  <c r="T1406" i="1"/>
  <c r="U1406" i="1" s="1"/>
  <c r="Q1405" i="1"/>
  <c r="O1405" i="1"/>
  <c r="P1405" i="1" s="1"/>
  <c r="S1405" i="1" s="1"/>
  <c r="V1405" i="1" s="1"/>
  <c r="T1405" i="1"/>
  <c r="U1405" i="1" s="1"/>
  <c r="Q1404" i="1"/>
  <c r="O1404" i="1"/>
  <c r="P1404" i="1" s="1"/>
  <c r="S1404" i="1" s="1"/>
  <c r="V1404" i="1" s="1"/>
  <c r="T1404" i="1"/>
  <c r="U1404" i="1" s="1"/>
  <c r="Q1403" i="1"/>
  <c r="O1403" i="1"/>
  <c r="P1403" i="1" s="1"/>
  <c r="S1403" i="1" s="1"/>
  <c r="V1403" i="1" s="1"/>
  <c r="T1403" i="1"/>
  <c r="U1403" i="1" s="1"/>
  <c r="Q1402" i="1"/>
  <c r="T1402" i="1"/>
  <c r="U1402" i="1" s="1"/>
  <c r="O1402" i="1"/>
  <c r="P1402" i="1" s="1"/>
  <c r="S1402" i="1" s="1"/>
  <c r="V1402" i="1" s="1"/>
  <c r="Q1401" i="1"/>
  <c r="O1401" i="1"/>
  <c r="P1401" i="1" s="1"/>
  <c r="S1401" i="1" s="1"/>
  <c r="V1401" i="1" s="1"/>
  <c r="T1401" i="1"/>
  <c r="U1401" i="1" s="1"/>
  <c r="Q1400" i="1"/>
  <c r="O1400" i="1"/>
  <c r="P1400" i="1" s="1"/>
  <c r="S1400" i="1" s="1"/>
  <c r="V1400" i="1" s="1"/>
  <c r="T1400" i="1"/>
  <c r="U1400" i="1" s="1"/>
  <c r="Q1399" i="1"/>
  <c r="O1399" i="1"/>
  <c r="P1399" i="1" s="1"/>
  <c r="S1399" i="1" s="1"/>
  <c r="V1399" i="1" s="1"/>
  <c r="T1399" i="1"/>
  <c r="U1399" i="1" s="1"/>
  <c r="Q1398" i="1"/>
  <c r="O1398" i="1"/>
  <c r="P1398" i="1" s="1"/>
  <c r="S1398" i="1" s="1"/>
  <c r="V1398" i="1" s="1"/>
  <c r="T1398" i="1"/>
  <c r="U1398" i="1" s="1"/>
  <c r="Q1397" i="1"/>
  <c r="O1397" i="1"/>
  <c r="P1397" i="1" s="1"/>
  <c r="S1397" i="1" s="1"/>
  <c r="V1397" i="1" s="1"/>
  <c r="T1397" i="1"/>
  <c r="U1397" i="1" s="1"/>
  <c r="Q1396" i="1"/>
  <c r="O1396" i="1"/>
  <c r="P1396" i="1" s="1"/>
  <c r="S1396" i="1" s="1"/>
  <c r="V1396" i="1" s="1"/>
  <c r="T1396" i="1"/>
  <c r="U1396" i="1" s="1"/>
  <c r="Q1395" i="1"/>
  <c r="T1395" i="1"/>
  <c r="U1395" i="1" s="1"/>
  <c r="O1395" i="1"/>
  <c r="P1395" i="1" s="1"/>
  <c r="S1395" i="1" s="1"/>
  <c r="V1395" i="1" s="1"/>
  <c r="Q1394" i="1"/>
  <c r="T1394" i="1"/>
  <c r="U1394" i="1" s="1"/>
  <c r="O1394" i="1"/>
  <c r="P1394" i="1" s="1"/>
  <c r="S1394" i="1" s="1"/>
  <c r="V1394" i="1" s="1"/>
  <c r="Q1393" i="1"/>
  <c r="O1393" i="1"/>
  <c r="P1393" i="1" s="1"/>
  <c r="S1393" i="1" s="1"/>
  <c r="V1393" i="1" s="1"/>
  <c r="T1393" i="1"/>
  <c r="U1393" i="1" s="1"/>
  <c r="Q1392" i="1"/>
  <c r="O1392" i="1"/>
  <c r="P1392" i="1" s="1"/>
  <c r="S1392" i="1" s="1"/>
  <c r="V1392" i="1" s="1"/>
  <c r="T1392" i="1"/>
  <c r="U1392" i="1" s="1"/>
  <c r="Q1391" i="1"/>
  <c r="O1391" i="1"/>
  <c r="P1391" i="1" s="1"/>
  <c r="S1391" i="1" s="1"/>
  <c r="V1391" i="1" s="1"/>
  <c r="T1391" i="1"/>
  <c r="U1391" i="1" s="1"/>
  <c r="Q1390" i="1"/>
  <c r="O1390" i="1"/>
  <c r="P1390" i="1" s="1"/>
  <c r="S1390" i="1" s="1"/>
  <c r="V1390" i="1" s="1"/>
  <c r="T1390" i="1"/>
  <c r="U1390" i="1" s="1"/>
  <c r="Q1389" i="1"/>
  <c r="O1389" i="1"/>
  <c r="P1389" i="1" s="1"/>
  <c r="S1389" i="1" s="1"/>
  <c r="V1389" i="1" s="1"/>
  <c r="T1389" i="1"/>
  <c r="U1389" i="1" s="1"/>
  <c r="Q1388" i="1"/>
  <c r="O1388" i="1"/>
  <c r="P1388" i="1" s="1"/>
  <c r="S1388" i="1" s="1"/>
  <c r="V1388" i="1" s="1"/>
  <c r="T1388" i="1"/>
  <c r="U1388" i="1" s="1"/>
  <c r="Q1387" i="1"/>
  <c r="O1387" i="1"/>
  <c r="P1387" i="1" s="1"/>
  <c r="S1387" i="1" s="1"/>
  <c r="V1387" i="1" s="1"/>
  <c r="T1387" i="1"/>
  <c r="U1387" i="1" s="1"/>
  <c r="Q1386" i="1"/>
  <c r="O1386" i="1"/>
  <c r="P1386" i="1" s="1"/>
  <c r="S1386" i="1" s="1"/>
  <c r="V1386" i="1" s="1"/>
  <c r="T1386" i="1"/>
  <c r="U1386" i="1" s="1"/>
  <c r="Q1385" i="1"/>
  <c r="T1385" i="1"/>
  <c r="U1385" i="1" s="1"/>
  <c r="O1385" i="1"/>
  <c r="P1385" i="1" s="1"/>
  <c r="S1385" i="1" s="1"/>
  <c r="V1385" i="1" s="1"/>
  <c r="Q1384" i="1"/>
  <c r="T1384" i="1"/>
  <c r="U1384" i="1" s="1"/>
  <c r="O1384" i="1"/>
  <c r="P1384" i="1" s="1"/>
  <c r="S1384" i="1" s="1"/>
  <c r="V1384" i="1" s="1"/>
  <c r="Q1383" i="1"/>
  <c r="T1383" i="1"/>
  <c r="U1383" i="1" s="1"/>
  <c r="O1383" i="1"/>
  <c r="P1383" i="1" s="1"/>
  <c r="S1383" i="1" s="1"/>
  <c r="V1383" i="1" s="1"/>
  <c r="Q1382" i="1"/>
  <c r="O1382" i="1"/>
  <c r="P1382" i="1" s="1"/>
  <c r="S1382" i="1" s="1"/>
  <c r="V1382" i="1" s="1"/>
  <c r="T1382" i="1"/>
  <c r="U1382" i="1" s="1"/>
  <c r="Q1381" i="1"/>
  <c r="T1381" i="1"/>
  <c r="U1381" i="1" s="1"/>
  <c r="O1381" i="1"/>
  <c r="P1381" i="1" s="1"/>
  <c r="S1381" i="1" s="1"/>
  <c r="V1381" i="1" s="1"/>
  <c r="Q1380" i="1"/>
  <c r="O1380" i="1"/>
  <c r="P1380" i="1" s="1"/>
  <c r="S1380" i="1" s="1"/>
  <c r="V1380" i="1" s="1"/>
  <c r="T1380" i="1"/>
  <c r="U1380" i="1" s="1"/>
  <c r="Q1379" i="1"/>
  <c r="T1379" i="1"/>
  <c r="U1379" i="1" s="1"/>
  <c r="O1379" i="1"/>
  <c r="P1379" i="1" s="1"/>
  <c r="S1379" i="1" s="1"/>
  <c r="V1379" i="1" s="1"/>
  <c r="Q1378" i="1"/>
  <c r="T1378" i="1"/>
  <c r="U1378" i="1" s="1"/>
  <c r="O1378" i="1"/>
  <c r="P1378" i="1" s="1"/>
  <c r="S1378" i="1" s="1"/>
  <c r="V1378" i="1" s="1"/>
  <c r="Q1377" i="1"/>
  <c r="O1377" i="1"/>
  <c r="P1377" i="1" s="1"/>
  <c r="S1377" i="1" s="1"/>
  <c r="V1377" i="1" s="1"/>
  <c r="T1377" i="1"/>
  <c r="U1377" i="1" s="1"/>
  <c r="Q1376" i="1"/>
  <c r="O1376" i="1"/>
  <c r="P1376" i="1" s="1"/>
  <c r="S1376" i="1" s="1"/>
  <c r="V1376" i="1" s="1"/>
  <c r="T1376" i="1"/>
  <c r="U1376" i="1" s="1"/>
  <c r="Q1375" i="1"/>
  <c r="T1375" i="1"/>
  <c r="U1375" i="1" s="1"/>
  <c r="O1375" i="1"/>
  <c r="P1375" i="1" s="1"/>
  <c r="S1375" i="1" s="1"/>
  <c r="V1375" i="1" s="1"/>
  <c r="R1606" i="1"/>
  <c r="H1606" i="1"/>
  <c r="Q1374" i="1"/>
  <c r="Q1606" i="1" s="1"/>
  <c r="F1606" i="1"/>
  <c r="O1374" i="1"/>
  <c r="T1374" i="1"/>
  <c r="Q1369" i="1"/>
  <c r="T1369" i="1"/>
  <c r="U1369" i="1" s="1"/>
  <c r="O1369" i="1"/>
  <c r="P1369" i="1" s="1"/>
  <c r="S1369" i="1" s="1"/>
  <c r="V1369" i="1" s="1"/>
  <c r="Q1368" i="1"/>
  <c r="T1368" i="1"/>
  <c r="U1368" i="1" s="1"/>
  <c r="O1368" i="1"/>
  <c r="P1368" i="1" s="1"/>
  <c r="S1368" i="1" s="1"/>
  <c r="V1368" i="1" s="1"/>
  <c r="Q1367" i="1"/>
  <c r="O1367" i="1"/>
  <c r="P1367" i="1" s="1"/>
  <c r="S1367" i="1" s="1"/>
  <c r="V1367" i="1" s="1"/>
  <c r="T1367" i="1"/>
  <c r="U1367" i="1" s="1"/>
  <c r="Q1366" i="1"/>
  <c r="T1366" i="1"/>
  <c r="U1366" i="1" s="1"/>
  <c r="O1366" i="1"/>
  <c r="P1366" i="1" s="1"/>
  <c r="S1366" i="1" s="1"/>
  <c r="V1366" i="1" s="1"/>
  <c r="Q1365" i="1"/>
  <c r="O1365" i="1"/>
  <c r="P1365" i="1" s="1"/>
  <c r="S1365" i="1" s="1"/>
  <c r="V1365" i="1" s="1"/>
  <c r="T1365" i="1"/>
  <c r="U1365" i="1" s="1"/>
  <c r="Q1364" i="1"/>
  <c r="T1364" i="1"/>
  <c r="U1364" i="1" s="1"/>
  <c r="O1364" i="1"/>
  <c r="P1364" i="1" s="1"/>
  <c r="S1364" i="1" s="1"/>
  <c r="V1364" i="1" s="1"/>
  <c r="Q1363" i="1"/>
  <c r="T1363" i="1"/>
  <c r="U1363" i="1" s="1"/>
  <c r="O1363" i="1"/>
  <c r="P1363" i="1" s="1"/>
  <c r="S1363" i="1" s="1"/>
  <c r="V1363" i="1" s="1"/>
  <c r="Q1362" i="1"/>
  <c r="O1362" i="1"/>
  <c r="P1362" i="1" s="1"/>
  <c r="S1362" i="1" s="1"/>
  <c r="V1362" i="1" s="1"/>
  <c r="T1362" i="1"/>
  <c r="U1362" i="1" s="1"/>
  <c r="Q1361" i="1"/>
  <c r="T1361" i="1"/>
  <c r="U1361" i="1" s="1"/>
  <c r="O1361" i="1"/>
  <c r="P1361" i="1" s="1"/>
  <c r="S1361" i="1" s="1"/>
  <c r="V1361" i="1" s="1"/>
  <c r="Q1360" i="1"/>
  <c r="O1360" i="1"/>
  <c r="P1360" i="1" s="1"/>
  <c r="S1360" i="1" s="1"/>
  <c r="V1360" i="1" s="1"/>
  <c r="T1360" i="1"/>
  <c r="U1360" i="1" s="1"/>
  <c r="Q1359" i="1"/>
  <c r="O1359" i="1"/>
  <c r="P1359" i="1" s="1"/>
  <c r="S1359" i="1" s="1"/>
  <c r="V1359" i="1" s="1"/>
  <c r="T1359" i="1"/>
  <c r="U1359" i="1" s="1"/>
  <c r="Q1358" i="1"/>
  <c r="T1358" i="1"/>
  <c r="U1358" i="1" s="1"/>
  <c r="O1358" i="1"/>
  <c r="P1358" i="1" s="1"/>
  <c r="S1358" i="1" s="1"/>
  <c r="V1358" i="1" s="1"/>
  <c r="Q1357" i="1"/>
  <c r="T1357" i="1"/>
  <c r="U1357" i="1" s="1"/>
  <c r="O1357" i="1"/>
  <c r="P1357" i="1" s="1"/>
  <c r="S1357" i="1" s="1"/>
  <c r="V1357" i="1" s="1"/>
  <c r="Q1356" i="1"/>
  <c r="T1356" i="1"/>
  <c r="U1356" i="1" s="1"/>
  <c r="O1356" i="1"/>
  <c r="P1356" i="1" s="1"/>
  <c r="S1356" i="1" s="1"/>
  <c r="V1356" i="1" s="1"/>
  <c r="Q1355" i="1"/>
  <c r="O1355" i="1"/>
  <c r="P1355" i="1" s="1"/>
  <c r="S1355" i="1" s="1"/>
  <c r="V1355" i="1" s="1"/>
  <c r="T1355" i="1"/>
  <c r="U1355" i="1" s="1"/>
  <c r="Q1354" i="1"/>
  <c r="O1354" i="1"/>
  <c r="P1354" i="1" s="1"/>
  <c r="S1354" i="1" s="1"/>
  <c r="V1354" i="1" s="1"/>
  <c r="T1354" i="1"/>
  <c r="U1354" i="1" s="1"/>
  <c r="Q1353" i="1"/>
  <c r="O1353" i="1"/>
  <c r="P1353" i="1" s="1"/>
  <c r="S1353" i="1" s="1"/>
  <c r="V1353" i="1" s="1"/>
  <c r="T1353" i="1"/>
  <c r="U1353" i="1" s="1"/>
  <c r="Q1352" i="1"/>
  <c r="T1352" i="1"/>
  <c r="U1352" i="1" s="1"/>
  <c r="O1352" i="1"/>
  <c r="P1352" i="1" s="1"/>
  <c r="S1352" i="1" s="1"/>
  <c r="V1352" i="1" s="1"/>
  <c r="Q1351" i="1"/>
  <c r="O1351" i="1"/>
  <c r="P1351" i="1" s="1"/>
  <c r="S1351" i="1" s="1"/>
  <c r="V1351" i="1" s="1"/>
  <c r="T1351" i="1"/>
  <c r="U1351" i="1" s="1"/>
  <c r="Q1350" i="1"/>
  <c r="T1350" i="1"/>
  <c r="U1350" i="1" s="1"/>
  <c r="O1350" i="1"/>
  <c r="P1350" i="1" s="1"/>
  <c r="S1350" i="1" s="1"/>
  <c r="V1350" i="1" s="1"/>
  <c r="Q1349" i="1"/>
  <c r="T1349" i="1"/>
  <c r="U1349" i="1" s="1"/>
  <c r="O1349" i="1"/>
  <c r="P1349" i="1" s="1"/>
  <c r="S1349" i="1" s="1"/>
  <c r="V1349" i="1" s="1"/>
  <c r="Q1348" i="1"/>
  <c r="T1348" i="1"/>
  <c r="U1348" i="1" s="1"/>
  <c r="O1348" i="1"/>
  <c r="P1348" i="1" s="1"/>
  <c r="S1348" i="1" s="1"/>
  <c r="V1348" i="1" s="1"/>
  <c r="Q1347" i="1"/>
  <c r="T1347" i="1"/>
  <c r="U1347" i="1" s="1"/>
  <c r="O1347" i="1"/>
  <c r="P1347" i="1" s="1"/>
  <c r="S1347" i="1" s="1"/>
  <c r="V1347" i="1" s="1"/>
  <c r="R1370" i="1"/>
  <c r="H1370" i="1"/>
  <c r="Q1346" i="1"/>
  <c r="Q1370" i="1" s="1"/>
  <c r="F1370" i="1"/>
  <c r="O1346" i="1"/>
  <c r="T1346" i="1"/>
  <c r="Q1341" i="1"/>
  <c r="T1341" i="1"/>
  <c r="U1341" i="1" s="1"/>
  <c r="O1341" i="1"/>
  <c r="P1341" i="1" s="1"/>
  <c r="S1341" i="1" s="1"/>
  <c r="V1341" i="1" s="1"/>
  <c r="Q1340" i="1"/>
  <c r="T1340" i="1"/>
  <c r="U1340" i="1" s="1"/>
  <c r="O1340" i="1"/>
  <c r="P1340" i="1" s="1"/>
  <c r="S1340" i="1" s="1"/>
  <c r="V1340" i="1" s="1"/>
  <c r="Q1339" i="1"/>
  <c r="T1339" i="1"/>
  <c r="U1339" i="1" s="1"/>
  <c r="O1339" i="1"/>
  <c r="P1339" i="1" s="1"/>
  <c r="S1339" i="1" s="1"/>
  <c r="V1339" i="1" s="1"/>
  <c r="Q1338" i="1"/>
  <c r="T1338" i="1"/>
  <c r="U1338" i="1" s="1"/>
  <c r="O1338" i="1"/>
  <c r="P1338" i="1" s="1"/>
  <c r="S1338" i="1" s="1"/>
  <c r="V1338" i="1" s="1"/>
  <c r="Q1337" i="1"/>
  <c r="T1337" i="1"/>
  <c r="U1337" i="1" s="1"/>
  <c r="O1337" i="1"/>
  <c r="P1337" i="1" s="1"/>
  <c r="S1337" i="1" s="1"/>
  <c r="V1337" i="1" s="1"/>
  <c r="Q1336" i="1"/>
  <c r="T1336" i="1"/>
  <c r="U1336" i="1" s="1"/>
  <c r="O1336" i="1"/>
  <c r="P1336" i="1" s="1"/>
  <c r="S1336" i="1" s="1"/>
  <c r="V1336" i="1" s="1"/>
  <c r="Q1335" i="1"/>
  <c r="O1335" i="1"/>
  <c r="P1335" i="1" s="1"/>
  <c r="S1335" i="1" s="1"/>
  <c r="V1335" i="1" s="1"/>
  <c r="T1335" i="1"/>
  <c r="U1335" i="1" s="1"/>
  <c r="Q1334" i="1"/>
  <c r="O1334" i="1"/>
  <c r="P1334" i="1" s="1"/>
  <c r="S1334" i="1" s="1"/>
  <c r="V1334" i="1" s="1"/>
  <c r="T1334" i="1"/>
  <c r="U1334" i="1" s="1"/>
  <c r="Q1333" i="1"/>
  <c r="O1333" i="1"/>
  <c r="P1333" i="1" s="1"/>
  <c r="S1333" i="1" s="1"/>
  <c r="V1333" i="1" s="1"/>
  <c r="T1333" i="1"/>
  <c r="U1333" i="1" s="1"/>
  <c r="Q1332" i="1"/>
  <c r="T1332" i="1"/>
  <c r="U1332" i="1" s="1"/>
  <c r="O1332" i="1"/>
  <c r="P1332" i="1" s="1"/>
  <c r="S1332" i="1" s="1"/>
  <c r="V1332" i="1" s="1"/>
  <c r="Q1331" i="1"/>
  <c r="T1331" i="1"/>
  <c r="U1331" i="1" s="1"/>
  <c r="O1331" i="1"/>
  <c r="P1331" i="1" s="1"/>
  <c r="S1331" i="1" s="1"/>
  <c r="V1331" i="1" s="1"/>
  <c r="Q1330" i="1"/>
  <c r="T1330" i="1"/>
  <c r="U1330" i="1" s="1"/>
  <c r="O1330" i="1"/>
  <c r="P1330" i="1" s="1"/>
  <c r="S1330" i="1" s="1"/>
  <c r="V1330" i="1" s="1"/>
  <c r="Q1329" i="1"/>
  <c r="O1329" i="1"/>
  <c r="P1329" i="1" s="1"/>
  <c r="S1329" i="1" s="1"/>
  <c r="V1329" i="1" s="1"/>
  <c r="T1329" i="1"/>
  <c r="U1329" i="1" s="1"/>
  <c r="Q1328" i="1"/>
  <c r="T1328" i="1"/>
  <c r="U1328" i="1" s="1"/>
  <c r="O1328" i="1"/>
  <c r="P1328" i="1" s="1"/>
  <c r="S1328" i="1" s="1"/>
  <c r="V1328" i="1" s="1"/>
  <c r="Q1327" i="1"/>
  <c r="O1327" i="1"/>
  <c r="P1327" i="1" s="1"/>
  <c r="S1327" i="1" s="1"/>
  <c r="V1327" i="1" s="1"/>
  <c r="T1327" i="1"/>
  <c r="U1327" i="1" s="1"/>
  <c r="Q1326" i="1"/>
  <c r="T1326" i="1"/>
  <c r="U1326" i="1" s="1"/>
  <c r="O1326" i="1"/>
  <c r="P1326" i="1" s="1"/>
  <c r="S1326" i="1" s="1"/>
  <c r="V1326" i="1" s="1"/>
  <c r="Q1325" i="1"/>
  <c r="O1325" i="1"/>
  <c r="P1325" i="1" s="1"/>
  <c r="S1325" i="1" s="1"/>
  <c r="V1325" i="1" s="1"/>
  <c r="T1325" i="1"/>
  <c r="U1325" i="1" s="1"/>
  <c r="Q1324" i="1"/>
  <c r="T1324" i="1"/>
  <c r="U1324" i="1" s="1"/>
  <c r="O1324" i="1"/>
  <c r="P1324" i="1" s="1"/>
  <c r="S1324" i="1" s="1"/>
  <c r="V1324" i="1" s="1"/>
  <c r="Q1323" i="1"/>
  <c r="T1323" i="1"/>
  <c r="U1323" i="1" s="1"/>
  <c r="O1323" i="1"/>
  <c r="P1323" i="1" s="1"/>
  <c r="S1323" i="1" s="1"/>
  <c r="V1323" i="1" s="1"/>
  <c r="Q1322" i="1"/>
  <c r="T1322" i="1"/>
  <c r="U1322" i="1" s="1"/>
  <c r="O1322" i="1"/>
  <c r="P1322" i="1" s="1"/>
  <c r="S1322" i="1" s="1"/>
  <c r="V1322" i="1" s="1"/>
  <c r="Q1321" i="1"/>
  <c r="O1321" i="1"/>
  <c r="P1321" i="1" s="1"/>
  <c r="S1321" i="1" s="1"/>
  <c r="V1321" i="1" s="1"/>
  <c r="T1321" i="1"/>
  <c r="U1321" i="1" s="1"/>
  <c r="Q1320" i="1"/>
  <c r="O1320" i="1"/>
  <c r="P1320" i="1" s="1"/>
  <c r="S1320" i="1" s="1"/>
  <c r="V1320" i="1" s="1"/>
  <c r="T1320" i="1"/>
  <c r="U1320" i="1" s="1"/>
  <c r="Q1319" i="1"/>
  <c r="T1319" i="1"/>
  <c r="U1319" i="1" s="1"/>
  <c r="O1319" i="1"/>
  <c r="P1319" i="1" s="1"/>
  <c r="S1319" i="1" s="1"/>
  <c r="V1319" i="1" s="1"/>
  <c r="Q1318" i="1"/>
  <c r="T1318" i="1"/>
  <c r="U1318" i="1" s="1"/>
  <c r="O1318" i="1"/>
  <c r="P1318" i="1" s="1"/>
  <c r="S1318" i="1" s="1"/>
  <c r="V1318" i="1" s="1"/>
  <c r="Q1317" i="1"/>
  <c r="O1317" i="1"/>
  <c r="P1317" i="1" s="1"/>
  <c r="S1317" i="1" s="1"/>
  <c r="V1317" i="1" s="1"/>
  <c r="T1317" i="1"/>
  <c r="U1317" i="1" s="1"/>
  <c r="Q1316" i="1"/>
  <c r="T1316" i="1"/>
  <c r="U1316" i="1" s="1"/>
  <c r="O1316" i="1"/>
  <c r="P1316" i="1" s="1"/>
  <c r="S1316" i="1" s="1"/>
  <c r="V1316" i="1" s="1"/>
  <c r="Q1315" i="1"/>
  <c r="T1315" i="1"/>
  <c r="U1315" i="1" s="1"/>
  <c r="O1315" i="1"/>
  <c r="P1315" i="1" s="1"/>
  <c r="S1315" i="1" s="1"/>
  <c r="V1315" i="1" s="1"/>
  <c r="Q1314" i="1"/>
  <c r="O1314" i="1"/>
  <c r="P1314" i="1" s="1"/>
  <c r="S1314" i="1" s="1"/>
  <c r="V1314" i="1" s="1"/>
  <c r="T1314" i="1"/>
  <c r="U1314" i="1" s="1"/>
  <c r="Q1313" i="1"/>
  <c r="T1313" i="1"/>
  <c r="U1313" i="1" s="1"/>
  <c r="O1313" i="1"/>
  <c r="P1313" i="1" s="1"/>
  <c r="S1313" i="1" s="1"/>
  <c r="V1313" i="1" s="1"/>
  <c r="Q1312" i="1"/>
  <c r="T1312" i="1"/>
  <c r="U1312" i="1" s="1"/>
  <c r="O1312" i="1"/>
  <c r="P1312" i="1" s="1"/>
  <c r="S1312" i="1" s="1"/>
  <c r="V1312" i="1" s="1"/>
  <c r="Q1311" i="1"/>
  <c r="O1311" i="1"/>
  <c r="P1311" i="1" s="1"/>
  <c r="S1311" i="1" s="1"/>
  <c r="V1311" i="1" s="1"/>
  <c r="T1311" i="1"/>
  <c r="U1311" i="1" s="1"/>
  <c r="Q1310" i="1"/>
  <c r="T1310" i="1"/>
  <c r="U1310" i="1" s="1"/>
  <c r="O1310" i="1"/>
  <c r="P1310" i="1" s="1"/>
  <c r="S1310" i="1" s="1"/>
  <c r="V1310" i="1" s="1"/>
  <c r="Q1309" i="1"/>
  <c r="O1309" i="1"/>
  <c r="P1309" i="1" s="1"/>
  <c r="S1309" i="1" s="1"/>
  <c r="V1309" i="1" s="1"/>
  <c r="T1309" i="1"/>
  <c r="U1309" i="1" s="1"/>
  <c r="Q1308" i="1"/>
  <c r="O1308" i="1"/>
  <c r="P1308" i="1" s="1"/>
  <c r="S1308" i="1" s="1"/>
  <c r="V1308" i="1" s="1"/>
  <c r="T1308" i="1"/>
  <c r="U1308" i="1" s="1"/>
  <c r="Q1307" i="1"/>
  <c r="T1307" i="1"/>
  <c r="U1307" i="1" s="1"/>
  <c r="O1307" i="1"/>
  <c r="P1307" i="1" s="1"/>
  <c r="S1307" i="1" s="1"/>
  <c r="V1307" i="1" s="1"/>
  <c r="Q1306" i="1"/>
  <c r="O1306" i="1"/>
  <c r="P1306" i="1" s="1"/>
  <c r="S1306" i="1" s="1"/>
  <c r="V1306" i="1" s="1"/>
  <c r="T1306" i="1"/>
  <c r="U1306" i="1" s="1"/>
  <c r="Q1305" i="1"/>
  <c r="O1305" i="1"/>
  <c r="P1305" i="1" s="1"/>
  <c r="S1305" i="1" s="1"/>
  <c r="V1305" i="1" s="1"/>
  <c r="T1305" i="1"/>
  <c r="U1305" i="1" s="1"/>
  <c r="Q1304" i="1"/>
  <c r="O1304" i="1"/>
  <c r="P1304" i="1" s="1"/>
  <c r="S1304" i="1" s="1"/>
  <c r="V1304" i="1" s="1"/>
  <c r="T1304" i="1"/>
  <c r="U1304" i="1" s="1"/>
  <c r="Q1303" i="1"/>
  <c r="O1303" i="1"/>
  <c r="P1303" i="1" s="1"/>
  <c r="S1303" i="1" s="1"/>
  <c r="V1303" i="1" s="1"/>
  <c r="T1303" i="1"/>
  <c r="U1303" i="1" s="1"/>
  <c r="Q1302" i="1"/>
  <c r="T1302" i="1"/>
  <c r="U1302" i="1" s="1"/>
  <c r="O1302" i="1"/>
  <c r="P1302" i="1" s="1"/>
  <c r="S1302" i="1" s="1"/>
  <c r="V1302" i="1" s="1"/>
  <c r="Q1301" i="1"/>
  <c r="T1301" i="1"/>
  <c r="U1301" i="1" s="1"/>
  <c r="O1301" i="1"/>
  <c r="P1301" i="1" s="1"/>
  <c r="S1301" i="1" s="1"/>
  <c r="V1301" i="1" s="1"/>
  <c r="Q1300" i="1"/>
  <c r="O1300" i="1"/>
  <c r="P1300" i="1" s="1"/>
  <c r="S1300" i="1" s="1"/>
  <c r="V1300" i="1" s="1"/>
  <c r="T1300" i="1"/>
  <c r="U1300" i="1" s="1"/>
  <c r="Q1299" i="1"/>
  <c r="T1299" i="1"/>
  <c r="U1299" i="1" s="1"/>
  <c r="O1299" i="1"/>
  <c r="P1299" i="1" s="1"/>
  <c r="S1299" i="1" s="1"/>
  <c r="V1299" i="1" s="1"/>
  <c r="Q1298" i="1"/>
  <c r="O1298" i="1"/>
  <c r="P1298" i="1" s="1"/>
  <c r="S1298" i="1" s="1"/>
  <c r="V1298" i="1" s="1"/>
  <c r="T1298" i="1"/>
  <c r="U1298" i="1" s="1"/>
  <c r="Q1297" i="1"/>
  <c r="O1297" i="1"/>
  <c r="P1297" i="1" s="1"/>
  <c r="S1297" i="1" s="1"/>
  <c r="V1297" i="1" s="1"/>
  <c r="T1297" i="1"/>
  <c r="U1297" i="1" s="1"/>
  <c r="Q1296" i="1"/>
  <c r="T1296" i="1"/>
  <c r="U1296" i="1" s="1"/>
  <c r="O1296" i="1"/>
  <c r="P1296" i="1" s="1"/>
  <c r="S1296" i="1" s="1"/>
  <c r="V1296" i="1" s="1"/>
  <c r="Q1295" i="1"/>
  <c r="O1295" i="1"/>
  <c r="P1295" i="1" s="1"/>
  <c r="S1295" i="1" s="1"/>
  <c r="V1295" i="1" s="1"/>
  <c r="T1295" i="1"/>
  <c r="U1295" i="1" s="1"/>
  <c r="Q1294" i="1"/>
  <c r="O1294" i="1"/>
  <c r="P1294" i="1" s="1"/>
  <c r="S1294" i="1" s="1"/>
  <c r="V1294" i="1" s="1"/>
  <c r="T1294" i="1"/>
  <c r="U1294" i="1" s="1"/>
  <c r="Q1293" i="1"/>
  <c r="O1293" i="1"/>
  <c r="P1293" i="1" s="1"/>
  <c r="S1293" i="1" s="1"/>
  <c r="V1293" i="1" s="1"/>
  <c r="T1293" i="1"/>
  <c r="U1293" i="1" s="1"/>
  <c r="Q1292" i="1"/>
  <c r="T1292" i="1"/>
  <c r="U1292" i="1" s="1"/>
  <c r="O1292" i="1"/>
  <c r="P1292" i="1" s="1"/>
  <c r="S1292" i="1" s="1"/>
  <c r="V1292" i="1" s="1"/>
  <c r="Q1291" i="1"/>
  <c r="O1291" i="1"/>
  <c r="P1291" i="1" s="1"/>
  <c r="S1291" i="1" s="1"/>
  <c r="V1291" i="1" s="1"/>
  <c r="T1291" i="1"/>
  <c r="U1291" i="1" s="1"/>
  <c r="Q1290" i="1"/>
  <c r="T1290" i="1"/>
  <c r="U1290" i="1" s="1"/>
  <c r="O1290" i="1"/>
  <c r="P1290" i="1" s="1"/>
  <c r="S1290" i="1" s="1"/>
  <c r="V1290" i="1" s="1"/>
  <c r="Q1289" i="1"/>
  <c r="T1289" i="1"/>
  <c r="U1289" i="1" s="1"/>
  <c r="O1289" i="1"/>
  <c r="P1289" i="1" s="1"/>
  <c r="S1289" i="1" s="1"/>
  <c r="V1289" i="1" s="1"/>
  <c r="Q1288" i="1"/>
  <c r="O1288" i="1"/>
  <c r="P1288" i="1" s="1"/>
  <c r="S1288" i="1" s="1"/>
  <c r="V1288" i="1" s="1"/>
  <c r="T1288" i="1"/>
  <c r="U1288" i="1" s="1"/>
  <c r="Q1287" i="1"/>
  <c r="O1287" i="1"/>
  <c r="P1287" i="1" s="1"/>
  <c r="S1287" i="1" s="1"/>
  <c r="V1287" i="1" s="1"/>
  <c r="T1287" i="1"/>
  <c r="U1287" i="1" s="1"/>
  <c r="Q1286" i="1"/>
  <c r="O1286" i="1"/>
  <c r="P1286" i="1" s="1"/>
  <c r="S1286" i="1" s="1"/>
  <c r="V1286" i="1" s="1"/>
  <c r="T1286" i="1"/>
  <c r="U1286" i="1" s="1"/>
  <c r="Q1285" i="1"/>
  <c r="O1285" i="1"/>
  <c r="P1285" i="1" s="1"/>
  <c r="S1285" i="1" s="1"/>
  <c r="V1285" i="1" s="1"/>
  <c r="T1285" i="1"/>
  <c r="U1285" i="1" s="1"/>
  <c r="Q1284" i="1"/>
  <c r="T1284" i="1"/>
  <c r="U1284" i="1" s="1"/>
  <c r="O1284" i="1"/>
  <c r="P1284" i="1" s="1"/>
  <c r="S1284" i="1" s="1"/>
  <c r="V1284" i="1" s="1"/>
  <c r="Q1283" i="1"/>
  <c r="O1283" i="1"/>
  <c r="P1283" i="1" s="1"/>
  <c r="S1283" i="1" s="1"/>
  <c r="V1283" i="1" s="1"/>
  <c r="T1283" i="1"/>
  <c r="U1283" i="1" s="1"/>
  <c r="Q1282" i="1"/>
  <c r="T1282" i="1"/>
  <c r="U1282" i="1" s="1"/>
  <c r="O1282" i="1"/>
  <c r="P1282" i="1" s="1"/>
  <c r="S1282" i="1" s="1"/>
  <c r="V1282" i="1" s="1"/>
  <c r="Q1281" i="1"/>
  <c r="O1281" i="1"/>
  <c r="P1281" i="1" s="1"/>
  <c r="S1281" i="1" s="1"/>
  <c r="V1281" i="1" s="1"/>
  <c r="T1281" i="1"/>
  <c r="U1281" i="1" s="1"/>
  <c r="Q1280" i="1"/>
  <c r="O1280" i="1"/>
  <c r="P1280" i="1" s="1"/>
  <c r="S1280" i="1" s="1"/>
  <c r="V1280" i="1" s="1"/>
  <c r="T1280" i="1"/>
  <c r="U1280" i="1" s="1"/>
  <c r="Q1279" i="1"/>
  <c r="O1279" i="1"/>
  <c r="P1279" i="1" s="1"/>
  <c r="S1279" i="1" s="1"/>
  <c r="V1279" i="1" s="1"/>
  <c r="T1279" i="1"/>
  <c r="U1279" i="1" s="1"/>
  <c r="Q1278" i="1"/>
  <c r="T1278" i="1"/>
  <c r="U1278" i="1" s="1"/>
  <c r="O1278" i="1"/>
  <c r="P1278" i="1" s="1"/>
  <c r="S1278" i="1" s="1"/>
  <c r="V1278" i="1" s="1"/>
  <c r="Q1277" i="1"/>
  <c r="T1277" i="1"/>
  <c r="U1277" i="1" s="1"/>
  <c r="O1277" i="1"/>
  <c r="P1277" i="1" s="1"/>
  <c r="S1277" i="1" s="1"/>
  <c r="V1277" i="1" s="1"/>
  <c r="Q1276" i="1"/>
  <c r="O1276" i="1"/>
  <c r="P1276" i="1" s="1"/>
  <c r="S1276" i="1" s="1"/>
  <c r="V1276" i="1" s="1"/>
  <c r="T1276" i="1"/>
  <c r="U1276" i="1" s="1"/>
  <c r="Q1275" i="1"/>
  <c r="T1275" i="1"/>
  <c r="U1275" i="1" s="1"/>
  <c r="O1275" i="1"/>
  <c r="P1275" i="1" s="1"/>
  <c r="S1275" i="1" s="1"/>
  <c r="V1275" i="1" s="1"/>
  <c r="Q1274" i="1"/>
  <c r="O1274" i="1"/>
  <c r="P1274" i="1" s="1"/>
  <c r="S1274" i="1" s="1"/>
  <c r="V1274" i="1" s="1"/>
  <c r="T1274" i="1"/>
  <c r="U1274" i="1" s="1"/>
  <c r="Q1273" i="1"/>
  <c r="T1273" i="1"/>
  <c r="U1273" i="1" s="1"/>
  <c r="O1273" i="1"/>
  <c r="P1273" i="1" s="1"/>
  <c r="S1273" i="1" s="1"/>
  <c r="V1273" i="1" s="1"/>
  <c r="Q1272" i="1"/>
  <c r="T1272" i="1"/>
  <c r="U1272" i="1" s="1"/>
  <c r="O1272" i="1"/>
  <c r="P1272" i="1" s="1"/>
  <c r="S1272" i="1" s="1"/>
  <c r="V1272" i="1" s="1"/>
  <c r="Q1271" i="1"/>
  <c r="O1271" i="1"/>
  <c r="P1271" i="1" s="1"/>
  <c r="S1271" i="1" s="1"/>
  <c r="V1271" i="1" s="1"/>
  <c r="T1271" i="1"/>
  <c r="U1271" i="1" s="1"/>
  <c r="Q1270" i="1"/>
  <c r="O1270" i="1"/>
  <c r="P1270" i="1" s="1"/>
  <c r="S1270" i="1" s="1"/>
  <c r="V1270" i="1" s="1"/>
  <c r="T1270" i="1"/>
  <c r="U1270" i="1" s="1"/>
  <c r="Q1269" i="1"/>
  <c r="O1269" i="1"/>
  <c r="P1269" i="1" s="1"/>
  <c r="S1269" i="1" s="1"/>
  <c r="V1269" i="1" s="1"/>
  <c r="T1269" i="1"/>
  <c r="U1269" i="1" s="1"/>
  <c r="Q1268" i="1"/>
  <c r="O1268" i="1"/>
  <c r="P1268" i="1" s="1"/>
  <c r="S1268" i="1" s="1"/>
  <c r="V1268" i="1" s="1"/>
  <c r="T1268" i="1"/>
  <c r="U1268" i="1" s="1"/>
  <c r="Q1267" i="1"/>
  <c r="O1267" i="1"/>
  <c r="P1267" i="1" s="1"/>
  <c r="S1267" i="1" s="1"/>
  <c r="V1267" i="1" s="1"/>
  <c r="T1267" i="1"/>
  <c r="U1267" i="1" s="1"/>
  <c r="Q1266" i="1"/>
  <c r="O1266" i="1"/>
  <c r="P1266" i="1" s="1"/>
  <c r="S1266" i="1" s="1"/>
  <c r="V1266" i="1" s="1"/>
  <c r="T1266" i="1"/>
  <c r="U1266" i="1" s="1"/>
  <c r="Q1265" i="1"/>
  <c r="O1265" i="1"/>
  <c r="P1265" i="1" s="1"/>
  <c r="S1265" i="1" s="1"/>
  <c r="V1265" i="1" s="1"/>
  <c r="T1265" i="1"/>
  <c r="U1265" i="1" s="1"/>
  <c r="Q1264" i="1"/>
  <c r="T1264" i="1"/>
  <c r="U1264" i="1" s="1"/>
  <c r="O1264" i="1"/>
  <c r="P1264" i="1" s="1"/>
  <c r="S1264" i="1" s="1"/>
  <c r="V1264" i="1" s="1"/>
  <c r="Q1263" i="1"/>
  <c r="T1263" i="1"/>
  <c r="U1263" i="1" s="1"/>
  <c r="O1263" i="1"/>
  <c r="P1263" i="1" s="1"/>
  <c r="S1263" i="1" s="1"/>
  <c r="V1263" i="1" s="1"/>
  <c r="Q1262" i="1"/>
  <c r="O1262" i="1"/>
  <c r="P1262" i="1" s="1"/>
  <c r="S1262" i="1" s="1"/>
  <c r="V1262" i="1" s="1"/>
  <c r="T1262" i="1"/>
  <c r="U1262" i="1" s="1"/>
  <c r="Q1261" i="1"/>
  <c r="T1261" i="1"/>
  <c r="U1261" i="1" s="1"/>
  <c r="O1261" i="1"/>
  <c r="P1261" i="1" s="1"/>
  <c r="S1261" i="1" s="1"/>
  <c r="V1261" i="1" s="1"/>
  <c r="R1342" i="1"/>
  <c r="H1342" i="1"/>
  <c r="Q1260" i="1"/>
  <c r="F1342" i="1"/>
  <c r="O1260" i="1"/>
  <c r="T1260" i="1"/>
  <c r="Q1255" i="1"/>
  <c r="T1255" i="1"/>
  <c r="U1255" i="1" s="1"/>
  <c r="O1255" i="1"/>
  <c r="P1255" i="1" s="1"/>
  <c r="S1255" i="1" s="1"/>
  <c r="V1255" i="1" s="1"/>
  <c r="Q1254" i="1"/>
  <c r="O1254" i="1"/>
  <c r="P1254" i="1" s="1"/>
  <c r="S1254" i="1" s="1"/>
  <c r="V1254" i="1" s="1"/>
  <c r="T1254" i="1"/>
  <c r="U1254" i="1" s="1"/>
  <c r="Q1253" i="1"/>
  <c r="T1253" i="1"/>
  <c r="U1253" i="1" s="1"/>
  <c r="O1253" i="1"/>
  <c r="P1253" i="1" s="1"/>
  <c r="S1253" i="1" s="1"/>
  <c r="V1253" i="1" s="1"/>
  <c r="Q1252" i="1"/>
  <c r="O1252" i="1"/>
  <c r="P1252" i="1" s="1"/>
  <c r="S1252" i="1" s="1"/>
  <c r="V1252" i="1" s="1"/>
  <c r="T1252" i="1"/>
  <c r="U1252" i="1" s="1"/>
  <c r="Q1251" i="1"/>
  <c r="O1251" i="1"/>
  <c r="P1251" i="1" s="1"/>
  <c r="S1251" i="1" s="1"/>
  <c r="V1251" i="1" s="1"/>
  <c r="T1251" i="1"/>
  <c r="U1251" i="1" s="1"/>
  <c r="Q1250" i="1"/>
  <c r="T1250" i="1"/>
  <c r="U1250" i="1" s="1"/>
  <c r="O1250" i="1"/>
  <c r="P1250" i="1" s="1"/>
  <c r="S1250" i="1" s="1"/>
  <c r="V1250" i="1" s="1"/>
  <c r="Q1249" i="1"/>
  <c r="O1249" i="1"/>
  <c r="P1249" i="1" s="1"/>
  <c r="S1249" i="1" s="1"/>
  <c r="V1249" i="1" s="1"/>
  <c r="T1249" i="1"/>
  <c r="U1249" i="1" s="1"/>
  <c r="Q1248" i="1"/>
  <c r="O1248" i="1"/>
  <c r="P1248" i="1" s="1"/>
  <c r="S1248" i="1" s="1"/>
  <c r="V1248" i="1" s="1"/>
  <c r="T1248" i="1"/>
  <c r="U1248" i="1" s="1"/>
  <c r="Q1247" i="1"/>
  <c r="T1247" i="1"/>
  <c r="U1247" i="1" s="1"/>
  <c r="O1247" i="1"/>
  <c r="P1247" i="1" s="1"/>
  <c r="S1247" i="1" s="1"/>
  <c r="V1247" i="1" s="1"/>
  <c r="Q1246" i="1"/>
  <c r="T1246" i="1"/>
  <c r="U1246" i="1" s="1"/>
  <c r="O1246" i="1"/>
  <c r="P1246" i="1" s="1"/>
  <c r="S1246" i="1" s="1"/>
  <c r="V1246" i="1" s="1"/>
  <c r="Q1245" i="1"/>
  <c r="O1245" i="1"/>
  <c r="P1245" i="1" s="1"/>
  <c r="S1245" i="1" s="1"/>
  <c r="V1245" i="1" s="1"/>
  <c r="T1245" i="1"/>
  <c r="U1245" i="1" s="1"/>
  <c r="Q1244" i="1"/>
  <c r="O1244" i="1"/>
  <c r="P1244" i="1" s="1"/>
  <c r="S1244" i="1" s="1"/>
  <c r="V1244" i="1" s="1"/>
  <c r="T1244" i="1"/>
  <c r="U1244" i="1" s="1"/>
  <c r="Q1243" i="1"/>
  <c r="O1243" i="1"/>
  <c r="P1243" i="1" s="1"/>
  <c r="S1243" i="1" s="1"/>
  <c r="V1243" i="1" s="1"/>
  <c r="T1243" i="1"/>
  <c r="U1243" i="1" s="1"/>
  <c r="Q1242" i="1"/>
  <c r="T1242" i="1"/>
  <c r="U1242" i="1" s="1"/>
  <c r="O1242" i="1"/>
  <c r="P1242" i="1" s="1"/>
  <c r="S1242" i="1" s="1"/>
  <c r="V1242" i="1" s="1"/>
  <c r="Q1241" i="1"/>
  <c r="O1241" i="1"/>
  <c r="P1241" i="1" s="1"/>
  <c r="S1241" i="1" s="1"/>
  <c r="V1241" i="1" s="1"/>
  <c r="T1241" i="1"/>
  <c r="U1241" i="1" s="1"/>
  <c r="Q1240" i="1"/>
  <c r="O1240" i="1"/>
  <c r="P1240" i="1" s="1"/>
  <c r="S1240" i="1" s="1"/>
  <c r="V1240" i="1" s="1"/>
  <c r="T1240" i="1"/>
  <c r="U1240" i="1" s="1"/>
  <c r="Q1239" i="1"/>
  <c r="O1239" i="1"/>
  <c r="P1239" i="1" s="1"/>
  <c r="S1239" i="1" s="1"/>
  <c r="V1239" i="1" s="1"/>
  <c r="T1239" i="1"/>
  <c r="U1239" i="1" s="1"/>
  <c r="Q1238" i="1"/>
  <c r="O1238" i="1"/>
  <c r="P1238" i="1" s="1"/>
  <c r="S1238" i="1" s="1"/>
  <c r="V1238" i="1" s="1"/>
  <c r="T1238" i="1"/>
  <c r="U1238" i="1" s="1"/>
  <c r="Q1237" i="1"/>
  <c r="T1237" i="1"/>
  <c r="U1237" i="1" s="1"/>
  <c r="O1237" i="1"/>
  <c r="P1237" i="1" s="1"/>
  <c r="S1237" i="1" s="1"/>
  <c r="V1237" i="1" s="1"/>
  <c r="Q1236" i="1"/>
  <c r="T1236" i="1"/>
  <c r="U1236" i="1" s="1"/>
  <c r="O1236" i="1"/>
  <c r="P1236" i="1" s="1"/>
  <c r="S1236" i="1" s="1"/>
  <c r="V1236" i="1" s="1"/>
  <c r="Q1235" i="1"/>
  <c r="T1235" i="1"/>
  <c r="U1235" i="1" s="1"/>
  <c r="O1235" i="1"/>
  <c r="P1235" i="1" s="1"/>
  <c r="S1235" i="1" s="1"/>
  <c r="V1235" i="1" s="1"/>
  <c r="Q1234" i="1"/>
  <c r="T1234" i="1"/>
  <c r="U1234" i="1" s="1"/>
  <c r="O1234" i="1"/>
  <c r="P1234" i="1" s="1"/>
  <c r="S1234" i="1" s="1"/>
  <c r="V1234" i="1" s="1"/>
  <c r="Q1233" i="1"/>
  <c r="O1233" i="1"/>
  <c r="P1233" i="1" s="1"/>
  <c r="S1233" i="1" s="1"/>
  <c r="V1233" i="1" s="1"/>
  <c r="T1233" i="1"/>
  <c r="U1233" i="1" s="1"/>
  <c r="Q1232" i="1"/>
  <c r="O1232" i="1"/>
  <c r="P1232" i="1" s="1"/>
  <c r="S1232" i="1" s="1"/>
  <c r="V1232" i="1" s="1"/>
  <c r="T1232" i="1"/>
  <c r="U1232" i="1" s="1"/>
  <c r="Q1231" i="1"/>
  <c r="O1231" i="1"/>
  <c r="P1231" i="1" s="1"/>
  <c r="S1231" i="1" s="1"/>
  <c r="V1231" i="1" s="1"/>
  <c r="T1231" i="1"/>
  <c r="U1231" i="1" s="1"/>
  <c r="Q1230" i="1"/>
  <c r="O1230" i="1"/>
  <c r="P1230" i="1" s="1"/>
  <c r="S1230" i="1" s="1"/>
  <c r="V1230" i="1" s="1"/>
  <c r="T1230" i="1"/>
  <c r="U1230" i="1" s="1"/>
  <c r="Q1229" i="1"/>
  <c r="T1229" i="1"/>
  <c r="U1229" i="1" s="1"/>
  <c r="O1229" i="1"/>
  <c r="P1229" i="1" s="1"/>
  <c r="S1229" i="1" s="1"/>
  <c r="V1229" i="1" s="1"/>
  <c r="Q1228" i="1"/>
  <c r="T1228" i="1"/>
  <c r="U1228" i="1" s="1"/>
  <c r="O1228" i="1"/>
  <c r="P1228" i="1" s="1"/>
  <c r="S1228" i="1" s="1"/>
  <c r="V1228" i="1" s="1"/>
  <c r="Q1227" i="1"/>
  <c r="O1227" i="1"/>
  <c r="P1227" i="1" s="1"/>
  <c r="S1227" i="1" s="1"/>
  <c r="V1227" i="1" s="1"/>
  <c r="T1227" i="1"/>
  <c r="U1227" i="1" s="1"/>
  <c r="Q1226" i="1"/>
  <c r="O1226" i="1"/>
  <c r="P1226" i="1" s="1"/>
  <c r="S1226" i="1" s="1"/>
  <c r="V1226" i="1" s="1"/>
  <c r="T1226" i="1"/>
  <c r="U1226" i="1" s="1"/>
  <c r="Q1225" i="1"/>
  <c r="O1225" i="1"/>
  <c r="P1225" i="1" s="1"/>
  <c r="S1225" i="1" s="1"/>
  <c r="V1225" i="1" s="1"/>
  <c r="T1225" i="1"/>
  <c r="U1225" i="1" s="1"/>
  <c r="Q1224" i="1"/>
  <c r="O1224" i="1"/>
  <c r="P1224" i="1" s="1"/>
  <c r="S1224" i="1" s="1"/>
  <c r="V1224" i="1" s="1"/>
  <c r="T1224" i="1"/>
  <c r="U1224" i="1" s="1"/>
  <c r="Q1223" i="1"/>
  <c r="O1223" i="1"/>
  <c r="P1223" i="1" s="1"/>
  <c r="S1223" i="1" s="1"/>
  <c r="V1223" i="1" s="1"/>
  <c r="T1223" i="1"/>
  <c r="U1223" i="1" s="1"/>
  <c r="Q1222" i="1"/>
  <c r="T1222" i="1"/>
  <c r="U1222" i="1" s="1"/>
  <c r="O1222" i="1"/>
  <c r="P1222" i="1" s="1"/>
  <c r="S1222" i="1" s="1"/>
  <c r="V1222" i="1" s="1"/>
  <c r="Q1221" i="1"/>
  <c r="O1221" i="1"/>
  <c r="P1221" i="1" s="1"/>
  <c r="S1221" i="1" s="1"/>
  <c r="V1221" i="1" s="1"/>
  <c r="T1221" i="1"/>
  <c r="U1221" i="1" s="1"/>
  <c r="Q1220" i="1"/>
  <c r="T1220" i="1"/>
  <c r="U1220" i="1" s="1"/>
  <c r="O1220" i="1"/>
  <c r="P1220" i="1" s="1"/>
  <c r="S1220" i="1" s="1"/>
  <c r="V1220" i="1" s="1"/>
  <c r="Q1219" i="1"/>
  <c r="O1219" i="1"/>
  <c r="P1219" i="1" s="1"/>
  <c r="S1219" i="1" s="1"/>
  <c r="V1219" i="1" s="1"/>
  <c r="T1219" i="1"/>
  <c r="U1219" i="1" s="1"/>
  <c r="Q1218" i="1"/>
  <c r="T1218" i="1"/>
  <c r="U1218" i="1" s="1"/>
  <c r="O1218" i="1"/>
  <c r="P1218" i="1" s="1"/>
  <c r="S1218" i="1" s="1"/>
  <c r="V1218" i="1" s="1"/>
  <c r="Q1217" i="1"/>
  <c r="T1217" i="1"/>
  <c r="U1217" i="1" s="1"/>
  <c r="O1217" i="1"/>
  <c r="P1217" i="1" s="1"/>
  <c r="S1217" i="1" s="1"/>
  <c r="V1217" i="1" s="1"/>
  <c r="Q1216" i="1"/>
  <c r="O1216" i="1"/>
  <c r="P1216" i="1" s="1"/>
  <c r="S1216" i="1" s="1"/>
  <c r="V1216" i="1" s="1"/>
  <c r="T1216" i="1"/>
  <c r="U1216" i="1" s="1"/>
  <c r="Q1215" i="1"/>
  <c r="T1215" i="1"/>
  <c r="U1215" i="1" s="1"/>
  <c r="O1215" i="1"/>
  <c r="P1215" i="1" s="1"/>
  <c r="S1215" i="1" s="1"/>
  <c r="V1215" i="1" s="1"/>
  <c r="Q1214" i="1"/>
  <c r="O1214" i="1"/>
  <c r="P1214" i="1" s="1"/>
  <c r="S1214" i="1" s="1"/>
  <c r="V1214" i="1" s="1"/>
  <c r="T1214" i="1"/>
  <c r="U1214" i="1" s="1"/>
  <c r="Q1213" i="1"/>
  <c r="T1213" i="1"/>
  <c r="U1213" i="1" s="1"/>
  <c r="O1213" i="1"/>
  <c r="P1213" i="1" s="1"/>
  <c r="S1213" i="1" s="1"/>
  <c r="V1213" i="1" s="1"/>
  <c r="Q1212" i="1"/>
  <c r="T1212" i="1"/>
  <c r="U1212" i="1" s="1"/>
  <c r="O1212" i="1"/>
  <c r="P1212" i="1" s="1"/>
  <c r="S1212" i="1" s="1"/>
  <c r="V1212" i="1" s="1"/>
  <c r="Q1211" i="1"/>
  <c r="T1211" i="1"/>
  <c r="U1211" i="1" s="1"/>
  <c r="O1211" i="1"/>
  <c r="P1211" i="1" s="1"/>
  <c r="S1211" i="1" s="1"/>
  <c r="V1211" i="1" s="1"/>
  <c r="Q1210" i="1"/>
  <c r="T1210" i="1"/>
  <c r="U1210" i="1" s="1"/>
  <c r="O1210" i="1"/>
  <c r="P1210" i="1" s="1"/>
  <c r="S1210" i="1" s="1"/>
  <c r="V1210" i="1" s="1"/>
  <c r="Q1209" i="1"/>
  <c r="O1209" i="1"/>
  <c r="P1209" i="1" s="1"/>
  <c r="S1209" i="1" s="1"/>
  <c r="V1209" i="1" s="1"/>
  <c r="T1209" i="1"/>
  <c r="U1209" i="1" s="1"/>
  <c r="Q1208" i="1"/>
  <c r="T1208" i="1"/>
  <c r="U1208" i="1" s="1"/>
  <c r="O1208" i="1"/>
  <c r="P1208" i="1" s="1"/>
  <c r="S1208" i="1" s="1"/>
  <c r="V1208" i="1" s="1"/>
  <c r="Q1207" i="1"/>
  <c r="T1207" i="1"/>
  <c r="U1207" i="1" s="1"/>
  <c r="O1207" i="1"/>
  <c r="P1207" i="1" s="1"/>
  <c r="S1207" i="1" s="1"/>
  <c r="V1207" i="1" s="1"/>
  <c r="Q1206" i="1"/>
  <c r="T1206" i="1"/>
  <c r="U1206" i="1" s="1"/>
  <c r="O1206" i="1"/>
  <c r="P1206" i="1" s="1"/>
  <c r="S1206" i="1" s="1"/>
  <c r="V1206" i="1" s="1"/>
  <c r="Q1205" i="1"/>
  <c r="T1205" i="1"/>
  <c r="U1205" i="1" s="1"/>
  <c r="O1205" i="1"/>
  <c r="P1205" i="1" s="1"/>
  <c r="S1205" i="1" s="1"/>
  <c r="V1205" i="1" s="1"/>
  <c r="Q1204" i="1"/>
  <c r="O1204" i="1"/>
  <c r="P1204" i="1" s="1"/>
  <c r="S1204" i="1" s="1"/>
  <c r="V1204" i="1" s="1"/>
  <c r="T1204" i="1"/>
  <c r="U1204" i="1" s="1"/>
  <c r="Q1203" i="1"/>
  <c r="O1203" i="1"/>
  <c r="P1203" i="1" s="1"/>
  <c r="S1203" i="1" s="1"/>
  <c r="V1203" i="1" s="1"/>
  <c r="T1203" i="1"/>
  <c r="U1203" i="1" s="1"/>
  <c r="Q1202" i="1"/>
  <c r="T1202" i="1"/>
  <c r="U1202" i="1" s="1"/>
  <c r="O1202" i="1"/>
  <c r="P1202" i="1" s="1"/>
  <c r="S1202" i="1" s="1"/>
  <c r="V1202" i="1" s="1"/>
  <c r="Q1201" i="1"/>
  <c r="O1201" i="1"/>
  <c r="P1201" i="1" s="1"/>
  <c r="S1201" i="1" s="1"/>
  <c r="V1201" i="1" s="1"/>
  <c r="T1201" i="1"/>
  <c r="U1201" i="1" s="1"/>
  <c r="Q1200" i="1"/>
  <c r="O1200" i="1"/>
  <c r="P1200" i="1" s="1"/>
  <c r="S1200" i="1" s="1"/>
  <c r="V1200" i="1" s="1"/>
  <c r="T1200" i="1"/>
  <c r="U1200" i="1" s="1"/>
  <c r="Q1199" i="1"/>
  <c r="O1199" i="1"/>
  <c r="P1199" i="1" s="1"/>
  <c r="S1199" i="1" s="1"/>
  <c r="V1199" i="1" s="1"/>
  <c r="T1199" i="1"/>
  <c r="U1199" i="1" s="1"/>
  <c r="Q1198" i="1"/>
  <c r="T1198" i="1"/>
  <c r="U1198" i="1" s="1"/>
  <c r="O1198" i="1"/>
  <c r="P1198" i="1" s="1"/>
  <c r="S1198" i="1" s="1"/>
  <c r="V1198" i="1" s="1"/>
  <c r="Q1197" i="1"/>
  <c r="T1197" i="1"/>
  <c r="U1197" i="1" s="1"/>
  <c r="O1197" i="1"/>
  <c r="P1197" i="1" s="1"/>
  <c r="S1197" i="1" s="1"/>
  <c r="V1197" i="1" s="1"/>
  <c r="Q1196" i="1"/>
  <c r="T1196" i="1"/>
  <c r="U1196" i="1" s="1"/>
  <c r="O1196" i="1"/>
  <c r="P1196" i="1" s="1"/>
  <c r="S1196" i="1" s="1"/>
  <c r="V1196" i="1" s="1"/>
  <c r="Q1195" i="1"/>
  <c r="T1195" i="1"/>
  <c r="U1195" i="1" s="1"/>
  <c r="O1195" i="1"/>
  <c r="P1195" i="1" s="1"/>
  <c r="S1195" i="1" s="1"/>
  <c r="V1195" i="1" s="1"/>
  <c r="Q1194" i="1"/>
  <c r="O1194" i="1"/>
  <c r="P1194" i="1" s="1"/>
  <c r="S1194" i="1" s="1"/>
  <c r="V1194" i="1" s="1"/>
  <c r="T1194" i="1"/>
  <c r="U1194" i="1" s="1"/>
  <c r="Q1193" i="1"/>
  <c r="O1193" i="1"/>
  <c r="P1193" i="1" s="1"/>
  <c r="S1193" i="1" s="1"/>
  <c r="V1193" i="1" s="1"/>
  <c r="T1193" i="1"/>
  <c r="U1193" i="1" s="1"/>
  <c r="Q1192" i="1"/>
  <c r="T1192" i="1"/>
  <c r="U1192" i="1" s="1"/>
  <c r="O1192" i="1"/>
  <c r="P1192" i="1" s="1"/>
  <c r="S1192" i="1" s="1"/>
  <c r="V1192" i="1" s="1"/>
  <c r="Q1191" i="1"/>
  <c r="T1191" i="1"/>
  <c r="U1191" i="1" s="1"/>
  <c r="O1191" i="1"/>
  <c r="P1191" i="1" s="1"/>
  <c r="S1191" i="1" s="1"/>
  <c r="V1191" i="1" s="1"/>
  <c r="Q1190" i="1"/>
  <c r="O1190" i="1"/>
  <c r="P1190" i="1" s="1"/>
  <c r="S1190" i="1" s="1"/>
  <c r="V1190" i="1" s="1"/>
  <c r="T1190" i="1"/>
  <c r="U1190" i="1" s="1"/>
  <c r="Q1189" i="1"/>
  <c r="T1189" i="1"/>
  <c r="U1189" i="1" s="1"/>
  <c r="O1189" i="1"/>
  <c r="P1189" i="1" s="1"/>
  <c r="S1189" i="1" s="1"/>
  <c r="V1189" i="1" s="1"/>
  <c r="Q1188" i="1"/>
  <c r="O1188" i="1"/>
  <c r="P1188" i="1" s="1"/>
  <c r="S1188" i="1" s="1"/>
  <c r="V1188" i="1" s="1"/>
  <c r="T1188" i="1"/>
  <c r="U1188" i="1" s="1"/>
  <c r="R1256" i="1"/>
  <c r="H1256" i="1"/>
  <c r="Q1187" i="1"/>
  <c r="Q1256" i="1" s="1"/>
  <c r="F1256" i="1"/>
  <c r="O1187" i="1"/>
  <c r="T1187" i="1"/>
  <c r="Q1181" i="1"/>
  <c r="T1181" i="1"/>
  <c r="U1181" i="1" s="1"/>
  <c r="O1181" i="1"/>
  <c r="P1181" i="1" s="1"/>
  <c r="S1181" i="1" s="1"/>
  <c r="V1181" i="1" s="1"/>
  <c r="Q1180" i="1"/>
  <c r="O1180" i="1"/>
  <c r="P1180" i="1" s="1"/>
  <c r="S1180" i="1" s="1"/>
  <c r="V1180" i="1" s="1"/>
  <c r="T1180" i="1"/>
  <c r="U1180" i="1" s="1"/>
  <c r="Q1179" i="1"/>
  <c r="T1179" i="1"/>
  <c r="O1179" i="1"/>
  <c r="P1179" i="1" s="1"/>
  <c r="S1179" i="1" s="1"/>
  <c r="V1179" i="1" s="1"/>
  <c r="U1179" i="1" s="1"/>
  <c r="Q1178" i="1"/>
  <c r="O1178" i="1"/>
  <c r="P1178" i="1" s="1"/>
  <c r="S1178" i="1" s="1"/>
  <c r="V1178" i="1" s="1"/>
  <c r="U1178" i="1" s="1"/>
  <c r="T1178" i="1"/>
  <c r="Q1177" i="1"/>
  <c r="O1177" i="1"/>
  <c r="P1177" i="1" s="1"/>
  <c r="S1177" i="1" s="1"/>
  <c r="V1177" i="1" s="1"/>
  <c r="T1177" i="1"/>
  <c r="U1177" i="1" s="1"/>
  <c r="Q1176" i="1"/>
  <c r="O1176" i="1"/>
  <c r="P1176" i="1" s="1"/>
  <c r="S1176" i="1" s="1"/>
  <c r="V1176" i="1" s="1"/>
  <c r="T1176" i="1"/>
  <c r="U1176" i="1" s="1"/>
  <c r="Q1175" i="1"/>
  <c r="T1175" i="1"/>
  <c r="U1175" i="1" s="1"/>
  <c r="O1175" i="1"/>
  <c r="P1175" i="1" s="1"/>
  <c r="S1175" i="1" s="1"/>
  <c r="V1175" i="1" s="1"/>
  <c r="Q1174" i="1"/>
  <c r="T1174" i="1"/>
  <c r="U1174" i="1" s="1"/>
  <c r="O1174" i="1"/>
  <c r="P1174" i="1" s="1"/>
  <c r="S1174" i="1" s="1"/>
  <c r="V1174" i="1" s="1"/>
  <c r="Q1173" i="1"/>
  <c r="T1173" i="1"/>
  <c r="U1173" i="1" s="1"/>
  <c r="O1173" i="1"/>
  <c r="P1173" i="1" s="1"/>
  <c r="S1173" i="1" s="1"/>
  <c r="V1173" i="1" s="1"/>
  <c r="Q1172" i="1"/>
  <c r="O1172" i="1"/>
  <c r="P1172" i="1" s="1"/>
  <c r="S1172" i="1" s="1"/>
  <c r="V1172" i="1" s="1"/>
  <c r="T1172" i="1"/>
  <c r="U1172" i="1" s="1"/>
  <c r="Q1171" i="1"/>
  <c r="O1171" i="1"/>
  <c r="P1171" i="1" s="1"/>
  <c r="S1171" i="1" s="1"/>
  <c r="V1171" i="1" s="1"/>
  <c r="U1171" i="1" s="1"/>
  <c r="T1171" i="1"/>
  <c r="Q1170" i="1"/>
  <c r="O1170" i="1"/>
  <c r="P1170" i="1" s="1"/>
  <c r="S1170" i="1" s="1"/>
  <c r="V1170" i="1" s="1"/>
  <c r="T1170" i="1"/>
  <c r="U1170" i="1" s="1"/>
  <c r="Q1169" i="1"/>
  <c r="O1169" i="1"/>
  <c r="P1169" i="1" s="1"/>
  <c r="S1169" i="1" s="1"/>
  <c r="V1169" i="1" s="1"/>
  <c r="T1169" i="1"/>
  <c r="U1169" i="1" s="1"/>
  <c r="Q1168" i="1"/>
  <c r="T1168" i="1"/>
  <c r="U1168" i="1" s="1"/>
  <c r="O1168" i="1"/>
  <c r="P1168" i="1" s="1"/>
  <c r="S1168" i="1" s="1"/>
  <c r="V1168" i="1" s="1"/>
  <c r="Q1167" i="1"/>
  <c r="T1167" i="1"/>
  <c r="U1167" i="1" s="1"/>
  <c r="O1167" i="1"/>
  <c r="P1167" i="1" s="1"/>
  <c r="S1167" i="1" s="1"/>
  <c r="V1167" i="1" s="1"/>
  <c r="Q1166" i="1"/>
  <c r="O1166" i="1"/>
  <c r="P1166" i="1" s="1"/>
  <c r="S1166" i="1" s="1"/>
  <c r="V1166" i="1" s="1"/>
  <c r="T1166" i="1"/>
  <c r="U1166" i="1" s="1"/>
  <c r="Q1165" i="1"/>
  <c r="T1165" i="1"/>
  <c r="U1165" i="1" s="1"/>
  <c r="O1165" i="1"/>
  <c r="P1165" i="1" s="1"/>
  <c r="S1165" i="1" s="1"/>
  <c r="V1165" i="1" s="1"/>
  <c r="Q1164" i="1"/>
  <c r="T1164" i="1"/>
  <c r="O1164" i="1"/>
  <c r="P1164" i="1" s="1"/>
  <c r="S1164" i="1" s="1"/>
  <c r="V1164" i="1" s="1"/>
  <c r="U1164" i="1" s="1"/>
  <c r="Q1163" i="1"/>
  <c r="O1163" i="1"/>
  <c r="P1163" i="1" s="1"/>
  <c r="S1163" i="1" s="1"/>
  <c r="V1163" i="1" s="1"/>
  <c r="T1163" i="1"/>
  <c r="U1163" i="1" s="1"/>
  <c r="Q1162" i="1"/>
  <c r="O1162" i="1"/>
  <c r="P1162" i="1" s="1"/>
  <c r="S1162" i="1" s="1"/>
  <c r="V1162" i="1" s="1"/>
  <c r="T1162" i="1"/>
  <c r="U1162" i="1" s="1"/>
  <c r="Q1161" i="1"/>
  <c r="T1161" i="1"/>
  <c r="U1161" i="1" s="1"/>
  <c r="O1161" i="1"/>
  <c r="P1161" i="1" s="1"/>
  <c r="S1161" i="1" s="1"/>
  <c r="V1161" i="1" s="1"/>
  <c r="Q1160" i="1"/>
  <c r="O1160" i="1"/>
  <c r="P1160" i="1" s="1"/>
  <c r="S1160" i="1" s="1"/>
  <c r="V1160" i="1" s="1"/>
  <c r="T1160" i="1"/>
  <c r="U1160" i="1" s="1"/>
  <c r="Q1159" i="1"/>
  <c r="T1159" i="1"/>
  <c r="U1159" i="1" s="1"/>
  <c r="O1159" i="1"/>
  <c r="P1159" i="1" s="1"/>
  <c r="S1159" i="1" s="1"/>
  <c r="V1159" i="1" s="1"/>
  <c r="Q1158" i="1"/>
  <c r="T1158" i="1"/>
  <c r="O1158" i="1"/>
  <c r="P1158" i="1" s="1"/>
  <c r="S1158" i="1" s="1"/>
  <c r="V1158" i="1" s="1"/>
  <c r="U1158" i="1" s="1"/>
  <c r="Q1157" i="1"/>
  <c r="O1157" i="1"/>
  <c r="P1157" i="1" s="1"/>
  <c r="S1157" i="1" s="1"/>
  <c r="V1157" i="1" s="1"/>
  <c r="T1157" i="1"/>
  <c r="U1157" i="1" s="1"/>
  <c r="Q1156" i="1"/>
  <c r="O1156" i="1"/>
  <c r="P1156" i="1" s="1"/>
  <c r="S1156" i="1" s="1"/>
  <c r="V1156" i="1" s="1"/>
  <c r="T1156" i="1"/>
  <c r="U1156" i="1" s="1"/>
  <c r="Q1155" i="1"/>
  <c r="O1155" i="1"/>
  <c r="P1155" i="1" s="1"/>
  <c r="S1155" i="1" s="1"/>
  <c r="V1155" i="1" s="1"/>
  <c r="T1155" i="1"/>
  <c r="U1155" i="1" s="1"/>
  <c r="Q1154" i="1"/>
  <c r="T1154" i="1"/>
  <c r="O1154" i="1"/>
  <c r="P1154" i="1" s="1"/>
  <c r="S1154" i="1" s="1"/>
  <c r="V1154" i="1" s="1"/>
  <c r="U1154" i="1" s="1"/>
  <c r="Q1153" i="1"/>
  <c r="T1153" i="1"/>
  <c r="O1153" i="1"/>
  <c r="P1153" i="1" s="1"/>
  <c r="S1153" i="1" s="1"/>
  <c r="V1153" i="1" s="1"/>
  <c r="U1153" i="1" s="1"/>
  <c r="Q1152" i="1"/>
  <c r="O1152" i="1"/>
  <c r="P1152" i="1" s="1"/>
  <c r="S1152" i="1" s="1"/>
  <c r="V1152" i="1" s="1"/>
  <c r="T1152" i="1"/>
  <c r="Q1151" i="1"/>
  <c r="O1151" i="1"/>
  <c r="P1151" i="1" s="1"/>
  <c r="S1151" i="1" s="1"/>
  <c r="V1151" i="1" s="1"/>
  <c r="T1151" i="1"/>
  <c r="Q1150" i="1"/>
  <c r="O1150" i="1"/>
  <c r="P1150" i="1" s="1"/>
  <c r="S1150" i="1" s="1"/>
  <c r="V1150" i="1" s="1"/>
  <c r="T1150" i="1"/>
  <c r="U1150" i="1" s="1"/>
  <c r="Q1149" i="1"/>
  <c r="O1149" i="1"/>
  <c r="P1149" i="1" s="1"/>
  <c r="S1149" i="1" s="1"/>
  <c r="V1149" i="1" s="1"/>
  <c r="T1149" i="1"/>
  <c r="U1149" i="1" s="1"/>
  <c r="Q1148" i="1"/>
  <c r="O1148" i="1"/>
  <c r="P1148" i="1" s="1"/>
  <c r="S1148" i="1" s="1"/>
  <c r="V1148" i="1" s="1"/>
  <c r="T1148" i="1"/>
  <c r="U1148" i="1" s="1"/>
  <c r="Q1147" i="1"/>
  <c r="O1147" i="1"/>
  <c r="P1147" i="1" s="1"/>
  <c r="S1147" i="1" s="1"/>
  <c r="V1147" i="1" s="1"/>
  <c r="T1147" i="1"/>
  <c r="U1147" i="1" s="1"/>
  <c r="Q1146" i="1"/>
  <c r="O1146" i="1"/>
  <c r="P1146" i="1" s="1"/>
  <c r="S1146" i="1" s="1"/>
  <c r="V1146" i="1" s="1"/>
  <c r="T1146" i="1"/>
  <c r="U1146" i="1" s="1"/>
  <c r="Q1145" i="1"/>
  <c r="T1145" i="1"/>
  <c r="U1145" i="1" s="1"/>
  <c r="O1145" i="1"/>
  <c r="P1145" i="1" s="1"/>
  <c r="S1145" i="1" s="1"/>
  <c r="V1145" i="1" s="1"/>
  <c r="Q1144" i="1"/>
  <c r="T1144" i="1"/>
  <c r="O1144" i="1"/>
  <c r="P1144" i="1" s="1"/>
  <c r="S1144" i="1" s="1"/>
  <c r="V1144" i="1" s="1"/>
  <c r="U1144" i="1" s="1"/>
  <c r="Q1143" i="1"/>
  <c r="T1143" i="1"/>
  <c r="U1143" i="1" s="1"/>
  <c r="O1143" i="1"/>
  <c r="P1143" i="1" s="1"/>
  <c r="S1143" i="1" s="1"/>
  <c r="V1143" i="1" s="1"/>
  <c r="Q1142" i="1"/>
  <c r="O1142" i="1"/>
  <c r="P1142" i="1" s="1"/>
  <c r="S1142" i="1" s="1"/>
  <c r="V1142" i="1" s="1"/>
  <c r="T1142" i="1"/>
  <c r="Q1141" i="1"/>
  <c r="O1141" i="1"/>
  <c r="P1141" i="1" s="1"/>
  <c r="S1141" i="1" s="1"/>
  <c r="V1141" i="1" s="1"/>
  <c r="T1141" i="1"/>
  <c r="Q1140" i="1"/>
  <c r="O1140" i="1"/>
  <c r="P1140" i="1" s="1"/>
  <c r="S1140" i="1" s="1"/>
  <c r="V1140" i="1" s="1"/>
  <c r="T1140" i="1"/>
  <c r="Q1139" i="1"/>
  <c r="O1139" i="1"/>
  <c r="P1139" i="1" s="1"/>
  <c r="S1139" i="1" s="1"/>
  <c r="V1139" i="1" s="1"/>
  <c r="T1139" i="1"/>
  <c r="U1139" i="1" s="1"/>
  <c r="Q1138" i="1"/>
  <c r="T1138" i="1"/>
  <c r="U1138" i="1" s="1"/>
  <c r="O1138" i="1"/>
  <c r="P1138" i="1" s="1"/>
  <c r="S1138" i="1" s="1"/>
  <c r="V1138" i="1" s="1"/>
  <c r="Q1137" i="1"/>
  <c r="T1137" i="1"/>
  <c r="U1137" i="1" s="1"/>
  <c r="O1137" i="1"/>
  <c r="P1137" i="1" s="1"/>
  <c r="S1137" i="1" s="1"/>
  <c r="V1137" i="1" s="1"/>
  <c r="Q1136" i="1"/>
  <c r="T1136" i="1"/>
  <c r="U1136" i="1" s="1"/>
  <c r="O1136" i="1"/>
  <c r="P1136" i="1" s="1"/>
  <c r="S1136" i="1" s="1"/>
  <c r="V1136" i="1" s="1"/>
  <c r="Q1135" i="1"/>
  <c r="O1135" i="1"/>
  <c r="P1135" i="1" s="1"/>
  <c r="S1135" i="1" s="1"/>
  <c r="V1135" i="1" s="1"/>
  <c r="T1135" i="1"/>
  <c r="U1135" i="1" s="1"/>
  <c r="Q1134" i="1"/>
  <c r="T1134" i="1"/>
  <c r="O1134" i="1"/>
  <c r="P1134" i="1" s="1"/>
  <c r="S1134" i="1" s="1"/>
  <c r="V1134" i="1" s="1"/>
  <c r="U1134" i="1" s="1"/>
  <c r="Q1133" i="1"/>
  <c r="O1133" i="1"/>
  <c r="P1133" i="1" s="1"/>
  <c r="S1133" i="1" s="1"/>
  <c r="V1133" i="1" s="1"/>
  <c r="T1133" i="1"/>
  <c r="Q1132" i="1"/>
  <c r="O1132" i="1"/>
  <c r="P1132" i="1" s="1"/>
  <c r="S1132" i="1" s="1"/>
  <c r="V1132" i="1" s="1"/>
  <c r="T1132" i="1"/>
  <c r="U1132" i="1" s="1"/>
  <c r="Q1131" i="1"/>
  <c r="O1131" i="1"/>
  <c r="P1131" i="1" s="1"/>
  <c r="S1131" i="1" s="1"/>
  <c r="V1131" i="1" s="1"/>
  <c r="T1131" i="1"/>
  <c r="U1131" i="1" s="1"/>
  <c r="Q1130" i="1"/>
  <c r="O1130" i="1"/>
  <c r="P1130" i="1" s="1"/>
  <c r="S1130" i="1" s="1"/>
  <c r="V1130" i="1" s="1"/>
  <c r="T1130" i="1"/>
  <c r="U1130" i="1" s="1"/>
  <c r="Q1129" i="1"/>
  <c r="T1129" i="1"/>
  <c r="U1129" i="1" s="1"/>
  <c r="O1129" i="1"/>
  <c r="P1129" i="1" s="1"/>
  <c r="S1129" i="1" s="1"/>
  <c r="V1129" i="1" s="1"/>
  <c r="Q1128" i="1"/>
  <c r="O1128" i="1"/>
  <c r="P1128" i="1" s="1"/>
  <c r="S1128" i="1" s="1"/>
  <c r="V1128" i="1" s="1"/>
  <c r="T1128" i="1"/>
  <c r="U1128" i="1" s="1"/>
  <c r="Q1127" i="1"/>
  <c r="T1127" i="1"/>
  <c r="U1127" i="1" s="1"/>
  <c r="O1127" i="1"/>
  <c r="P1127" i="1" s="1"/>
  <c r="S1127" i="1" s="1"/>
  <c r="V1127" i="1" s="1"/>
  <c r="Q1126" i="1"/>
  <c r="T1126" i="1"/>
  <c r="U1126" i="1" s="1"/>
  <c r="O1126" i="1"/>
  <c r="P1126" i="1" s="1"/>
  <c r="S1126" i="1" s="1"/>
  <c r="V1126" i="1" s="1"/>
  <c r="Q1125" i="1"/>
  <c r="T1125" i="1"/>
  <c r="O1125" i="1"/>
  <c r="P1125" i="1" s="1"/>
  <c r="S1125" i="1" s="1"/>
  <c r="V1125" i="1" s="1"/>
  <c r="U1125" i="1" s="1"/>
  <c r="Q1124" i="1"/>
  <c r="O1124" i="1"/>
  <c r="P1124" i="1" s="1"/>
  <c r="S1124" i="1" s="1"/>
  <c r="V1124" i="1" s="1"/>
  <c r="T1124" i="1"/>
  <c r="Q1123" i="1"/>
  <c r="T1123" i="1"/>
  <c r="U1123" i="1" s="1"/>
  <c r="O1123" i="1"/>
  <c r="P1123" i="1" s="1"/>
  <c r="S1123" i="1" s="1"/>
  <c r="V1123" i="1" s="1"/>
  <c r="Q1122" i="1"/>
  <c r="O1122" i="1"/>
  <c r="P1122" i="1" s="1"/>
  <c r="S1122" i="1" s="1"/>
  <c r="V1122" i="1" s="1"/>
  <c r="T1122" i="1"/>
  <c r="U1122" i="1" s="1"/>
  <c r="Q1121" i="1"/>
  <c r="O1121" i="1"/>
  <c r="P1121" i="1" s="1"/>
  <c r="S1121" i="1" s="1"/>
  <c r="V1121" i="1" s="1"/>
  <c r="T1121" i="1"/>
  <c r="U1121" i="1" s="1"/>
  <c r="Q1120" i="1"/>
  <c r="T1120" i="1"/>
  <c r="U1120" i="1" s="1"/>
  <c r="O1120" i="1"/>
  <c r="P1120" i="1" s="1"/>
  <c r="S1120" i="1" s="1"/>
  <c r="V1120" i="1" s="1"/>
  <c r="Q1119" i="1"/>
  <c r="O1119" i="1"/>
  <c r="P1119" i="1" s="1"/>
  <c r="S1119" i="1" s="1"/>
  <c r="V1119" i="1" s="1"/>
  <c r="T1119" i="1"/>
  <c r="U1119" i="1" s="1"/>
  <c r="Q1118" i="1"/>
  <c r="T1118" i="1"/>
  <c r="O1118" i="1"/>
  <c r="P1118" i="1" s="1"/>
  <c r="S1118" i="1" s="1"/>
  <c r="V1118" i="1" s="1"/>
  <c r="U1118" i="1" s="1"/>
  <c r="Q1117" i="1"/>
  <c r="O1117" i="1"/>
  <c r="P1117" i="1" s="1"/>
  <c r="S1117" i="1" s="1"/>
  <c r="V1117" i="1" s="1"/>
  <c r="T1117" i="1"/>
  <c r="U1117" i="1" s="1"/>
  <c r="Q1116" i="1"/>
  <c r="T1116" i="1"/>
  <c r="U1116" i="1" s="1"/>
  <c r="O1116" i="1"/>
  <c r="P1116" i="1" s="1"/>
  <c r="S1116" i="1" s="1"/>
  <c r="V1116" i="1" s="1"/>
  <c r="Q1115" i="1"/>
  <c r="T1115" i="1"/>
  <c r="O1115" i="1"/>
  <c r="P1115" i="1" s="1"/>
  <c r="S1115" i="1" s="1"/>
  <c r="V1115" i="1" s="1"/>
  <c r="U1115" i="1" s="1"/>
  <c r="Q1114" i="1"/>
  <c r="O1114" i="1"/>
  <c r="P1114" i="1" s="1"/>
  <c r="S1114" i="1" s="1"/>
  <c r="V1114" i="1" s="1"/>
  <c r="T1114" i="1"/>
  <c r="Q1113" i="1"/>
  <c r="T1113" i="1"/>
  <c r="O1113" i="1"/>
  <c r="P1113" i="1" s="1"/>
  <c r="S1113" i="1" s="1"/>
  <c r="V1113" i="1" s="1"/>
  <c r="U1113" i="1" s="1"/>
  <c r="Q1112" i="1"/>
  <c r="T1112" i="1"/>
  <c r="U1112" i="1" s="1"/>
  <c r="O1112" i="1"/>
  <c r="P1112" i="1" s="1"/>
  <c r="S1112" i="1" s="1"/>
  <c r="V1112" i="1" s="1"/>
  <c r="Q1111" i="1"/>
  <c r="O1111" i="1"/>
  <c r="P1111" i="1" s="1"/>
  <c r="S1111" i="1" s="1"/>
  <c r="V1111" i="1" s="1"/>
  <c r="T1111" i="1"/>
  <c r="U1111" i="1" s="1"/>
  <c r="Q1110" i="1"/>
  <c r="O1110" i="1"/>
  <c r="P1110" i="1" s="1"/>
  <c r="S1110" i="1" s="1"/>
  <c r="V1110" i="1" s="1"/>
  <c r="T1110" i="1"/>
  <c r="U1110" i="1" s="1"/>
  <c r="Q1109" i="1"/>
  <c r="O1109" i="1"/>
  <c r="P1109" i="1" s="1"/>
  <c r="S1109" i="1" s="1"/>
  <c r="V1109" i="1" s="1"/>
  <c r="T1109" i="1"/>
  <c r="U1109" i="1" s="1"/>
  <c r="Q1108" i="1"/>
  <c r="O1108" i="1"/>
  <c r="P1108" i="1" s="1"/>
  <c r="S1108" i="1" s="1"/>
  <c r="V1108" i="1" s="1"/>
  <c r="T1108" i="1"/>
  <c r="U1108" i="1" s="1"/>
  <c r="Q1107" i="1"/>
  <c r="T1107" i="1"/>
  <c r="U1107" i="1" s="1"/>
  <c r="O1107" i="1"/>
  <c r="P1107" i="1" s="1"/>
  <c r="S1107" i="1" s="1"/>
  <c r="V1107" i="1" s="1"/>
  <c r="Q1106" i="1"/>
  <c r="O1106" i="1"/>
  <c r="P1106" i="1" s="1"/>
  <c r="S1106" i="1" s="1"/>
  <c r="V1106" i="1" s="1"/>
  <c r="T1106" i="1"/>
  <c r="Q1105" i="1"/>
  <c r="O1105" i="1"/>
  <c r="P1105" i="1" s="1"/>
  <c r="S1105" i="1" s="1"/>
  <c r="V1105" i="1" s="1"/>
  <c r="T1105" i="1"/>
  <c r="Q1104" i="1"/>
  <c r="T1104" i="1"/>
  <c r="O1104" i="1"/>
  <c r="P1104" i="1" s="1"/>
  <c r="S1104" i="1" s="1"/>
  <c r="V1104" i="1" s="1"/>
  <c r="U1104" i="1" s="1"/>
  <c r="Q1103" i="1"/>
  <c r="O1103" i="1"/>
  <c r="P1103" i="1" s="1"/>
  <c r="S1103" i="1" s="1"/>
  <c r="V1103" i="1" s="1"/>
  <c r="T1103" i="1"/>
  <c r="Q1102" i="1"/>
  <c r="T1102" i="1"/>
  <c r="O1102" i="1"/>
  <c r="P1102" i="1" s="1"/>
  <c r="S1102" i="1" s="1"/>
  <c r="V1102" i="1" s="1"/>
  <c r="U1102" i="1" s="1"/>
  <c r="Q1101" i="1"/>
  <c r="O1101" i="1"/>
  <c r="P1101" i="1" s="1"/>
  <c r="S1101" i="1" s="1"/>
  <c r="V1101" i="1" s="1"/>
  <c r="T1101" i="1"/>
  <c r="U1101" i="1" s="1"/>
  <c r="Q1100" i="1"/>
  <c r="T1100" i="1"/>
  <c r="U1100" i="1" s="1"/>
  <c r="O1100" i="1"/>
  <c r="P1100" i="1" s="1"/>
  <c r="S1100" i="1" s="1"/>
  <c r="V1100" i="1" s="1"/>
  <c r="Q1099" i="1"/>
  <c r="O1099" i="1"/>
  <c r="P1099" i="1" s="1"/>
  <c r="S1099" i="1" s="1"/>
  <c r="V1099" i="1" s="1"/>
  <c r="T1099" i="1"/>
  <c r="Q1098" i="1"/>
  <c r="O1098" i="1"/>
  <c r="P1098" i="1" s="1"/>
  <c r="S1098" i="1" s="1"/>
  <c r="V1098" i="1" s="1"/>
  <c r="T1098" i="1"/>
  <c r="Q1097" i="1"/>
  <c r="O1097" i="1"/>
  <c r="P1097" i="1" s="1"/>
  <c r="S1097" i="1" s="1"/>
  <c r="V1097" i="1" s="1"/>
  <c r="T1097" i="1"/>
  <c r="U1097" i="1" s="1"/>
  <c r="Q1096" i="1"/>
  <c r="T1096" i="1"/>
  <c r="U1096" i="1" s="1"/>
  <c r="O1096" i="1"/>
  <c r="P1096" i="1" s="1"/>
  <c r="S1096" i="1" s="1"/>
  <c r="V1096" i="1" s="1"/>
  <c r="Q1095" i="1"/>
  <c r="O1095" i="1"/>
  <c r="P1095" i="1" s="1"/>
  <c r="S1095" i="1" s="1"/>
  <c r="V1095" i="1" s="1"/>
  <c r="T1095" i="1"/>
  <c r="Q1094" i="1"/>
  <c r="O1094" i="1"/>
  <c r="P1094" i="1" s="1"/>
  <c r="S1094" i="1" s="1"/>
  <c r="V1094" i="1" s="1"/>
  <c r="T1094" i="1"/>
  <c r="U1094" i="1" s="1"/>
  <c r="Q1093" i="1"/>
  <c r="O1093" i="1"/>
  <c r="P1093" i="1" s="1"/>
  <c r="S1093" i="1" s="1"/>
  <c r="V1093" i="1" s="1"/>
  <c r="T1093" i="1"/>
  <c r="U1093" i="1" s="1"/>
  <c r="Q1092" i="1"/>
  <c r="T1092" i="1"/>
  <c r="O1092" i="1"/>
  <c r="P1092" i="1" s="1"/>
  <c r="S1092" i="1" s="1"/>
  <c r="V1092" i="1" s="1"/>
  <c r="U1092" i="1" s="1"/>
  <c r="Q1091" i="1"/>
  <c r="O1091" i="1"/>
  <c r="P1091" i="1" s="1"/>
  <c r="S1091" i="1" s="1"/>
  <c r="V1091" i="1" s="1"/>
  <c r="T1091" i="1"/>
  <c r="U1091" i="1" s="1"/>
  <c r="Q1090" i="1"/>
  <c r="T1090" i="1"/>
  <c r="U1090" i="1" s="1"/>
  <c r="O1090" i="1"/>
  <c r="P1090" i="1" s="1"/>
  <c r="S1090" i="1" s="1"/>
  <c r="V1090" i="1" s="1"/>
  <c r="Q1089" i="1"/>
  <c r="O1089" i="1"/>
  <c r="P1089" i="1" s="1"/>
  <c r="S1089" i="1" s="1"/>
  <c r="V1089" i="1" s="1"/>
  <c r="T1089" i="1"/>
  <c r="U1089" i="1" s="1"/>
  <c r="Q1088" i="1"/>
  <c r="O1088" i="1"/>
  <c r="P1088" i="1" s="1"/>
  <c r="S1088" i="1" s="1"/>
  <c r="V1088" i="1" s="1"/>
  <c r="T1088" i="1"/>
  <c r="U1088" i="1" s="1"/>
  <c r="Q1087" i="1"/>
  <c r="O1087" i="1"/>
  <c r="P1087" i="1" s="1"/>
  <c r="S1087" i="1" s="1"/>
  <c r="V1087" i="1" s="1"/>
  <c r="T1087" i="1"/>
  <c r="Q1086" i="1"/>
  <c r="T1086" i="1"/>
  <c r="O1086" i="1"/>
  <c r="P1086" i="1" s="1"/>
  <c r="S1086" i="1" s="1"/>
  <c r="V1086" i="1" s="1"/>
  <c r="U1086" i="1" s="1"/>
  <c r="Q1085" i="1"/>
  <c r="T1085" i="1"/>
  <c r="U1085" i="1" s="1"/>
  <c r="O1085" i="1"/>
  <c r="P1085" i="1" s="1"/>
  <c r="S1085" i="1" s="1"/>
  <c r="V1085" i="1" s="1"/>
  <c r="Q1084" i="1"/>
  <c r="O1084" i="1"/>
  <c r="P1084" i="1" s="1"/>
  <c r="S1084" i="1" s="1"/>
  <c r="V1084" i="1" s="1"/>
  <c r="T1084" i="1"/>
  <c r="Q1083" i="1"/>
  <c r="T1083" i="1"/>
  <c r="U1083" i="1" s="1"/>
  <c r="O1083" i="1"/>
  <c r="P1083" i="1" s="1"/>
  <c r="S1083" i="1" s="1"/>
  <c r="V1083" i="1" s="1"/>
  <c r="Q1082" i="1"/>
  <c r="O1082" i="1"/>
  <c r="P1082" i="1" s="1"/>
  <c r="S1082" i="1" s="1"/>
  <c r="V1082" i="1" s="1"/>
  <c r="T1082" i="1"/>
  <c r="U1082" i="1" s="1"/>
  <c r="Q1081" i="1"/>
  <c r="O1081" i="1"/>
  <c r="P1081" i="1" s="1"/>
  <c r="S1081" i="1" s="1"/>
  <c r="V1081" i="1" s="1"/>
  <c r="T1081" i="1"/>
  <c r="U1081" i="1" s="1"/>
  <c r="Q1080" i="1"/>
  <c r="O1080" i="1"/>
  <c r="P1080" i="1" s="1"/>
  <c r="S1080" i="1" s="1"/>
  <c r="V1080" i="1" s="1"/>
  <c r="T1080" i="1"/>
  <c r="U1080" i="1" s="1"/>
  <c r="Q1079" i="1"/>
  <c r="T1079" i="1"/>
  <c r="U1079" i="1" s="1"/>
  <c r="O1079" i="1"/>
  <c r="P1079" i="1" s="1"/>
  <c r="S1079" i="1" s="1"/>
  <c r="V1079" i="1" s="1"/>
  <c r="Q1078" i="1"/>
  <c r="O1078" i="1"/>
  <c r="P1078" i="1" s="1"/>
  <c r="S1078" i="1" s="1"/>
  <c r="V1078" i="1" s="1"/>
  <c r="T1078" i="1"/>
  <c r="U1078" i="1" s="1"/>
  <c r="Q1077" i="1"/>
  <c r="T1077" i="1"/>
  <c r="U1077" i="1" s="1"/>
  <c r="O1077" i="1"/>
  <c r="P1077" i="1" s="1"/>
  <c r="S1077" i="1" s="1"/>
  <c r="V1077" i="1" s="1"/>
  <c r="R1182" i="1"/>
  <c r="Q1076" i="1"/>
  <c r="H1182" i="1"/>
  <c r="O1076" i="1"/>
  <c r="T1076" i="1"/>
  <c r="F1182" i="1"/>
  <c r="Q1071" i="1"/>
  <c r="O1071" i="1"/>
  <c r="P1071" i="1" s="1"/>
  <c r="S1071" i="1" s="1"/>
  <c r="V1071" i="1" s="1"/>
  <c r="T1071" i="1"/>
  <c r="U1071" i="1" s="1"/>
  <c r="Q1070" i="1"/>
  <c r="T1070" i="1"/>
  <c r="U1070" i="1" s="1"/>
  <c r="O1070" i="1"/>
  <c r="P1070" i="1" s="1"/>
  <c r="S1070" i="1" s="1"/>
  <c r="V1070" i="1" s="1"/>
  <c r="Q1069" i="1"/>
  <c r="O1069" i="1"/>
  <c r="P1069" i="1" s="1"/>
  <c r="S1069" i="1" s="1"/>
  <c r="V1069" i="1" s="1"/>
  <c r="T1069" i="1"/>
  <c r="U1069" i="1" s="1"/>
  <c r="Q1068" i="1"/>
  <c r="T1068" i="1"/>
  <c r="U1068" i="1" s="1"/>
  <c r="O1068" i="1"/>
  <c r="P1068" i="1" s="1"/>
  <c r="S1068" i="1" s="1"/>
  <c r="V1068" i="1" s="1"/>
  <c r="Q1067" i="1"/>
  <c r="T1067" i="1"/>
  <c r="U1067" i="1" s="1"/>
  <c r="O1067" i="1"/>
  <c r="P1067" i="1" s="1"/>
  <c r="S1067" i="1" s="1"/>
  <c r="V1067" i="1" s="1"/>
  <c r="Q1066" i="1"/>
  <c r="T1066" i="1"/>
  <c r="U1066" i="1" s="1"/>
  <c r="O1066" i="1"/>
  <c r="P1066" i="1" s="1"/>
  <c r="S1066" i="1" s="1"/>
  <c r="V1066" i="1" s="1"/>
  <c r="Q1065" i="1"/>
  <c r="T1065" i="1"/>
  <c r="U1065" i="1" s="1"/>
  <c r="O1065" i="1"/>
  <c r="P1065" i="1" s="1"/>
  <c r="S1065" i="1" s="1"/>
  <c r="V1065" i="1" s="1"/>
  <c r="Q1064" i="1"/>
  <c r="T1064" i="1"/>
  <c r="U1064" i="1" s="1"/>
  <c r="O1064" i="1"/>
  <c r="P1064" i="1" s="1"/>
  <c r="S1064" i="1" s="1"/>
  <c r="V1064" i="1" s="1"/>
  <c r="Q1063" i="1"/>
  <c r="T1063" i="1"/>
  <c r="U1063" i="1" s="1"/>
  <c r="O1063" i="1"/>
  <c r="P1063" i="1" s="1"/>
  <c r="S1063" i="1" s="1"/>
  <c r="V1063" i="1" s="1"/>
  <c r="Q1062" i="1"/>
  <c r="O1062" i="1"/>
  <c r="P1062" i="1" s="1"/>
  <c r="S1062" i="1" s="1"/>
  <c r="V1062" i="1" s="1"/>
  <c r="T1062" i="1"/>
  <c r="U1062" i="1" s="1"/>
  <c r="Q1061" i="1"/>
  <c r="O1061" i="1"/>
  <c r="P1061" i="1" s="1"/>
  <c r="S1061" i="1" s="1"/>
  <c r="V1061" i="1" s="1"/>
  <c r="T1061" i="1"/>
  <c r="U1061" i="1" s="1"/>
  <c r="Q1060" i="1"/>
  <c r="T1060" i="1"/>
  <c r="U1060" i="1" s="1"/>
  <c r="O1060" i="1"/>
  <c r="P1060" i="1" s="1"/>
  <c r="S1060" i="1" s="1"/>
  <c r="V1060" i="1" s="1"/>
  <c r="Q1059" i="1"/>
  <c r="O1059" i="1"/>
  <c r="P1059" i="1" s="1"/>
  <c r="S1059" i="1" s="1"/>
  <c r="V1059" i="1" s="1"/>
  <c r="T1059" i="1"/>
  <c r="U1059" i="1" s="1"/>
  <c r="Q1058" i="1"/>
  <c r="T1058" i="1"/>
  <c r="U1058" i="1" s="1"/>
  <c r="O1058" i="1"/>
  <c r="P1058" i="1" s="1"/>
  <c r="S1058" i="1" s="1"/>
  <c r="V1058" i="1" s="1"/>
  <c r="Q1057" i="1"/>
  <c r="T1057" i="1"/>
  <c r="O1057" i="1"/>
  <c r="P1057" i="1" s="1"/>
  <c r="S1057" i="1" s="1"/>
  <c r="V1057" i="1" s="1"/>
  <c r="U1057" i="1" s="1"/>
  <c r="Q1056" i="1"/>
  <c r="T1056" i="1"/>
  <c r="U1056" i="1" s="1"/>
  <c r="O1056" i="1"/>
  <c r="P1056" i="1" s="1"/>
  <c r="S1056" i="1" s="1"/>
  <c r="V1056" i="1" s="1"/>
  <c r="Q1055" i="1"/>
  <c r="O1055" i="1"/>
  <c r="P1055" i="1" s="1"/>
  <c r="S1055" i="1" s="1"/>
  <c r="V1055" i="1" s="1"/>
  <c r="T1055" i="1"/>
  <c r="U1055" i="1" s="1"/>
  <c r="Q1054" i="1"/>
  <c r="O1054" i="1"/>
  <c r="P1054" i="1" s="1"/>
  <c r="S1054" i="1" s="1"/>
  <c r="V1054" i="1" s="1"/>
  <c r="T1054" i="1"/>
  <c r="U1054" i="1" s="1"/>
  <c r="Q1053" i="1"/>
  <c r="O1053" i="1"/>
  <c r="P1053" i="1" s="1"/>
  <c r="S1053" i="1" s="1"/>
  <c r="V1053" i="1" s="1"/>
  <c r="T1053" i="1"/>
  <c r="U1053" i="1" s="1"/>
  <c r="Q1052" i="1"/>
  <c r="O1052" i="1"/>
  <c r="P1052" i="1" s="1"/>
  <c r="S1052" i="1" s="1"/>
  <c r="V1052" i="1" s="1"/>
  <c r="T1052" i="1"/>
  <c r="U1052" i="1" s="1"/>
  <c r="Q1051" i="1"/>
  <c r="O1051" i="1"/>
  <c r="P1051" i="1" s="1"/>
  <c r="S1051" i="1" s="1"/>
  <c r="V1051" i="1" s="1"/>
  <c r="T1051" i="1"/>
  <c r="U1051" i="1" s="1"/>
  <c r="Q1050" i="1"/>
  <c r="O1050" i="1"/>
  <c r="P1050" i="1" s="1"/>
  <c r="S1050" i="1" s="1"/>
  <c r="V1050" i="1" s="1"/>
  <c r="T1050" i="1"/>
  <c r="U1050" i="1" s="1"/>
  <c r="Q1049" i="1"/>
  <c r="T1049" i="1"/>
  <c r="U1049" i="1" s="1"/>
  <c r="O1049" i="1"/>
  <c r="P1049" i="1" s="1"/>
  <c r="S1049" i="1" s="1"/>
  <c r="V1049" i="1" s="1"/>
  <c r="Q1048" i="1"/>
  <c r="T1048" i="1"/>
  <c r="U1048" i="1" s="1"/>
  <c r="O1048" i="1"/>
  <c r="P1048" i="1" s="1"/>
  <c r="S1048" i="1" s="1"/>
  <c r="V1048" i="1" s="1"/>
  <c r="Q1047" i="1"/>
  <c r="O1047" i="1"/>
  <c r="P1047" i="1" s="1"/>
  <c r="S1047" i="1" s="1"/>
  <c r="V1047" i="1" s="1"/>
  <c r="T1047" i="1"/>
  <c r="U1047" i="1" s="1"/>
  <c r="Q1046" i="1"/>
  <c r="T1046" i="1"/>
  <c r="U1046" i="1" s="1"/>
  <c r="O1046" i="1"/>
  <c r="P1046" i="1" s="1"/>
  <c r="S1046" i="1" s="1"/>
  <c r="V1046" i="1" s="1"/>
  <c r="Q1045" i="1"/>
  <c r="T1045" i="1"/>
  <c r="U1045" i="1" s="1"/>
  <c r="O1045" i="1"/>
  <c r="P1045" i="1" s="1"/>
  <c r="S1045" i="1" s="1"/>
  <c r="V1045" i="1" s="1"/>
  <c r="Q1044" i="1"/>
  <c r="O1044" i="1"/>
  <c r="P1044" i="1" s="1"/>
  <c r="S1044" i="1" s="1"/>
  <c r="V1044" i="1" s="1"/>
  <c r="T1044" i="1"/>
  <c r="U1044" i="1" s="1"/>
  <c r="Q1043" i="1"/>
  <c r="O1043" i="1"/>
  <c r="P1043" i="1" s="1"/>
  <c r="S1043" i="1" s="1"/>
  <c r="V1043" i="1" s="1"/>
  <c r="T1043" i="1"/>
  <c r="U1043" i="1" s="1"/>
  <c r="Q1042" i="1"/>
  <c r="T1042" i="1"/>
  <c r="U1042" i="1" s="1"/>
  <c r="O1042" i="1"/>
  <c r="P1042" i="1" s="1"/>
  <c r="S1042" i="1" s="1"/>
  <c r="V1042" i="1" s="1"/>
  <c r="Q1041" i="1"/>
  <c r="T1041" i="1"/>
  <c r="U1041" i="1" s="1"/>
  <c r="O1041" i="1"/>
  <c r="P1041" i="1" s="1"/>
  <c r="S1041" i="1" s="1"/>
  <c r="V1041" i="1" s="1"/>
  <c r="Q1040" i="1"/>
  <c r="O1040" i="1"/>
  <c r="P1040" i="1" s="1"/>
  <c r="S1040" i="1" s="1"/>
  <c r="V1040" i="1" s="1"/>
  <c r="T1040" i="1"/>
  <c r="U1040" i="1" s="1"/>
  <c r="Q1039" i="1"/>
  <c r="O1039" i="1"/>
  <c r="P1039" i="1" s="1"/>
  <c r="S1039" i="1" s="1"/>
  <c r="V1039" i="1" s="1"/>
  <c r="T1039" i="1"/>
  <c r="Q1038" i="1"/>
  <c r="O1038" i="1"/>
  <c r="P1038" i="1" s="1"/>
  <c r="S1038" i="1" s="1"/>
  <c r="V1038" i="1" s="1"/>
  <c r="T1038" i="1"/>
  <c r="U1038" i="1" s="1"/>
  <c r="Q1037" i="1"/>
  <c r="T1037" i="1"/>
  <c r="U1037" i="1" s="1"/>
  <c r="O1037" i="1"/>
  <c r="P1037" i="1" s="1"/>
  <c r="S1037" i="1" s="1"/>
  <c r="V1037" i="1" s="1"/>
  <c r="Q1036" i="1"/>
  <c r="O1036" i="1"/>
  <c r="P1036" i="1" s="1"/>
  <c r="S1036" i="1" s="1"/>
  <c r="V1036" i="1" s="1"/>
  <c r="T1036" i="1"/>
  <c r="U1036" i="1" s="1"/>
  <c r="Q1035" i="1"/>
  <c r="O1035" i="1"/>
  <c r="P1035" i="1" s="1"/>
  <c r="S1035" i="1" s="1"/>
  <c r="V1035" i="1" s="1"/>
  <c r="T1035" i="1"/>
  <c r="U1035" i="1" s="1"/>
  <c r="Q1034" i="1"/>
  <c r="T1034" i="1"/>
  <c r="U1034" i="1" s="1"/>
  <c r="O1034" i="1"/>
  <c r="P1034" i="1" s="1"/>
  <c r="S1034" i="1" s="1"/>
  <c r="V1034" i="1" s="1"/>
  <c r="R1072" i="1"/>
  <c r="H1072" i="1"/>
  <c r="Q1033" i="1"/>
  <c r="Q1072" i="1" s="1"/>
  <c r="F1072" i="1"/>
  <c r="T1033" i="1"/>
  <c r="O1033" i="1"/>
  <c r="Q1028" i="1"/>
  <c r="O1028" i="1"/>
  <c r="P1028" i="1" s="1"/>
  <c r="S1028" i="1" s="1"/>
  <c r="V1028" i="1" s="1"/>
  <c r="T1028" i="1"/>
  <c r="U1028" i="1" s="1"/>
  <c r="Q1027" i="1"/>
  <c r="T1027" i="1"/>
  <c r="U1027" i="1" s="1"/>
  <c r="O1027" i="1"/>
  <c r="P1027" i="1" s="1"/>
  <c r="S1027" i="1" s="1"/>
  <c r="V1027" i="1" s="1"/>
  <c r="Q1026" i="1"/>
  <c r="T1026" i="1"/>
  <c r="U1026" i="1" s="1"/>
  <c r="O1026" i="1"/>
  <c r="P1026" i="1" s="1"/>
  <c r="S1026" i="1" s="1"/>
  <c r="V1026" i="1" s="1"/>
  <c r="Q1025" i="1"/>
  <c r="O1025" i="1"/>
  <c r="P1025" i="1" s="1"/>
  <c r="S1025" i="1" s="1"/>
  <c r="V1025" i="1" s="1"/>
  <c r="T1025" i="1"/>
  <c r="U1025" i="1" s="1"/>
  <c r="Q1024" i="1"/>
  <c r="T1024" i="1"/>
  <c r="U1024" i="1" s="1"/>
  <c r="O1024" i="1"/>
  <c r="P1024" i="1" s="1"/>
  <c r="S1024" i="1" s="1"/>
  <c r="V1024" i="1" s="1"/>
  <c r="Q1023" i="1"/>
  <c r="O1023" i="1"/>
  <c r="P1023" i="1" s="1"/>
  <c r="S1023" i="1" s="1"/>
  <c r="V1023" i="1" s="1"/>
  <c r="T1023" i="1"/>
  <c r="U1023" i="1" s="1"/>
  <c r="Q1022" i="1"/>
  <c r="T1022" i="1"/>
  <c r="U1022" i="1" s="1"/>
  <c r="O1022" i="1"/>
  <c r="P1022" i="1" s="1"/>
  <c r="S1022" i="1" s="1"/>
  <c r="V1022" i="1" s="1"/>
  <c r="Q1021" i="1"/>
  <c r="T1021" i="1"/>
  <c r="U1021" i="1" s="1"/>
  <c r="O1021" i="1"/>
  <c r="P1021" i="1" s="1"/>
  <c r="S1021" i="1" s="1"/>
  <c r="V1021" i="1" s="1"/>
  <c r="Q1020" i="1"/>
  <c r="O1020" i="1"/>
  <c r="P1020" i="1" s="1"/>
  <c r="S1020" i="1" s="1"/>
  <c r="V1020" i="1" s="1"/>
  <c r="T1020" i="1"/>
  <c r="U1020" i="1" s="1"/>
  <c r="Q1019" i="1"/>
  <c r="T1019" i="1"/>
  <c r="U1019" i="1" s="1"/>
  <c r="O1019" i="1"/>
  <c r="P1019" i="1" s="1"/>
  <c r="S1019" i="1" s="1"/>
  <c r="V1019" i="1" s="1"/>
  <c r="Q1018" i="1"/>
  <c r="O1018" i="1"/>
  <c r="P1018" i="1" s="1"/>
  <c r="S1018" i="1" s="1"/>
  <c r="V1018" i="1" s="1"/>
  <c r="T1018" i="1"/>
  <c r="U1018" i="1" s="1"/>
  <c r="Q1017" i="1"/>
  <c r="O1017" i="1"/>
  <c r="P1017" i="1" s="1"/>
  <c r="S1017" i="1" s="1"/>
  <c r="V1017" i="1" s="1"/>
  <c r="T1017" i="1"/>
  <c r="U1017" i="1" s="1"/>
  <c r="Q1016" i="1"/>
  <c r="O1016" i="1"/>
  <c r="P1016" i="1" s="1"/>
  <c r="S1016" i="1" s="1"/>
  <c r="V1016" i="1" s="1"/>
  <c r="T1016" i="1"/>
  <c r="U1016" i="1" s="1"/>
  <c r="Q1015" i="1"/>
  <c r="O1015" i="1"/>
  <c r="P1015" i="1" s="1"/>
  <c r="S1015" i="1" s="1"/>
  <c r="V1015" i="1" s="1"/>
  <c r="T1015" i="1"/>
  <c r="U1015" i="1" s="1"/>
  <c r="Q1014" i="1"/>
  <c r="T1014" i="1"/>
  <c r="U1014" i="1" s="1"/>
  <c r="O1014" i="1"/>
  <c r="P1014" i="1" s="1"/>
  <c r="S1014" i="1" s="1"/>
  <c r="V1014" i="1" s="1"/>
  <c r="Q1013" i="1"/>
  <c r="T1013" i="1"/>
  <c r="U1013" i="1" s="1"/>
  <c r="O1013" i="1"/>
  <c r="P1013" i="1" s="1"/>
  <c r="S1013" i="1" s="1"/>
  <c r="V1013" i="1" s="1"/>
  <c r="Q1012" i="1"/>
  <c r="T1012" i="1"/>
  <c r="U1012" i="1" s="1"/>
  <c r="O1012" i="1"/>
  <c r="P1012" i="1" s="1"/>
  <c r="S1012" i="1" s="1"/>
  <c r="V1012" i="1" s="1"/>
  <c r="Q1011" i="1"/>
  <c r="T1011" i="1"/>
  <c r="U1011" i="1" s="1"/>
  <c r="O1011" i="1"/>
  <c r="P1011" i="1" s="1"/>
  <c r="S1011" i="1" s="1"/>
  <c r="V1011" i="1" s="1"/>
  <c r="Q1010" i="1"/>
  <c r="O1010" i="1"/>
  <c r="P1010" i="1" s="1"/>
  <c r="S1010" i="1" s="1"/>
  <c r="V1010" i="1" s="1"/>
  <c r="T1010" i="1"/>
  <c r="U1010" i="1" s="1"/>
  <c r="Q1009" i="1"/>
  <c r="O1009" i="1"/>
  <c r="P1009" i="1" s="1"/>
  <c r="S1009" i="1" s="1"/>
  <c r="V1009" i="1" s="1"/>
  <c r="T1009" i="1"/>
  <c r="U1009" i="1" s="1"/>
  <c r="Q1008" i="1"/>
  <c r="T1008" i="1"/>
  <c r="O1008" i="1"/>
  <c r="P1008" i="1" s="1"/>
  <c r="S1008" i="1" s="1"/>
  <c r="V1008" i="1" s="1"/>
  <c r="U1008" i="1" s="1"/>
  <c r="Q1007" i="1"/>
  <c r="T1007" i="1"/>
  <c r="O1007" i="1"/>
  <c r="P1007" i="1" s="1"/>
  <c r="S1007" i="1" s="1"/>
  <c r="V1007" i="1" s="1"/>
  <c r="U1007" i="1" s="1"/>
  <c r="Q1006" i="1"/>
  <c r="T1006" i="1"/>
  <c r="U1006" i="1" s="1"/>
  <c r="O1006" i="1"/>
  <c r="P1006" i="1" s="1"/>
  <c r="S1006" i="1" s="1"/>
  <c r="V1006" i="1" s="1"/>
  <c r="Q1005" i="1"/>
  <c r="O1005" i="1"/>
  <c r="P1005" i="1" s="1"/>
  <c r="S1005" i="1" s="1"/>
  <c r="V1005" i="1" s="1"/>
  <c r="T1005" i="1"/>
  <c r="U1005" i="1" s="1"/>
  <c r="Q1004" i="1"/>
  <c r="T1004" i="1"/>
  <c r="U1004" i="1" s="1"/>
  <c r="O1004" i="1"/>
  <c r="P1004" i="1" s="1"/>
  <c r="S1004" i="1" s="1"/>
  <c r="V1004" i="1" s="1"/>
  <c r="Q1003" i="1"/>
  <c r="T1003" i="1"/>
  <c r="U1003" i="1" s="1"/>
  <c r="O1003" i="1"/>
  <c r="P1003" i="1" s="1"/>
  <c r="S1003" i="1" s="1"/>
  <c r="V1003" i="1" s="1"/>
  <c r="Q1002" i="1"/>
  <c r="O1002" i="1"/>
  <c r="P1002" i="1" s="1"/>
  <c r="S1002" i="1" s="1"/>
  <c r="V1002" i="1" s="1"/>
  <c r="T1002" i="1"/>
  <c r="U1002" i="1" s="1"/>
  <c r="Q1001" i="1"/>
  <c r="T1001" i="1"/>
  <c r="U1001" i="1" s="1"/>
  <c r="O1001" i="1"/>
  <c r="P1001" i="1" s="1"/>
  <c r="S1001" i="1" s="1"/>
  <c r="V1001" i="1" s="1"/>
  <c r="Q1000" i="1"/>
  <c r="T1000" i="1"/>
  <c r="U1000" i="1" s="1"/>
  <c r="O1000" i="1"/>
  <c r="P1000" i="1" s="1"/>
  <c r="S1000" i="1" s="1"/>
  <c r="V1000" i="1" s="1"/>
  <c r="R1029" i="1"/>
  <c r="H1029" i="1"/>
  <c r="Q999" i="1"/>
  <c r="Q1029" i="1" s="1"/>
  <c r="F1029" i="1"/>
  <c r="T999" i="1"/>
  <c r="O999" i="1"/>
  <c r="Q994" i="1"/>
  <c r="T994" i="1"/>
  <c r="U994" i="1" s="1"/>
  <c r="O994" i="1"/>
  <c r="P994" i="1" s="1"/>
  <c r="S994" i="1" s="1"/>
  <c r="V994" i="1" s="1"/>
  <c r="Q993" i="1"/>
  <c r="T993" i="1"/>
  <c r="U993" i="1" s="1"/>
  <c r="O993" i="1"/>
  <c r="P993" i="1" s="1"/>
  <c r="S993" i="1" s="1"/>
  <c r="V993" i="1" s="1"/>
  <c r="Q992" i="1"/>
  <c r="O992" i="1"/>
  <c r="P992" i="1" s="1"/>
  <c r="S992" i="1" s="1"/>
  <c r="V992" i="1" s="1"/>
  <c r="T992" i="1"/>
  <c r="U992" i="1" s="1"/>
  <c r="R995" i="1"/>
  <c r="H995" i="1"/>
  <c r="Q991" i="1"/>
  <c r="Q995" i="1" s="1"/>
  <c r="T991" i="1"/>
  <c r="O991" i="1"/>
  <c r="F995" i="1"/>
  <c r="Q986" i="1"/>
  <c r="O986" i="1"/>
  <c r="P986" i="1" s="1"/>
  <c r="S986" i="1" s="1"/>
  <c r="V986" i="1" s="1"/>
  <c r="T986" i="1"/>
  <c r="Q985" i="1"/>
  <c r="T985" i="1"/>
  <c r="U985" i="1" s="1"/>
  <c r="O985" i="1"/>
  <c r="P985" i="1" s="1"/>
  <c r="S985" i="1" s="1"/>
  <c r="V985" i="1" s="1"/>
  <c r="Q984" i="1"/>
  <c r="T984" i="1"/>
  <c r="U984" i="1" s="1"/>
  <c r="O984" i="1"/>
  <c r="P984" i="1" s="1"/>
  <c r="S984" i="1" s="1"/>
  <c r="V984" i="1" s="1"/>
  <c r="Q983" i="1"/>
  <c r="T983" i="1"/>
  <c r="U983" i="1" s="1"/>
  <c r="O983" i="1"/>
  <c r="P983" i="1" s="1"/>
  <c r="S983" i="1" s="1"/>
  <c r="V983" i="1" s="1"/>
  <c r="Q982" i="1"/>
  <c r="O982" i="1"/>
  <c r="P982" i="1" s="1"/>
  <c r="S982" i="1" s="1"/>
  <c r="V982" i="1" s="1"/>
  <c r="T982" i="1"/>
  <c r="U982" i="1" s="1"/>
  <c r="Q981" i="1"/>
  <c r="T981" i="1"/>
  <c r="U981" i="1" s="1"/>
  <c r="O981" i="1"/>
  <c r="P981" i="1" s="1"/>
  <c r="S981" i="1" s="1"/>
  <c r="V981" i="1" s="1"/>
  <c r="Q980" i="1"/>
  <c r="O980" i="1"/>
  <c r="P980" i="1" s="1"/>
  <c r="S980" i="1" s="1"/>
  <c r="V980" i="1" s="1"/>
  <c r="T980" i="1"/>
  <c r="U980" i="1" s="1"/>
  <c r="Q979" i="1"/>
  <c r="T979" i="1"/>
  <c r="U979" i="1" s="1"/>
  <c r="O979" i="1"/>
  <c r="P979" i="1" s="1"/>
  <c r="S979" i="1" s="1"/>
  <c r="V979" i="1" s="1"/>
  <c r="Q978" i="1"/>
  <c r="O978" i="1"/>
  <c r="P978" i="1" s="1"/>
  <c r="S978" i="1" s="1"/>
  <c r="V978" i="1" s="1"/>
  <c r="T978" i="1"/>
  <c r="U978" i="1" s="1"/>
  <c r="Q977" i="1"/>
  <c r="T977" i="1"/>
  <c r="U977" i="1" s="1"/>
  <c r="O977" i="1"/>
  <c r="P977" i="1" s="1"/>
  <c r="S977" i="1" s="1"/>
  <c r="V977" i="1" s="1"/>
  <c r="Q976" i="1"/>
  <c r="T976" i="1"/>
  <c r="U976" i="1" s="1"/>
  <c r="O976" i="1"/>
  <c r="P976" i="1" s="1"/>
  <c r="S976" i="1" s="1"/>
  <c r="V976" i="1" s="1"/>
  <c r="Q975" i="1"/>
  <c r="T975" i="1"/>
  <c r="U975" i="1" s="1"/>
  <c r="O975" i="1"/>
  <c r="P975" i="1" s="1"/>
  <c r="S975" i="1" s="1"/>
  <c r="V975" i="1" s="1"/>
  <c r="Q974" i="1"/>
  <c r="O974" i="1"/>
  <c r="P974" i="1" s="1"/>
  <c r="S974" i="1" s="1"/>
  <c r="V974" i="1" s="1"/>
  <c r="T974" i="1"/>
  <c r="U974" i="1" s="1"/>
  <c r="Q973" i="1"/>
  <c r="T973" i="1"/>
  <c r="U973" i="1" s="1"/>
  <c r="O973" i="1"/>
  <c r="P973" i="1" s="1"/>
  <c r="S973" i="1" s="1"/>
  <c r="V973" i="1" s="1"/>
  <c r="Q972" i="1"/>
  <c r="O972" i="1"/>
  <c r="P972" i="1" s="1"/>
  <c r="S972" i="1" s="1"/>
  <c r="V972" i="1" s="1"/>
  <c r="T972" i="1"/>
  <c r="U972" i="1" s="1"/>
  <c r="Q971" i="1"/>
  <c r="O971" i="1"/>
  <c r="P971" i="1" s="1"/>
  <c r="S971" i="1" s="1"/>
  <c r="V971" i="1" s="1"/>
  <c r="F987" i="1"/>
  <c r="T971" i="1"/>
  <c r="U971" i="1" s="1"/>
  <c r="T970" i="1"/>
  <c r="U970" i="1" s="1"/>
  <c r="R987" i="1"/>
  <c r="S970" i="1"/>
  <c r="Q970" i="1"/>
  <c r="H987" i="1"/>
  <c r="V970" i="1"/>
  <c r="Q969" i="1"/>
  <c r="O969" i="1"/>
  <c r="P969" i="1" s="1"/>
  <c r="S969" i="1" s="1"/>
  <c r="V969" i="1" s="1"/>
  <c r="T969" i="1"/>
  <c r="U969" i="1" s="1"/>
  <c r="Q968" i="1"/>
  <c r="O968" i="1"/>
  <c r="P968" i="1" s="1"/>
  <c r="S968" i="1" s="1"/>
  <c r="V968" i="1" s="1"/>
  <c r="T968" i="1"/>
  <c r="U968" i="1" s="1"/>
  <c r="Q967" i="1"/>
  <c r="O967" i="1"/>
  <c r="P967" i="1" s="1"/>
  <c r="S967" i="1" s="1"/>
  <c r="V967" i="1" s="1"/>
  <c r="T967" i="1"/>
  <c r="U967" i="1" s="1"/>
  <c r="Q966" i="1"/>
  <c r="T966" i="1"/>
  <c r="U966" i="1" s="1"/>
  <c r="O966" i="1"/>
  <c r="P966" i="1" s="1"/>
  <c r="S966" i="1" s="1"/>
  <c r="V966" i="1" s="1"/>
  <c r="Q965" i="1"/>
  <c r="T965" i="1"/>
  <c r="O965" i="1"/>
  <c r="P965" i="1" s="1"/>
  <c r="S965" i="1" s="1"/>
  <c r="V965" i="1" s="1"/>
  <c r="U965" i="1" s="1"/>
  <c r="Q964" i="1"/>
  <c r="O964" i="1"/>
  <c r="P964" i="1" s="1"/>
  <c r="S964" i="1" s="1"/>
  <c r="V964" i="1" s="1"/>
  <c r="T964" i="1"/>
  <c r="U964" i="1" s="1"/>
  <c r="Q963" i="1"/>
  <c r="T963" i="1"/>
  <c r="U963" i="1" s="1"/>
  <c r="O963" i="1"/>
  <c r="P963" i="1" s="1"/>
  <c r="S963" i="1" s="1"/>
  <c r="V963" i="1" s="1"/>
  <c r="Q962" i="1"/>
  <c r="T962" i="1"/>
  <c r="U962" i="1" s="1"/>
  <c r="O962" i="1"/>
  <c r="P962" i="1" s="1"/>
  <c r="S962" i="1" s="1"/>
  <c r="V962" i="1" s="1"/>
  <c r="Q961" i="1"/>
  <c r="O961" i="1"/>
  <c r="P961" i="1" s="1"/>
  <c r="S961" i="1" s="1"/>
  <c r="V961" i="1" s="1"/>
  <c r="T961" i="1"/>
  <c r="U961" i="1" s="1"/>
  <c r="Q960" i="1"/>
  <c r="T960" i="1"/>
  <c r="U960" i="1" s="1"/>
  <c r="O960" i="1"/>
  <c r="P960" i="1" s="1"/>
  <c r="S960" i="1" s="1"/>
  <c r="V960" i="1" s="1"/>
  <c r="Q959" i="1"/>
  <c r="O959" i="1"/>
  <c r="P959" i="1" s="1"/>
  <c r="S959" i="1" s="1"/>
  <c r="V959" i="1" s="1"/>
  <c r="T959" i="1"/>
  <c r="U959" i="1" s="1"/>
  <c r="Q958" i="1"/>
  <c r="O958" i="1"/>
  <c r="P958" i="1" s="1"/>
  <c r="S958" i="1" s="1"/>
  <c r="V958" i="1" s="1"/>
  <c r="T958" i="1"/>
  <c r="U958" i="1" s="1"/>
  <c r="Q957" i="1"/>
  <c r="O957" i="1"/>
  <c r="P957" i="1" s="1"/>
  <c r="S957" i="1" s="1"/>
  <c r="V957" i="1" s="1"/>
  <c r="T957" i="1"/>
  <c r="U957" i="1" s="1"/>
  <c r="Q956" i="1"/>
  <c r="O956" i="1"/>
  <c r="P956" i="1" s="1"/>
  <c r="S956" i="1" s="1"/>
  <c r="V956" i="1" s="1"/>
  <c r="T956" i="1"/>
  <c r="U956" i="1" s="1"/>
  <c r="Q955" i="1"/>
  <c r="O955" i="1"/>
  <c r="P955" i="1" s="1"/>
  <c r="S955" i="1" s="1"/>
  <c r="V955" i="1" s="1"/>
  <c r="T955" i="1"/>
  <c r="U955" i="1" s="1"/>
  <c r="Q954" i="1"/>
  <c r="T954" i="1"/>
  <c r="U954" i="1" s="1"/>
  <c r="O954" i="1"/>
  <c r="P954" i="1" s="1"/>
  <c r="S954" i="1" s="1"/>
  <c r="V954" i="1" s="1"/>
  <c r="Q953" i="1"/>
  <c r="O953" i="1"/>
  <c r="P953" i="1" s="1"/>
  <c r="S953" i="1" s="1"/>
  <c r="V953" i="1" s="1"/>
  <c r="T953" i="1"/>
  <c r="U953" i="1" s="1"/>
  <c r="Q952" i="1"/>
  <c r="T952" i="1"/>
  <c r="U952" i="1" s="1"/>
  <c r="O952" i="1"/>
  <c r="P952" i="1" s="1"/>
  <c r="S952" i="1" s="1"/>
  <c r="V952" i="1" s="1"/>
  <c r="Q951" i="1"/>
  <c r="O951" i="1"/>
  <c r="P951" i="1" s="1"/>
  <c r="S951" i="1" s="1"/>
  <c r="V951" i="1" s="1"/>
  <c r="T951" i="1"/>
  <c r="U951" i="1" s="1"/>
  <c r="Q950" i="1"/>
  <c r="O950" i="1"/>
  <c r="P950" i="1" s="1"/>
  <c r="S950" i="1" s="1"/>
  <c r="V950" i="1" s="1"/>
  <c r="T950" i="1"/>
  <c r="U950" i="1" s="1"/>
  <c r="Q949" i="1"/>
  <c r="O949" i="1"/>
  <c r="P949" i="1" s="1"/>
  <c r="S949" i="1" s="1"/>
  <c r="V949" i="1" s="1"/>
  <c r="T949" i="1"/>
  <c r="U949" i="1" s="1"/>
  <c r="Q948" i="1"/>
  <c r="T948" i="1"/>
  <c r="U948" i="1" s="1"/>
  <c r="O948" i="1"/>
  <c r="P948" i="1" s="1"/>
  <c r="S948" i="1" s="1"/>
  <c r="V948" i="1" s="1"/>
  <c r="Q947" i="1"/>
  <c r="O947" i="1"/>
  <c r="P947" i="1" s="1"/>
  <c r="S947" i="1" s="1"/>
  <c r="V947" i="1" s="1"/>
  <c r="T947" i="1"/>
  <c r="U947" i="1" s="1"/>
  <c r="Q946" i="1"/>
  <c r="T946" i="1"/>
  <c r="U946" i="1" s="1"/>
  <c r="O946" i="1"/>
  <c r="P946" i="1" s="1"/>
  <c r="S946" i="1" s="1"/>
  <c r="V946" i="1" s="1"/>
  <c r="Q945" i="1"/>
  <c r="T945" i="1"/>
  <c r="U945" i="1" s="1"/>
  <c r="O945" i="1"/>
  <c r="P945" i="1" s="1"/>
  <c r="S945" i="1" s="1"/>
  <c r="V945" i="1" s="1"/>
  <c r="Q944" i="1"/>
  <c r="O944" i="1"/>
  <c r="P944" i="1" s="1"/>
  <c r="S944" i="1" s="1"/>
  <c r="V944" i="1" s="1"/>
  <c r="T944" i="1"/>
  <c r="U944" i="1" s="1"/>
  <c r="Q943" i="1"/>
  <c r="T943" i="1"/>
  <c r="U943" i="1" s="1"/>
  <c r="O943" i="1"/>
  <c r="P943" i="1" s="1"/>
  <c r="S943" i="1" s="1"/>
  <c r="V943" i="1" s="1"/>
  <c r="Q942" i="1"/>
  <c r="O942" i="1"/>
  <c r="P942" i="1" s="1"/>
  <c r="S942" i="1" s="1"/>
  <c r="V942" i="1" s="1"/>
  <c r="T942" i="1"/>
  <c r="Q941" i="1"/>
  <c r="Q987" i="1" s="1"/>
  <c r="T941" i="1"/>
  <c r="O941" i="1"/>
  <c r="Q936" i="1"/>
  <c r="O936" i="1"/>
  <c r="P936" i="1" s="1"/>
  <c r="S936" i="1" s="1"/>
  <c r="V936" i="1" s="1"/>
  <c r="T936" i="1"/>
  <c r="U936" i="1" s="1"/>
  <c r="Q935" i="1"/>
  <c r="O935" i="1"/>
  <c r="P935" i="1" s="1"/>
  <c r="S935" i="1" s="1"/>
  <c r="V935" i="1" s="1"/>
  <c r="T935" i="1"/>
  <c r="U935" i="1" s="1"/>
  <c r="Q934" i="1"/>
  <c r="T934" i="1"/>
  <c r="U934" i="1" s="1"/>
  <c r="O934" i="1"/>
  <c r="P934" i="1" s="1"/>
  <c r="S934" i="1" s="1"/>
  <c r="V934" i="1" s="1"/>
  <c r="Q933" i="1"/>
  <c r="T933" i="1"/>
  <c r="U933" i="1" s="1"/>
  <c r="O933" i="1"/>
  <c r="P933" i="1" s="1"/>
  <c r="S933" i="1" s="1"/>
  <c r="V933" i="1" s="1"/>
  <c r="Q932" i="1"/>
  <c r="O932" i="1"/>
  <c r="P932" i="1" s="1"/>
  <c r="S932" i="1" s="1"/>
  <c r="V932" i="1" s="1"/>
  <c r="T932" i="1"/>
  <c r="U932" i="1" s="1"/>
  <c r="Q931" i="1"/>
  <c r="T931" i="1"/>
  <c r="U931" i="1" s="1"/>
  <c r="O931" i="1"/>
  <c r="P931" i="1" s="1"/>
  <c r="S931" i="1" s="1"/>
  <c r="V931" i="1" s="1"/>
  <c r="Q930" i="1"/>
  <c r="T930" i="1"/>
  <c r="U930" i="1" s="1"/>
  <c r="O930" i="1"/>
  <c r="P930" i="1" s="1"/>
  <c r="S930" i="1" s="1"/>
  <c r="V930" i="1" s="1"/>
  <c r="Q929" i="1"/>
  <c r="O929" i="1"/>
  <c r="P929" i="1" s="1"/>
  <c r="S929" i="1" s="1"/>
  <c r="V929" i="1" s="1"/>
  <c r="T929" i="1"/>
  <c r="U929" i="1" s="1"/>
  <c r="Q928" i="1"/>
  <c r="O928" i="1"/>
  <c r="P928" i="1" s="1"/>
  <c r="S928" i="1" s="1"/>
  <c r="V928" i="1" s="1"/>
  <c r="T928" i="1"/>
  <c r="U928" i="1" s="1"/>
  <c r="Q927" i="1"/>
  <c r="T927" i="1"/>
  <c r="U927" i="1" s="1"/>
  <c r="O927" i="1"/>
  <c r="P927" i="1" s="1"/>
  <c r="S927" i="1" s="1"/>
  <c r="V927" i="1" s="1"/>
  <c r="Q926" i="1"/>
  <c r="T926" i="1"/>
  <c r="U926" i="1" s="1"/>
  <c r="O926" i="1"/>
  <c r="P926" i="1" s="1"/>
  <c r="S926" i="1" s="1"/>
  <c r="V926" i="1" s="1"/>
  <c r="Q925" i="1"/>
  <c r="O925" i="1"/>
  <c r="P925" i="1" s="1"/>
  <c r="S925" i="1" s="1"/>
  <c r="V925" i="1" s="1"/>
  <c r="T925" i="1"/>
  <c r="U925" i="1" s="1"/>
  <c r="Q924" i="1"/>
  <c r="O924" i="1"/>
  <c r="P924" i="1" s="1"/>
  <c r="S924" i="1" s="1"/>
  <c r="V924" i="1" s="1"/>
  <c r="T924" i="1"/>
  <c r="U924" i="1" s="1"/>
  <c r="Q923" i="1"/>
  <c r="O923" i="1"/>
  <c r="P923" i="1" s="1"/>
  <c r="S923" i="1" s="1"/>
  <c r="V923" i="1" s="1"/>
  <c r="T923" i="1"/>
  <c r="U923" i="1" s="1"/>
  <c r="Q922" i="1"/>
  <c r="T922" i="1"/>
  <c r="U922" i="1" s="1"/>
  <c r="O922" i="1"/>
  <c r="P922" i="1" s="1"/>
  <c r="S922" i="1" s="1"/>
  <c r="V922" i="1" s="1"/>
  <c r="Q921" i="1"/>
  <c r="T921" i="1"/>
  <c r="U921" i="1" s="1"/>
  <c r="O921" i="1"/>
  <c r="P921" i="1" s="1"/>
  <c r="S921" i="1" s="1"/>
  <c r="V921" i="1" s="1"/>
  <c r="Q920" i="1"/>
  <c r="O920" i="1"/>
  <c r="P920" i="1" s="1"/>
  <c r="S920" i="1" s="1"/>
  <c r="V920" i="1" s="1"/>
  <c r="T920" i="1"/>
  <c r="U920" i="1" s="1"/>
  <c r="Q919" i="1"/>
  <c r="T919" i="1"/>
  <c r="U919" i="1" s="1"/>
  <c r="O919" i="1"/>
  <c r="P919" i="1" s="1"/>
  <c r="S919" i="1" s="1"/>
  <c r="V919" i="1" s="1"/>
  <c r="Q918" i="1"/>
  <c r="T918" i="1"/>
  <c r="U918" i="1" s="1"/>
  <c r="O918" i="1"/>
  <c r="P918" i="1" s="1"/>
  <c r="S918" i="1" s="1"/>
  <c r="V918" i="1" s="1"/>
  <c r="Q917" i="1"/>
  <c r="O917" i="1"/>
  <c r="P917" i="1" s="1"/>
  <c r="S917" i="1" s="1"/>
  <c r="V917" i="1" s="1"/>
  <c r="T917" i="1"/>
  <c r="U917" i="1" s="1"/>
  <c r="Q916" i="1"/>
  <c r="O916" i="1"/>
  <c r="P916" i="1" s="1"/>
  <c r="S916" i="1" s="1"/>
  <c r="V916" i="1" s="1"/>
  <c r="T916" i="1"/>
  <c r="U916" i="1" s="1"/>
  <c r="Q915" i="1"/>
  <c r="T915" i="1"/>
  <c r="U915" i="1" s="1"/>
  <c r="O915" i="1"/>
  <c r="P915" i="1" s="1"/>
  <c r="S915" i="1" s="1"/>
  <c r="V915" i="1" s="1"/>
  <c r="Q914" i="1"/>
  <c r="T914" i="1"/>
  <c r="U914" i="1" s="1"/>
  <c r="O914" i="1"/>
  <c r="P914" i="1" s="1"/>
  <c r="S914" i="1" s="1"/>
  <c r="V914" i="1" s="1"/>
  <c r="Q913" i="1"/>
  <c r="O913" i="1"/>
  <c r="P913" i="1" s="1"/>
  <c r="S913" i="1" s="1"/>
  <c r="V913" i="1" s="1"/>
  <c r="T913" i="1"/>
  <c r="U913" i="1" s="1"/>
  <c r="Q912" i="1"/>
  <c r="O912" i="1"/>
  <c r="P912" i="1" s="1"/>
  <c r="S912" i="1" s="1"/>
  <c r="V912" i="1" s="1"/>
  <c r="T912" i="1"/>
  <c r="U912" i="1" s="1"/>
  <c r="Q911" i="1"/>
  <c r="T911" i="1"/>
  <c r="U911" i="1" s="1"/>
  <c r="O911" i="1"/>
  <c r="P911" i="1" s="1"/>
  <c r="S911" i="1" s="1"/>
  <c r="V911" i="1" s="1"/>
  <c r="Q910" i="1"/>
  <c r="T910" i="1"/>
  <c r="U910" i="1" s="1"/>
  <c r="O910" i="1"/>
  <c r="P910" i="1" s="1"/>
  <c r="S910" i="1" s="1"/>
  <c r="V910" i="1" s="1"/>
  <c r="Q909" i="1"/>
  <c r="T909" i="1"/>
  <c r="U909" i="1" s="1"/>
  <c r="O909" i="1"/>
  <c r="P909" i="1" s="1"/>
  <c r="S909" i="1" s="1"/>
  <c r="V909" i="1" s="1"/>
  <c r="Q908" i="1"/>
  <c r="T908" i="1"/>
  <c r="U908" i="1" s="1"/>
  <c r="O908" i="1"/>
  <c r="P908" i="1" s="1"/>
  <c r="S908" i="1" s="1"/>
  <c r="V908" i="1" s="1"/>
  <c r="Q907" i="1"/>
  <c r="O907" i="1"/>
  <c r="P907" i="1" s="1"/>
  <c r="S907" i="1" s="1"/>
  <c r="V907" i="1" s="1"/>
  <c r="T907" i="1"/>
  <c r="U907" i="1" s="1"/>
  <c r="Q906" i="1"/>
  <c r="T906" i="1"/>
  <c r="U906" i="1" s="1"/>
  <c r="O906" i="1"/>
  <c r="P906" i="1" s="1"/>
  <c r="S906" i="1" s="1"/>
  <c r="V906" i="1" s="1"/>
  <c r="Q905" i="1"/>
  <c r="T905" i="1"/>
  <c r="U905" i="1" s="1"/>
  <c r="O905" i="1"/>
  <c r="P905" i="1" s="1"/>
  <c r="S905" i="1" s="1"/>
  <c r="V905" i="1" s="1"/>
  <c r="Q904" i="1"/>
  <c r="O904" i="1"/>
  <c r="P904" i="1" s="1"/>
  <c r="S904" i="1" s="1"/>
  <c r="V904" i="1" s="1"/>
  <c r="T904" i="1"/>
  <c r="U904" i="1" s="1"/>
  <c r="Q903" i="1"/>
  <c r="T903" i="1"/>
  <c r="U903" i="1" s="1"/>
  <c r="O903" i="1"/>
  <c r="P903" i="1" s="1"/>
  <c r="S903" i="1" s="1"/>
  <c r="V903" i="1" s="1"/>
  <c r="Q902" i="1"/>
  <c r="T902" i="1"/>
  <c r="U902" i="1" s="1"/>
  <c r="O902" i="1"/>
  <c r="P902" i="1" s="1"/>
  <c r="S902" i="1" s="1"/>
  <c r="V902" i="1" s="1"/>
  <c r="Q901" i="1"/>
  <c r="O901" i="1"/>
  <c r="P901" i="1" s="1"/>
  <c r="S901" i="1" s="1"/>
  <c r="V901" i="1" s="1"/>
  <c r="T901" i="1"/>
  <c r="U901" i="1" s="1"/>
  <c r="Q900" i="1"/>
  <c r="O900" i="1"/>
  <c r="P900" i="1" s="1"/>
  <c r="S900" i="1" s="1"/>
  <c r="V900" i="1" s="1"/>
  <c r="T900" i="1"/>
  <c r="U900" i="1" s="1"/>
  <c r="Q899" i="1"/>
  <c r="O899" i="1"/>
  <c r="P899" i="1" s="1"/>
  <c r="S899" i="1" s="1"/>
  <c r="V899" i="1" s="1"/>
  <c r="T899" i="1"/>
  <c r="U899" i="1" s="1"/>
  <c r="Q898" i="1"/>
  <c r="T898" i="1"/>
  <c r="U898" i="1" s="1"/>
  <c r="O898" i="1"/>
  <c r="P898" i="1" s="1"/>
  <c r="S898" i="1" s="1"/>
  <c r="V898" i="1" s="1"/>
  <c r="Q897" i="1"/>
  <c r="T897" i="1"/>
  <c r="U897" i="1" s="1"/>
  <c r="O897" i="1"/>
  <c r="P897" i="1" s="1"/>
  <c r="S897" i="1" s="1"/>
  <c r="V897" i="1" s="1"/>
  <c r="Q896" i="1"/>
  <c r="T896" i="1"/>
  <c r="U896" i="1" s="1"/>
  <c r="O896" i="1"/>
  <c r="P896" i="1" s="1"/>
  <c r="S896" i="1" s="1"/>
  <c r="V896" i="1" s="1"/>
  <c r="Q895" i="1"/>
  <c r="O895" i="1"/>
  <c r="P895" i="1" s="1"/>
  <c r="S895" i="1" s="1"/>
  <c r="V895" i="1" s="1"/>
  <c r="T895" i="1"/>
  <c r="U895" i="1" s="1"/>
  <c r="Q894" i="1"/>
  <c r="O894" i="1"/>
  <c r="P894" i="1" s="1"/>
  <c r="S894" i="1" s="1"/>
  <c r="V894" i="1" s="1"/>
  <c r="T894" i="1"/>
  <c r="U894" i="1" s="1"/>
  <c r="Q893" i="1"/>
  <c r="O893" i="1"/>
  <c r="P893" i="1" s="1"/>
  <c r="S893" i="1" s="1"/>
  <c r="V893" i="1" s="1"/>
  <c r="T893" i="1"/>
  <c r="U893" i="1" s="1"/>
  <c r="Q892" i="1"/>
  <c r="T892" i="1"/>
  <c r="U892" i="1" s="1"/>
  <c r="O892" i="1"/>
  <c r="P892" i="1" s="1"/>
  <c r="S892" i="1" s="1"/>
  <c r="V892" i="1" s="1"/>
  <c r="Q891" i="1"/>
  <c r="T891" i="1"/>
  <c r="U891" i="1" s="1"/>
  <c r="O891" i="1"/>
  <c r="P891" i="1" s="1"/>
  <c r="S891" i="1" s="1"/>
  <c r="V891" i="1" s="1"/>
  <c r="Q890" i="1"/>
  <c r="O890" i="1"/>
  <c r="P890" i="1" s="1"/>
  <c r="S890" i="1" s="1"/>
  <c r="V890" i="1" s="1"/>
  <c r="T890" i="1"/>
  <c r="U890" i="1" s="1"/>
  <c r="Q889" i="1"/>
  <c r="T889" i="1"/>
  <c r="U889" i="1" s="1"/>
  <c r="O889" i="1"/>
  <c r="P889" i="1" s="1"/>
  <c r="S889" i="1" s="1"/>
  <c r="V889" i="1" s="1"/>
  <c r="Q888" i="1"/>
  <c r="T888" i="1"/>
  <c r="U888" i="1" s="1"/>
  <c r="O888" i="1"/>
  <c r="P888" i="1" s="1"/>
  <c r="S888" i="1" s="1"/>
  <c r="V888" i="1" s="1"/>
  <c r="Q887" i="1"/>
  <c r="O887" i="1"/>
  <c r="P887" i="1" s="1"/>
  <c r="S887" i="1" s="1"/>
  <c r="V887" i="1" s="1"/>
  <c r="T887" i="1"/>
  <c r="U887" i="1" s="1"/>
  <c r="Q886" i="1"/>
  <c r="O886" i="1"/>
  <c r="P886" i="1" s="1"/>
  <c r="S886" i="1" s="1"/>
  <c r="V886" i="1" s="1"/>
  <c r="T886" i="1"/>
  <c r="U886" i="1" s="1"/>
  <c r="Q885" i="1"/>
  <c r="T885" i="1"/>
  <c r="U885" i="1" s="1"/>
  <c r="O885" i="1"/>
  <c r="P885" i="1" s="1"/>
  <c r="S885" i="1" s="1"/>
  <c r="V885" i="1" s="1"/>
  <c r="Q884" i="1"/>
  <c r="O884" i="1"/>
  <c r="P884" i="1" s="1"/>
  <c r="S884" i="1" s="1"/>
  <c r="V884" i="1" s="1"/>
  <c r="T884" i="1"/>
  <c r="U884" i="1" s="1"/>
  <c r="Q883" i="1"/>
  <c r="T883" i="1"/>
  <c r="U883" i="1" s="1"/>
  <c r="O883" i="1"/>
  <c r="P883" i="1" s="1"/>
  <c r="S883" i="1" s="1"/>
  <c r="V883" i="1" s="1"/>
  <c r="Q882" i="1"/>
  <c r="O882" i="1"/>
  <c r="P882" i="1" s="1"/>
  <c r="S882" i="1" s="1"/>
  <c r="V882" i="1" s="1"/>
  <c r="T882" i="1"/>
  <c r="U882" i="1" s="1"/>
  <c r="Q881" i="1"/>
  <c r="T881" i="1"/>
  <c r="U881" i="1" s="1"/>
  <c r="O881" i="1"/>
  <c r="P881" i="1" s="1"/>
  <c r="S881" i="1" s="1"/>
  <c r="V881" i="1" s="1"/>
  <c r="Q880" i="1"/>
  <c r="O880" i="1"/>
  <c r="P880" i="1" s="1"/>
  <c r="S880" i="1" s="1"/>
  <c r="V880" i="1" s="1"/>
  <c r="T880" i="1"/>
  <c r="U880" i="1" s="1"/>
  <c r="Q879" i="1"/>
  <c r="T879" i="1"/>
  <c r="U879" i="1" s="1"/>
  <c r="O879" i="1"/>
  <c r="P879" i="1" s="1"/>
  <c r="S879" i="1" s="1"/>
  <c r="V879" i="1" s="1"/>
  <c r="Q878" i="1"/>
  <c r="T878" i="1"/>
  <c r="U878" i="1" s="1"/>
  <c r="O878" i="1"/>
  <c r="P878" i="1" s="1"/>
  <c r="S878" i="1" s="1"/>
  <c r="V878" i="1" s="1"/>
  <c r="Q877" i="1"/>
  <c r="T877" i="1"/>
  <c r="U877" i="1" s="1"/>
  <c r="O877" i="1"/>
  <c r="P877" i="1" s="1"/>
  <c r="S877" i="1" s="1"/>
  <c r="V877" i="1" s="1"/>
  <c r="Q876" i="1"/>
  <c r="T876" i="1"/>
  <c r="U876" i="1" s="1"/>
  <c r="O876" i="1"/>
  <c r="P876" i="1" s="1"/>
  <c r="S876" i="1" s="1"/>
  <c r="V876" i="1" s="1"/>
  <c r="Q875" i="1"/>
  <c r="O875" i="1"/>
  <c r="P875" i="1" s="1"/>
  <c r="S875" i="1" s="1"/>
  <c r="V875" i="1" s="1"/>
  <c r="T875" i="1"/>
  <c r="U875" i="1" s="1"/>
  <c r="Q874" i="1"/>
  <c r="T874" i="1"/>
  <c r="U874" i="1" s="1"/>
  <c r="O874" i="1"/>
  <c r="P874" i="1" s="1"/>
  <c r="S874" i="1" s="1"/>
  <c r="V874" i="1" s="1"/>
  <c r="Q873" i="1"/>
  <c r="O873" i="1"/>
  <c r="P873" i="1" s="1"/>
  <c r="S873" i="1" s="1"/>
  <c r="V873" i="1" s="1"/>
  <c r="T873" i="1"/>
  <c r="U873" i="1" s="1"/>
  <c r="Q872" i="1"/>
  <c r="T872" i="1"/>
  <c r="U872" i="1" s="1"/>
  <c r="O872" i="1"/>
  <c r="P872" i="1" s="1"/>
  <c r="S872" i="1" s="1"/>
  <c r="V872" i="1" s="1"/>
  <c r="Q871" i="1"/>
  <c r="T871" i="1"/>
  <c r="U871" i="1" s="1"/>
  <c r="O871" i="1"/>
  <c r="P871" i="1" s="1"/>
  <c r="S871" i="1" s="1"/>
  <c r="V871" i="1" s="1"/>
  <c r="Q870" i="1"/>
  <c r="O870" i="1"/>
  <c r="P870" i="1" s="1"/>
  <c r="S870" i="1" s="1"/>
  <c r="V870" i="1" s="1"/>
  <c r="T870" i="1"/>
  <c r="U870" i="1" s="1"/>
  <c r="Q869" i="1"/>
  <c r="O869" i="1"/>
  <c r="P869" i="1" s="1"/>
  <c r="S869" i="1" s="1"/>
  <c r="V869" i="1" s="1"/>
  <c r="T869" i="1"/>
  <c r="U869" i="1" s="1"/>
  <c r="Q868" i="1"/>
  <c r="O868" i="1"/>
  <c r="P868" i="1" s="1"/>
  <c r="S868" i="1" s="1"/>
  <c r="V868" i="1" s="1"/>
  <c r="T868" i="1"/>
  <c r="U868" i="1" s="1"/>
  <c r="Q867" i="1"/>
  <c r="O867" i="1"/>
  <c r="P867" i="1" s="1"/>
  <c r="S867" i="1" s="1"/>
  <c r="V867" i="1" s="1"/>
  <c r="T867" i="1"/>
  <c r="U867" i="1" s="1"/>
  <c r="Q866" i="1"/>
  <c r="O866" i="1"/>
  <c r="P866" i="1" s="1"/>
  <c r="S866" i="1" s="1"/>
  <c r="V866" i="1" s="1"/>
  <c r="T866" i="1"/>
  <c r="U866" i="1" s="1"/>
  <c r="Q865" i="1"/>
  <c r="T865" i="1"/>
  <c r="U865" i="1" s="1"/>
  <c r="O865" i="1"/>
  <c r="P865" i="1" s="1"/>
  <c r="S865" i="1" s="1"/>
  <c r="V865" i="1" s="1"/>
  <c r="Q864" i="1"/>
  <c r="O864" i="1"/>
  <c r="P864" i="1" s="1"/>
  <c r="S864" i="1" s="1"/>
  <c r="V864" i="1" s="1"/>
  <c r="T864" i="1"/>
  <c r="U864" i="1" s="1"/>
  <c r="Q863" i="1"/>
  <c r="O863" i="1"/>
  <c r="P863" i="1" s="1"/>
  <c r="S863" i="1" s="1"/>
  <c r="V863" i="1" s="1"/>
  <c r="T863" i="1"/>
  <c r="U863" i="1" s="1"/>
  <c r="Q862" i="1"/>
  <c r="T862" i="1"/>
  <c r="U862" i="1" s="1"/>
  <c r="O862" i="1"/>
  <c r="P862" i="1" s="1"/>
  <c r="S862" i="1" s="1"/>
  <c r="V862" i="1" s="1"/>
  <c r="Q861" i="1"/>
  <c r="O861" i="1"/>
  <c r="P861" i="1" s="1"/>
  <c r="S861" i="1" s="1"/>
  <c r="V861" i="1" s="1"/>
  <c r="T861" i="1"/>
  <c r="U861" i="1" s="1"/>
  <c r="Q860" i="1"/>
  <c r="O860" i="1"/>
  <c r="P860" i="1" s="1"/>
  <c r="S860" i="1" s="1"/>
  <c r="V860" i="1" s="1"/>
  <c r="T860" i="1"/>
  <c r="U860" i="1" s="1"/>
  <c r="Q859" i="1"/>
  <c r="O859" i="1"/>
  <c r="P859" i="1" s="1"/>
  <c r="S859" i="1" s="1"/>
  <c r="V859" i="1" s="1"/>
  <c r="T859" i="1"/>
  <c r="U859" i="1" s="1"/>
  <c r="Q858" i="1"/>
  <c r="O858" i="1"/>
  <c r="P858" i="1" s="1"/>
  <c r="S858" i="1" s="1"/>
  <c r="V858" i="1" s="1"/>
  <c r="T858" i="1"/>
  <c r="U858" i="1" s="1"/>
  <c r="Q857" i="1"/>
  <c r="O857" i="1"/>
  <c r="P857" i="1" s="1"/>
  <c r="S857" i="1" s="1"/>
  <c r="V857" i="1" s="1"/>
  <c r="T857" i="1"/>
  <c r="U857" i="1" s="1"/>
  <c r="Q856" i="1"/>
  <c r="O856" i="1"/>
  <c r="P856" i="1" s="1"/>
  <c r="S856" i="1" s="1"/>
  <c r="V856" i="1" s="1"/>
  <c r="T856" i="1"/>
  <c r="U856" i="1" s="1"/>
  <c r="Q855" i="1"/>
  <c r="O855" i="1"/>
  <c r="P855" i="1" s="1"/>
  <c r="S855" i="1" s="1"/>
  <c r="V855" i="1" s="1"/>
  <c r="T855" i="1"/>
  <c r="U855" i="1" s="1"/>
  <c r="Q854" i="1"/>
  <c r="T854" i="1"/>
  <c r="U854" i="1" s="1"/>
  <c r="O854" i="1"/>
  <c r="P854" i="1" s="1"/>
  <c r="S854" i="1" s="1"/>
  <c r="V854" i="1" s="1"/>
  <c r="Q853" i="1"/>
  <c r="O853" i="1"/>
  <c r="P853" i="1" s="1"/>
  <c r="S853" i="1" s="1"/>
  <c r="V853" i="1" s="1"/>
  <c r="T853" i="1"/>
  <c r="U853" i="1" s="1"/>
  <c r="Q852" i="1"/>
  <c r="T852" i="1"/>
  <c r="U852" i="1" s="1"/>
  <c r="O852" i="1"/>
  <c r="P852" i="1" s="1"/>
  <c r="S852" i="1" s="1"/>
  <c r="V852" i="1" s="1"/>
  <c r="Q851" i="1"/>
  <c r="T851" i="1"/>
  <c r="U851" i="1" s="1"/>
  <c r="O851" i="1"/>
  <c r="P851" i="1" s="1"/>
  <c r="S851" i="1" s="1"/>
  <c r="V851" i="1" s="1"/>
  <c r="Q850" i="1"/>
  <c r="T850" i="1"/>
  <c r="U850" i="1" s="1"/>
  <c r="O850" i="1"/>
  <c r="P850" i="1" s="1"/>
  <c r="S850" i="1" s="1"/>
  <c r="V850" i="1" s="1"/>
  <c r="Q849" i="1"/>
  <c r="T849" i="1"/>
  <c r="U849" i="1" s="1"/>
  <c r="O849" i="1"/>
  <c r="P849" i="1" s="1"/>
  <c r="S849" i="1" s="1"/>
  <c r="V849" i="1" s="1"/>
  <c r="Q848" i="1"/>
  <c r="O848" i="1"/>
  <c r="P848" i="1" s="1"/>
  <c r="S848" i="1" s="1"/>
  <c r="V848" i="1" s="1"/>
  <c r="T848" i="1"/>
  <c r="U848" i="1" s="1"/>
  <c r="Q847" i="1"/>
  <c r="O847" i="1"/>
  <c r="P847" i="1" s="1"/>
  <c r="S847" i="1" s="1"/>
  <c r="V847" i="1" s="1"/>
  <c r="T847" i="1"/>
  <c r="U847" i="1" s="1"/>
  <c r="Q846" i="1"/>
  <c r="T846" i="1"/>
  <c r="U846" i="1" s="1"/>
  <c r="O846" i="1"/>
  <c r="P846" i="1" s="1"/>
  <c r="S846" i="1" s="1"/>
  <c r="V846" i="1" s="1"/>
  <c r="R937" i="1"/>
  <c r="H937" i="1"/>
  <c r="Q845" i="1"/>
  <c r="Q937" i="1" s="1"/>
  <c r="T845" i="1"/>
  <c r="O845" i="1"/>
  <c r="F937" i="1"/>
  <c r="Q840" i="1"/>
  <c r="O840" i="1"/>
  <c r="P840" i="1" s="1"/>
  <c r="S840" i="1" s="1"/>
  <c r="V840" i="1" s="1"/>
  <c r="T840" i="1"/>
  <c r="U840" i="1" s="1"/>
  <c r="Q839" i="1"/>
  <c r="T839" i="1"/>
  <c r="U839" i="1" s="1"/>
  <c r="O839" i="1"/>
  <c r="P839" i="1" s="1"/>
  <c r="S839" i="1" s="1"/>
  <c r="V839" i="1" s="1"/>
  <c r="Q838" i="1"/>
  <c r="O838" i="1"/>
  <c r="P838" i="1" s="1"/>
  <c r="S838" i="1" s="1"/>
  <c r="V838" i="1" s="1"/>
  <c r="T838" i="1"/>
  <c r="U838" i="1" s="1"/>
  <c r="Q837" i="1"/>
  <c r="O837" i="1"/>
  <c r="P837" i="1" s="1"/>
  <c r="S837" i="1" s="1"/>
  <c r="V837" i="1" s="1"/>
  <c r="T837" i="1"/>
  <c r="U837" i="1" s="1"/>
  <c r="Q836" i="1"/>
  <c r="T836" i="1"/>
  <c r="U836" i="1" s="1"/>
  <c r="O836" i="1"/>
  <c r="P836" i="1" s="1"/>
  <c r="S836" i="1" s="1"/>
  <c r="V836" i="1" s="1"/>
  <c r="Q835" i="1"/>
  <c r="T835" i="1"/>
  <c r="U835" i="1" s="1"/>
  <c r="O835" i="1"/>
  <c r="P835" i="1" s="1"/>
  <c r="S835" i="1" s="1"/>
  <c r="V835" i="1" s="1"/>
  <c r="R841" i="1"/>
  <c r="Q834" i="1"/>
  <c r="Q841" i="1" s="1"/>
  <c r="H841" i="1"/>
  <c r="O834" i="1"/>
  <c r="T834" i="1"/>
  <c r="F841" i="1"/>
  <c r="Q829" i="1"/>
  <c r="O829" i="1"/>
  <c r="P829" i="1" s="1"/>
  <c r="S829" i="1" s="1"/>
  <c r="V829" i="1" s="1"/>
  <c r="T829" i="1"/>
  <c r="U829" i="1" s="1"/>
  <c r="Q828" i="1"/>
  <c r="T828" i="1"/>
  <c r="U828" i="1" s="1"/>
  <c r="O828" i="1"/>
  <c r="P828" i="1" s="1"/>
  <c r="S828" i="1" s="1"/>
  <c r="V828" i="1" s="1"/>
  <c r="Q827" i="1"/>
  <c r="O827" i="1"/>
  <c r="P827" i="1" s="1"/>
  <c r="S827" i="1" s="1"/>
  <c r="V827" i="1" s="1"/>
  <c r="T827" i="1"/>
  <c r="U827" i="1" s="1"/>
  <c r="Q826" i="1"/>
  <c r="T826" i="1"/>
  <c r="O826" i="1"/>
  <c r="P826" i="1" s="1"/>
  <c r="S826" i="1" s="1"/>
  <c r="V826" i="1" s="1"/>
  <c r="U826" i="1" s="1"/>
  <c r="Q825" i="1"/>
  <c r="T825" i="1"/>
  <c r="U825" i="1" s="1"/>
  <c r="O825" i="1"/>
  <c r="P825" i="1" s="1"/>
  <c r="S825" i="1" s="1"/>
  <c r="V825" i="1" s="1"/>
  <c r="Q824" i="1"/>
  <c r="T824" i="1"/>
  <c r="U824" i="1" s="1"/>
  <c r="O824" i="1"/>
  <c r="P824" i="1" s="1"/>
  <c r="S824" i="1" s="1"/>
  <c r="V824" i="1" s="1"/>
  <c r="Q823" i="1"/>
  <c r="O823" i="1"/>
  <c r="P823" i="1" s="1"/>
  <c r="S823" i="1" s="1"/>
  <c r="V823" i="1" s="1"/>
  <c r="T823" i="1"/>
  <c r="U823" i="1" s="1"/>
  <c r="Q822" i="1"/>
  <c r="O822" i="1"/>
  <c r="P822" i="1" s="1"/>
  <c r="S822" i="1" s="1"/>
  <c r="V822" i="1" s="1"/>
  <c r="T822" i="1"/>
  <c r="U822" i="1" s="1"/>
  <c r="Q821" i="1"/>
  <c r="O821" i="1"/>
  <c r="P821" i="1" s="1"/>
  <c r="S821" i="1" s="1"/>
  <c r="V821" i="1" s="1"/>
  <c r="T821" i="1"/>
  <c r="U821" i="1" s="1"/>
  <c r="Q820" i="1"/>
  <c r="T820" i="1"/>
  <c r="U820" i="1" s="1"/>
  <c r="O820" i="1"/>
  <c r="P820" i="1" s="1"/>
  <c r="S820" i="1" s="1"/>
  <c r="V820" i="1" s="1"/>
  <c r="Q819" i="1"/>
  <c r="O819" i="1"/>
  <c r="P819" i="1" s="1"/>
  <c r="S819" i="1" s="1"/>
  <c r="V819" i="1" s="1"/>
  <c r="T819" i="1"/>
  <c r="U819" i="1" s="1"/>
  <c r="Q818" i="1"/>
  <c r="T818" i="1"/>
  <c r="U818" i="1" s="1"/>
  <c r="O818" i="1"/>
  <c r="P818" i="1" s="1"/>
  <c r="S818" i="1" s="1"/>
  <c r="V818" i="1" s="1"/>
  <c r="Q817" i="1"/>
  <c r="O817" i="1"/>
  <c r="P817" i="1" s="1"/>
  <c r="S817" i="1" s="1"/>
  <c r="V817" i="1" s="1"/>
  <c r="T817" i="1"/>
  <c r="U817" i="1" s="1"/>
  <c r="Q816" i="1"/>
  <c r="T816" i="1"/>
  <c r="U816" i="1" s="1"/>
  <c r="O816" i="1"/>
  <c r="P816" i="1" s="1"/>
  <c r="S816" i="1" s="1"/>
  <c r="V816" i="1" s="1"/>
  <c r="Q815" i="1"/>
  <c r="T815" i="1"/>
  <c r="U815" i="1" s="1"/>
  <c r="O815" i="1"/>
  <c r="P815" i="1" s="1"/>
  <c r="S815" i="1" s="1"/>
  <c r="V815" i="1" s="1"/>
  <c r="Q814" i="1"/>
  <c r="T814" i="1"/>
  <c r="U814" i="1" s="1"/>
  <c r="O814" i="1"/>
  <c r="P814" i="1" s="1"/>
  <c r="S814" i="1" s="1"/>
  <c r="V814" i="1" s="1"/>
  <c r="Q813" i="1"/>
  <c r="O813" i="1"/>
  <c r="P813" i="1" s="1"/>
  <c r="S813" i="1" s="1"/>
  <c r="V813" i="1" s="1"/>
  <c r="T813" i="1"/>
  <c r="U813" i="1" s="1"/>
  <c r="Q812" i="1"/>
  <c r="T812" i="1"/>
  <c r="U812" i="1" s="1"/>
  <c r="O812" i="1"/>
  <c r="P812" i="1" s="1"/>
  <c r="S812" i="1" s="1"/>
  <c r="V812" i="1" s="1"/>
  <c r="Q811" i="1"/>
  <c r="T811" i="1"/>
  <c r="U811" i="1" s="1"/>
  <c r="O811" i="1"/>
  <c r="P811" i="1" s="1"/>
  <c r="S811" i="1" s="1"/>
  <c r="V811" i="1" s="1"/>
  <c r="Q810" i="1"/>
  <c r="T810" i="1"/>
  <c r="U810" i="1" s="1"/>
  <c r="O810" i="1"/>
  <c r="P810" i="1" s="1"/>
  <c r="S810" i="1" s="1"/>
  <c r="V810" i="1" s="1"/>
  <c r="Q809" i="1"/>
  <c r="T809" i="1"/>
  <c r="U809" i="1" s="1"/>
  <c r="O809" i="1"/>
  <c r="P809" i="1" s="1"/>
  <c r="S809" i="1" s="1"/>
  <c r="V809" i="1" s="1"/>
  <c r="Q808" i="1"/>
  <c r="T808" i="1"/>
  <c r="U808" i="1" s="1"/>
  <c r="O808" i="1"/>
  <c r="P808" i="1" s="1"/>
  <c r="S808" i="1" s="1"/>
  <c r="V808" i="1" s="1"/>
  <c r="S807" i="1"/>
  <c r="S830" i="1" s="1"/>
  <c r="R830" i="1"/>
  <c r="V807" i="1"/>
  <c r="Q807" i="1"/>
  <c r="Q830" i="1" s="1"/>
  <c r="H830" i="1"/>
  <c r="T807" i="1"/>
  <c r="O807" i="1"/>
  <c r="O830" i="1" s="1"/>
  <c r="F830" i="1"/>
  <c r="Q802" i="1"/>
  <c r="T802" i="1"/>
  <c r="U802" i="1" s="1"/>
  <c r="O802" i="1"/>
  <c r="P802" i="1" s="1"/>
  <c r="S802" i="1" s="1"/>
  <c r="V802" i="1" s="1"/>
  <c r="Q801" i="1"/>
  <c r="T801" i="1"/>
  <c r="U801" i="1" s="1"/>
  <c r="O801" i="1"/>
  <c r="P801" i="1" s="1"/>
  <c r="S801" i="1" s="1"/>
  <c r="V801" i="1" s="1"/>
  <c r="Q800" i="1"/>
  <c r="O800" i="1"/>
  <c r="P800" i="1" s="1"/>
  <c r="S800" i="1" s="1"/>
  <c r="V800" i="1" s="1"/>
  <c r="T800" i="1"/>
  <c r="U800" i="1" s="1"/>
  <c r="Q799" i="1"/>
  <c r="T799" i="1"/>
  <c r="U799" i="1" s="1"/>
  <c r="O799" i="1"/>
  <c r="P799" i="1" s="1"/>
  <c r="S799" i="1" s="1"/>
  <c r="V799" i="1" s="1"/>
  <c r="Q798" i="1"/>
  <c r="T798" i="1"/>
  <c r="U798" i="1" s="1"/>
  <c r="O798" i="1"/>
  <c r="P798" i="1" s="1"/>
  <c r="S798" i="1" s="1"/>
  <c r="V798" i="1" s="1"/>
  <c r="Q797" i="1"/>
  <c r="O797" i="1"/>
  <c r="P797" i="1" s="1"/>
  <c r="S797" i="1" s="1"/>
  <c r="V797" i="1" s="1"/>
  <c r="T797" i="1"/>
  <c r="U797" i="1" s="1"/>
  <c r="Q796" i="1"/>
  <c r="T796" i="1"/>
  <c r="U796" i="1" s="1"/>
  <c r="O796" i="1"/>
  <c r="P796" i="1" s="1"/>
  <c r="S796" i="1" s="1"/>
  <c r="V796" i="1" s="1"/>
  <c r="Q795" i="1"/>
  <c r="T795" i="1"/>
  <c r="U795" i="1" s="1"/>
  <c r="O795" i="1"/>
  <c r="P795" i="1" s="1"/>
  <c r="S795" i="1" s="1"/>
  <c r="V795" i="1" s="1"/>
  <c r="Q794" i="1"/>
  <c r="T794" i="1"/>
  <c r="U794" i="1" s="1"/>
  <c r="O794" i="1"/>
  <c r="P794" i="1" s="1"/>
  <c r="S794" i="1" s="1"/>
  <c r="V794" i="1" s="1"/>
  <c r="Q793" i="1"/>
  <c r="T793" i="1"/>
  <c r="O793" i="1"/>
  <c r="P793" i="1" s="1"/>
  <c r="S793" i="1" s="1"/>
  <c r="V793" i="1" s="1"/>
  <c r="U793" i="1" s="1"/>
  <c r="Q792" i="1"/>
  <c r="T792" i="1"/>
  <c r="U792" i="1" s="1"/>
  <c r="O792" i="1"/>
  <c r="P792" i="1" s="1"/>
  <c r="S792" i="1" s="1"/>
  <c r="V792" i="1" s="1"/>
  <c r="Q791" i="1"/>
  <c r="T791" i="1"/>
  <c r="U791" i="1" s="1"/>
  <c r="O791" i="1"/>
  <c r="P791" i="1" s="1"/>
  <c r="S791" i="1" s="1"/>
  <c r="V791" i="1" s="1"/>
  <c r="Q790" i="1"/>
  <c r="T790" i="1"/>
  <c r="O790" i="1"/>
  <c r="P790" i="1" s="1"/>
  <c r="S790" i="1" s="1"/>
  <c r="V790" i="1" s="1"/>
  <c r="U790" i="1" s="1"/>
  <c r="Q789" i="1"/>
  <c r="O789" i="1"/>
  <c r="P789" i="1" s="1"/>
  <c r="S789" i="1" s="1"/>
  <c r="V789" i="1" s="1"/>
  <c r="T789" i="1"/>
  <c r="U789" i="1" s="1"/>
  <c r="Q788" i="1"/>
  <c r="O788" i="1"/>
  <c r="P788" i="1" s="1"/>
  <c r="S788" i="1" s="1"/>
  <c r="V788" i="1" s="1"/>
  <c r="T788" i="1"/>
  <c r="U788" i="1" s="1"/>
  <c r="Q787" i="1"/>
  <c r="O787" i="1"/>
  <c r="P787" i="1" s="1"/>
  <c r="S787" i="1" s="1"/>
  <c r="V787" i="1" s="1"/>
  <c r="T787" i="1"/>
  <c r="U787" i="1" s="1"/>
  <c r="Q786" i="1"/>
  <c r="T786" i="1"/>
  <c r="O786" i="1"/>
  <c r="P786" i="1" s="1"/>
  <c r="S786" i="1" s="1"/>
  <c r="V786" i="1" s="1"/>
  <c r="U786" i="1" s="1"/>
  <c r="Q785" i="1"/>
  <c r="O785" i="1"/>
  <c r="P785" i="1" s="1"/>
  <c r="S785" i="1" s="1"/>
  <c r="V785" i="1" s="1"/>
  <c r="T785" i="1"/>
  <c r="U785" i="1" s="1"/>
  <c r="Q784" i="1"/>
  <c r="T784" i="1"/>
  <c r="O784" i="1"/>
  <c r="P784" i="1" s="1"/>
  <c r="S784" i="1" s="1"/>
  <c r="V784" i="1" s="1"/>
  <c r="U784" i="1" s="1"/>
  <c r="Q783" i="1"/>
  <c r="O783" i="1"/>
  <c r="P783" i="1" s="1"/>
  <c r="S783" i="1" s="1"/>
  <c r="V783" i="1" s="1"/>
  <c r="T783" i="1"/>
  <c r="U783" i="1" s="1"/>
  <c r="Q782" i="1"/>
  <c r="T782" i="1"/>
  <c r="U782" i="1" s="1"/>
  <c r="O782" i="1"/>
  <c r="P782" i="1" s="1"/>
  <c r="S782" i="1" s="1"/>
  <c r="V782" i="1" s="1"/>
  <c r="Q781" i="1"/>
  <c r="T781" i="1"/>
  <c r="U781" i="1" s="1"/>
  <c r="O781" i="1"/>
  <c r="P781" i="1" s="1"/>
  <c r="S781" i="1" s="1"/>
  <c r="V781" i="1" s="1"/>
  <c r="Q780" i="1"/>
  <c r="O780" i="1"/>
  <c r="P780" i="1" s="1"/>
  <c r="S780" i="1" s="1"/>
  <c r="V780" i="1" s="1"/>
  <c r="T780" i="1"/>
  <c r="U780" i="1" s="1"/>
  <c r="Q779" i="1"/>
  <c r="T779" i="1"/>
  <c r="U779" i="1" s="1"/>
  <c r="O779" i="1"/>
  <c r="P779" i="1" s="1"/>
  <c r="S779" i="1" s="1"/>
  <c r="V779" i="1" s="1"/>
  <c r="Q778" i="1"/>
  <c r="T778" i="1"/>
  <c r="O778" i="1"/>
  <c r="P778" i="1" s="1"/>
  <c r="S778" i="1" s="1"/>
  <c r="V778" i="1" s="1"/>
  <c r="U778" i="1" s="1"/>
  <c r="Q777" i="1"/>
  <c r="O777" i="1"/>
  <c r="P777" i="1" s="1"/>
  <c r="S777" i="1" s="1"/>
  <c r="V777" i="1" s="1"/>
  <c r="T777" i="1"/>
  <c r="U777" i="1" s="1"/>
  <c r="Q776" i="1"/>
  <c r="O776" i="1"/>
  <c r="P776" i="1" s="1"/>
  <c r="S776" i="1" s="1"/>
  <c r="V776" i="1" s="1"/>
  <c r="T776" i="1"/>
  <c r="U776" i="1" s="1"/>
  <c r="Q775" i="1"/>
  <c r="T775" i="1"/>
  <c r="U775" i="1" s="1"/>
  <c r="O775" i="1"/>
  <c r="P775" i="1" s="1"/>
  <c r="S775" i="1" s="1"/>
  <c r="V775" i="1" s="1"/>
  <c r="Q774" i="1"/>
  <c r="T774" i="1"/>
  <c r="U774" i="1" s="1"/>
  <c r="O774" i="1"/>
  <c r="P774" i="1" s="1"/>
  <c r="S774" i="1" s="1"/>
  <c r="V774" i="1" s="1"/>
  <c r="Q773" i="1"/>
  <c r="O773" i="1"/>
  <c r="P773" i="1" s="1"/>
  <c r="S773" i="1" s="1"/>
  <c r="V773" i="1" s="1"/>
  <c r="T773" i="1"/>
  <c r="U773" i="1" s="1"/>
  <c r="Q772" i="1"/>
  <c r="O772" i="1"/>
  <c r="P772" i="1" s="1"/>
  <c r="S772" i="1" s="1"/>
  <c r="V772" i="1" s="1"/>
  <c r="T772" i="1"/>
  <c r="U772" i="1" s="1"/>
  <c r="Q771" i="1"/>
  <c r="T771" i="1"/>
  <c r="U771" i="1" s="1"/>
  <c r="O771" i="1"/>
  <c r="P771" i="1" s="1"/>
  <c r="S771" i="1" s="1"/>
  <c r="V771" i="1" s="1"/>
  <c r="Q770" i="1"/>
  <c r="T770" i="1"/>
  <c r="U770" i="1" s="1"/>
  <c r="O770" i="1"/>
  <c r="P770" i="1" s="1"/>
  <c r="S770" i="1" s="1"/>
  <c r="V770" i="1" s="1"/>
  <c r="Q769" i="1"/>
  <c r="T769" i="1"/>
  <c r="U769" i="1" s="1"/>
  <c r="O769" i="1"/>
  <c r="P769" i="1" s="1"/>
  <c r="S769" i="1" s="1"/>
  <c r="V769" i="1" s="1"/>
  <c r="Q768" i="1"/>
  <c r="T768" i="1"/>
  <c r="U768" i="1" s="1"/>
  <c r="O768" i="1"/>
  <c r="P768" i="1" s="1"/>
  <c r="S768" i="1" s="1"/>
  <c r="V768" i="1" s="1"/>
  <c r="Q767" i="1"/>
  <c r="O767" i="1"/>
  <c r="P767" i="1" s="1"/>
  <c r="S767" i="1" s="1"/>
  <c r="V767" i="1" s="1"/>
  <c r="T767" i="1"/>
  <c r="U767" i="1" s="1"/>
  <c r="Q766" i="1"/>
  <c r="O766" i="1"/>
  <c r="P766" i="1" s="1"/>
  <c r="S766" i="1" s="1"/>
  <c r="V766" i="1" s="1"/>
  <c r="T766" i="1"/>
  <c r="U766" i="1" s="1"/>
  <c r="Q765" i="1"/>
  <c r="T765" i="1"/>
  <c r="U765" i="1" s="1"/>
  <c r="O765" i="1"/>
  <c r="P765" i="1" s="1"/>
  <c r="S765" i="1" s="1"/>
  <c r="V765" i="1" s="1"/>
  <c r="Q764" i="1"/>
  <c r="T764" i="1"/>
  <c r="U764" i="1" s="1"/>
  <c r="O764" i="1"/>
  <c r="P764" i="1" s="1"/>
  <c r="S764" i="1" s="1"/>
  <c r="V764" i="1" s="1"/>
  <c r="Q763" i="1"/>
  <c r="O763" i="1"/>
  <c r="P763" i="1" s="1"/>
  <c r="S763" i="1" s="1"/>
  <c r="V763" i="1" s="1"/>
  <c r="T763" i="1"/>
  <c r="U763" i="1" s="1"/>
  <c r="Q762" i="1"/>
  <c r="O762" i="1"/>
  <c r="P762" i="1" s="1"/>
  <c r="S762" i="1" s="1"/>
  <c r="V762" i="1" s="1"/>
  <c r="T762" i="1"/>
  <c r="U762" i="1" s="1"/>
  <c r="Q761" i="1"/>
  <c r="T761" i="1"/>
  <c r="U761" i="1" s="1"/>
  <c r="O761" i="1"/>
  <c r="P761" i="1" s="1"/>
  <c r="S761" i="1" s="1"/>
  <c r="V761" i="1" s="1"/>
  <c r="Q760" i="1"/>
  <c r="T760" i="1"/>
  <c r="U760" i="1" s="1"/>
  <c r="O760" i="1"/>
  <c r="P760" i="1" s="1"/>
  <c r="S760" i="1" s="1"/>
  <c r="V760" i="1" s="1"/>
  <c r="Q759" i="1"/>
  <c r="O759" i="1"/>
  <c r="P759" i="1" s="1"/>
  <c r="S759" i="1" s="1"/>
  <c r="V759" i="1" s="1"/>
  <c r="T759" i="1"/>
  <c r="U759" i="1" s="1"/>
  <c r="Q758" i="1"/>
  <c r="T758" i="1"/>
  <c r="U758" i="1" s="1"/>
  <c r="O758" i="1"/>
  <c r="P758" i="1" s="1"/>
  <c r="S758" i="1" s="1"/>
  <c r="V758" i="1" s="1"/>
  <c r="Q757" i="1"/>
  <c r="T757" i="1"/>
  <c r="U757" i="1" s="1"/>
  <c r="O757" i="1"/>
  <c r="P757" i="1" s="1"/>
  <c r="S757" i="1" s="1"/>
  <c r="V757" i="1" s="1"/>
  <c r="Q756" i="1"/>
  <c r="T756" i="1"/>
  <c r="U756" i="1" s="1"/>
  <c r="O756" i="1"/>
  <c r="P756" i="1" s="1"/>
  <c r="S756" i="1" s="1"/>
  <c r="V756" i="1" s="1"/>
  <c r="Q755" i="1"/>
  <c r="T755" i="1"/>
  <c r="U755" i="1" s="1"/>
  <c r="O755" i="1"/>
  <c r="P755" i="1" s="1"/>
  <c r="S755" i="1" s="1"/>
  <c r="V755" i="1" s="1"/>
  <c r="Q754" i="1"/>
  <c r="T754" i="1"/>
  <c r="U754" i="1" s="1"/>
  <c r="O754" i="1"/>
  <c r="P754" i="1" s="1"/>
  <c r="S754" i="1" s="1"/>
  <c r="V754" i="1" s="1"/>
  <c r="Q753" i="1"/>
  <c r="O753" i="1"/>
  <c r="P753" i="1" s="1"/>
  <c r="S753" i="1" s="1"/>
  <c r="V753" i="1" s="1"/>
  <c r="T753" i="1"/>
  <c r="U753" i="1" s="1"/>
  <c r="Q752" i="1"/>
  <c r="T752" i="1"/>
  <c r="U752" i="1" s="1"/>
  <c r="O752" i="1"/>
  <c r="P752" i="1" s="1"/>
  <c r="S752" i="1" s="1"/>
  <c r="V752" i="1" s="1"/>
  <c r="Q751" i="1"/>
  <c r="O751" i="1"/>
  <c r="P751" i="1" s="1"/>
  <c r="S751" i="1" s="1"/>
  <c r="V751" i="1" s="1"/>
  <c r="T751" i="1"/>
  <c r="Q750" i="1"/>
  <c r="T750" i="1"/>
  <c r="U750" i="1" s="1"/>
  <c r="O750" i="1"/>
  <c r="P750" i="1" s="1"/>
  <c r="S750" i="1" s="1"/>
  <c r="V750" i="1" s="1"/>
  <c r="Q749" i="1"/>
  <c r="O749" i="1"/>
  <c r="P749" i="1" s="1"/>
  <c r="S749" i="1" s="1"/>
  <c r="V749" i="1" s="1"/>
  <c r="T749" i="1"/>
  <c r="U749" i="1" s="1"/>
  <c r="Q748" i="1"/>
  <c r="O748" i="1"/>
  <c r="P748" i="1" s="1"/>
  <c r="S748" i="1" s="1"/>
  <c r="V748" i="1" s="1"/>
  <c r="T748" i="1"/>
  <c r="U748" i="1" s="1"/>
  <c r="Q747" i="1"/>
  <c r="O747" i="1"/>
  <c r="P747" i="1" s="1"/>
  <c r="S747" i="1" s="1"/>
  <c r="V747" i="1" s="1"/>
  <c r="T747" i="1"/>
  <c r="U747" i="1" s="1"/>
  <c r="Q746" i="1"/>
  <c r="T746" i="1"/>
  <c r="U746" i="1" s="1"/>
  <c r="O746" i="1"/>
  <c r="P746" i="1" s="1"/>
  <c r="S746" i="1" s="1"/>
  <c r="V746" i="1" s="1"/>
  <c r="Q745" i="1"/>
  <c r="T745" i="1"/>
  <c r="U745" i="1" s="1"/>
  <c r="O745" i="1"/>
  <c r="P745" i="1" s="1"/>
  <c r="S745" i="1" s="1"/>
  <c r="V745" i="1" s="1"/>
  <c r="Q744" i="1"/>
  <c r="T744" i="1"/>
  <c r="U744" i="1" s="1"/>
  <c r="O744" i="1"/>
  <c r="P744" i="1" s="1"/>
  <c r="S744" i="1" s="1"/>
  <c r="V744" i="1" s="1"/>
  <c r="Q743" i="1"/>
  <c r="O743" i="1"/>
  <c r="P743" i="1" s="1"/>
  <c r="S743" i="1" s="1"/>
  <c r="V743" i="1" s="1"/>
  <c r="T743" i="1"/>
  <c r="U743" i="1" s="1"/>
  <c r="Q742" i="1"/>
  <c r="O742" i="1"/>
  <c r="P742" i="1" s="1"/>
  <c r="S742" i="1" s="1"/>
  <c r="V742" i="1" s="1"/>
  <c r="T742" i="1"/>
  <c r="Q741" i="1"/>
  <c r="O741" i="1"/>
  <c r="P741" i="1" s="1"/>
  <c r="S741" i="1" s="1"/>
  <c r="V741" i="1" s="1"/>
  <c r="T741" i="1"/>
  <c r="Q740" i="1"/>
  <c r="O740" i="1"/>
  <c r="P740" i="1" s="1"/>
  <c r="S740" i="1" s="1"/>
  <c r="V740" i="1" s="1"/>
  <c r="T740" i="1"/>
  <c r="U740" i="1" s="1"/>
  <c r="Q739" i="1"/>
  <c r="O739" i="1"/>
  <c r="P739" i="1" s="1"/>
  <c r="S739" i="1" s="1"/>
  <c r="V739" i="1" s="1"/>
  <c r="T739" i="1"/>
  <c r="U739" i="1" s="1"/>
  <c r="Q738" i="1"/>
  <c r="T738" i="1"/>
  <c r="O738" i="1"/>
  <c r="P738" i="1" s="1"/>
  <c r="S738" i="1" s="1"/>
  <c r="V738" i="1" s="1"/>
  <c r="U738" i="1" s="1"/>
  <c r="Q737" i="1"/>
  <c r="T737" i="1"/>
  <c r="U737" i="1" s="1"/>
  <c r="O737" i="1"/>
  <c r="P737" i="1" s="1"/>
  <c r="S737" i="1" s="1"/>
  <c r="V737" i="1" s="1"/>
  <c r="Q736" i="1"/>
  <c r="O736" i="1"/>
  <c r="P736" i="1" s="1"/>
  <c r="S736" i="1" s="1"/>
  <c r="V736" i="1" s="1"/>
  <c r="T736" i="1"/>
  <c r="U736" i="1" s="1"/>
  <c r="Q735" i="1"/>
  <c r="T735" i="1"/>
  <c r="O735" i="1"/>
  <c r="P735" i="1" s="1"/>
  <c r="S735" i="1" s="1"/>
  <c r="V735" i="1" s="1"/>
  <c r="U735" i="1" s="1"/>
  <c r="Q734" i="1"/>
  <c r="T734" i="1"/>
  <c r="O734" i="1"/>
  <c r="P734" i="1" s="1"/>
  <c r="S734" i="1" s="1"/>
  <c r="V734" i="1" s="1"/>
  <c r="U734" i="1" s="1"/>
  <c r="Q733" i="1"/>
  <c r="T733" i="1"/>
  <c r="O733" i="1"/>
  <c r="P733" i="1" s="1"/>
  <c r="S733" i="1" s="1"/>
  <c r="V733" i="1" s="1"/>
  <c r="U733" i="1" s="1"/>
  <c r="Q732" i="1"/>
  <c r="O732" i="1"/>
  <c r="P732" i="1" s="1"/>
  <c r="S732" i="1" s="1"/>
  <c r="V732" i="1" s="1"/>
  <c r="T732" i="1"/>
  <c r="Q731" i="1"/>
  <c r="T731" i="1"/>
  <c r="U731" i="1" s="1"/>
  <c r="O731" i="1"/>
  <c r="P731" i="1" s="1"/>
  <c r="S731" i="1" s="1"/>
  <c r="V731" i="1" s="1"/>
  <c r="Q730" i="1"/>
  <c r="O730" i="1"/>
  <c r="P730" i="1" s="1"/>
  <c r="S730" i="1" s="1"/>
  <c r="V730" i="1" s="1"/>
  <c r="T730" i="1"/>
  <c r="U730" i="1" s="1"/>
  <c r="Q729" i="1"/>
  <c r="O729" i="1"/>
  <c r="P729" i="1" s="1"/>
  <c r="S729" i="1" s="1"/>
  <c r="V729" i="1" s="1"/>
  <c r="T729" i="1"/>
  <c r="U729" i="1" s="1"/>
  <c r="Q728" i="1"/>
  <c r="O728" i="1"/>
  <c r="P728" i="1" s="1"/>
  <c r="S728" i="1" s="1"/>
  <c r="V728" i="1" s="1"/>
  <c r="T728" i="1"/>
  <c r="U728" i="1" s="1"/>
  <c r="Q727" i="1"/>
  <c r="T727" i="1"/>
  <c r="O727" i="1"/>
  <c r="P727" i="1" s="1"/>
  <c r="S727" i="1" s="1"/>
  <c r="V727" i="1" s="1"/>
  <c r="U727" i="1" s="1"/>
  <c r="Q726" i="1"/>
  <c r="T726" i="1"/>
  <c r="U726" i="1" s="1"/>
  <c r="O726" i="1"/>
  <c r="P726" i="1" s="1"/>
  <c r="S726" i="1" s="1"/>
  <c r="V726" i="1" s="1"/>
  <c r="Q725" i="1"/>
  <c r="O725" i="1"/>
  <c r="P725" i="1" s="1"/>
  <c r="S725" i="1" s="1"/>
  <c r="V725" i="1" s="1"/>
  <c r="T725" i="1"/>
  <c r="U725" i="1" s="1"/>
  <c r="Q724" i="1"/>
  <c r="T724" i="1"/>
  <c r="U724" i="1" s="1"/>
  <c r="O724" i="1"/>
  <c r="P724" i="1" s="1"/>
  <c r="S724" i="1" s="1"/>
  <c r="V724" i="1" s="1"/>
  <c r="Q723" i="1"/>
  <c r="O723" i="1"/>
  <c r="P723" i="1" s="1"/>
  <c r="S723" i="1" s="1"/>
  <c r="V723" i="1" s="1"/>
  <c r="T723" i="1"/>
  <c r="U723" i="1" s="1"/>
  <c r="Q722" i="1"/>
  <c r="O722" i="1"/>
  <c r="P722" i="1" s="1"/>
  <c r="S722" i="1" s="1"/>
  <c r="V722" i="1" s="1"/>
  <c r="T722" i="1"/>
  <c r="U722" i="1" s="1"/>
  <c r="Q721" i="1"/>
  <c r="O721" i="1"/>
  <c r="P721" i="1" s="1"/>
  <c r="S721" i="1" s="1"/>
  <c r="V721" i="1" s="1"/>
  <c r="T721" i="1"/>
  <c r="U721" i="1" s="1"/>
  <c r="Q720" i="1"/>
  <c r="O720" i="1"/>
  <c r="P720" i="1" s="1"/>
  <c r="S720" i="1" s="1"/>
  <c r="V720" i="1" s="1"/>
  <c r="T720" i="1"/>
  <c r="U720" i="1" s="1"/>
  <c r="Q719" i="1"/>
  <c r="O719" i="1"/>
  <c r="P719" i="1" s="1"/>
  <c r="S719" i="1" s="1"/>
  <c r="V719" i="1" s="1"/>
  <c r="T719" i="1"/>
  <c r="U719" i="1" s="1"/>
  <c r="Q718" i="1"/>
  <c r="O718" i="1"/>
  <c r="P718" i="1" s="1"/>
  <c r="S718" i="1" s="1"/>
  <c r="V718" i="1" s="1"/>
  <c r="T718" i="1"/>
  <c r="U718" i="1" s="1"/>
  <c r="Q717" i="1"/>
  <c r="O717" i="1"/>
  <c r="P717" i="1" s="1"/>
  <c r="S717" i="1" s="1"/>
  <c r="V717" i="1" s="1"/>
  <c r="T717" i="1"/>
  <c r="U717" i="1" s="1"/>
  <c r="Q716" i="1"/>
  <c r="T716" i="1"/>
  <c r="U716" i="1" s="1"/>
  <c r="O716" i="1"/>
  <c r="P716" i="1" s="1"/>
  <c r="S716" i="1" s="1"/>
  <c r="V716" i="1" s="1"/>
  <c r="Q715" i="1"/>
  <c r="T715" i="1"/>
  <c r="U715" i="1" s="1"/>
  <c r="O715" i="1"/>
  <c r="P715" i="1" s="1"/>
  <c r="S715" i="1" s="1"/>
  <c r="V715" i="1" s="1"/>
  <c r="Q714" i="1"/>
  <c r="T714" i="1"/>
  <c r="U714" i="1" s="1"/>
  <c r="O714" i="1"/>
  <c r="P714" i="1" s="1"/>
  <c r="S714" i="1" s="1"/>
  <c r="V714" i="1" s="1"/>
  <c r="Q713" i="1"/>
  <c r="T713" i="1"/>
  <c r="U713" i="1" s="1"/>
  <c r="O713" i="1"/>
  <c r="P713" i="1" s="1"/>
  <c r="S713" i="1" s="1"/>
  <c r="V713" i="1" s="1"/>
  <c r="Q712" i="1"/>
  <c r="T712" i="1"/>
  <c r="O712" i="1"/>
  <c r="P712" i="1" s="1"/>
  <c r="S712" i="1" s="1"/>
  <c r="V712" i="1" s="1"/>
  <c r="U712" i="1" s="1"/>
  <c r="Q711" i="1"/>
  <c r="T711" i="1"/>
  <c r="O711" i="1"/>
  <c r="P711" i="1" s="1"/>
  <c r="S711" i="1" s="1"/>
  <c r="V711" i="1" s="1"/>
  <c r="U711" i="1" s="1"/>
  <c r="Q710" i="1"/>
  <c r="T710" i="1"/>
  <c r="O710" i="1"/>
  <c r="P710" i="1" s="1"/>
  <c r="S710" i="1" s="1"/>
  <c r="V710" i="1" s="1"/>
  <c r="U710" i="1" s="1"/>
  <c r="Q709" i="1"/>
  <c r="T709" i="1"/>
  <c r="U709" i="1" s="1"/>
  <c r="O709" i="1"/>
  <c r="P709" i="1" s="1"/>
  <c r="S709" i="1" s="1"/>
  <c r="V709" i="1" s="1"/>
  <c r="Q708" i="1"/>
  <c r="T708" i="1"/>
  <c r="O708" i="1"/>
  <c r="P708" i="1" s="1"/>
  <c r="S708" i="1" s="1"/>
  <c r="V708" i="1" s="1"/>
  <c r="U708" i="1" s="1"/>
  <c r="Q707" i="1"/>
  <c r="T707" i="1"/>
  <c r="O707" i="1"/>
  <c r="P707" i="1" s="1"/>
  <c r="S707" i="1" s="1"/>
  <c r="V707" i="1" s="1"/>
  <c r="U707" i="1" s="1"/>
  <c r="Q706" i="1"/>
  <c r="T706" i="1"/>
  <c r="U706" i="1" s="1"/>
  <c r="O706" i="1"/>
  <c r="P706" i="1" s="1"/>
  <c r="S706" i="1" s="1"/>
  <c r="V706" i="1" s="1"/>
  <c r="Q705" i="1"/>
  <c r="O705" i="1"/>
  <c r="P705" i="1" s="1"/>
  <c r="S705" i="1" s="1"/>
  <c r="V705" i="1" s="1"/>
  <c r="T705" i="1"/>
  <c r="U705" i="1" s="1"/>
  <c r="Q704" i="1"/>
  <c r="O704" i="1"/>
  <c r="P704" i="1" s="1"/>
  <c r="S704" i="1" s="1"/>
  <c r="V704" i="1" s="1"/>
  <c r="T704" i="1"/>
  <c r="Q703" i="1"/>
  <c r="T703" i="1"/>
  <c r="U703" i="1" s="1"/>
  <c r="O703" i="1"/>
  <c r="P703" i="1" s="1"/>
  <c r="S703" i="1" s="1"/>
  <c r="V703" i="1" s="1"/>
  <c r="Q702" i="1"/>
  <c r="O702" i="1"/>
  <c r="P702" i="1" s="1"/>
  <c r="S702" i="1" s="1"/>
  <c r="V702" i="1" s="1"/>
  <c r="T702" i="1"/>
  <c r="U702" i="1" s="1"/>
  <c r="Q701" i="1"/>
  <c r="T701" i="1"/>
  <c r="U701" i="1" s="1"/>
  <c r="O701" i="1"/>
  <c r="P701" i="1" s="1"/>
  <c r="S701" i="1" s="1"/>
  <c r="V701" i="1" s="1"/>
  <c r="Q700" i="1"/>
  <c r="O700" i="1"/>
  <c r="P700" i="1" s="1"/>
  <c r="S700" i="1" s="1"/>
  <c r="V700" i="1" s="1"/>
  <c r="T700" i="1"/>
  <c r="U700" i="1" s="1"/>
  <c r="Q699" i="1"/>
  <c r="T699" i="1"/>
  <c r="U699" i="1" s="1"/>
  <c r="O699" i="1"/>
  <c r="P699" i="1" s="1"/>
  <c r="S699" i="1" s="1"/>
  <c r="V699" i="1" s="1"/>
  <c r="Q698" i="1"/>
  <c r="O698" i="1"/>
  <c r="P698" i="1" s="1"/>
  <c r="S698" i="1" s="1"/>
  <c r="V698" i="1" s="1"/>
  <c r="T698" i="1"/>
  <c r="U698" i="1" s="1"/>
  <c r="Q697" i="1"/>
  <c r="T697" i="1"/>
  <c r="U697" i="1" s="1"/>
  <c r="O697" i="1"/>
  <c r="P697" i="1" s="1"/>
  <c r="S697" i="1" s="1"/>
  <c r="V697" i="1" s="1"/>
  <c r="Q696" i="1"/>
  <c r="T696" i="1"/>
  <c r="U696" i="1" s="1"/>
  <c r="O696" i="1"/>
  <c r="P696" i="1" s="1"/>
  <c r="S696" i="1" s="1"/>
  <c r="V696" i="1" s="1"/>
  <c r="Q695" i="1"/>
  <c r="O695" i="1"/>
  <c r="P695" i="1" s="1"/>
  <c r="S695" i="1" s="1"/>
  <c r="V695" i="1" s="1"/>
  <c r="T695" i="1"/>
  <c r="U695" i="1" s="1"/>
  <c r="Q694" i="1"/>
  <c r="O694" i="1"/>
  <c r="P694" i="1" s="1"/>
  <c r="S694" i="1" s="1"/>
  <c r="V694" i="1" s="1"/>
  <c r="T694" i="1"/>
  <c r="Q693" i="1"/>
  <c r="O693" i="1"/>
  <c r="P693" i="1" s="1"/>
  <c r="S693" i="1" s="1"/>
  <c r="V693" i="1" s="1"/>
  <c r="T693" i="1"/>
  <c r="Q692" i="1"/>
  <c r="O692" i="1"/>
  <c r="P692" i="1" s="1"/>
  <c r="S692" i="1" s="1"/>
  <c r="V692" i="1" s="1"/>
  <c r="T692" i="1"/>
  <c r="Q691" i="1"/>
  <c r="T691" i="1"/>
  <c r="O691" i="1"/>
  <c r="P691" i="1" s="1"/>
  <c r="S691" i="1" s="1"/>
  <c r="V691" i="1" s="1"/>
  <c r="U691" i="1" s="1"/>
  <c r="Q690" i="1"/>
  <c r="O690" i="1"/>
  <c r="P690" i="1" s="1"/>
  <c r="S690" i="1" s="1"/>
  <c r="V690" i="1" s="1"/>
  <c r="T690" i="1"/>
  <c r="U690" i="1" s="1"/>
  <c r="Q689" i="1"/>
  <c r="T689" i="1"/>
  <c r="U689" i="1" s="1"/>
  <c r="O689" i="1"/>
  <c r="P689" i="1" s="1"/>
  <c r="S689" i="1" s="1"/>
  <c r="V689" i="1" s="1"/>
  <c r="Q688" i="1"/>
  <c r="T688" i="1"/>
  <c r="U688" i="1" s="1"/>
  <c r="O688" i="1"/>
  <c r="P688" i="1" s="1"/>
  <c r="S688" i="1" s="1"/>
  <c r="V688" i="1" s="1"/>
  <c r="Q687" i="1"/>
  <c r="O687" i="1"/>
  <c r="P687" i="1" s="1"/>
  <c r="S687" i="1" s="1"/>
  <c r="V687" i="1" s="1"/>
  <c r="T687" i="1"/>
  <c r="Q686" i="1"/>
  <c r="T686" i="1"/>
  <c r="U686" i="1" s="1"/>
  <c r="O686" i="1"/>
  <c r="P686" i="1" s="1"/>
  <c r="S686" i="1" s="1"/>
  <c r="V686" i="1" s="1"/>
  <c r="Q685" i="1"/>
  <c r="T685" i="1"/>
  <c r="U685" i="1" s="1"/>
  <c r="O685" i="1"/>
  <c r="P685" i="1" s="1"/>
  <c r="S685" i="1" s="1"/>
  <c r="V685" i="1" s="1"/>
  <c r="Q684" i="1"/>
  <c r="T684" i="1"/>
  <c r="U684" i="1" s="1"/>
  <c r="O684" i="1"/>
  <c r="P684" i="1" s="1"/>
  <c r="S684" i="1" s="1"/>
  <c r="V684" i="1" s="1"/>
  <c r="Q683" i="1"/>
  <c r="O683" i="1"/>
  <c r="P683" i="1" s="1"/>
  <c r="S683" i="1" s="1"/>
  <c r="V683" i="1" s="1"/>
  <c r="T683" i="1"/>
  <c r="U683" i="1" s="1"/>
  <c r="Q682" i="1"/>
  <c r="O682" i="1"/>
  <c r="P682" i="1" s="1"/>
  <c r="S682" i="1" s="1"/>
  <c r="V682" i="1" s="1"/>
  <c r="T682" i="1"/>
  <c r="Q681" i="1"/>
  <c r="O681" i="1"/>
  <c r="P681" i="1" s="1"/>
  <c r="S681" i="1" s="1"/>
  <c r="V681" i="1" s="1"/>
  <c r="T681" i="1"/>
  <c r="Q680" i="1"/>
  <c r="O680" i="1"/>
  <c r="P680" i="1" s="1"/>
  <c r="S680" i="1" s="1"/>
  <c r="V680" i="1" s="1"/>
  <c r="T680" i="1"/>
  <c r="U680" i="1" s="1"/>
  <c r="Q679" i="1"/>
  <c r="O679" i="1"/>
  <c r="P679" i="1" s="1"/>
  <c r="S679" i="1" s="1"/>
  <c r="V679" i="1" s="1"/>
  <c r="T679" i="1"/>
  <c r="U679" i="1" s="1"/>
  <c r="Q678" i="1"/>
  <c r="T678" i="1"/>
  <c r="U678" i="1" s="1"/>
  <c r="O678" i="1"/>
  <c r="P678" i="1" s="1"/>
  <c r="S678" i="1" s="1"/>
  <c r="V678" i="1" s="1"/>
  <c r="Q677" i="1"/>
  <c r="T677" i="1"/>
  <c r="O677" i="1"/>
  <c r="P677" i="1" s="1"/>
  <c r="S677" i="1" s="1"/>
  <c r="V677" i="1" s="1"/>
  <c r="U677" i="1" s="1"/>
  <c r="Q676" i="1"/>
  <c r="T676" i="1"/>
  <c r="O676" i="1"/>
  <c r="P676" i="1" s="1"/>
  <c r="S676" i="1" s="1"/>
  <c r="V676" i="1" s="1"/>
  <c r="U676" i="1" s="1"/>
  <c r="Q675" i="1"/>
  <c r="O675" i="1"/>
  <c r="P675" i="1" s="1"/>
  <c r="S675" i="1" s="1"/>
  <c r="V675" i="1" s="1"/>
  <c r="T675" i="1"/>
  <c r="Q674" i="1"/>
  <c r="T674" i="1"/>
  <c r="U674" i="1" s="1"/>
  <c r="O674" i="1"/>
  <c r="P674" i="1" s="1"/>
  <c r="S674" i="1" s="1"/>
  <c r="V674" i="1" s="1"/>
  <c r="Q673" i="1"/>
  <c r="T673" i="1"/>
  <c r="O673" i="1"/>
  <c r="P673" i="1" s="1"/>
  <c r="S673" i="1" s="1"/>
  <c r="V673" i="1" s="1"/>
  <c r="U673" i="1" s="1"/>
  <c r="Q672" i="1"/>
  <c r="O672" i="1"/>
  <c r="P672" i="1" s="1"/>
  <c r="S672" i="1" s="1"/>
  <c r="V672" i="1" s="1"/>
  <c r="T672" i="1"/>
  <c r="U672" i="1" s="1"/>
  <c r="Q671" i="1"/>
  <c r="T671" i="1"/>
  <c r="U671" i="1" s="1"/>
  <c r="O671" i="1"/>
  <c r="P671" i="1" s="1"/>
  <c r="S671" i="1" s="1"/>
  <c r="V671" i="1" s="1"/>
  <c r="Q670" i="1"/>
  <c r="T670" i="1"/>
  <c r="U670" i="1" s="1"/>
  <c r="O670" i="1"/>
  <c r="P670" i="1" s="1"/>
  <c r="S670" i="1" s="1"/>
  <c r="V670" i="1" s="1"/>
  <c r="Q669" i="1"/>
  <c r="O669" i="1"/>
  <c r="P669" i="1" s="1"/>
  <c r="S669" i="1" s="1"/>
  <c r="V669" i="1" s="1"/>
  <c r="T669" i="1"/>
  <c r="U669" i="1" s="1"/>
  <c r="Q668" i="1"/>
  <c r="O668" i="1"/>
  <c r="P668" i="1" s="1"/>
  <c r="S668" i="1" s="1"/>
  <c r="V668" i="1" s="1"/>
  <c r="T668" i="1"/>
  <c r="Q667" i="1"/>
  <c r="T667" i="1"/>
  <c r="U667" i="1" s="1"/>
  <c r="O667" i="1"/>
  <c r="P667" i="1" s="1"/>
  <c r="S667" i="1" s="1"/>
  <c r="V667" i="1" s="1"/>
  <c r="Q666" i="1"/>
  <c r="O666" i="1"/>
  <c r="P666" i="1" s="1"/>
  <c r="S666" i="1" s="1"/>
  <c r="V666" i="1" s="1"/>
  <c r="T666" i="1"/>
  <c r="Q665" i="1"/>
  <c r="T665" i="1"/>
  <c r="O665" i="1"/>
  <c r="P665" i="1" s="1"/>
  <c r="S665" i="1" s="1"/>
  <c r="V665" i="1" s="1"/>
  <c r="U665" i="1" s="1"/>
  <c r="Q664" i="1"/>
  <c r="O664" i="1"/>
  <c r="P664" i="1" s="1"/>
  <c r="S664" i="1" s="1"/>
  <c r="V664" i="1" s="1"/>
  <c r="T664" i="1"/>
  <c r="U664" i="1" s="1"/>
  <c r="Q663" i="1"/>
  <c r="O663" i="1"/>
  <c r="P663" i="1" s="1"/>
  <c r="S663" i="1" s="1"/>
  <c r="V663" i="1" s="1"/>
  <c r="T663" i="1"/>
  <c r="U663" i="1" s="1"/>
  <c r="Q662" i="1"/>
  <c r="O662" i="1"/>
  <c r="P662" i="1" s="1"/>
  <c r="S662" i="1" s="1"/>
  <c r="V662" i="1" s="1"/>
  <c r="T662" i="1"/>
  <c r="U662" i="1" s="1"/>
  <c r="Q661" i="1"/>
  <c r="T661" i="1"/>
  <c r="U661" i="1" s="1"/>
  <c r="O661" i="1"/>
  <c r="P661" i="1" s="1"/>
  <c r="S661" i="1" s="1"/>
  <c r="V661" i="1" s="1"/>
  <c r="Q660" i="1"/>
  <c r="T660" i="1"/>
  <c r="U660" i="1" s="1"/>
  <c r="O660" i="1"/>
  <c r="P660" i="1" s="1"/>
  <c r="S660" i="1" s="1"/>
  <c r="V660" i="1" s="1"/>
  <c r="Q659" i="1"/>
  <c r="T659" i="1"/>
  <c r="U659" i="1" s="1"/>
  <c r="O659" i="1"/>
  <c r="P659" i="1" s="1"/>
  <c r="S659" i="1" s="1"/>
  <c r="V659" i="1" s="1"/>
  <c r="Q658" i="1"/>
  <c r="O658" i="1"/>
  <c r="P658" i="1" s="1"/>
  <c r="S658" i="1" s="1"/>
  <c r="V658" i="1" s="1"/>
  <c r="T658" i="1"/>
  <c r="Q657" i="1"/>
  <c r="O657" i="1"/>
  <c r="P657" i="1" s="1"/>
  <c r="S657" i="1" s="1"/>
  <c r="V657" i="1" s="1"/>
  <c r="T657" i="1"/>
  <c r="U657" i="1" s="1"/>
  <c r="Q656" i="1"/>
  <c r="T656" i="1"/>
  <c r="U656" i="1" s="1"/>
  <c r="O656" i="1"/>
  <c r="P656" i="1" s="1"/>
  <c r="S656" i="1" s="1"/>
  <c r="V656" i="1" s="1"/>
  <c r="Q655" i="1"/>
  <c r="T655" i="1"/>
  <c r="U655" i="1" s="1"/>
  <c r="O655" i="1"/>
  <c r="P655" i="1" s="1"/>
  <c r="S655" i="1" s="1"/>
  <c r="V655" i="1" s="1"/>
  <c r="Q654" i="1"/>
  <c r="T654" i="1"/>
  <c r="U654" i="1" s="1"/>
  <c r="O654" i="1"/>
  <c r="P654" i="1" s="1"/>
  <c r="S654" i="1" s="1"/>
  <c r="V654" i="1" s="1"/>
  <c r="Q653" i="1"/>
  <c r="T653" i="1"/>
  <c r="U653" i="1" s="1"/>
  <c r="O653" i="1"/>
  <c r="P653" i="1" s="1"/>
  <c r="S653" i="1" s="1"/>
  <c r="V653" i="1" s="1"/>
  <c r="Q652" i="1"/>
  <c r="T652" i="1"/>
  <c r="U652" i="1" s="1"/>
  <c r="O652" i="1"/>
  <c r="P652" i="1" s="1"/>
  <c r="S652" i="1" s="1"/>
  <c r="V652" i="1" s="1"/>
  <c r="Q651" i="1"/>
  <c r="T651" i="1"/>
  <c r="U651" i="1" s="1"/>
  <c r="O651" i="1"/>
  <c r="P651" i="1" s="1"/>
  <c r="S651" i="1" s="1"/>
  <c r="V651" i="1" s="1"/>
  <c r="Q650" i="1"/>
  <c r="T650" i="1"/>
  <c r="U650" i="1" s="1"/>
  <c r="O650" i="1"/>
  <c r="P650" i="1" s="1"/>
  <c r="S650" i="1" s="1"/>
  <c r="V650" i="1" s="1"/>
  <c r="Q649" i="1"/>
  <c r="T649" i="1"/>
  <c r="U649" i="1" s="1"/>
  <c r="O649" i="1"/>
  <c r="P649" i="1" s="1"/>
  <c r="S649" i="1" s="1"/>
  <c r="V649" i="1" s="1"/>
  <c r="Q648" i="1"/>
  <c r="T648" i="1"/>
  <c r="U648" i="1" s="1"/>
  <c r="O648" i="1"/>
  <c r="P648" i="1" s="1"/>
  <c r="S648" i="1" s="1"/>
  <c r="V648" i="1" s="1"/>
  <c r="Q647" i="1"/>
  <c r="T647" i="1"/>
  <c r="U647" i="1" s="1"/>
  <c r="O647" i="1"/>
  <c r="P647" i="1" s="1"/>
  <c r="S647" i="1" s="1"/>
  <c r="V647" i="1" s="1"/>
  <c r="Q646" i="1"/>
  <c r="T646" i="1"/>
  <c r="U646" i="1" s="1"/>
  <c r="O646" i="1"/>
  <c r="P646" i="1" s="1"/>
  <c r="S646" i="1" s="1"/>
  <c r="V646" i="1" s="1"/>
  <c r="Q645" i="1"/>
  <c r="T645" i="1"/>
  <c r="U645" i="1" s="1"/>
  <c r="O645" i="1"/>
  <c r="P645" i="1" s="1"/>
  <c r="S645" i="1" s="1"/>
  <c r="V645" i="1" s="1"/>
  <c r="Q644" i="1"/>
  <c r="O644" i="1"/>
  <c r="P644" i="1" s="1"/>
  <c r="S644" i="1" s="1"/>
  <c r="V644" i="1" s="1"/>
  <c r="T644" i="1"/>
  <c r="U644" i="1" s="1"/>
  <c r="Q643" i="1"/>
  <c r="O643" i="1"/>
  <c r="P643" i="1" s="1"/>
  <c r="S643" i="1" s="1"/>
  <c r="V643" i="1" s="1"/>
  <c r="T643" i="1"/>
  <c r="U643" i="1" s="1"/>
  <c r="Q642" i="1"/>
  <c r="O642" i="1"/>
  <c r="P642" i="1" s="1"/>
  <c r="S642" i="1" s="1"/>
  <c r="V642" i="1" s="1"/>
  <c r="T642" i="1"/>
  <c r="U642" i="1" s="1"/>
  <c r="Q641" i="1"/>
  <c r="T641" i="1"/>
  <c r="U641" i="1" s="1"/>
  <c r="O641" i="1"/>
  <c r="P641" i="1" s="1"/>
  <c r="S641" i="1" s="1"/>
  <c r="V641" i="1" s="1"/>
  <c r="Q640" i="1"/>
  <c r="T640" i="1"/>
  <c r="U640" i="1" s="1"/>
  <c r="O640" i="1"/>
  <c r="P640" i="1" s="1"/>
  <c r="S640" i="1" s="1"/>
  <c r="V640" i="1" s="1"/>
  <c r="Q639" i="1"/>
  <c r="O639" i="1"/>
  <c r="P639" i="1" s="1"/>
  <c r="S639" i="1" s="1"/>
  <c r="V639" i="1" s="1"/>
  <c r="T639" i="1"/>
  <c r="Q638" i="1"/>
  <c r="O638" i="1"/>
  <c r="P638" i="1" s="1"/>
  <c r="S638" i="1" s="1"/>
  <c r="V638" i="1" s="1"/>
  <c r="T638" i="1"/>
  <c r="U638" i="1" s="1"/>
  <c r="Q637" i="1"/>
  <c r="T637" i="1"/>
  <c r="U637" i="1" s="1"/>
  <c r="O637" i="1"/>
  <c r="P637" i="1" s="1"/>
  <c r="S637" i="1" s="1"/>
  <c r="V637" i="1" s="1"/>
  <c r="Q636" i="1"/>
  <c r="O636" i="1"/>
  <c r="P636" i="1" s="1"/>
  <c r="S636" i="1" s="1"/>
  <c r="V636" i="1" s="1"/>
  <c r="T636" i="1"/>
  <c r="U636" i="1" s="1"/>
  <c r="Q635" i="1"/>
  <c r="O635" i="1"/>
  <c r="P635" i="1" s="1"/>
  <c r="S635" i="1" s="1"/>
  <c r="V635" i="1" s="1"/>
  <c r="T635" i="1"/>
  <c r="U635" i="1" s="1"/>
  <c r="Q634" i="1"/>
  <c r="T634" i="1"/>
  <c r="U634" i="1" s="1"/>
  <c r="O634" i="1"/>
  <c r="P634" i="1" s="1"/>
  <c r="S634" i="1" s="1"/>
  <c r="V634" i="1" s="1"/>
  <c r="Q633" i="1"/>
  <c r="O633" i="1"/>
  <c r="P633" i="1" s="1"/>
  <c r="S633" i="1" s="1"/>
  <c r="V633" i="1" s="1"/>
  <c r="T633" i="1"/>
  <c r="U633" i="1" s="1"/>
  <c r="Q632" i="1"/>
  <c r="O632" i="1"/>
  <c r="P632" i="1" s="1"/>
  <c r="S632" i="1" s="1"/>
  <c r="V632" i="1" s="1"/>
  <c r="T632" i="1"/>
  <c r="U632" i="1" s="1"/>
  <c r="Q631" i="1"/>
  <c r="O631" i="1"/>
  <c r="P631" i="1" s="1"/>
  <c r="S631" i="1" s="1"/>
  <c r="V631" i="1" s="1"/>
  <c r="T631" i="1"/>
  <c r="U631" i="1" s="1"/>
  <c r="Q630" i="1"/>
  <c r="T630" i="1"/>
  <c r="U630" i="1" s="1"/>
  <c r="O630" i="1"/>
  <c r="P630" i="1" s="1"/>
  <c r="S630" i="1" s="1"/>
  <c r="V630" i="1" s="1"/>
  <c r="Q629" i="1"/>
  <c r="O629" i="1"/>
  <c r="P629" i="1" s="1"/>
  <c r="S629" i="1" s="1"/>
  <c r="V629" i="1" s="1"/>
  <c r="T629" i="1"/>
  <c r="U629" i="1" s="1"/>
  <c r="Q628" i="1"/>
  <c r="O628" i="1"/>
  <c r="P628" i="1" s="1"/>
  <c r="S628" i="1" s="1"/>
  <c r="V628" i="1" s="1"/>
  <c r="T628" i="1"/>
  <c r="U628" i="1" s="1"/>
  <c r="Q627" i="1"/>
  <c r="O627" i="1"/>
  <c r="P627" i="1" s="1"/>
  <c r="S627" i="1" s="1"/>
  <c r="V627" i="1" s="1"/>
  <c r="T627" i="1"/>
  <c r="U627" i="1" s="1"/>
  <c r="Q626" i="1"/>
  <c r="O626" i="1"/>
  <c r="P626" i="1" s="1"/>
  <c r="S626" i="1" s="1"/>
  <c r="V626" i="1" s="1"/>
  <c r="T626" i="1"/>
  <c r="U626" i="1" s="1"/>
  <c r="Q625" i="1"/>
  <c r="O625" i="1"/>
  <c r="P625" i="1" s="1"/>
  <c r="S625" i="1" s="1"/>
  <c r="V625" i="1" s="1"/>
  <c r="T625" i="1"/>
  <c r="Q624" i="1"/>
  <c r="T624" i="1"/>
  <c r="O624" i="1"/>
  <c r="P624" i="1" s="1"/>
  <c r="S624" i="1" s="1"/>
  <c r="V624" i="1" s="1"/>
  <c r="U624" i="1" s="1"/>
  <c r="Q623" i="1"/>
  <c r="O623" i="1"/>
  <c r="P623" i="1" s="1"/>
  <c r="S623" i="1" s="1"/>
  <c r="V623" i="1" s="1"/>
  <c r="T623" i="1"/>
  <c r="Q622" i="1"/>
  <c r="O622" i="1"/>
  <c r="P622" i="1" s="1"/>
  <c r="S622" i="1" s="1"/>
  <c r="V622" i="1" s="1"/>
  <c r="T622" i="1"/>
  <c r="U622" i="1" s="1"/>
  <c r="Q621" i="1"/>
  <c r="T621" i="1"/>
  <c r="U621" i="1" s="1"/>
  <c r="O621" i="1"/>
  <c r="P621" i="1" s="1"/>
  <c r="S621" i="1" s="1"/>
  <c r="V621" i="1" s="1"/>
  <c r="Q620" i="1"/>
  <c r="O620" i="1"/>
  <c r="P620" i="1" s="1"/>
  <c r="S620" i="1" s="1"/>
  <c r="V620" i="1" s="1"/>
  <c r="T620" i="1"/>
  <c r="U620" i="1" s="1"/>
  <c r="Q619" i="1"/>
  <c r="O619" i="1"/>
  <c r="P619" i="1" s="1"/>
  <c r="S619" i="1" s="1"/>
  <c r="V619" i="1" s="1"/>
  <c r="T619" i="1"/>
  <c r="U619" i="1" s="1"/>
  <c r="Q618" i="1"/>
  <c r="O618" i="1"/>
  <c r="P618" i="1" s="1"/>
  <c r="S618" i="1" s="1"/>
  <c r="V618" i="1" s="1"/>
  <c r="T618" i="1"/>
  <c r="U618" i="1" s="1"/>
  <c r="Q617" i="1"/>
  <c r="T617" i="1"/>
  <c r="U617" i="1" s="1"/>
  <c r="O617" i="1"/>
  <c r="P617" i="1" s="1"/>
  <c r="S617" i="1" s="1"/>
  <c r="V617" i="1" s="1"/>
  <c r="Q616" i="1"/>
  <c r="T616" i="1"/>
  <c r="U616" i="1" s="1"/>
  <c r="O616" i="1"/>
  <c r="P616" i="1" s="1"/>
  <c r="S616" i="1" s="1"/>
  <c r="V616" i="1" s="1"/>
  <c r="Q615" i="1"/>
  <c r="T615" i="1"/>
  <c r="O615" i="1"/>
  <c r="P615" i="1" s="1"/>
  <c r="S615" i="1" s="1"/>
  <c r="V615" i="1" s="1"/>
  <c r="U615" i="1" s="1"/>
  <c r="Q614" i="1"/>
  <c r="O614" i="1"/>
  <c r="P614" i="1" s="1"/>
  <c r="S614" i="1" s="1"/>
  <c r="V614" i="1" s="1"/>
  <c r="T614" i="1"/>
  <c r="U614" i="1" s="1"/>
  <c r="Q613" i="1"/>
  <c r="T613" i="1"/>
  <c r="U613" i="1" s="1"/>
  <c r="O613" i="1"/>
  <c r="P613" i="1" s="1"/>
  <c r="S613" i="1" s="1"/>
  <c r="V613" i="1" s="1"/>
  <c r="Q612" i="1"/>
  <c r="O612" i="1"/>
  <c r="P612" i="1" s="1"/>
  <c r="S612" i="1" s="1"/>
  <c r="V612" i="1" s="1"/>
  <c r="T612" i="1"/>
  <c r="Q611" i="1"/>
  <c r="O611" i="1"/>
  <c r="P611" i="1" s="1"/>
  <c r="S611" i="1" s="1"/>
  <c r="V611" i="1" s="1"/>
  <c r="T611" i="1"/>
  <c r="Q610" i="1"/>
  <c r="T610" i="1"/>
  <c r="U610" i="1" s="1"/>
  <c r="O610" i="1"/>
  <c r="P610" i="1" s="1"/>
  <c r="S610" i="1" s="1"/>
  <c r="V610" i="1" s="1"/>
  <c r="Q609" i="1"/>
  <c r="T609" i="1"/>
  <c r="U609" i="1" s="1"/>
  <c r="O609" i="1"/>
  <c r="P609" i="1" s="1"/>
  <c r="S609" i="1" s="1"/>
  <c r="V609" i="1" s="1"/>
  <c r="Q608" i="1"/>
  <c r="T608" i="1"/>
  <c r="U608" i="1" s="1"/>
  <c r="O608" i="1"/>
  <c r="P608" i="1" s="1"/>
  <c r="S608" i="1" s="1"/>
  <c r="V608" i="1" s="1"/>
  <c r="Q607" i="1"/>
  <c r="T607" i="1"/>
  <c r="U607" i="1" s="1"/>
  <c r="O607" i="1"/>
  <c r="P607" i="1" s="1"/>
  <c r="S607" i="1" s="1"/>
  <c r="V607" i="1" s="1"/>
  <c r="Q606" i="1"/>
  <c r="O606" i="1"/>
  <c r="P606" i="1" s="1"/>
  <c r="S606" i="1" s="1"/>
  <c r="V606" i="1" s="1"/>
  <c r="T606" i="1"/>
  <c r="U606" i="1" s="1"/>
  <c r="Q605" i="1"/>
  <c r="T605" i="1"/>
  <c r="U605" i="1" s="1"/>
  <c r="O605" i="1"/>
  <c r="P605" i="1" s="1"/>
  <c r="S605" i="1" s="1"/>
  <c r="V605" i="1" s="1"/>
  <c r="Q604" i="1"/>
  <c r="O604" i="1"/>
  <c r="P604" i="1" s="1"/>
  <c r="S604" i="1" s="1"/>
  <c r="V604" i="1" s="1"/>
  <c r="T604" i="1"/>
  <c r="U604" i="1" s="1"/>
  <c r="Q603" i="1"/>
  <c r="T603" i="1"/>
  <c r="U603" i="1" s="1"/>
  <c r="O603" i="1"/>
  <c r="P603" i="1" s="1"/>
  <c r="S603" i="1" s="1"/>
  <c r="V603" i="1" s="1"/>
  <c r="Q602" i="1"/>
  <c r="T602" i="1"/>
  <c r="U602" i="1" s="1"/>
  <c r="O602" i="1"/>
  <c r="P602" i="1" s="1"/>
  <c r="S602" i="1" s="1"/>
  <c r="V602" i="1" s="1"/>
  <c r="Q601" i="1"/>
  <c r="T601" i="1"/>
  <c r="U601" i="1" s="1"/>
  <c r="O601" i="1"/>
  <c r="P601" i="1" s="1"/>
  <c r="S601" i="1" s="1"/>
  <c r="V601" i="1" s="1"/>
  <c r="Q600" i="1"/>
  <c r="T600" i="1"/>
  <c r="U600" i="1" s="1"/>
  <c r="O600" i="1"/>
  <c r="P600" i="1" s="1"/>
  <c r="S600" i="1" s="1"/>
  <c r="V600" i="1" s="1"/>
  <c r="Q599" i="1"/>
  <c r="T599" i="1"/>
  <c r="U599" i="1" s="1"/>
  <c r="O599" i="1"/>
  <c r="P599" i="1" s="1"/>
  <c r="S599" i="1" s="1"/>
  <c r="V599" i="1" s="1"/>
  <c r="Q598" i="1"/>
  <c r="O598" i="1"/>
  <c r="P598" i="1" s="1"/>
  <c r="S598" i="1" s="1"/>
  <c r="V598" i="1" s="1"/>
  <c r="T598" i="1"/>
  <c r="Q597" i="1"/>
  <c r="T597" i="1"/>
  <c r="U597" i="1" s="1"/>
  <c r="O597" i="1"/>
  <c r="P597" i="1" s="1"/>
  <c r="S597" i="1" s="1"/>
  <c r="V597" i="1" s="1"/>
  <c r="Q596" i="1"/>
  <c r="O596" i="1"/>
  <c r="P596" i="1" s="1"/>
  <c r="S596" i="1" s="1"/>
  <c r="V596" i="1" s="1"/>
  <c r="T596" i="1"/>
  <c r="U596" i="1" s="1"/>
  <c r="Q595" i="1"/>
  <c r="T595" i="1"/>
  <c r="U595" i="1" s="1"/>
  <c r="O595" i="1"/>
  <c r="P595" i="1" s="1"/>
  <c r="S595" i="1" s="1"/>
  <c r="V595" i="1" s="1"/>
  <c r="Q594" i="1"/>
  <c r="O594" i="1"/>
  <c r="P594" i="1" s="1"/>
  <c r="S594" i="1" s="1"/>
  <c r="V594" i="1" s="1"/>
  <c r="T594" i="1"/>
  <c r="U594" i="1" s="1"/>
  <c r="Q593" i="1"/>
  <c r="T593" i="1"/>
  <c r="U593" i="1" s="1"/>
  <c r="O593" i="1"/>
  <c r="P593" i="1" s="1"/>
  <c r="S593" i="1" s="1"/>
  <c r="V593" i="1" s="1"/>
  <c r="Q592" i="1"/>
  <c r="T592" i="1"/>
  <c r="U592" i="1" s="1"/>
  <c r="O592" i="1"/>
  <c r="P592" i="1" s="1"/>
  <c r="S592" i="1" s="1"/>
  <c r="V592" i="1" s="1"/>
  <c r="Q591" i="1"/>
  <c r="O591" i="1"/>
  <c r="P591" i="1" s="1"/>
  <c r="S591" i="1" s="1"/>
  <c r="V591" i="1" s="1"/>
  <c r="T591" i="1"/>
  <c r="U591" i="1" s="1"/>
  <c r="Q590" i="1"/>
  <c r="T590" i="1"/>
  <c r="U590" i="1" s="1"/>
  <c r="O590" i="1"/>
  <c r="P590" i="1" s="1"/>
  <c r="S590" i="1" s="1"/>
  <c r="V590" i="1" s="1"/>
  <c r="Q589" i="1"/>
  <c r="T589" i="1"/>
  <c r="U589" i="1" s="1"/>
  <c r="O589" i="1"/>
  <c r="P589" i="1" s="1"/>
  <c r="S589" i="1" s="1"/>
  <c r="V589" i="1" s="1"/>
  <c r="Q588" i="1"/>
  <c r="O588" i="1"/>
  <c r="P588" i="1" s="1"/>
  <c r="S588" i="1" s="1"/>
  <c r="V588" i="1" s="1"/>
  <c r="T588" i="1"/>
  <c r="U588" i="1" s="1"/>
  <c r="Q587" i="1"/>
  <c r="O587" i="1"/>
  <c r="P587" i="1" s="1"/>
  <c r="S587" i="1" s="1"/>
  <c r="V587" i="1" s="1"/>
  <c r="T587" i="1"/>
  <c r="U587" i="1" s="1"/>
  <c r="Q586" i="1"/>
  <c r="T586" i="1"/>
  <c r="U586" i="1" s="1"/>
  <c r="O586" i="1"/>
  <c r="P586" i="1" s="1"/>
  <c r="S586" i="1" s="1"/>
  <c r="V586" i="1" s="1"/>
  <c r="Q585" i="1"/>
  <c r="O585" i="1"/>
  <c r="P585" i="1" s="1"/>
  <c r="S585" i="1" s="1"/>
  <c r="V585" i="1" s="1"/>
  <c r="T585" i="1"/>
  <c r="U585" i="1" s="1"/>
  <c r="Q584" i="1"/>
  <c r="O584" i="1"/>
  <c r="P584" i="1" s="1"/>
  <c r="S584" i="1" s="1"/>
  <c r="V584" i="1" s="1"/>
  <c r="T584" i="1"/>
  <c r="Q583" i="1"/>
  <c r="O583" i="1"/>
  <c r="P583" i="1" s="1"/>
  <c r="S583" i="1" s="1"/>
  <c r="V583" i="1" s="1"/>
  <c r="T583" i="1"/>
  <c r="Q582" i="1"/>
  <c r="T582" i="1"/>
  <c r="O582" i="1"/>
  <c r="P582" i="1" s="1"/>
  <c r="S582" i="1" s="1"/>
  <c r="V582" i="1" s="1"/>
  <c r="U582" i="1" s="1"/>
  <c r="Q581" i="1"/>
  <c r="T581" i="1"/>
  <c r="U581" i="1" s="1"/>
  <c r="O581" i="1"/>
  <c r="P581" i="1" s="1"/>
  <c r="S581" i="1" s="1"/>
  <c r="V581" i="1" s="1"/>
  <c r="Q580" i="1"/>
  <c r="T580" i="1"/>
  <c r="U580" i="1" s="1"/>
  <c r="O580" i="1"/>
  <c r="P580" i="1" s="1"/>
  <c r="S580" i="1" s="1"/>
  <c r="V580" i="1" s="1"/>
  <c r="Q579" i="1"/>
  <c r="O579" i="1"/>
  <c r="P579" i="1" s="1"/>
  <c r="S579" i="1" s="1"/>
  <c r="V579" i="1" s="1"/>
  <c r="T579" i="1"/>
  <c r="U579" i="1" s="1"/>
  <c r="Q578" i="1"/>
  <c r="O578" i="1"/>
  <c r="P578" i="1" s="1"/>
  <c r="S578" i="1" s="1"/>
  <c r="V578" i="1" s="1"/>
  <c r="T578" i="1"/>
  <c r="U578" i="1" s="1"/>
  <c r="Q577" i="1"/>
  <c r="T577" i="1"/>
  <c r="O577" i="1"/>
  <c r="P577" i="1" s="1"/>
  <c r="S577" i="1" s="1"/>
  <c r="V577" i="1" s="1"/>
  <c r="U577" i="1" s="1"/>
  <c r="Q576" i="1"/>
  <c r="T576" i="1"/>
  <c r="U576" i="1" s="1"/>
  <c r="O576" i="1"/>
  <c r="P576" i="1" s="1"/>
  <c r="S576" i="1" s="1"/>
  <c r="V576" i="1" s="1"/>
  <c r="Q575" i="1"/>
  <c r="T575" i="1"/>
  <c r="U575" i="1" s="1"/>
  <c r="O575" i="1"/>
  <c r="P575" i="1" s="1"/>
  <c r="S575" i="1" s="1"/>
  <c r="V575" i="1" s="1"/>
  <c r="Q574" i="1"/>
  <c r="O574" i="1"/>
  <c r="P574" i="1" s="1"/>
  <c r="S574" i="1" s="1"/>
  <c r="V574" i="1" s="1"/>
  <c r="T574" i="1"/>
  <c r="U574" i="1" s="1"/>
  <c r="Q573" i="1"/>
  <c r="T573" i="1"/>
  <c r="U573" i="1" s="1"/>
  <c r="O573" i="1"/>
  <c r="P573" i="1" s="1"/>
  <c r="S573" i="1" s="1"/>
  <c r="V573" i="1" s="1"/>
  <c r="Q572" i="1"/>
  <c r="T572" i="1"/>
  <c r="U572" i="1" s="1"/>
  <c r="O572" i="1"/>
  <c r="P572" i="1" s="1"/>
  <c r="S572" i="1" s="1"/>
  <c r="V572" i="1" s="1"/>
  <c r="Q571" i="1"/>
  <c r="T571" i="1"/>
  <c r="U571" i="1" s="1"/>
  <c r="O571" i="1"/>
  <c r="P571" i="1" s="1"/>
  <c r="S571" i="1" s="1"/>
  <c r="V571" i="1" s="1"/>
  <c r="Q570" i="1"/>
  <c r="T570" i="1"/>
  <c r="U570" i="1" s="1"/>
  <c r="O570" i="1"/>
  <c r="P570" i="1" s="1"/>
  <c r="S570" i="1" s="1"/>
  <c r="V570" i="1" s="1"/>
  <c r="Q569" i="1"/>
  <c r="T569" i="1"/>
  <c r="O569" i="1"/>
  <c r="P569" i="1" s="1"/>
  <c r="S569" i="1" s="1"/>
  <c r="V569" i="1" s="1"/>
  <c r="U569" i="1" s="1"/>
  <c r="Q568" i="1"/>
  <c r="O568" i="1"/>
  <c r="P568" i="1" s="1"/>
  <c r="S568" i="1" s="1"/>
  <c r="V568" i="1" s="1"/>
  <c r="T568" i="1"/>
  <c r="Q567" i="1"/>
  <c r="O567" i="1"/>
  <c r="P567" i="1" s="1"/>
  <c r="S567" i="1" s="1"/>
  <c r="V567" i="1" s="1"/>
  <c r="T567" i="1"/>
  <c r="U567" i="1" s="1"/>
  <c r="Q566" i="1"/>
  <c r="O566" i="1"/>
  <c r="P566" i="1" s="1"/>
  <c r="S566" i="1" s="1"/>
  <c r="V566" i="1" s="1"/>
  <c r="T566" i="1"/>
  <c r="U566" i="1" s="1"/>
  <c r="Q565" i="1"/>
  <c r="T565" i="1"/>
  <c r="U565" i="1" s="1"/>
  <c r="O565" i="1"/>
  <c r="P565" i="1" s="1"/>
  <c r="S565" i="1" s="1"/>
  <c r="V565" i="1" s="1"/>
  <c r="Q564" i="1"/>
  <c r="O564" i="1"/>
  <c r="P564" i="1" s="1"/>
  <c r="S564" i="1" s="1"/>
  <c r="V564" i="1" s="1"/>
  <c r="T564" i="1"/>
  <c r="U564" i="1" s="1"/>
  <c r="Q563" i="1"/>
  <c r="T563" i="1"/>
  <c r="U563" i="1" s="1"/>
  <c r="O563" i="1"/>
  <c r="P563" i="1" s="1"/>
  <c r="S563" i="1" s="1"/>
  <c r="V563" i="1" s="1"/>
  <c r="Q562" i="1"/>
  <c r="T562" i="1"/>
  <c r="U562" i="1" s="1"/>
  <c r="O562" i="1"/>
  <c r="P562" i="1" s="1"/>
  <c r="S562" i="1" s="1"/>
  <c r="V562" i="1" s="1"/>
  <c r="Q561" i="1"/>
  <c r="T561" i="1"/>
  <c r="O561" i="1"/>
  <c r="P561" i="1" s="1"/>
  <c r="S561" i="1" s="1"/>
  <c r="V561" i="1" s="1"/>
  <c r="U561" i="1" s="1"/>
  <c r="Q560" i="1"/>
  <c r="O560" i="1"/>
  <c r="P560" i="1" s="1"/>
  <c r="S560" i="1" s="1"/>
  <c r="V560" i="1" s="1"/>
  <c r="T560" i="1"/>
  <c r="Q559" i="1"/>
  <c r="T559" i="1"/>
  <c r="U559" i="1" s="1"/>
  <c r="O559" i="1"/>
  <c r="P559" i="1" s="1"/>
  <c r="S559" i="1" s="1"/>
  <c r="V559" i="1" s="1"/>
  <c r="Q558" i="1"/>
  <c r="T558" i="1"/>
  <c r="O558" i="1"/>
  <c r="P558" i="1" s="1"/>
  <c r="S558" i="1" s="1"/>
  <c r="V558" i="1" s="1"/>
  <c r="U558" i="1" s="1"/>
  <c r="Q557" i="1"/>
  <c r="T557" i="1"/>
  <c r="O557" i="1"/>
  <c r="P557" i="1" s="1"/>
  <c r="S557" i="1" s="1"/>
  <c r="V557" i="1" s="1"/>
  <c r="U557" i="1" s="1"/>
  <c r="Q556" i="1"/>
  <c r="T556" i="1"/>
  <c r="U556" i="1" s="1"/>
  <c r="O556" i="1"/>
  <c r="P556" i="1" s="1"/>
  <c r="S556" i="1" s="1"/>
  <c r="V556" i="1" s="1"/>
  <c r="Q555" i="1"/>
  <c r="T555" i="1"/>
  <c r="U555" i="1" s="1"/>
  <c r="O555" i="1"/>
  <c r="P555" i="1" s="1"/>
  <c r="S555" i="1" s="1"/>
  <c r="V555" i="1" s="1"/>
  <c r="Q554" i="1"/>
  <c r="O554" i="1"/>
  <c r="P554" i="1" s="1"/>
  <c r="S554" i="1" s="1"/>
  <c r="V554" i="1" s="1"/>
  <c r="T554" i="1"/>
  <c r="U554" i="1" s="1"/>
  <c r="Q553" i="1"/>
  <c r="T553" i="1"/>
  <c r="U553" i="1" s="1"/>
  <c r="O553" i="1"/>
  <c r="P553" i="1" s="1"/>
  <c r="S553" i="1" s="1"/>
  <c r="V553" i="1" s="1"/>
  <c r="Q552" i="1"/>
  <c r="T552" i="1"/>
  <c r="O552" i="1"/>
  <c r="P552" i="1" s="1"/>
  <c r="S552" i="1" s="1"/>
  <c r="V552" i="1" s="1"/>
  <c r="U552" i="1" s="1"/>
  <c r="Q551" i="1"/>
  <c r="O551" i="1"/>
  <c r="P551" i="1" s="1"/>
  <c r="S551" i="1" s="1"/>
  <c r="V551" i="1" s="1"/>
  <c r="T551" i="1"/>
  <c r="U551" i="1" s="1"/>
  <c r="Q550" i="1"/>
  <c r="O550" i="1"/>
  <c r="P550" i="1" s="1"/>
  <c r="S550" i="1" s="1"/>
  <c r="V550" i="1" s="1"/>
  <c r="T550" i="1"/>
  <c r="U550" i="1" s="1"/>
  <c r="Q549" i="1"/>
  <c r="T549" i="1"/>
  <c r="U549" i="1" s="1"/>
  <c r="O549" i="1"/>
  <c r="P549" i="1" s="1"/>
  <c r="S549" i="1" s="1"/>
  <c r="V549" i="1" s="1"/>
  <c r="Q548" i="1"/>
  <c r="T548" i="1"/>
  <c r="O548" i="1"/>
  <c r="P548" i="1" s="1"/>
  <c r="S548" i="1" s="1"/>
  <c r="V548" i="1" s="1"/>
  <c r="U548" i="1" s="1"/>
  <c r="Q547" i="1"/>
  <c r="O547" i="1"/>
  <c r="P547" i="1" s="1"/>
  <c r="S547" i="1" s="1"/>
  <c r="V547" i="1" s="1"/>
  <c r="T547" i="1"/>
  <c r="U547" i="1" s="1"/>
  <c r="Q546" i="1"/>
  <c r="T546" i="1"/>
  <c r="U546" i="1" s="1"/>
  <c r="O546" i="1"/>
  <c r="P546" i="1" s="1"/>
  <c r="S546" i="1" s="1"/>
  <c r="V546" i="1" s="1"/>
  <c r="Q545" i="1"/>
  <c r="T545" i="1"/>
  <c r="U545" i="1" s="1"/>
  <c r="O545" i="1"/>
  <c r="P545" i="1" s="1"/>
  <c r="S545" i="1" s="1"/>
  <c r="V545" i="1" s="1"/>
  <c r="Q544" i="1"/>
  <c r="O544" i="1"/>
  <c r="P544" i="1" s="1"/>
  <c r="S544" i="1" s="1"/>
  <c r="V544" i="1" s="1"/>
  <c r="T544" i="1"/>
  <c r="Q543" i="1"/>
  <c r="O543" i="1"/>
  <c r="P543" i="1" s="1"/>
  <c r="S543" i="1" s="1"/>
  <c r="V543" i="1" s="1"/>
  <c r="T543" i="1"/>
  <c r="U543" i="1" s="1"/>
  <c r="Q542" i="1"/>
  <c r="T542" i="1"/>
  <c r="U542" i="1" s="1"/>
  <c r="O542" i="1"/>
  <c r="P542" i="1" s="1"/>
  <c r="S542" i="1" s="1"/>
  <c r="V542" i="1" s="1"/>
  <c r="Q541" i="1"/>
  <c r="T541" i="1"/>
  <c r="U541" i="1" s="1"/>
  <c r="O541" i="1"/>
  <c r="P541" i="1" s="1"/>
  <c r="S541" i="1" s="1"/>
  <c r="V541" i="1" s="1"/>
  <c r="Q540" i="1"/>
  <c r="T540" i="1"/>
  <c r="O540" i="1"/>
  <c r="P540" i="1" s="1"/>
  <c r="S540" i="1" s="1"/>
  <c r="V540" i="1" s="1"/>
  <c r="U540" i="1" s="1"/>
  <c r="Q539" i="1"/>
  <c r="O539" i="1"/>
  <c r="P539" i="1" s="1"/>
  <c r="S539" i="1" s="1"/>
  <c r="V539" i="1" s="1"/>
  <c r="T539" i="1"/>
  <c r="U539" i="1" s="1"/>
  <c r="Q538" i="1"/>
  <c r="T538" i="1"/>
  <c r="U538" i="1" s="1"/>
  <c r="O538" i="1"/>
  <c r="P538" i="1" s="1"/>
  <c r="S538" i="1" s="1"/>
  <c r="V538" i="1" s="1"/>
  <c r="Q537" i="1"/>
  <c r="T537" i="1"/>
  <c r="O537" i="1"/>
  <c r="P537" i="1" s="1"/>
  <c r="S537" i="1" s="1"/>
  <c r="V537" i="1" s="1"/>
  <c r="U537" i="1" s="1"/>
  <c r="Q536" i="1"/>
  <c r="O536" i="1"/>
  <c r="P536" i="1" s="1"/>
  <c r="S536" i="1" s="1"/>
  <c r="V536" i="1" s="1"/>
  <c r="T536" i="1"/>
  <c r="U536" i="1" s="1"/>
  <c r="Q535" i="1"/>
  <c r="T535" i="1"/>
  <c r="O535" i="1"/>
  <c r="P535" i="1" s="1"/>
  <c r="S535" i="1" s="1"/>
  <c r="V535" i="1" s="1"/>
  <c r="U535" i="1" s="1"/>
  <c r="Q534" i="1"/>
  <c r="T534" i="1"/>
  <c r="O534" i="1"/>
  <c r="P534" i="1" s="1"/>
  <c r="S534" i="1" s="1"/>
  <c r="V534" i="1" s="1"/>
  <c r="U534" i="1" s="1"/>
  <c r="Q533" i="1"/>
  <c r="O533" i="1"/>
  <c r="P533" i="1" s="1"/>
  <c r="S533" i="1" s="1"/>
  <c r="V533" i="1" s="1"/>
  <c r="T533" i="1"/>
  <c r="U533" i="1" s="1"/>
  <c r="Q532" i="1"/>
  <c r="T532" i="1"/>
  <c r="O532" i="1"/>
  <c r="P532" i="1" s="1"/>
  <c r="S532" i="1" s="1"/>
  <c r="V532" i="1" s="1"/>
  <c r="U532" i="1" s="1"/>
  <c r="Q531" i="1"/>
  <c r="O531" i="1"/>
  <c r="P531" i="1" s="1"/>
  <c r="S531" i="1" s="1"/>
  <c r="V531" i="1" s="1"/>
  <c r="T531" i="1"/>
  <c r="Q530" i="1"/>
  <c r="T530" i="1"/>
  <c r="U530" i="1" s="1"/>
  <c r="O530" i="1"/>
  <c r="P530" i="1" s="1"/>
  <c r="S530" i="1" s="1"/>
  <c r="V530" i="1" s="1"/>
  <c r="Q529" i="1"/>
  <c r="O529" i="1"/>
  <c r="P529" i="1" s="1"/>
  <c r="S529" i="1" s="1"/>
  <c r="V529" i="1" s="1"/>
  <c r="T529" i="1"/>
  <c r="U529" i="1" s="1"/>
  <c r="Q528" i="1"/>
  <c r="T528" i="1"/>
  <c r="U528" i="1" s="1"/>
  <c r="O528" i="1"/>
  <c r="P528" i="1" s="1"/>
  <c r="S528" i="1" s="1"/>
  <c r="V528" i="1" s="1"/>
  <c r="Q527" i="1"/>
  <c r="O527" i="1"/>
  <c r="P527" i="1" s="1"/>
  <c r="S527" i="1" s="1"/>
  <c r="V527" i="1" s="1"/>
  <c r="T527" i="1"/>
  <c r="U527" i="1" s="1"/>
  <c r="Q526" i="1"/>
  <c r="O526" i="1"/>
  <c r="P526" i="1" s="1"/>
  <c r="S526" i="1" s="1"/>
  <c r="V526" i="1" s="1"/>
  <c r="T526" i="1"/>
  <c r="U526" i="1" s="1"/>
  <c r="Q525" i="1"/>
  <c r="T525" i="1"/>
  <c r="U525" i="1" s="1"/>
  <c r="O525" i="1"/>
  <c r="P525" i="1" s="1"/>
  <c r="S525" i="1" s="1"/>
  <c r="V525" i="1" s="1"/>
  <c r="Q524" i="1"/>
  <c r="T524" i="1"/>
  <c r="U524" i="1" s="1"/>
  <c r="O524" i="1"/>
  <c r="P524" i="1" s="1"/>
  <c r="S524" i="1" s="1"/>
  <c r="V524" i="1" s="1"/>
  <c r="Q523" i="1"/>
  <c r="T523" i="1"/>
  <c r="U523" i="1" s="1"/>
  <c r="O523" i="1"/>
  <c r="P523" i="1" s="1"/>
  <c r="S523" i="1" s="1"/>
  <c r="V523" i="1" s="1"/>
  <c r="Q522" i="1"/>
  <c r="T522" i="1"/>
  <c r="U522" i="1" s="1"/>
  <c r="O522" i="1"/>
  <c r="P522" i="1" s="1"/>
  <c r="S522" i="1" s="1"/>
  <c r="V522" i="1" s="1"/>
  <c r="Q521" i="1"/>
  <c r="T521" i="1"/>
  <c r="O521" i="1"/>
  <c r="P521" i="1" s="1"/>
  <c r="S521" i="1" s="1"/>
  <c r="V521" i="1" s="1"/>
  <c r="U521" i="1" s="1"/>
  <c r="Q520" i="1"/>
  <c r="T520" i="1"/>
  <c r="U520" i="1" s="1"/>
  <c r="O520" i="1"/>
  <c r="P520" i="1" s="1"/>
  <c r="S520" i="1" s="1"/>
  <c r="V520" i="1" s="1"/>
  <c r="Q519" i="1"/>
  <c r="O519" i="1"/>
  <c r="P519" i="1" s="1"/>
  <c r="S519" i="1" s="1"/>
  <c r="V519" i="1" s="1"/>
  <c r="T519" i="1"/>
  <c r="Q518" i="1"/>
  <c r="T518" i="1"/>
  <c r="O518" i="1"/>
  <c r="P518" i="1" s="1"/>
  <c r="S518" i="1" s="1"/>
  <c r="V518" i="1" s="1"/>
  <c r="U518" i="1" s="1"/>
  <c r="Q517" i="1"/>
  <c r="T517" i="1"/>
  <c r="U517" i="1" s="1"/>
  <c r="O517" i="1"/>
  <c r="P517" i="1" s="1"/>
  <c r="S517" i="1" s="1"/>
  <c r="V517" i="1" s="1"/>
  <c r="Q516" i="1"/>
  <c r="T516" i="1"/>
  <c r="O516" i="1"/>
  <c r="P516" i="1" s="1"/>
  <c r="S516" i="1" s="1"/>
  <c r="V516" i="1" s="1"/>
  <c r="U516" i="1" s="1"/>
  <c r="Q515" i="1"/>
  <c r="T515" i="1"/>
  <c r="O515" i="1"/>
  <c r="P515" i="1" s="1"/>
  <c r="S515" i="1" s="1"/>
  <c r="V515" i="1" s="1"/>
  <c r="U515" i="1" s="1"/>
  <c r="Q514" i="1"/>
  <c r="O514" i="1"/>
  <c r="P514" i="1" s="1"/>
  <c r="S514" i="1" s="1"/>
  <c r="V514" i="1" s="1"/>
  <c r="T514" i="1"/>
  <c r="U514" i="1" s="1"/>
  <c r="Q513" i="1"/>
  <c r="T513" i="1"/>
  <c r="O513" i="1"/>
  <c r="P513" i="1" s="1"/>
  <c r="S513" i="1" s="1"/>
  <c r="V513" i="1" s="1"/>
  <c r="U513" i="1" s="1"/>
  <c r="Q512" i="1"/>
  <c r="T512" i="1"/>
  <c r="U512" i="1" s="1"/>
  <c r="O512" i="1"/>
  <c r="P512" i="1" s="1"/>
  <c r="S512" i="1" s="1"/>
  <c r="V512" i="1" s="1"/>
  <c r="Q511" i="1"/>
  <c r="T511" i="1"/>
  <c r="U511" i="1" s="1"/>
  <c r="O511" i="1"/>
  <c r="P511" i="1" s="1"/>
  <c r="S511" i="1" s="1"/>
  <c r="V511" i="1" s="1"/>
  <c r="Q510" i="1"/>
  <c r="T510" i="1"/>
  <c r="U510" i="1" s="1"/>
  <c r="O510" i="1"/>
  <c r="P510" i="1" s="1"/>
  <c r="S510" i="1" s="1"/>
  <c r="V510" i="1" s="1"/>
  <c r="Q509" i="1"/>
  <c r="T509" i="1"/>
  <c r="O509" i="1"/>
  <c r="P509" i="1" s="1"/>
  <c r="S509" i="1" s="1"/>
  <c r="V509" i="1" s="1"/>
  <c r="U509" i="1" s="1"/>
  <c r="Q508" i="1"/>
  <c r="O508" i="1"/>
  <c r="P508" i="1" s="1"/>
  <c r="S508" i="1" s="1"/>
  <c r="V508" i="1" s="1"/>
  <c r="T508" i="1"/>
  <c r="Q507" i="1"/>
  <c r="T507" i="1"/>
  <c r="O507" i="1"/>
  <c r="P507" i="1" s="1"/>
  <c r="S507" i="1" s="1"/>
  <c r="V507" i="1" s="1"/>
  <c r="U507" i="1" s="1"/>
  <c r="Q506" i="1"/>
  <c r="T506" i="1"/>
  <c r="U506" i="1" s="1"/>
  <c r="O506" i="1"/>
  <c r="P506" i="1" s="1"/>
  <c r="S506" i="1" s="1"/>
  <c r="V506" i="1" s="1"/>
  <c r="Q505" i="1"/>
  <c r="T505" i="1"/>
  <c r="U505" i="1" s="1"/>
  <c r="O505" i="1"/>
  <c r="P505" i="1" s="1"/>
  <c r="S505" i="1" s="1"/>
  <c r="V505" i="1" s="1"/>
  <c r="Q504" i="1"/>
  <c r="O504" i="1"/>
  <c r="P504" i="1" s="1"/>
  <c r="S504" i="1" s="1"/>
  <c r="V504" i="1" s="1"/>
  <c r="T504" i="1"/>
  <c r="U504" i="1" s="1"/>
  <c r="Q503" i="1"/>
  <c r="T503" i="1"/>
  <c r="U503" i="1" s="1"/>
  <c r="O503" i="1"/>
  <c r="P503" i="1" s="1"/>
  <c r="S503" i="1" s="1"/>
  <c r="V503" i="1" s="1"/>
  <c r="Q502" i="1"/>
  <c r="T502" i="1"/>
  <c r="O502" i="1"/>
  <c r="P502" i="1" s="1"/>
  <c r="S502" i="1" s="1"/>
  <c r="V502" i="1" s="1"/>
  <c r="U502" i="1" s="1"/>
  <c r="Q501" i="1"/>
  <c r="O501" i="1"/>
  <c r="P501" i="1" s="1"/>
  <c r="S501" i="1" s="1"/>
  <c r="V501" i="1" s="1"/>
  <c r="T501" i="1"/>
  <c r="U501" i="1" s="1"/>
  <c r="Q500" i="1"/>
  <c r="T500" i="1"/>
  <c r="U500" i="1" s="1"/>
  <c r="O500" i="1"/>
  <c r="P500" i="1" s="1"/>
  <c r="S500" i="1" s="1"/>
  <c r="V500" i="1" s="1"/>
  <c r="Q499" i="1"/>
  <c r="O499" i="1"/>
  <c r="P499" i="1" s="1"/>
  <c r="S499" i="1" s="1"/>
  <c r="V499" i="1" s="1"/>
  <c r="T499" i="1"/>
  <c r="U499" i="1" s="1"/>
  <c r="Q498" i="1"/>
  <c r="O498" i="1"/>
  <c r="P498" i="1" s="1"/>
  <c r="S498" i="1" s="1"/>
  <c r="V498" i="1" s="1"/>
  <c r="T498" i="1"/>
  <c r="U498" i="1" s="1"/>
  <c r="Q497" i="1"/>
  <c r="T497" i="1"/>
  <c r="U497" i="1" s="1"/>
  <c r="O497" i="1"/>
  <c r="P497" i="1" s="1"/>
  <c r="S497" i="1" s="1"/>
  <c r="V497" i="1" s="1"/>
  <c r="Q496" i="1"/>
  <c r="T496" i="1"/>
  <c r="U496" i="1" s="1"/>
  <c r="O496" i="1"/>
  <c r="P496" i="1" s="1"/>
  <c r="S496" i="1" s="1"/>
  <c r="V496" i="1" s="1"/>
  <c r="Q495" i="1"/>
  <c r="T495" i="1"/>
  <c r="O495" i="1"/>
  <c r="P495" i="1" s="1"/>
  <c r="S495" i="1" s="1"/>
  <c r="V495" i="1" s="1"/>
  <c r="U495" i="1" s="1"/>
  <c r="Q494" i="1"/>
  <c r="T494" i="1"/>
  <c r="U494" i="1" s="1"/>
  <c r="O494" i="1"/>
  <c r="P494" i="1" s="1"/>
  <c r="S494" i="1" s="1"/>
  <c r="V494" i="1" s="1"/>
  <c r="Q493" i="1"/>
  <c r="T493" i="1"/>
  <c r="U493" i="1" s="1"/>
  <c r="O493" i="1"/>
  <c r="P493" i="1" s="1"/>
  <c r="S493" i="1" s="1"/>
  <c r="V493" i="1" s="1"/>
  <c r="Q492" i="1"/>
  <c r="O492" i="1"/>
  <c r="P492" i="1" s="1"/>
  <c r="S492" i="1" s="1"/>
  <c r="V492" i="1" s="1"/>
  <c r="T492" i="1"/>
  <c r="U492" i="1" s="1"/>
  <c r="Q491" i="1"/>
  <c r="O491" i="1"/>
  <c r="P491" i="1" s="1"/>
  <c r="S491" i="1" s="1"/>
  <c r="V491" i="1" s="1"/>
  <c r="T491" i="1"/>
  <c r="U491" i="1" s="1"/>
  <c r="Q490" i="1"/>
  <c r="T490" i="1"/>
  <c r="U490" i="1" s="1"/>
  <c r="O490" i="1"/>
  <c r="P490" i="1" s="1"/>
  <c r="S490" i="1" s="1"/>
  <c r="V490" i="1" s="1"/>
  <c r="Q489" i="1"/>
  <c r="O489" i="1"/>
  <c r="P489" i="1" s="1"/>
  <c r="S489" i="1" s="1"/>
  <c r="V489" i="1" s="1"/>
  <c r="T489" i="1"/>
  <c r="U489" i="1" s="1"/>
  <c r="Q488" i="1"/>
  <c r="O488" i="1"/>
  <c r="P488" i="1" s="1"/>
  <c r="S488" i="1" s="1"/>
  <c r="V488" i="1" s="1"/>
  <c r="T488" i="1"/>
  <c r="U488" i="1" s="1"/>
  <c r="Q487" i="1"/>
  <c r="T487" i="1"/>
  <c r="U487" i="1" s="1"/>
  <c r="O487" i="1"/>
  <c r="P487" i="1" s="1"/>
  <c r="S487" i="1" s="1"/>
  <c r="V487" i="1" s="1"/>
  <c r="Q486" i="1"/>
  <c r="O486" i="1"/>
  <c r="P486" i="1" s="1"/>
  <c r="S486" i="1" s="1"/>
  <c r="V486" i="1" s="1"/>
  <c r="T486" i="1"/>
  <c r="U486" i="1" s="1"/>
  <c r="Q485" i="1"/>
  <c r="T485" i="1"/>
  <c r="U485" i="1" s="1"/>
  <c r="O485" i="1"/>
  <c r="P485" i="1" s="1"/>
  <c r="S485" i="1" s="1"/>
  <c r="V485" i="1" s="1"/>
  <c r="Q484" i="1"/>
  <c r="O484" i="1"/>
  <c r="P484" i="1" s="1"/>
  <c r="S484" i="1" s="1"/>
  <c r="V484" i="1" s="1"/>
  <c r="T484" i="1"/>
  <c r="Q483" i="1"/>
  <c r="T483" i="1"/>
  <c r="U483" i="1" s="1"/>
  <c r="O483" i="1"/>
  <c r="P483" i="1" s="1"/>
  <c r="S483" i="1" s="1"/>
  <c r="V483" i="1" s="1"/>
  <c r="Q482" i="1"/>
  <c r="T482" i="1"/>
  <c r="O482" i="1"/>
  <c r="P482" i="1" s="1"/>
  <c r="S482" i="1" s="1"/>
  <c r="V482" i="1" s="1"/>
  <c r="U482" i="1" s="1"/>
  <c r="Q481" i="1"/>
  <c r="T481" i="1"/>
  <c r="U481" i="1" s="1"/>
  <c r="O481" i="1"/>
  <c r="P481" i="1" s="1"/>
  <c r="S481" i="1" s="1"/>
  <c r="V481" i="1" s="1"/>
  <c r="Q480" i="1"/>
  <c r="T480" i="1"/>
  <c r="U480" i="1" s="1"/>
  <c r="O480" i="1"/>
  <c r="P480" i="1" s="1"/>
  <c r="S480" i="1" s="1"/>
  <c r="V480" i="1" s="1"/>
  <c r="Q479" i="1"/>
  <c r="T479" i="1"/>
  <c r="O479" i="1"/>
  <c r="P479" i="1" s="1"/>
  <c r="S479" i="1" s="1"/>
  <c r="V479" i="1" s="1"/>
  <c r="U479" i="1" s="1"/>
  <c r="Q478" i="1"/>
  <c r="T478" i="1"/>
  <c r="U478" i="1" s="1"/>
  <c r="O478" i="1"/>
  <c r="P478" i="1" s="1"/>
  <c r="S478" i="1" s="1"/>
  <c r="V478" i="1" s="1"/>
  <c r="Q477" i="1"/>
  <c r="T477" i="1"/>
  <c r="U477" i="1" s="1"/>
  <c r="O477" i="1"/>
  <c r="P477" i="1" s="1"/>
  <c r="S477" i="1" s="1"/>
  <c r="V477" i="1" s="1"/>
  <c r="Q476" i="1"/>
  <c r="T476" i="1"/>
  <c r="O476" i="1"/>
  <c r="P476" i="1" s="1"/>
  <c r="S476" i="1" s="1"/>
  <c r="V476" i="1" s="1"/>
  <c r="U476" i="1" s="1"/>
  <c r="Q475" i="1"/>
  <c r="T475" i="1"/>
  <c r="U475" i="1" s="1"/>
  <c r="O475" i="1"/>
  <c r="P475" i="1" s="1"/>
  <c r="S475" i="1" s="1"/>
  <c r="V475" i="1" s="1"/>
  <c r="Q474" i="1"/>
  <c r="T474" i="1"/>
  <c r="O474" i="1"/>
  <c r="P474" i="1" s="1"/>
  <c r="S474" i="1" s="1"/>
  <c r="V474" i="1" s="1"/>
  <c r="U474" i="1" s="1"/>
  <c r="Q473" i="1"/>
  <c r="O473" i="1"/>
  <c r="P473" i="1" s="1"/>
  <c r="S473" i="1" s="1"/>
  <c r="V473" i="1" s="1"/>
  <c r="T473" i="1"/>
  <c r="U473" i="1" s="1"/>
  <c r="Q472" i="1"/>
  <c r="T472" i="1"/>
  <c r="O472" i="1"/>
  <c r="P472" i="1" s="1"/>
  <c r="S472" i="1" s="1"/>
  <c r="V472" i="1" s="1"/>
  <c r="U472" i="1" s="1"/>
  <c r="Q471" i="1"/>
  <c r="T471" i="1"/>
  <c r="O471" i="1"/>
  <c r="P471" i="1" s="1"/>
  <c r="S471" i="1" s="1"/>
  <c r="V471" i="1" s="1"/>
  <c r="U471" i="1" s="1"/>
  <c r="Q470" i="1"/>
  <c r="O470" i="1"/>
  <c r="P470" i="1" s="1"/>
  <c r="S470" i="1" s="1"/>
  <c r="V470" i="1" s="1"/>
  <c r="T470" i="1"/>
  <c r="Q469" i="1"/>
  <c r="O469" i="1"/>
  <c r="P469" i="1" s="1"/>
  <c r="S469" i="1" s="1"/>
  <c r="V469" i="1" s="1"/>
  <c r="T469" i="1"/>
  <c r="U469" i="1" s="1"/>
  <c r="Q468" i="1"/>
  <c r="T468" i="1"/>
  <c r="U468" i="1" s="1"/>
  <c r="O468" i="1"/>
  <c r="P468" i="1" s="1"/>
  <c r="S468" i="1" s="1"/>
  <c r="V468" i="1" s="1"/>
  <c r="Q467" i="1"/>
  <c r="T467" i="1"/>
  <c r="U467" i="1" s="1"/>
  <c r="O467" i="1"/>
  <c r="P467" i="1" s="1"/>
  <c r="S467" i="1" s="1"/>
  <c r="V467" i="1" s="1"/>
  <c r="Q466" i="1"/>
  <c r="O466" i="1"/>
  <c r="P466" i="1" s="1"/>
  <c r="S466" i="1" s="1"/>
  <c r="V466" i="1" s="1"/>
  <c r="T466" i="1"/>
  <c r="U466" i="1" s="1"/>
  <c r="Q465" i="1"/>
  <c r="O465" i="1"/>
  <c r="P465" i="1" s="1"/>
  <c r="S465" i="1" s="1"/>
  <c r="V465" i="1" s="1"/>
  <c r="T465" i="1"/>
  <c r="U465" i="1" s="1"/>
  <c r="Q464" i="1"/>
  <c r="T464" i="1"/>
  <c r="O464" i="1"/>
  <c r="P464" i="1" s="1"/>
  <c r="S464" i="1" s="1"/>
  <c r="V464" i="1" s="1"/>
  <c r="U464" i="1" s="1"/>
  <c r="Q463" i="1"/>
  <c r="O463" i="1"/>
  <c r="P463" i="1" s="1"/>
  <c r="S463" i="1" s="1"/>
  <c r="V463" i="1" s="1"/>
  <c r="T463" i="1"/>
  <c r="Q462" i="1"/>
  <c r="O462" i="1"/>
  <c r="P462" i="1" s="1"/>
  <c r="S462" i="1" s="1"/>
  <c r="V462" i="1" s="1"/>
  <c r="T462" i="1"/>
  <c r="U462" i="1" s="1"/>
  <c r="Q461" i="1"/>
  <c r="T461" i="1"/>
  <c r="U461" i="1" s="1"/>
  <c r="O461" i="1"/>
  <c r="P461" i="1" s="1"/>
  <c r="S461" i="1" s="1"/>
  <c r="V461" i="1" s="1"/>
  <c r="Q460" i="1"/>
  <c r="O460" i="1"/>
  <c r="P460" i="1" s="1"/>
  <c r="S460" i="1" s="1"/>
  <c r="V460" i="1" s="1"/>
  <c r="T460" i="1"/>
  <c r="U460" i="1" s="1"/>
  <c r="Q459" i="1"/>
  <c r="O459" i="1"/>
  <c r="P459" i="1" s="1"/>
  <c r="S459" i="1" s="1"/>
  <c r="V459" i="1" s="1"/>
  <c r="T459" i="1"/>
  <c r="U459" i="1" s="1"/>
  <c r="Q458" i="1"/>
  <c r="O458" i="1"/>
  <c r="P458" i="1" s="1"/>
  <c r="S458" i="1" s="1"/>
  <c r="V458" i="1" s="1"/>
  <c r="T458" i="1"/>
  <c r="U458" i="1" s="1"/>
  <c r="Q457" i="1"/>
  <c r="O457" i="1"/>
  <c r="P457" i="1" s="1"/>
  <c r="S457" i="1" s="1"/>
  <c r="V457" i="1" s="1"/>
  <c r="T457" i="1"/>
  <c r="U457" i="1" s="1"/>
  <c r="Q456" i="1"/>
  <c r="T456" i="1"/>
  <c r="U456" i="1" s="1"/>
  <c r="O456" i="1"/>
  <c r="P456" i="1" s="1"/>
  <c r="S456" i="1" s="1"/>
  <c r="V456" i="1" s="1"/>
  <c r="Q455" i="1"/>
  <c r="T455" i="1"/>
  <c r="U455" i="1" s="1"/>
  <c r="O455" i="1"/>
  <c r="P455" i="1" s="1"/>
  <c r="S455" i="1" s="1"/>
  <c r="V455" i="1" s="1"/>
  <c r="Q454" i="1"/>
  <c r="O454" i="1"/>
  <c r="P454" i="1" s="1"/>
  <c r="S454" i="1" s="1"/>
  <c r="V454" i="1" s="1"/>
  <c r="T454" i="1"/>
  <c r="U454" i="1" s="1"/>
  <c r="Q453" i="1"/>
  <c r="T453" i="1"/>
  <c r="U453" i="1" s="1"/>
  <c r="O453" i="1"/>
  <c r="P453" i="1" s="1"/>
  <c r="S453" i="1" s="1"/>
  <c r="V453" i="1" s="1"/>
  <c r="Q452" i="1"/>
  <c r="T452" i="1"/>
  <c r="U452" i="1" s="1"/>
  <c r="O452" i="1"/>
  <c r="P452" i="1" s="1"/>
  <c r="S452" i="1" s="1"/>
  <c r="V452" i="1" s="1"/>
  <c r="Q451" i="1"/>
  <c r="T451" i="1"/>
  <c r="U451" i="1" s="1"/>
  <c r="O451" i="1"/>
  <c r="P451" i="1" s="1"/>
  <c r="S451" i="1" s="1"/>
  <c r="V451" i="1" s="1"/>
  <c r="Q450" i="1"/>
  <c r="T450" i="1"/>
  <c r="U450" i="1" s="1"/>
  <c r="O450" i="1"/>
  <c r="P450" i="1" s="1"/>
  <c r="S450" i="1" s="1"/>
  <c r="V450" i="1" s="1"/>
  <c r="Q449" i="1"/>
  <c r="T449" i="1"/>
  <c r="U449" i="1" s="1"/>
  <c r="O449" i="1"/>
  <c r="P449" i="1" s="1"/>
  <c r="S449" i="1" s="1"/>
  <c r="V449" i="1" s="1"/>
  <c r="Q448" i="1"/>
  <c r="T448" i="1"/>
  <c r="U448" i="1" s="1"/>
  <c r="O448" i="1"/>
  <c r="P448" i="1" s="1"/>
  <c r="S448" i="1" s="1"/>
  <c r="V448" i="1" s="1"/>
  <c r="Q447" i="1"/>
  <c r="T447" i="1"/>
  <c r="U447" i="1" s="1"/>
  <c r="O447" i="1"/>
  <c r="P447" i="1" s="1"/>
  <c r="S447" i="1" s="1"/>
  <c r="V447" i="1" s="1"/>
  <c r="Q446" i="1"/>
  <c r="T446" i="1"/>
  <c r="U446" i="1" s="1"/>
  <c r="O446" i="1"/>
  <c r="P446" i="1" s="1"/>
  <c r="S446" i="1" s="1"/>
  <c r="V446" i="1" s="1"/>
  <c r="Q445" i="1"/>
  <c r="O445" i="1"/>
  <c r="P445" i="1" s="1"/>
  <c r="S445" i="1" s="1"/>
  <c r="V445" i="1" s="1"/>
  <c r="T445" i="1"/>
  <c r="U445" i="1" s="1"/>
  <c r="Q444" i="1"/>
  <c r="T444" i="1"/>
  <c r="U444" i="1" s="1"/>
  <c r="O444" i="1"/>
  <c r="P444" i="1" s="1"/>
  <c r="S444" i="1" s="1"/>
  <c r="V444" i="1" s="1"/>
  <c r="Q443" i="1"/>
  <c r="T443" i="1"/>
  <c r="U443" i="1" s="1"/>
  <c r="O443" i="1"/>
  <c r="P443" i="1" s="1"/>
  <c r="S443" i="1" s="1"/>
  <c r="V443" i="1" s="1"/>
  <c r="Q442" i="1"/>
  <c r="T442" i="1"/>
  <c r="O442" i="1"/>
  <c r="P442" i="1" s="1"/>
  <c r="S442" i="1" s="1"/>
  <c r="V442" i="1" s="1"/>
  <c r="U442" i="1" s="1"/>
  <c r="Q441" i="1"/>
  <c r="O441" i="1"/>
  <c r="P441" i="1" s="1"/>
  <c r="S441" i="1" s="1"/>
  <c r="V441" i="1" s="1"/>
  <c r="T441" i="1"/>
  <c r="U441" i="1" s="1"/>
  <c r="Q440" i="1"/>
  <c r="T440" i="1"/>
  <c r="U440" i="1" s="1"/>
  <c r="O440" i="1"/>
  <c r="P440" i="1" s="1"/>
  <c r="S440" i="1" s="1"/>
  <c r="V440" i="1" s="1"/>
  <c r="Q439" i="1"/>
  <c r="T439" i="1"/>
  <c r="U439" i="1" s="1"/>
  <c r="O439" i="1"/>
  <c r="P439" i="1" s="1"/>
  <c r="S439" i="1" s="1"/>
  <c r="V439" i="1" s="1"/>
  <c r="Q438" i="1"/>
  <c r="T438" i="1"/>
  <c r="U438" i="1" s="1"/>
  <c r="O438" i="1"/>
  <c r="P438" i="1" s="1"/>
  <c r="S438" i="1" s="1"/>
  <c r="V438" i="1" s="1"/>
  <c r="Q437" i="1"/>
  <c r="T437" i="1"/>
  <c r="O437" i="1"/>
  <c r="P437" i="1" s="1"/>
  <c r="S437" i="1" s="1"/>
  <c r="V437" i="1" s="1"/>
  <c r="U437" i="1" s="1"/>
  <c r="Q436" i="1"/>
  <c r="T436" i="1"/>
  <c r="O436" i="1"/>
  <c r="P436" i="1" s="1"/>
  <c r="S436" i="1" s="1"/>
  <c r="V436" i="1" s="1"/>
  <c r="U436" i="1" s="1"/>
  <c r="Q435" i="1"/>
  <c r="O435" i="1"/>
  <c r="P435" i="1" s="1"/>
  <c r="S435" i="1" s="1"/>
  <c r="V435" i="1" s="1"/>
  <c r="T435" i="1"/>
  <c r="U435" i="1" s="1"/>
  <c r="Q434" i="1"/>
  <c r="O434" i="1"/>
  <c r="P434" i="1" s="1"/>
  <c r="S434" i="1" s="1"/>
  <c r="V434" i="1" s="1"/>
  <c r="T434" i="1"/>
  <c r="U434" i="1" s="1"/>
  <c r="Q433" i="1"/>
  <c r="O433" i="1"/>
  <c r="P433" i="1" s="1"/>
  <c r="S433" i="1" s="1"/>
  <c r="V433" i="1" s="1"/>
  <c r="T433" i="1"/>
  <c r="U433" i="1" s="1"/>
  <c r="Q432" i="1"/>
  <c r="O432" i="1"/>
  <c r="P432" i="1" s="1"/>
  <c r="S432" i="1" s="1"/>
  <c r="V432" i="1" s="1"/>
  <c r="T432" i="1"/>
  <c r="U432" i="1" s="1"/>
  <c r="Q431" i="1"/>
  <c r="O431" i="1"/>
  <c r="P431" i="1" s="1"/>
  <c r="S431" i="1" s="1"/>
  <c r="V431" i="1" s="1"/>
  <c r="T431" i="1"/>
  <c r="Q430" i="1"/>
  <c r="O430" i="1"/>
  <c r="P430" i="1" s="1"/>
  <c r="S430" i="1" s="1"/>
  <c r="V430" i="1" s="1"/>
  <c r="T430" i="1"/>
  <c r="U430" i="1" s="1"/>
  <c r="Q429" i="1"/>
  <c r="T429" i="1"/>
  <c r="U429" i="1" s="1"/>
  <c r="O429" i="1"/>
  <c r="P429" i="1" s="1"/>
  <c r="S429" i="1" s="1"/>
  <c r="V429" i="1" s="1"/>
  <c r="Q428" i="1"/>
  <c r="O428" i="1"/>
  <c r="P428" i="1" s="1"/>
  <c r="S428" i="1" s="1"/>
  <c r="V428" i="1" s="1"/>
  <c r="T428" i="1"/>
  <c r="U428" i="1" s="1"/>
  <c r="Q427" i="1"/>
  <c r="T427" i="1"/>
  <c r="U427" i="1" s="1"/>
  <c r="O427" i="1"/>
  <c r="P427" i="1" s="1"/>
  <c r="S427" i="1" s="1"/>
  <c r="V427" i="1" s="1"/>
  <c r="Q426" i="1"/>
  <c r="T426" i="1"/>
  <c r="O426" i="1"/>
  <c r="P426" i="1" s="1"/>
  <c r="S426" i="1" s="1"/>
  <c r="V426" i="1" s="1"/>
  <c r="U426" i="1" s="1"/>
  <c r="Q425" i="1"/>
  <c r="T425" i="1"/>
  <c r="U425" i="1" s="1"/>
  <c r="O425" i="1"/>
  <c r="P425" i="1" s="1"/>
  <c r="S425" i="1" s="1"/>
  <c r="V425" i="1" s="1"/>
  <c r="Q424" i="1"/>
  <c r="O424" i="1"/>
  <c r="P424" i="1" s="1"/>
  <c r="S424" i="1" s="1"/>
  <c r="V424" i="1" s="1"/>
  <c r="T424" i="1"/>
  <c r="Q423" i="1"/>
  <c r="T423" i="1"/>
  <c r="U423" i="1" s="1"/>
  <c r="O423" i="1"/>
  <c r="P423" i="1" s="1"/>
  <c r="S423" i="1" s="1"/>
  <c r="V423" i="1" s="1"/>
  <c r="Q422" i="1"/>
  <c r="O422" i="1"/>
  <c r="P422" i="1" s="1"/>
  <c r="S422" i="1" s="1"/>
  <c r="V422" i="1" s="1"/>
  <c r="T422" i="1"/>
  <c r="U422" i="1" s="1"/>
  <c r="Q421" i="1"/>
  <c r="O421" i="1"/>
  <c r="P421" i="1" s="1"/>
  <c r="S421" i="1" s="1"/>
  <c r="V421" i="1" s="1"/>
  <c r="T421" i="1"/>
  <c r="U421" i="1" s="1"/>
  <c r="Q420" i="1"/>
  <c r="O420" i="1"/>
  <c r="P420" i="1" s="1"/>
  <c r="S420" i="1" s="1"/>
  <c r="V420" i="1" s="1"/>
  <c r="T420" i="1"/>
  <c r="Q419" i="1"/>
  <c r="O419" i="1"/>
  <c r="P419" i="1" s="1"/>
  <c r="S419" i="1" s="1"/>
  <c r="V419" i="1" s="1"/>
  <c r="T419" i="1"/>
  <c r="U419" i="1" s="1"/>
  <c r="Q418" i="1"/>
  <c r="T418" i="1"/>
  <c r="U418" i="1" s="1"/>
  <c r="O418" i="1"/>
  <c r="P418" i="1" s="1"/>
  <c r="S418" i="1" s="1"/>
  <c r="V418" i="1" s="1"/>
  <c r="Q417" i="1"/>
  <c r="T417" i="1"/>
  <c r="U417" i="1" s="1"/>
  <c r="O417" i="1"/>
  <c r="P417" i="1" s="1"/>
  <c r="S417" i="1" s="1"/>
  <c r="V417" i="1" s="1"/>
  <c r="Q416" i="1"/>
  <c r="T416" i="1"/>
  <c r="U416" i="1" s="1"/>
  <c r="O416" i="1"/>
  <c r="P416" i="1" s="1"/>
  <c r="S416" i="1" s="1"/>
  <c r="V416" i="1" s="1"/>
  <c r="Q415" i="1"/>
  <c r="T415" i="1"/>
  <c r="U415" i="1" s="1"/>
  <c r="O415" i="1"/>
  <c r="P415" i="1" s="1"/>
  <c r="S415" i="1" s="1"/>
  <c r="V415" i="1" s="1"/>
  <c r="Q414" i="1"/>
  <c r="T414" i="1"/>
  <c r="O414" i="1"/>
  <c r="P414" i="1" s="1"/>
  <c r="S414" i="1" s="1"/>
  <c r="V414" i="1" s="1"/>
  <c r="U414" i="1" s="1"/>
  <c r="Q413" i="1"/>
  <c r="T413" i="1"/>
  <c r="O413" i="1"/>
  <c r="P413" i="1" s="1"/>
  <c r="S413" i="1" s="1"/>
  <c r="V413" i="1" s="1"/>
  <c r="U413" i="1" s="1"/>
  <c r="Q412" i="1"/>
  <c r="O412" i="1"/>
  <c r="P412" i="1" s="1"/>
  <c r="S412" i="1" s="1"/>
  <c r="V412" i="1" s="1"/>
  <c r="T412" i="1"/>
  <c r="U412" i="1" s="1"/>
  <c r="Q411" i="1"/>
  <c r="T411" i="1"/>
  <c r="U411" i="1" s="1"/>
  <c r="O411" i="1"/>
  <c r="P411" i="1" s="1"/>
  <c r="S411" i="1" s="1"/>
  <c r="V411" i="1" s="1"/>
  <c r="Q410" i="1"/>
  <c r="T410" i="1"/>
  <c r="U410" i="1" s="1"/>
  <c r="O410" i="1"/>
  <c r="P410" i="1" s="1"/>
  <c r="S410" i="1" s="1"/>
  <c r="V410" i="1" s="1"/>
  <c r="Q409" i="1"/>
  <c r="T409" i="1"/>
  <c r="U409" i="1" s="1"/>
  <c r="O409" i="1"/>
  <c r="P409" i="1" s="1"/>
  <c r="S409" i="1" s="1"/>
  <c r="V409" i="1" s="1"/>
  <c r="Q408" i="1"/>
  <c r="T408" i="1"/>
  <c r="U408" i="1" s="1"/>
  <c r="O408" i="1"/>
  <c r="P408" i="1" s="1"/>
  <c r="S408" i="1" s="1"/>
  <c r="V408" i="1" s="1"/>
  <c r="Q407" i="1"/>
  <c r="O407" i="1"/>
  <c r="P407" i="1" s="1"/>
  <c r="S407" i="1" s="1"/>
  <c r="V407" i="1" s="1"/>
  <c r="T407" i="1"/>
  <c r="Q406" i="1"/>
  <c r="T406" i="1"/>
  <c r="O406" i="1"/>
  <c r="P406" i="1" s="1"/>
  <c r="S406" i="1" s="1"/>
  <c r="V406" i="1" s="1"/>
  <c r="U406" i="1" s="1"/>
  <c r="Q405" i="1"/>
  <c r="O405" i="1"/>
  <c r="P405" i="1" s="1"/>
  <c r="S405" i="1" s="1"/>
  <c r="V405" i="1" s="1"/>
  <c r="T405" i="1"/>
  <c r="U405" i="1" s="1"/>
  <c r="Q404" i="1"/>
  <c r="T404" i="1"/>
  <c r="U404" i="1" s="1"/>
  <c r="O404" i="1"/>
  <c r="P404" i="1" s="1"/>
  <c r="S404" i="1" s="1"/>
  <c r="V404" i="1" s="1"/>
  <c r="Q403" i="1"/>
  <c r="O403" i="1"/>
  <c r="P403" i="1" s="1"/>
  <c r="S403" i="1" s="1"/>
  <c r="V403" i="1" s="1"/>
  <c r="T403" i="1"/>
  <c r="U403" i="1" s="1"/>
  <c r="Q402" i="1"/>
  <c r="O402" i="1"/>
  <c r="P402" i="1" s="1"/>
  <c r="S402" i="1" s="1"/>
  <c r="V402" i="1" s="1"/>
  <c r="T402" i="1"/>
  <c r="U402" i="1" s="1"/>
  <c r="Q401" i="1"/>
  <c r="O401" i="1"/>
  <c r="P401" i="1" s="1"/>
  <c r="S401" i="1" s="1"/>
  <c r="V401" i="1" s="1"/>
  <c r="T401" i="1"/>
  <c r="U401" i="1" s="1"/>
  <c r="Q400" i="1"/>
  <c r="O400" i="1"/>
  <c r="P400" i="1" s="1"/>
  <c r="S400" i="1" s="1"/>
  <c r="V400" i="1" s="1"/>
  <c r="T400" i="1"/>
  <c r="Q399" i="1"/>
  <c r="O399" i="1"/>
  <c r="P399" i="1" s="1"/>
  <c r="S399" i="1" s="1"/>
  <c r="V399" i="1" s="1"/>
  <c r="T399" i="1"/>
  <c r="Q398" i="1"/>
  <c r="T398" i="1"/>
  <c r="U398" i="1" s="1"/>
  <c r="O398" i="1"/>
  <c r="P398" i="1" s="1"/>
  <c r="S398" i="1" s="1"/>
  <c r="V398" i="1" s="1"/>
  <c r="Q397" i="1"/>
  <c r="O397" i="1"/>
  <c r="P397" i="1" s="1"/>
  <c r="S397" i="1" s="1"/>
  <c r="V397" i="1" s="1"/>
  <c r="T397" i="1"/>
  <c r="U397" i="1" s="1"/>
  <c r="Q396" i="1"/>
  <c r="T396" i="1"/>
  <c r="U396" i="1" s="1"/>
  <c r="O396" i="1"/>
  <c r="P396" i="1" s="1"/>
  <c r="S396" i="1" s="1"/>
  <c r="V396" i="1" s="1"/>
  <c r="Q395" i="1"/>
  <c r="O395" i="1"/>
  <c r="P395" i="1" s="1"/>
  <c r="S395" i="1" s="1"/>
  <c r="V395" i="1" s="1"/>
  <c r="T395" i="1"/>
  <c r="Q394" i="1"/>
  <c r="O394" i="1"/>
  <c r="P394" i="1" s="1"/>
  <c r="S394" i="1" s="1"/>
  <c r="V394" i="1" s="1"/>
  <c r="T394" i="1"/>
  <c r="Q393" i="1"/>
  <c r="T393" i="1"/>
  <c r="U393" i="1" s="1"/>
  <c r="O393" i="1"/>
  <c r="P393" i="1" s="1"/>
  <c r="S393" i="1" s="1"/>
  <c r="V393" i="1" s="1"/>
  <c r="Q392" i="1"/>
  <c r="T392" i="1"/>
  <c r="U392" i="1" s="1"/>
  <c r="O392" i="1"/>
  <c r="P392" i="1" s="1"/>
  <c r="S392" i="1" s="1"/>
  <c r="V392" i="1" s="1"/>
  <c r="Q391" i="1"/>
  <c r="T391" i="1"/>
  <c r="U391" i="1" s="1"/>
  <c r="O391" i="1"/>
  <c r="P391" i="1" s="1"/>
  <c r="S391" i="1" s="1"/>
  <c r="V391" i="1" s="1"/>
  <c r="Q390" i="1"/>
  <c r="T390" i="1"/>
  <c r="U390" i="1" s="1"/>
  <c r="O390" i="1"/>
  <c r="P390" i="1" s="1"/>
  <c r="S390" i="1" s="1"/>
  <c r="V390" i="1" s="1"/>
  <c r="Q389" i="1"/>
  <c r="T389" i="1"/>
  <c r="O389" i="1"/>
  <c r="P389" i="1" s="1"/>
  <c r="S389" i="1" s="1"/>
  <c r="V389" i="1" s="1"/>
  <c r="U389" i="1" s="1"/>
  <c r="Q388" i="1"/>
  <c r="O388" i="1"/>
  <c r="P388" i="1" s="1"/>
  <c r="S388" i="1" s="1"/>
  <c r="V388" i="1" s="1"/>
  <c r="T388" i="1"/>
  <c r="U388" i="1" s="1"/>
  <c r="Q387" i="1"/>
  <c r="O387" i="1"/>
  <c r="P387" i="1" s="1"/>
  <c r="S387" i="1" s="1"/>
  <c r="V387" i="1" s="1"/>
  <c r="T387" i="1"/>
  <c r="U387" i="1" s="1"/>
  <c r="Q386" i="1"/>
  <c r="T386" i="1"/>
  <c r="U386" i="1" s="1"/>
  <c r="O386" i="1"/>
  <c r="P386" i="1" s="1"/>
  <c r="S386" i="1" s="1"/>
  <c r="V386" i="1" s="1"/>
  <c r="Q385" i="1"/>
  <c r="O385" i="1"/>
  <c r="P385" i="1" s="1"/>
  <c r="S385" i="1" s="1"/>
  <c r="V385" i="1" s="1"/>
  <c r="T385" i="1"/>
  <c r="U385" i="1" s="1"/>
  <c r="Q384" i="1"/>
  <c r="T384" i="1"/>
  <c r="U384" i="1" s="1"/>
  <c r="O384" i="1"/>
  <c r="P384" i="1" s="1"/>
  <c r="S384" i="1" s="1"/>
  <c r="V384" i="1" s="1"/>
  <c r="Q383" i="1"/>
  <c r="O383" i="1"/>
  <c r="P383" i="1" s="1"/>
  <c r="S383" i="1" s="1"/>
  <c r="V383" i="1" s="1"/>
  <c r="T383" i="1"/>
  <c r="Q382" i="1"/>
  <c r="T382" i="1"/>
  <c r="U382" i="1" s="1"/>
  <c r="O382" i="1"/>
  <c r="P382" i="1" s="1"/>
  <c r="S382" i="1" s="1"/>
  <c r="V382" i="1" s="1"/>
  <c r="Q381" i="1"/>
  <c r="T381" i="1"/>
  <c r="U381" i="1" s="1"/>
  <c r="O381" i="1"/>
  <c r="P381" i="1" s="1"/>
  <c r="S381" i="1" s="1"/>
  <c r="V381" i="1" s="1"/>
  <c r="Q380" i="1"/>
  <c r="O380" i="1"/>
  <c r="P380" i="1" s="1"/>
  <c r="S380" i="1" s="1"/>
  <c r="V380" i="1" s="1"/>
  <c r="T380" i="1"/>
  <c r="U380" i="1" s="1"/>
  <c r="Q379" i="1"/>
  <c r="O379" i="1"/>
  <c r="P379" i="1" s="1"/>
  <c r="S379" i="1" s="1"/>
  <c r="V379" i="1" s="1"/>
  <c r="T379" i="1"/>
  <c r="Q378" i="1"/>
  <c r="T378" i="1"/>
  <c r="U378" i="1" s="1"/>
  <c r="O378" i="1"/>
  <c r="P378" i="1" s="1"/>
  <c r="S378" i="1" s="1"/>
  <c r="V378" i="1" s="1"/>
  <c r="Q377" i="1"/>
  <c r="T377" i="1"/>
  <c r="U377" i="1" s="1"/>
  <c r="O377" i="1"/>
  <c r="P377" i="1" s="1"/>
  <c r="S377" i="1" s="1"/>
  <c r="V377" i="1" s="1"/>
  <c r="Q376" i="1"/>
  <c r="O376" i="1"/>
  <c r="P376" i="1" s="1"/>
  <c r="S376" i="1" s="1"/>
  <c r="V376" i="1" s="1"/>
  <c r="T376" i="1"/>
  <c r="U376" i="1" s="1"/>
  <c r="Q375" i="1"/>
  <c r="O375" i="1"/>
  <c r="P375" i="1" s="1"/>
  <c r="S375" i="1" s="1"/>
  <c r="V375" i="1" s="1"/>
  <c r="T375" i="1"/>
  <c r="U375" i="1" s="1"/>
  <c r="Q374" i="1"/>
  <c r="O374" i="1"/>
  <c r="P374" i="1" s="1"/>
  <c r="S374" i="1" s="1"/>
  <c r="V374" i="1" s="1"/>
  <c r="T374" i="1"/>
  <c r="U374" i="1" s="1"/>
  <c r="Q373" i="1"/>
  <c r="T373" i="1"/>
  <c r="O373" i="1"/>
  <c r="P373" i="1" s="1"/>
  <c r="S373" i="1" s="1"/>
  <c r="V373" i="1" s="1"/>
  <c r="U373" i="1" s="1"/>
  <c r="Q372" i="1"/>
  <c r="T372" i="1"/>
  <c r="O372" i="1"/>
  <c r="P372" i="1" s="1"/>
  <c r="S372" i="1" s="1"/>
  <c r="V372" i="1" s="1"/>
  <c r="U372" i="1" s="1"/>
  <c r="Q371" i="1"/>
  <c r="T371" i="1"/>
  <c r="O371" i="1"/>
  <c r="P371" i="1" s="1"/>
  <c r="S371" i="1" s="1"/>
  <c r="V371" i="1" s="1"/>
  <c r="U371" i="1" s="1"/>
  <c r="Q370" i="1"/>
  <c r="O370" i="1"/>
  <c r="P370" i="1" s="1"/>
  <c r="S370" i="1" s="1"/>
  <c r="V370" i="1" s="1"/>
  <c r="T370" i="1"/>
  <c r="U370" i="1" s="1"/>
  <c r="Q369" i="1"/>
  <c r="T369" i="1"/>
  <c r="O369" i="1"/>
  <c r="P369" i="1" s="1"/>
  <c r="S369" i="1" s="1"/>
  <c r="V369" i="1" s="1"/>
  <c r="U369" i="1" s="1"/>
  <c r="Q368" i="1"/>
  <c r="O368" i="1"/>
  <c r="P368" i="1" s="1"/>
  <c r="S368" i="1" s="1"/>
  <c r="V368" i="1" s="1"/>
  <c r="T368" i="1"/>
  <c r="U368" i="1" s="1"/>
  <c r="Q367" i="1"/>
  <c r="T367" i="1"/>
  <c r="U367" i="1" s="1"/>
  <c r="O367" i="1"/>
  <c r="P367" i="1" s="1"/>
  <c r="S367" i="1" s="1"/>
  <c r="V367" i="1" s="1"/>
  <c r="Q366" i="1"/>
  <c r="T366" i="1"/>
  <c r="U366" i="1" s="1"/>
  <c r="O366" i="1"/>
  <c r="P366" i="1" s="1"/>
  <c r="S366" i="1" s="1"/>
  <c r="V366" i="1" s="1"/>
  <c r="Q365" i="1"/>
  <c r="T365" i="1"/>
  <c r="U365" i="1" s="1"/>
  <c r="O365" i="1"/>
  <c r="P365" i="1" s="1"/>
  <c r="S365" i="1" s="1"/>
  <c r="V365" i="1" s="1"/>
  <c r="Q364" i="1"/>
  <c r="O364" i="1"/>
  <c r="P364" i="1" s="1"/>
  <c r="S364" i="1" s="1"/>
  <c r="V364" i="1" s="1"/>
  <c r="T364" i="1"/>
  <c r="U364" i="1" s="1"/>
  <c r="Q363" i="1"/>
  <c r="T363" i="1"/>
  <c r="U363" i="1" s="1"/>
  <c r="O363" i="1"/>
  <c r="P363" i="1" s="1"/>
  <c r="S363" i="1" s="1"/>
  <c r="V363" i="1" s="1"/>
  <c r="Q362" i="1"/>
  <c r="O362" i="1"/>
  <c r="P362" i="1" s="1"/>
  <c r="S362" i="1" s="1"/>
  <c r="V362" i="1" s="1"/>
  <c r="T362" i="1"/>
  <c r="U362" i="1" s="1"/>
  <c r="Q361" i="1"/>
  <c r="O361" i="1"/>
  <c r="P361" i="1" s="1"/>
  <c r="S361" i="1" s="1"/>
  <c r="V361" i="1" s="1"/>
  <c r="T361" i="1"/>
  <c r="U361" i="1" s="1"/>
  <c r="Q360" i="1"/>
  <c r="T360" i="1"/>
  <c r="O360" i="1"/>
  <c r="P360" i="1" s="1"/>
  <c r="S360" i="1" s="1"/>
  <c r="V360" i="1" s="1"/>
  <c r="U360" i="1" s="1"/>
  <c r="Q359" i="1"/>
  <c r="T359" i="1"/>
  <c r="U359" i="1" s="1"/>
  <c r="O359" i="1"/>
  <c r="P359" i="1" s="1"/>
  <c r="S359" i="1" s="1"/>
  <c r="V359" i="1" s="1"/>
  <c r="Q358" i="1"/>
  <c r="O358" i="1"/>
  <c r="P358" i="1" s="1"/>
  <c r="S358" i="1" s="1"/>
  <c r="V358" i="1" s="1"/>
  <c r="T358" i="1"/>
  <c r="U358" i="1" s="1"/>
  <c r="Q357" i="1"/>
  <c r="T357" i="1"/>
  <c r="O357" i="1"/>
  <c r="P357" i="1" s="1"/>
  <c r="S357" i="1" s="1"/>
  <c r="V357" i="1" s="1"/>
  <c r="U357" i="1" s="1"/>
  <c r="Q356" i="1"/>
  <c r="T356" i="1"/>
  <c r="U356" i="1" s="1"/>
  <c r="O356" i="1"/>
  <c r="P356" i="1" s="1"/>
  <c r="S356" i="1" s="1"/>
  <c r="V356" i="1" s="1"/>
  <c r="Q355" i="1"/>
  <c r="O355" i="1"/>
  <c r="P355" i="1" s="1"/>
  <c r="S355" i="1" s="1"/>
  <c r="V355" i="1" s="1"/>
  <c r="T355" i="1"/>
  <c r="U355" i="1" s="1"/>
  <c r="Q354" i="1"/>
  <c r="O354" i="1"/>
  <c r="P354" i="1" s="1"/>
  <c r="S354" i="1" s="1"/>
  <c r="V354" i="1" s="1"/>
  <c r="T354" i="1"/>
  <c r="U354" i="1" s="1"/>
  <c r="Q353" i="1"/>
  <c r="O353" i="1"/>
  <c r="P353" i="1" s="1"/>
  <c r="S353" i="1" s="1"/>
  <c r="V353" i="1" s="1"/>
  <c r="T353" i="1"/>
  <c r="U353" i="1" s="1"/>
  <c r="Q352" i="1"/>
  <c r="T352" i="1"/>
  <c r="U352" i="1" s="1"/>
  <c r="O352" i="1"/>
  <c r="P352" i="1" s="1"/>
  <c r="S352" i="1" s="1"/>
  <c r="V352" i="1" s="1"/>
  <c r="Q351" i="1"/>
  <c r="O351" i="1"/>
  <c r="P351" i="1" s="1"/>
  <c r="S351" i="1" s="1"/>
  <c r="V351" i="1" s="1"/>
  <c r="T351" i="1"/>
  <c r="U351" i="1" s="1"/>
  <c r="Q350" i="1"/>
  <c r="T350" i="1"/>
  <c r="O350" i="1"/>
  <c r="P350" i="1" s="1"/>
  <c r="S350" i="1" s="1"/>
  <c r="V350" i="1" s="1"/>
  <c r="U350" i="1" s="1"/>
  <c r="Q349" i="1"/>
  <c r="O349" i="1"/>
  <c r="P349" i="1" s="1"/>
  <c r="S349" i="1" s="1"/>
  <c r="V349" i="1" s="1"/>
  <c r="T349" i="1"/>
  <c r="U349" i="1" s="1"/>
  <c r="Q348" i="1"/>
  <c r="O348" i="1"/>
  <c r="P348" i="1" s="1"/>
  <c r="S348" i="1" s="1"/>
  <c r="V348" i="1" s="1"/>
  <c r="T348" i="1"/>
  <c r="Q347" i="1"/>
  <c r="T347" i="1"/>
  <c r="O347" i="1"/>
  <c r="P347" i="1" s="1"/>
  <c r="S347" i="1" s="1"/>
  <c r="V347" i="1" s="1"/>
  <c r="U347" i="1" s="1"/>
  <c r="Q346" i="1"/>
  <c r="T346" i="1"/>
  <c r="U346" i="1" s="1"/>
  <c r="O346" i="1"/>
  <c r="P346" i="1" s="1"/>
  <c r="S346" i="1" s="1"/>
  <c r="V346" i="1" s="1"/>
  <c r="Q345" i="1"/>
  <c r="O345" i="1"/>
  <c r="P345" i="1" s="1"/>
  <c r="S345" i="1" s="1"/>
  <c r="V345" i="1" s="1"/>
  <c r="T345" i="1"/>
  <c r="U345" i="1" s="1"/>
  <c r="Q344" i="1"/>
  <c r="O344" i="1"/>
  <c r="P344" i="1" s="1"/>
  <c r="S344" i="1" s="1"/>
  <c r="V344" i="1" s="1"/>
  <c r="T344" i="1"/>
  <c r="Q343" i="1"/>
  <c r="O343" i="1"/>
  <c r="P343" i="1" s="1"/>
  <c r="S343" i="1" s="1"/>
  <c r="V343" i="1" s="1"/>
  <c r="T343" i="1"/>
  <c r="Q342" i="1"/>
  <c r="O342" i="1"/>
  <c r="P342" i="1" s="1"/>
  <c r="S342" i="1" s="1"/>
  <c r="V342" i="1" s="1"/>
  <c r="T342" i="1"/>
  <c r="U342" i="1" s="1"/>
  <c r="Q341" i="1"/>
  <c r="O341" i="1"/>
  <c r="P341" i="1" s="1"/>
  <c r="S341" i="1" s="1"/>
  <c r="V341" i="1" s="1"/>
  <c r="T341" i="1"/>
  <c r="Q340" i="1"/>
  <c r="O340" i="1"/>
  <c r="P340" i="1" s="1"/>
  <c r="S340" i="1" s="1"/>
  <c r="V340" i="1" s="1"/>
  <c r="T340" i="1"/>
  <c r="U340" i="1" s="1"/>
  <c r="Q339" i="1"/>
  <c r="O339" i="1"/>
  <c r="P339" i="1" s="1"/>
  <c r="S339" i="1" s="1"/>
  <c r="V339" i="1" s="1"/>
  <c r="T339" i="1"/>
  <c r="Q338" i="1"/>
  <c r="T338" i="1"/>
  <c r="U338" i="1" s="1"/>
  <c r="O338" i="1"/>
  <c r="P338" i="1" s="1"/>
  <c r="S338" i="1" s="1"/>
  <c r="V338" i="1" s="1"/>
  <c r="Q337" i="1"/>
  <c r="T337" i="1"/>
  <c r="U337" i="1" s="1"/>
  <c r="O337" i="1"/>
  <c r="P337" i="1" s="1"/>
  <c r="S337" i="1" s="1"/>
  <c r="V337" i="1" s="1"/>
  <c r="Q336" i="1"/>
  <c r="O336" i="1"/>
  <c r="P336" i="1" s="1"/>
  <c r="S336" i="1" s="1"/>
  <c r="V336" i="1" s="1"/>
  <c r="T336" i="1"/>
  <c r="Q335" i="1"/>
  <c r="O335" i="1"/>
  <c r="P335" i="1" s="1"/>
  <c r="S335" i="1" s="1"/>
  <c r="V335" i="1" s="1"/>
  <c r="T335" i="1"/>
  <c r="U335" i="1" s="1"/>
  <c r="Q334" i="1"/>
  <c r="T334" i="1"/>
  <c r="U334" i="1" s="1"/>
  <c r="O334" i="1"/>
  <c r="P334" i="1" s="1"/>
  <c r="S334" i="1" s="1"/>
  <c r="V334" i="1" s="1"/>
  <c r="Q333" i="1"/>
  <c r="T333" i="1"/>
  <c r="U333" i="1" s="1"/>
  <c r="O333" i="1"/>
  <c r="P333" i="1" s="1"/>
  <c r="S333" i="1" s="1"/>
  <c r="V333" i="1" s="1"/>
  <c r="Q332" i="1"/>
  <c r="T332" i="1"/>
  <c r="U332" i="1" s="1"/>
  <c r="O332" i="1"/>
  <c r="P332" i="1" s="1"/>
  <c r="S332" i="1" s="1"/>
  <c r="V332" i="1" s="1"/>
  <c r="Q331" i="1"/>
  <c r="O331" i="1"/>
  <c r="P331" i="1" s="1"/>
  <c r="S331" i="1" s="1"/>
  <c r="V331" i="1" s="1"/>
  <c r="T331" i="1"/>
  <c r="U331" i="1" s="1"/>
  <c r="Q330" i="1"/>
  <c r="O330" i="1"/>
  <c r="P330" i="1" s="1"/>
  <c r="S330" i="1" s="1"/>
  <c r="V330" i="1" s="1"/>
  <c r="T330" i="1"/>
  <c r="U330" i="1" s="1"/>
  <c r="Q329" i="1"/>
  <c r="O329" i="1"/>
  <c r="P329" i="1" s="1"/>
  <c r="S329" i="1" s="1"/>
  <c r="V329" i="1" s="1"/>
  <c r="T329" i="1"/>
  <c r="U329" i="1" s="1"/>
  <c r="Q328" i="1"/>
  <c r="T328" i="1"/>
  <c r="U328" i="1" s="1"/>
  <c r="O328" i="1"/>
  <c r="P328" i="1" s="1"/>
  <c r="S328" i="1" s="1"/>
  <c r="V328" i="1" s="1"/>
  <c r="Q327" i="1"/>
  <c r="T327" i="1"/>
  <c r="U327" i="1" s="1"/>
  <c r="O327" i="1"/>
  <c r="P327" i="1" s="1"/>
  <c r="S327" i="1" s="1"/>
  <c r="V327" i="1" s="1"/>
  <c r="Q326" i="1"/>
  <c r="O326" i="1"/>
  <c r="P326" i="1" s="1"/>
  <c r="S326" i="1" s="1"/>
  <c r="V326" i="1" s="1"/>
  <c r="T326" i="1"/>
  <c r="U326" i="1" s="1"/>
  <c r="Q325" i="1"/>
  <c r="T325" i="1"/>
  <c r="O325" i="1"/>
  <c r="P325" i="1" s="1"/>
  <c r="S325" i="1" s="1"/>
  <c r="V325" i="1" s="1"/>
  <c r="U325" i="1" s="1"/>
  <c r="Q324" i="1"/>
  <c r="T324" i="1"/>
  <c r="U324" i="1" s="1"/>
  <c r="O324" i="1"/>
  <c r="P324" i="1" s="1"/>
  <c r="S324" i="1" s="1"/>
  <c r="V324" i="1" s="1"/>
  <c r="Q323" i="1"/>
  <c r="T323" i="1"/>
  <c r="O323" i="1"/>
  <c r="P323" i="1" s="1"/>
  <c r="S323" i="1" s="1"/>
  <c r="V323" i="1" s="1"/>
  <c r="U323" i="1" s="1"/>
  <c r="Q322" i="1"/>
  <c r="T322" i="1"/>
  <c r="U322" i="1" s="1"/>
  <c r="O322" i="1"/>
  <c r="P322" i="1" s="1"/>
  <c r="S322" i="1" s="1"/>
  <c r="V322" i="1" s="1"/>
  <c r="Q321" i="1"/>
  <c r="T321" i="1"/>
  <c r="U321" i="1" s="1"/>
  <c r="O321" i="1"/>
  <c r="P321" i="1" s="1"/>
  <c r="S321" i="1" s="1"/>
  <c r="V321" i="1" s="1"/>
  <c r="Q320" i="1"/>
  <c r="O320" i="1"/>
  <c r="P320" i="1" s="1"/>
  <c r="S320" i="1" s="1"/>
  <c r="V320" i="1" s="1"/>
  <c r="T320" i="1"/>
  <c r="U320" i="1" s="1"/>
  <c r="Q319" i="1"/>
  <c r="T319" i="1"/>
  <c r="U319" i="1" s="1"/>
  <c r="O319" i="1"/>
  <c r="P319" i="1" s="1"/>
  <c r="S319" i="1" s="1"/>
  <c r="V319" i="1" s="1"/>
  <c r="Q318" i="1"/>
  <c r="T318" i="1"/>
  <c r="U318" i="1" s="1"/>
  <c r="O318" i="1"/>
  <c r="P318" i="1" s="1"/>
  <c r="S318" i="1" s="1"/>
  <c r="V318" i="1" s="1"/>
  <c r="Q317" i="1"/>
  <c r="T317" i="1"/>
  <c r="U317" i="1" s="1"/>
  <c r="O317" i="1"/>
  <c r="P317" i="1" s="1"/>
  <c r="S317" i="1" s="1"/>
  <c r="V317" i="1" s="1"/>
  <c r="Q316" i="1"/>
  <c r="T316" i="1"/>
  <c r="U316" i="1" s="1"/>
  <c r="O316" i="1"/>
  <c r="P316" i="1" s="1"/>
  <c r="S316" i="1" s="1"/>
  <c r="V316" i="1" s="1"/>
  <c r="Q315" i="1"/>
  <c r="O315" i="1"/>
  <c r="P315" i="1" s="1"/>
  <c r="S315" i="1" s="1"/>
  <c r="V315" i="1" s="1"/>
  <c r="T315" i="1"/>
  <c r="Q314" i="1"/>
  <c r="T314" i="1"/>
  <c r="U314" i="1" s="1"/>
  <c r="O314" i="1"/>
  <c r="P314" i="1" s="1"/>
  <c r="S314" i="1" s="1"/>
  <c r="V314" i="1" s="1"/>
  <c r="Q313" i="1"/>
  <c r="O313" i="1"/>
  <c r="P313" i="1" s="1"/>
  <c r="S313" i="1" s="1"/>
  <c r="V313" i="1" s="1"/>
  <c r="T313" i="1"/>
  <c r="U313" i="1" s="1"/>
  <c r="Q312" i="1"/>
  <c r="O312" i="1"/>
  <c r="P312" i="1" s="1"/>
  <c r="S312" i="1" s="1"/>
  <c r="V312" i="1" s="1"/>
  <c r="T312" i="1"/>
  <c r="U312" i="1" s="1"/>
  <c r="Q311" i="1"/>
  <c r="T311" i="1"/>
  <c r="O311" i="1"/>
  <c r="P311" i="1" s="1"/>
  <c r="S311" i="1" s="1"/>
  <c r="V311" i="1" s="1"/>
  <c r="U311" i="1" s="1"/>
  <c r="Q310" i="1"/>
  <c r="T310" i="1"/>
  <c r="U310" i="1" s="1"/>
  <c r="O310" i="1"/>
  <c r="P310" i="1" s="1"/>
  <c r="S310" i="1" s="1"/>
  <c r="V310" i="1" s="1"/>
  <c r="Q309" i="1"/>
  <c r="O309" i="1"/>
  <c r="P309" i="1" s="1"/>
  <c r="S309" i="1" s="1"/>
  <c r="V309" i="1" s="1"/>
  <c r="T309" i="1"/>
  <c r="U309" i="1" s="1"/>
  <c r="Q308" i="1"/>
  <c r="O308" i="1"/>
  <c r="P308" i="1" s="1"/>
  <c r="S308" i="1" s="1"/>
  <c r="V308" i="1" s="1"/>
  <c r="T308" i="1"/>
  <c r="U308" i="1" s="1"/>
  <c r="Q307" i="1"/>
  <c r="O307" i="1"/>
  <c r="P307" i="1" s="1"/>
  <c r="S307" i="1" s="1"/>
  <c r="V307" i="1" s="1"/>
  <c r="T307" i="1"/>
  <c r="Q306" i="1"/>
  <c r="O306" i="1"/>
  <c r="P306" i="1" s="1"/>
  <c r="S306" i="1" s="1"/>
  <c r="V306" i="1" s="1"/>
  <c r="T306" i="1"/>
  <c r="U306" i="1" s="1"/>
  <c r="Q305" i="1"/>
  <c r="O305" i="1"/>
  <c r="P305" i="1" s="1"/>
  <c r="S305" i="1" s="1"/>
  <c r="V305" i="1" s="1"/>
  <c r="T305" i="1"/>
  <c r="Q304" i="1"/>
  <c r="T304" i="1"/>
  <c r="O304" i="1"/>
  <c r="P304" i="1" s="1"/>
  <c r="S304" i="1" s="1"/>
  <c r="V304" i="1" s="1"/>
  <c r="U304" i="1" s="1"/>
  <c r="Q303" i="1"/>
  <c r="T303" i="1"/>
  <c r="O303" i="1"/>
  <c r="P303" i="1" s="1"/>
  <c r="S303" i="1" s="1"/>
  <c r="V303" i="1" s="1"/>
  <c r="U303" i="1" s="1"/>
  <c r="Q302" i="1"/>
  <c r="O302" i="1"/>
  <c r="P302" i="1" s="1"/>
  <c r="S302" i="1" s="1"/>
  <c r="V302" i="1" s="1"/>
  <c r="T302" i="1"/>
  <c r="Q301" i="1"/>
  <c r="T301" i="1"/>
  <c r="U301" i="1" s="1"/>
  <c r="O301" i="1"/>
  <c r="P301" i="1" s="1"/>
  <c r="S301" i="1" s="1"/>
  <c r="V301" i="1" s="1"/>
  <c r="Q300" i="1"/>
  <c r="T300" i="1"/>
  <c r="U300" i="1" s="1"/>
  <c r="O300" i="1"/>
  <c r="P300" i="1" s="1"/>
  <c r="S300" i="1" s="1"/>
  <c r="V300" i="1" s="1"/>
  <c r="Q299" i="1"/>
  <c r="T299" i="1"/>
  <c r="O299" i="1"/>
  <c r="P299" i="1" s="1"/>
  <c r="S299" i="1" s="1"/>
  <c r="V299" i="1" s="1"/>
  <c r="U299" i="1" s="1"/>
  <c r="Q298" i="1"/>
  <c r="O298" i="1"/>
  <c r="P298" i="1" s="1"/>
  <c r="S298" i="1" s="1"/>
  <c r="V298" i="1" s="1"/>
  <c r="T298" i="1"/>
  <c r="U298" i="1" s="1"/>
  <c r="Q297" i="1"/>
  <c r="O297" i="1"/>
  <c r="P297" i="1" s="1"/>
  <c r="S297" i="1" s="1"/>
  <c r="V297" i="1" s="1"/>
  <c r="T297" i="1"/>
  <c r="U297" i="1" s="1"/>
  <c r="Q296" i="1"/>
  <c r="T296" i="1"/>
  <c r="U296" i="1" s="1"/>
  <c r="O296" i="1"/>
  <c r="P296" i="1" s="1"/>
  <c r="S296" i="1" s="1"/>
  <c r="V296" i="1" s="1"/>
  <c r="Q295" i="1"/>
  <c r="O295" i="1"/>
  <c r="P295" i="1" s="1"/>
  <c r="S295" i="1" s="1"/>
  <c r="V295" i="1" s="1"/>
  <c r="T295" i="1"/>
  <c r="U295" i="1" s="1"/>
  <c r="Q294" i="1"/>
  <c r="O294" i="1"/>
  <c r="P294" i="1" s="1"/>
  <c r="S294" i="1" s="1"/>
  <c r="V294" i="1" s="1"/>
  <c r="T294" i="1"/>
  <c r="U294" i="1" s="1"/>
  <c r="Q293" i="1"/>
  <c r="T293" i="1"/>
  <c r="U293" i="1" s="1"/>
  <c r="O293" i="1"/>
  <c r="P293" i="1" s="1"/>
  <c r="S293" i="1" s="1"/>
  <c r="V293" i="1" s="1"/>
  <c r="Q292" i="1"/>
  <c r="O292" i="1"/>
  <c r="P292" i="1" s="1"/>
  <c r="S292" i="1" s="1"/>
  <c r="V292" i="1" s="1"/>
  <c r="T292" i="1"/>
  <c r="U292" i="1" s="1"/>
  <c r="Q291" i="1"/>
  <c r="T291" i="1"/>
  <c r="U291" i="1" s="1"/>
  <c r="O291" i="1"/>
  <c r="P291" i="1" s="1"/>
  <c r="S291" i="1" s="1"/>
  <c r="V291" i="1" s="1"/>
  <c r="Q290" i="1"/>
  <c r="O290" i="1"/>
  <c r="P290" i="1" s="1"/>
  <c r="S290" i="1" s="1"/>
  <c r="V290" i="1" s="1"/>
  <c r="T290" i="1"/>
  <c r="U290" i="1" s="1"/>
  <c r="Q289" i="1"/>
  <c r="O289" i="1"/>
  <c r="P289" i="1" s="1"/>
  <c r="S289" i="1" s="1"/>
  <c r="V289" i="1" s="1"/>
  <c r="T289" i="1"/>
  <c r="U289" i="1" s="1"/>
  <c r="Q288" i="1"/>
  <c r="T288" i="1"/>
  <c r="U288" i="1" s="1"/>
  <c r="O288" i="1"/>
  <c r="P288" i="1" s="1"/>
  <c r="S288" i="1" s="1"/>
  <c r="V288" i="1" s="1"/>
  <c r="Q287" i="1"/>
  <c r="O287" i="1"/>
  <c r="P287" i="1" s="1"/>
  <c r="S287" i="1" s="1"/>
  <c r="V287" i="1" s="1"/>
  <c r="T287" i="1"/>
  <c r="Q286" i="1"/>
  <c r="O286" i="1"/>
  <c r="P286" i="1" s="1"/>
  <c r="S286" i="1" s="1"/>
  <c r="V286" i="1" s="1"/>
  <c r="T286" i="1"/>
  <c r="U286" i="1" s="1"/>
  <c r="Q285" i="1"/>
  <c r="O285" i="1"/>
  <c r="P285" i="1" s="1"/>
  <c r="S285" i="1" s="1"/>
  <c r="V285" i="1" s="1"/>
  <c r="T285" i="1"/>
  <c r="U285" i="1" s="1"/>
  <c r="Q284" i="1"/>
  <c r="O284" i="1"/>
  <c r="P284" i="1" s="1"/>
  <c r="S284" i="1" s="1"/>
  <c r="V284" i="1" s="1"/>
  <c r="T284" i="1"/>
  <c r="Q283" i="1"/>
  <c r="O283" i="1"/>
  <c r="P283" i="1" s="1"/>
  <c r="S283" i="1" s="1"/>
  <c r="V283" i="1" s="1"/>
  <c r="T283" i="1"/>
  <c r="U283" i="1" s="1"/>
  <c r="Q282" i="1"/>
  <c r="O282" i="1"/>
  <c r="P282" i="1" s="1"/>
  <c r="S282" i="1" s="1"/>
  <c r="V282" i="1" s="1"/>
  <c r="T282" i="1"/>
  <c r="U282" i="1" s="1"/>
  <c r="Q281" i="1"/>
  <c r="T281" i="1"/>
  <c r="O281" i="1"/>
  <c r="P281" i="1" s="1"/>
  <c r="S281" i="1" s="1"/>
  <c r="V281" i="1" s="1"/>
  <c r="U281" i="1" s="1"/>
  <c r="Q280" i="1"/>
  <c r="O280" i="1"/>
  <c r="P280" i="1" s="1"/>
  <c r="S280" i="1" s="1"/>
  <c r="V280" i="1" s="1"/>
  <c r="T280" i="1"/>
  <c r="U280" i="1" s="1"/>
  <c r="Q279" i="1"/>
  <c r="T279" i="1"/>
  <c r="O279" i="1"/>
  <c r="P279" i="1" s="1"/>
  <c r="S279" i="1" s="1"/>
  <c r="V279" i="1" s="1"/>
  <c r="U279" i="1" s="1"/>
  <c r="Q278" i="1"/>
  <c r="T278" i="1"/>
  <c r="O278" i="1"/>
  <c r="P278" i="1" s="1"/>
  <c r="S278" i="1" s="1"/>
  <c r="V278" i="1" s="1"/>
  <c r="U278" i="1" s="1"/>
  <c r="Q277" i="1"/>
  <c r="T277" i="1"/>
  <c r="O277" i="1"/>
  <c r="P277" i="1" s="1"/>
  <c r="S277" i="1" s="1"/>
  <c r="V277" i="1" s="1"/>
  <c r="U277" i="1" s="1"/>
  <c r="Q276" i="1"/>
  <c r="O276" i="1"/>
  <c r="P276" i="1" s="1"/>
  <c r="S276" i="1" s="1"/>
  <c r="V276" i="1" s="1"/>
  <c r="T276" i="1"/>
  <c r="U276" i="1" s="1"/>
  <c r="Q275" i="1"/>
  <c r="O275" i="1"/>
  <c r="P275" i="1" s="1"/>
  <c r="S275" i="1" s="1"/>
  <c r="V275" i="1" s="1"/>
  <c r="T275" i="1"/>
  <c r="U275" i="1" s="1"/>
  <c r="Q274" i="1"/>
  <c r="O274" i="1"/>
  <c r="P274" i="1" s="1"/>
  <c r="S274" i="1" s="1"/>
  <c r="V274" i="1" s="1"/>
  <c r="T274" i="1"/>
  <c r="Q273" i="1"/>
  <c r="O273" i="1"/>
  <c r="P273" i="1" s="1"/>
  <c r="S273" i="1" s="1"/>
  <c r="V273" i="1" s="1"/>
  <c r="T273" i="1"/>
  <c r="U273" i="1" s="1"/>
  <c r="Q272" i="1"/>
  <c r="O272" i="1"/>
  <c r="P272" i="1" s="1"/>
  <c r="S272" i="1" s="1"/>
  <c r="V272" i="1" s="1"/>
  <c r="T272" i="1"/>
  <c r="Q271" i="1"/>
  <c r="T271" i="1"/>
  <c r="O271" i="1"/>
  <c r="P271" i="1" s="1"/>
  <c r="S271" i="1" s="1"/>
  <c r="V271" i="1" s="1"/>
  <c r="U271" i="1" s="1"/>
  <c r="Q270" i="1"/>
  <c r="O270" i="1"/>
  <c r="P270" i="1" s="1"/>
  <c r="S270" i="1" s="1"/>
  <c r="V270" i="1" s="1"/>
  <c r="T270" i="1"/>
  <c r="Q269" i="1"/>
  <c r="O269" i="1"/>
  <c r="P269" i="1" s="1"/>
  <c r="S269" i="1" s="1"/>
  <c r="V269" i="1" s="1"/>
  <c r="T269" i="1"/>
  <c r="U269" i="1" s="1"/>
  <c r="Q268" i="1"/>
  <c r="O268" i="1"/>
  <c r="P268" i="1" s="1"/>
  <c r="S268" i="1" s="1"/>
  <c r="V268" i="1" s="1"/>
  <c r="T268" i="1"/>
  <c r="U268" i="1" s="1"/>
  <c r="Q267" i="1"/>
  <c r="O267" i="1"/>
  <c r="P267" i="1" s="1"/>
  <c r="S267" i="1" s="1"/>
  <c r="V267" i="1" s="1"/>
  <c r="T267" i="1"/>
  <c r="Q266" i="1"/>
  <c r="O266" i="1"/>
  <c r="P266" i="1" s="1"/>
  <c r="S266" i="1" s="1"/>
  <c r="V266" i="1" s="1"/>
  <c r="T266" i="1"/>
  <c r="Q265" i="1"/>
  <c r="T265" i="1"/>
  <c r="U265" i="1" s="1"/>
  <c r="O265" i="1"/>
  <c r="P265" i="1" s="1"/>
  <c r="S265" i="1" s="1"/>
  <c r="V265" i="1" s="1"/>
  <c r="Q264" i="1"/>
  <c r="O264" i="1"/>
  <c r="P264" i="1" s="1"/>
  <c r="S264" i="1" s="1"/>
  <c r="V264" i="1" s="1"/>
  <c r="T264" i="1"/>
  <c r="Q263" i="1"/>
  <c r="O263" i="1"/>
  <c r="P263" i="1" s="1"/>
  <c r="S263" i="1" s="1"/>
  <c r="V263" i="1" s="1"/>
  <c r="T263" i="1"/>
  <c r="U263" i="1" s="1"/>
  <c r="Q262" i="1"/>
  <c r="O262" i="1"/>
  <c r="P262" i="1" s="1"/>
  <c r="S262" i="1" s="1"/>
  <c r="V262" i="1" s="1"/>
  <c r="T262" i="1"/>
  <c r="Q261" i="1"/>
  <c r="T261" i="1"/>
  <c r="O261" i="1"/>
  <c r="P261" i="1" s="1"/>
  <c r="S261" i="1" s="1"/>
  <c r="V261" i="1" s="1"/>
  <c r="U261" i="1" s="1"/>
  <c r="Q260" i="1"/>
  <c r="O260" i="1"/>
  <c r="P260" i="1" s="1"/>
  <c r="S260" i="1" s="1"/>
  <c r="V260" i="1" s="1"/>
  <c r="T260" i="1"/>
  <c r="U260" i="1" s="1"/>
  <c r="Q259" i="1"/>
  <c r="O259" i="1"/>
  <c r="P259" i="1" s="1"/>
  <c r="S259" i="1" s="1"/>
  <c r="V259" i="1" s="1"/>
  <c r="T259" i="1"/>
  <c r="U259" i="1" s="1"/>
  <c r="Q258" i="1"/>
  <c r="O258" i="1"/>
  <c r="P258" i="1" s="1"/>
  <c r="S258" i="1" s="1"/>
  <c r="V258" i="1" s="1"/>
  <c r="T258" i="1"/>
  <c r="U258" i="1" s="1"/>
  <c r="Q257" i="1"/>
  <c r="O257" i="1"/>
  <c r="P257" i="1" s="1"/>
  <c r="S257" i="1" s="1"/>
  <c r="V257" i="1" s="1"/>
  <c r="T257" i="1"/>
  <c r="U257" i="1" s="1"/>
  <c r="Q256" i="1"/>
  <c r="T256" i="1"/>
  <c r="U256" i="1" s="1"/>
  <c r="O256" i="1"/>
  <c r="P256" i="1" s="1"/>
  <c r="S256" i="1" s="1"/>
  <c r="V256" i="1" s="1"/>
  <c r="Q255" i="1"/>
  <c r="O255" i="1"/>
  <c r="P255" i="1" s="1"/>
  <c r="S255" i="1" s="1"/>
  <c r="V255" i="1" s="1"/>
  <c r="T255" i="1"/>
  <c r="U255" i="1" s="1"/>
  <c r="Q254" i="1"/>
  <c r="O254" i="1"/>
  <c r="P254" i="1" s="1"/>
  <c r="S254" i="1" s="1"/>
  <c r="V254" i="1" s="1"/>
  <c r="T254" i="1"/>
  <c r="U254" i="1" s="1"/>
  <c r="Q253" i="1"/>
  <c r="O253" i="1"/>
  <c r="P253" i="1" s="1"/>
  <c r="S253" i="1" s="1"/>
  <c r="V253" i="1" s="1"/>
  <c r="T253" i="1"/>
  <c r="U253" i="1" s="1"/>
  <c r="Q252" i="1"/>
  <c r="O252" i="1"/>
  <c r="P252" i="1" s="1"/>
  <c r="S252" i="1" s="1"/>
  <c r="V252" i="1" s="1"/>
  <c r="T252" i="1"/>
  <c r="U252" i="1" s="1"/>
  <c r="Q251" i="1"/>
  <c r="T251" i="1"/>
  <c r="U251" i="1" s="1"/>
  <c r="O251" i="1"/>
  <c r="P251" i="1" s="1"/>
  <c r="S251" i="1" s="1"/>
  <c r="V251" i="1" s="1"/>
  <c r="Q250" i="1"/>
  <c r="O250" i="1"/>
  <c r="P250" i="1" s="1"/>
  <c r="S250" i="1" s="1"/>
  <c r="V250" i="1" s="1"/>
  <c r="T250" i="1"/>
  <c r="U250" i="1" s="1"/>
  <c r="Q249" i="1"/>
  <c r="T249" i="1"/>
  <c r="U249" i="1" s="1"/>
  <c r="O249" i="1"/>
  <c r="P249" i="1" s="1"/>
  <c r="S249" i="1" s="1"/>
  <c r="V249" i="1" s="1"/>
  <c r="Q248" i="1"/>
  <c r="O248" i="1"/>
  <c r="P248" i="1" s="1"/>
  <c r="S248" i="1" s="1"/>
  <c r="V248" i="1" s="1"/>
  <c r="T248" i="1"/>
  <c r="U248" i="1" s="1"/>
  <c r="Q247" i="1"/>
  <c r="T247" i="1"/>
  <c r="U247" i="1" s="1"/>
  <c r="O247" i="1"/>
  <c r="P247" i="1" s="1"/>
  <c r="S247" i="1" s="1"/>
  <c r="V247" i="1" s="1"/>
  <c r="Q246" i="1"/>
  <c r="T246" i="1"/>
  <c r="U246" i="1" s="1"/>
  <c r="O246" i="1"/>
  <c r="P246" i="1" s="1"/>
  <c r="S246" i="1" s="1"/>
  <c r="V246" i="1" s="1"/>
  <c r="Q245" i="1"/>
  <c r="O245" i="1"/>
  <c r="P245" i="1" s="1"/>
  <c r="S245" i="1" s="1"/>
  <c r="V245" i="1" s="1"/>
  <c r="T245" i="1"/>
  <c r="U245" i="1" s="1"/>
  <c r="Q244" i="1"/>
  <c r="T244" i="1"/>
  <c r="U244" i="1" s="1"/>
  <c r="O244" i="1"/>
  <c r="P244" i="1" s="1"/>
  <c r="S244" i="1" s="1"/>
  <c r="V244" i="1" s="1"/>
  <c r="Q243" i="1"/>
  <c r="O243" i="1"/>
  <c r="P243" i="1" s="1"/>
  <c r="S243" i="1" s="1"/>
  <c r="V243" i="1" s="1"/>
  <c r="T243" i="1"/>
  <c r="U243" i="1" s="1"/>
  <c r="Q242" i="1"/>
  <c r="O242" i="1"/>
  <c r="P242" i="1" s="1"/>
  <c r="S242" i="1" s="1"/>
  <c r="V242" i="1" s="1"/>
  <c r="T242" i="1"/>
  <c r="U242" i="1" s="1"/>
  <c r="Q241" i="1"/>
  <c r="T241" i="1"/>
  <c r="U241" i="1" s="1"/>
  <c r="O241" i="1"/>
  <c r="P241" i="1" s="1"/>
  <c r="S241" i="1" s="1"/>
  <c r="V241" i="1" s="1"/>
  <c r="Q240" i="1"/>
  <c r="O240" i="1"/>
  <c r="P240" i="1" s="1"/>
  <c r="S240" i="1" s="1"/>
  <c r="V240" i="1" s="1"/>
  <c r="T240" i="1"/>
  <c r="U240" i="1" s="1"/>
  <c r="Q239" i="1"/>
  <c r="O239" i="1"/>
  <c r="P239" i="1" s="1"/>
  <c r="S239" i="1" s="1"/>
  <c r="V239" i="1" s="1"/>
  <c r="T239" i="1"/>
  <c r="Q238" i="1"/>
  <c r="T238" i="1"/>
  <c r="U238" i="1" s="1"/>
  <c r="O238" i="1"/>
  <c r="P238" i="1" s="1"/>
  <c r="S238" i="1" s="1"/>
  <c r="V238" i="1" s="1"/>
  <c r="Q237" i="1"/>
  <c r="O237" i="1"/>
  <c r="P237" i="1" s="1"/>
  <c r="S237" i="1" s="1"/>
  <c r="V237" i="1" s="1"/>
  <c r="T237" i="1"/>
  <c r="U237" i="1" s="1"/>
  <c r="Q236" i="1"/>
  <c r="O236" i="1"/>
  <c r="P236" i="1" s="1"/>
  <c r="S236" i="1" s="1"/>
  <c r="V236" i="1" s="1"/>
  <c r="T236" i="1"/>
  <c r="Q235" i="1"/>
  <c r="O235" i="1"/>
  <c r="P235" i="1" s="1"/>
  <c r="S235" i="1" s="1"/>
  <c r="V235" i="1" s="1"/>
  <c r="T235" i="1"/>
  <c r="Q234" i="1"/>
  <c r="T234" i="1"/>
  <c r="O234" i="1"/>
  <c r="P234" i="1" s="1"/>
  <c r="S234" i="1" s="1"/>
  <c r="V234" i="1" s="1"/>
  <c r="U234" i="1" s="1"/>
  <c r="Q233" i="1"/>
  <c r="O233" i="1"/>
  <c r="P233" i="1" s="1"/>
  <c r="S233" i="1" s="1"/>
  <c r="V233" i="1" s="1"/>
  <c r="T233" i="1"/>
  <c r="U233" i="1" s="1"/>
  <c r="Q232" i="1"/>
  <c r="T232" i="1"/>
  <c r="O232" i="1"/>
  <c r="P232" i="1" s="1"/>
  <c r="S232" i="1" s="1"/>
  <c r="V232" i="1" s="1"/>
  <c r="U232" i="1" s="1"/>
  <c r="Q231" i="1"/>
  <c r="O231" i="1"/>
  <c r="P231" i="1" s="1"/>
  <c r="S231" i="1" s="1"/>
  <c r="V231" i="1" s="1"/>
  <c r="T231" i="1"/>
  <c r="U231" i="1" s="1"/>
  <c r="Q230" i="1"/>
  <c r="O230" i="1"/>
  <c r="P230" i="1" s="1"/>
  <c r="S230" i="1" s="1"/>
  <c r="V230" i="1" s="1"/>
  <c r="T230" i="1"/>
  <c r="U230" i="1" s="1"/>
  <c r="Q229" i="1"/>
  <c r="T229" i="1"/>
  <c r="U229" i="1" s="1"/>
  <c r="O229" i="1"/>
  <c r="P229" i="1" s="1"/>
  <c r="S229" i="1" s="1"/>
  <c r="V229" i="1" s="1"/>
  <c r="Q228" i="1"/>
  <c r="O228" i="1"/>
  <c r="P228" i="1" s="1"/>
  <c r="S228" i="1" s="1"/>
  <c r="V228" i="1" s="1"/>
  <c r="T228" i="1"/>
  <c r="Q227" i="1"/>
  <c r="O227" i="1"/>
  <c r="P227" i="1" s="1"/>
  <c r="S227" i="1" s="1"/>
  <c r="V227" i="1" s="1"/>
  <c r="T227" i="1"/>
  <c r="U227" i="1" s="1"/>
  <c r="Q226" i="1"/>
  <c r="T226" i="1"/>
  <c r="U226" i="1" s="1"/>
  <c r="O226" i="1"/>
  <c r="P226" i="1" s="1"/>
  <c r="S226" i="1" s="1"/>
  <c r="V226" i="1" s="1"/>
  <c r="Q225" i="1"/>
  <c r="O225" i="1"/>
  <c r="P225" i="1" s="1"/>
  <c r="S225" i="1" s="1"/>
  <c r="V225" i="1" s="1"/>
  <c r="T225" i="1"/>
  <c r="Q224" i="1"/>
  <c r="O224" i="1"/>
  <c r="P224" i="1" s="1"/>
  <c r="S224" i="1" s="1"/>
  <c r="V224" i="1" s="1"/>
  <c r="T224" i="1"/>
  <c r="Q223" i="1"/>
  <c r="T223" i="1"/>
  <c r="U223" i="1" s="1"/>
  <c r="O223" i="1"/>
  <c r="P223" i="1" s="1"/>
  <c r="S223" i="1" s="1"/>
  <c r="V223" i="1" s="1"/>
  <c r="Q222" i="1"/>
  <c r="O222" i="1"/>
  <c r="P222" i="1" s="1"/>
  <c r="S222" i="1" s="1"/>
  <c r="V222" i="1" s="1"/>
  <c r="T222" i="1"/>
  <c r="Q221" i="1"/>
  <c r="O221" i="1"/>
  <c r="P221" i="1" s="1"/>
  <c r="S221" i="1" s="1"/>
  <c r="V221" i="1" s="1"/>
  <c r="T221" i="1"/>
  <c r="U221" i="1" s="1"/>
  <c r="Q220" i="1"/>
  <c r="T220" i="1"/>
  <c r="O220" i="1"/>
  <c r="P220" i="1" s="1"/>
  <c r="S220" i="1" s="1"/>
  <c r="V220" i="1" s="1"/>
  <c r="U220" i="1" s="1"/>
  <c r="Q219" i="1"/>
  <c r="T219" i="1"/>
  <c r="U219" i="1" s="1"/>
  <c r="O219" i="1"/>
  <c r="P219" i="1" s="1"/>
  <c r="S219" i="1" s="1"/>
  <c r="V219" i="1" s="1"/>
  <c r="Q218" i="1"/>
  <c r="O218" i="1"/>
  <c r="P218" i="1" s="1"/>
  <c r="S218" i="1" s="1"/>
  <c r="V218" i="1" s="1"/>
  <c r="T218" i="1"/>
  <c r="U218" i="1" s="1"/>
  <c r="Q217" i="1"/>
  <c r="O217" i="1"/>
  <c r="P217" i="1" s="1"/>
  <c r="S217" i="1" s="1"/>
  <c r="V217" i="1" s="1"/>
  <c r="T217" i="1"/>
  <c r="U217" i="1" s="1"/>
  <c r="Q216" i="1"/>
  <c r="T216" i="1"/>
  <c r="O216" i="1"/>
  <c r="P216" i="1" s="1"/>
  <c r="S216" i="1" s="1"/>
  <c r="V216" i="1" s="1"/>
  <c r="U216" i="1" s="1"/>
  <c r="Q215" i="1"/>
  <c r="T215" i="1"/>
  <c r="O215" i="1"/>
  <c r="P215" i="1" s="1"/>
  <c r="S215" i="1" s="1"/>
  <c r="V215" i="1" s="1"/>
  <c r="U215" i="1" s="1"/>
  <c r="Q214" i="1"/>
  <c r="T214" i="1"/>
  <c r="O214" i="1"/>
  <c r="P214" i="1" s="1"/>
  <c r="S214" i="1" s="1"/>
  <c r="V214" i="1" s="1"/>
  <c r="U214" i="1" s="1"/>
  <c r="Q213" i="1"/>
  <c r="T213" i="1"/>
  <c r="U213" i="1" s="1"/>
  <c r="O213" i="1"/>
  <c r="P213" i="1" s="1"/>
  <c r="S213" i="1" s="1"/>
  <c r="V213" i="1" s="1"/>
  <c r="Q212" i="1"/>
  <c r="T212" i="1"/>
  <c r="O212" i="1"/>
  <c r="P212" i="1" s="1"/>
  <c r="S212" i="1" s="1"/>
  <c r="V212" i="1" s="1"/>
  <c r="U212" i="1" s="1"/>
  <c r="Q211" i="1"/>
  <c r="T211" i="1"/>
  <c r="O211" i="1"/>
  <c r="P211" i="1" s="1"/>
  <c r="S211" i="1" s="1"/>
  <c r="V211" i="1" s="1"/>
  <c r="U211" i="1" s="1"/>
  <c r="Q210" i="1"/>
  <c r="T210" i="1"/>
  <c r="U210" i="1" s="1"/>
  <c r="O210" i="1"/>
  <c r="P210" i="1" s="1"/>
  <c r="S210" i="1" s="1"/>
  <c r="V210" i="1" s="1"/>
  <c r="Q209" i="1"/>
  <c r="T209" i="1"/>
  <c r="U209" i="1" s="1"/>
  <c r="O209" i="1"/>
  <c r="P209" i="1" s="1"/>
  <c r="S209" i="1" s="1"/>
  <c r="V209" i="1" s="1"/>
  <c r="Q208" i="1"/>
  <c r="O208" i="1"/>
  <c r="P208" i="1" s="1"/>
  <c r="S208" i="1" s="1"/>
  <c r="V208" i="1" s="1"/>
  <c r="T208" i="1"/>
  <c r="U208" i="1" s="1"/>
  <c r="Q207" i="1"/>
  <c r="T207" i="1"/>
  <c r="O207" i="1"/>
  <c r="P207" i="1" s="1"/>
  <c r="S207" i="1" s="1"/>
  <c r="V207" i="1" s="1"/>
  <c r="U207" i="1" s="1"/>
  <c r="Q206" i="1"/>
  <c r="T206" i="1"/>
  <c r="O206" i="1"/>
  <c r="P206" i="1" s="1"/>
  <c r="S206" i="1" s="1"/>
  <c r="V206" i="1" s="1"/>
  <c r="U206" i="1" s="1"/>
  <c r="Q205" i="1"/>
  <c r="T205" i="1"/>
  <c r="O205" i="1"/>
  <c r="P205" i="1" s="1"/>
  <c r="S205" i="1" s="1"/>
  <c r="V205" i="1" s="1"/>
  <c r="U205" i="1" s="1"/>
  <c r="Q204" i="1"/>
  <c r="T204" i="1"/>
  <c r="O204" i="1"/>
  <c r="P204" i="1" s="1"/>
  <c r="S204" i="1" s="1"/>
  <c r="V204" i="1" s="1"/>
  <c r="U204" i="1" s="1"/>
  <c r="Q203" i="1"/>
  <c r="T203" i="1"/>
  <c r="U203" i="1" s="1"/>
  <c r="O203" i="1"/>
  <c r="P203" i="1" s="1"/>
  <c r="S203" i="1" s="1"/>
  <c r="V203" i="1" s="1"/>
  <c r="Q202" i="1"/>
  <c r="O202" i="1"/>
  <c r="P202" i="1" s="1"/>
  <c r="S202" i="1" s="1"/>
  <c r="V202" i="1" s="1"/>
  <c r="T202" i="1"/>
  <c r="Q201" i="1"/>
  <c r="O201" i="1"/>
  <c r="P201" i="1" s="1"/>
  <c r="S201" i="1" s="1"/>
  <c r="V201" i="1" s="1"/>
  <c r="T201" i="1"/>
  <c r="Q200" i="1"/>
  <c r="O200" i="1"/>
  <c r="P200" i="1" s="1"/>
  <c r="S200" i="1" s="1"/>
  <c r="V200" i="1" s="1"/>
  <c r="T200" i="1"/>
  <c r="U200" i="1" s="1"/>
  <c r="Q199" i="1"/>
  <c r="O199" i="1"/>
  <c r="P199" i="1" s="1"/>
  <c r="S199" i="1" s="1"/>
  <c r="V199" i="1" s="1"/>
  <c r="T199" i="1"/>
  <c r="U199" i="1" s="1"/>
  <c r="Q198" i="1"/>
  <c r="O198" i="1"/>
  <c r="P198" i="1" s="1"/>
  <c r="S198" i="1" s="1"/>
  <c r="V198" i="1" s="1"/>
  <c r="T198" i="1"/>
  <c r="Q197" i="1"/>
  <c r="T197" i="1"/>
  <c r="O197" i="1"/>
  <c r="P197" i="1" s="1"/>
  <c r="S197" i="1" s="1"/>
  <c r="V197" i="1" s="1"/>
  <c r="U197" i="1" s="1"/>
  <c r="Q196" i="1"/>
  <c r="O196" i="1"/>
  <c r="P196" i="1" s="1"/>
  <c r="S196" i="1" s="1"/>
  <c r="V196" i="1" s="1"/>
  <c r="T196" i="1"/>
  <c r="U196" i="1" s="1"/>
  <c r="Q195" i="1"/>
  <c r="O195" i="1"/>
  <c r="P195" i="1" s="1"/>
  <c r="S195" i="1" s="1"/>
  <c r="V195" i="1" s="1"/>
  <c r="T195" i="1"/>
  <c r="U195" i="1" s="1"/>
  <c r="Q194" i="1"/>
  <c r="O194" i="1"/>
  <c r="P194" i="1" s="1"/>
  <c r="S194" i="1" s="1"/>
  <c r="V194" i="1" s="1"/>
  <c r="T194" i="1"/>
  <c r="U194" i="1" s="1"/>
  <c r="Q193" i="1"/>
  <c r="T193" i="1"/>
  <c r="U193" i="1" s="1"/>
  <c r="O193" i="1"/>
  <c r="P193" i="1" s="1"/>
  <c r="S193" i="1" s="1"/>
  <c r="V193" i="1" s="1"/>
  <c r="Q192" i="1"/>
  <c r="T192" i="1"/>
  <c r="U192" i="1" s="1"/>
  <c r="O192" i="1"/>
  <c r="P192" i="1" s="1"/>
  <c r="S192" i="1" s="1"/>
  <c r="V192" i="1" s="1"/>
  <c r="Q191" i="1"/>
  <c r="T191" i="1"/>
  <c r="U191" i="1" s="1"/>
  <c r="O191" i="1"/>
  <c r="P191" i="1" s="1"/>
  <c r="S191" i="1" s="1"/>
  <c r="V191" i="1" s="1"/>
  <c r="Q190" i="1"/>
  <c r="T190" i="1"/>
  <c r="O190" i="1"/>
  <c r="P190" i="1" s="1"/>
  <c r="S190" i="1" s="1"/>
  <c r="V190" i="1" s="1"/>
  <c r="U190" i="1" s="1"/>
  <c r="Q189" i="1"/>
  <c r="T189" i="1"/>
  <c r="O189" i="1"/>
  <c r="P189" i="1" s="1"/>
  <c r="S189" i="1" s="1"/>
  <c r="V189" i="1" s="1"/>
  <c r="U189" i="1" s="1"/>
  <c r="Q188" i="1"/>
  <c r="O188" i="1"/>
  <c r="P188" i="1" s="1"/>
  <c r="S188" i="1" s="1"/>
  <c r="V188" i="1" s="1"/>
  <c r="T188" i="1"/>
  <c r="U188" i="1" s="1"/>
  <c r="Q187" i="1"/>
  <c r="T187" i="1"/>
  <c r="U187" i="1" s="1"/>
  <c r="O187" i="1"/>
  <c r="P187" i="1" s="1"/>
  <c r="S187" i="1" s="1"/>
  <c r="V187" i="1" s="1"/>
  <c r="Q186" i="1"/>
  <c r="O186" i="1"/>
  <c r="P186" i="1" s="1"/>
  <c r="S186" i="1" s="1"/>
  <c r="V186" i="1" s="1"/>
  <c r="T186" i="1"/>
  <c r="Q185" i="1"/>
  <c r="O185" i="1"/>
  <c r="P185" i="1" s="1"/>
  <c r="S185" i="1" s="1"/>
  <c r="V185" i="1" s="1"/>
  <c r="T185" i="1"/>
  <c r="Q184" i="1"/>
  <c r="T184" i="1"/>
  <c r="U184" i="1" s="1"/>
  <c r="O184" i="1"/>
  <c r="P184" i="1" s="1"/>
  <c r="S184" i="1" s="1"/>
  <c r="V184" i="1" s="1"/>
  <c r="Q183" i="1"/>
  <c r="O183" i="1"/>
  <c r="P183" i="1" s="1"/>
  <c r="S183" i="1" s="1"/>
  <c r="V183" i="1" s="1"/>
  <c r="T183" i="1"/>
  <c r="U183" i="1" s="1"/>
  <c r="Q182" i="1"/>
  <c r="T182" i="1"/>
  <c r="U182" i="1" s="1"/>
  <c r="O182" i="1"/>
  <c r="P182" i="1" s="1"/>
  <c r="S182" i="1" s="1"/>
  <c r="V182" i="1" s="1"/>
  <c r="Q181" i="1"/>
  <c r="T181" i="1"/>
  <c r="U181" i="1" s="1"/>
  <c r="O181" i="1"/>
  <c r="P181" i="1" s="1"/>
  <c r="S181" i="1" s="1"/>
  <c r="V181" i="1" s="1"/>
  <c r="Q180" i="1"/>
  <c r="T180" i="1"/>
  <c r="U180" i="1" s="1"/>
  <c r="O180" i="1"/>
  <c r="P180" i="1" s="1"/>
  <c r="S180" i="1" s="1"/>
  <c r="V180" i="1" s="1"/>
  <c r="Q179" i="1"/>
  <c r="T179" i="1"/>
  <c r="U179" i="1" s="1"/>
  <c r="O179" i="1"/>
  <c r="P179" i="1" s="1"/>
  <c r="S179" i="1" s="1"/>
  <c r="V179" i="1" s="1"/>
  <c r="Q178" i="1"/>
  <c r="O178" i="1"/>
  <c r="P178" i="1" s="1"/>
  <c r="S178" i="1" s="1"/>
  <c r="V178" i="1" s="1"/>
  <c r="T178" i="1"/>
  <c r="U178" i="1" s="1"/>
  <c r="Q177" i="1"/>
  <c r="O177" i="1"/>
  <c r="P177" i="1" s="1"/>
  <c r="S177" i="1" s="1"/>
  <c r="V177" i="1" s="1"/>
  <c r="T177" i="1"/>
  <c r="U177" i="1" s="1"/>
  <c r="Q176" i="1"/>
  <c r="T176" i="1"/>
  <c r="U176" i="1" s="1"/>
  <c r="O176" i="1"/>
  <c r="P176" i="1" s="1"/>
  <c r="S176" i="1" s="1"/>
  <c r="V176" i="1" s="1"/>
  <c r="Q175" i="1"/>
  <c r="T175" i="1"/>
  <c r="O175" i="1"/>
  <c r="P175" i="1" s="1"/>
  <c r="S175" i="1" s="1"/>
  <c r="V175" i="1" s="1"/>
  <c r="U175" i="1" s="1"/>
  <c r="Q174" i="1"/>
  <c r="T174" i="1"/>
  <c r="O174" i="1"/>
  <c r="P174" i="1" s="1"/>
  <c r="S174" i="1" s="1"/>
  <c r="V174" i="1" s="1"/>
  <c r="U174" i="1" s="1"/>
  <c r="Q173" i="1"/>
  <c r="T173" i="1"/>
  <c r="U173" i="1" s="1"/>
  <c r="O173" i="1"/>
  <c r="P173" i="1" s="1"/>
  <c r="S173" i="1" s="1"/>
  <c r="V173" i="1" s="1"/>
  <c r="Q172" i="1"/>
  <c r="T172" i="1"/>
  <c r="U172" i="1" s="1"/>
  <c r="O172" i="1"/>
  <c r="P172" i="1" s="1"/>
  <c r="S172" i="1" s="1"/>
  <c r="V172" i="1" s="1"/>
  <c r="Q171" i="1"/>
  <c r="O171" i="1"/>
  <c r="P171" i="1" s="1"/>
  <c r="S171" i="1" s="1"/>
  <c r="V171" i="1" s="1"/>
  <c r="T171" i="1"/>
  <c r="U171" i="1" s="1"/>
  <c r="Q170" i="1"/>
  <c r="O170" i="1"/>
  <c r="P170" i="1" s="1"/>
  <c r="S170" i="1" s="1"/>
  <c r="V170" i="1" s="1"/>
  <c r="T170" i="1"/>
  <c r="U170" i="1" s="1"/>
  <c r="Q169" i="1"/>
  <c r="T169" i="1"/>
  <c r="U169" i="1" s="1"/>
  <c r="O169" i="1"/>
  <c r="P169" i="1" s="1"/>
  <c r="S169" i="1" s="1"/>
  <c r="V169" i="1" s="1"/>
  <c r="Q168" i="1"/>
  <c r="T168" i="1"/>
  <c r="U168" i="1" s="1"/>
  <c r="O168" i="1"/>
  <c r="P168" i="1" s="1"/>
  <c r="S168" i="1" s="1"/>
  <c r="V168" i="1" s="1"/>
  <c r="Q167" i="1"/>
  <c r="O167" i="1"/>
  <c r="P167" i="1" s="1"/>
  <c r="S167" i="1" s="1"/>
  <c r="V167" i="1" s="1"/>
  <c r="T167" i="1"/>
  <c r="U167" i="1" s="1"/>
  <c r="Q166" i="1"/>
  <c r="T166" i="1"/>
  <c r="U166" i="1" s="1"/>
  <c r="O166" i="1"/>
  <c r="P166" i="1" s="1"/>
  <c r="S166" i="1" s="1"/>
  <c r="V166" i="1" s="1"/>
  <c r="Q165" i="1"/>
  <c r="T165" i="1"/>
  <c r="U165" i="1" s="1"/>
  <c r="O165" i="1"/>
  <c r="P165" i="1" s="1"/>
  <c r="S165" i="1" s="1"/>
  <c r="V165" i="1" s="1"/>
  <c r="Q164" i="1"/>
  <c r="O164" i="1"/>
  <c r="P164" i="1" s="1"/>
  <c r="S164" i="1" s="1"/>
  <c r="V164" i="1" s="1"/>
  <c r="T164" i="1"/>
  <c r="U164" i="1" s="1"/>
  <c r="Q163" i="1"/>
  <c r="O163" i="1"/>
  <c r="P163" i="1" s="1"/>
  <c r="S163" i="1" s="1"/>
  <c r="V163" i="1" s="1"/>
  <c r="T163" i="1"/>
  <c r="Q162" i="1"/>
  <c r="T162" i="1"/>
  <c r="O162" i="1"/>
  <c r="P162" i="1" s="1"/>
  <c r="S162" i="1" s="1"/>
  <c r="V162" i="1" s="1"/>
  <c r="U162" i="1" s="1"/>
  <c r="Q161" i="1"/>
  <c r="T161" i="1"/>
  <c r="O161" i="1"/>
  <c r="P161" i="1" s="1"/>
  <c r="S161" i="1" s="1"/>
  <c r="V161" i="1" s="1"/>
  <c r="U161" i="1" s="1"/>
  <c r="Q160" i="1"/>
  <c r="T160" i="1"/>
  <c r="O160" i="1"/>
  <c r="P160" i="1" s="1"/>
  <c r="S160" i="1" s="1"/>
  <c r="V160" i="1" s="1"/>
  <c r="U160" i="1" s="1"/>
  <c r="Q159" i="1"/>
  <c r="T159" i="1"/>
  <c r="U159" i="1" s="1"/>
  <c r="O159" i="1"/>
  <c r="P159" i="1" s="1"/>
  <c r="S159" i="1" s="1"/>
  <c r="V159" i="1" s="1"/>
  <c r="Q158" i="1"/>
  <c r="O158" i="1"/>
  <c r="P158" i="1" s="1"/>
  <c r="S158" i="1" s="1"/>
  <c r="V158" i="1" s="1"/>
  <c r="T158" i="1"/>
  <c r="Q157" i="1"/>
  <c r="O157" i="1"/>
  <c r="P157" i="1" s="1"/>
  <c r="S157" i="1" s="1"/>
  <c r="V157" i="1" s="1"/>
  <c r="T157" i="1"/>
  <c r="U157" i="1" s="1"/>
  <c r="Q156" i="1"/>
  <c r="O156" i="1"/>
  <c r="P156" i="1" s="1"/>
  <c r="S156" i="1" s="1"/>
  <c r="V156" i="1" s="1"/>
  <c r="T156" i="1"/>
  <c r="Q155" i="1"/>
  <c r="T155" i="1"/>
  <c r="O155" i="1"/>
  <c r="P155" i="1" s="1"/>
  <c r="S155" i="1" s="1"/>
  <c r="V155" i="1" s="1"/>
  <c r="U155" i="1" s="1"/>
  <c r="Q154" i="1"/>
  <c r="T154" i="1"/>
  <c r="U154" i="1" s="1"/>
  <c r="O154" i="1"/>
  <c r="P154" i="1" s="1"/>
  <c r="S154" i="1" s="1"/>
  <c r="V154" i="1" s="1"/>
  <c r="Q153" i="1"/>
  <c r="O153" i="1"/>
  <c r="P153" i="1" s="1"/>
  <c r="S153" i="1" s="1"/>
  <c r="V153" i="1" s="1"/>
  <c r="T153" i="1"/>
  <c r="U153" i="1" s="1"/>
  <c r="Q152" i="1"/>
  <c r="O152" i="1"/>
  <c r="P152" i="1" s="1"/>
  <c r="S152" i="1" s="1"/>
  <c r="V152" i="1" s="1"/>
  <c r="T152" i="1"/>
  <c r="Q151" i="1"/>
  <c r="O151" i="1"/>
  <c r="P151" i="1" s="1"/>
  <c r="S151" i="1" s="1"/>
  <c r="V151" i="1" s="1"/>
  <c r="T151" i="1"/>
  <c r="U151" i="1" s="1"/>
  <c r="Q150" i="1"/>
  <c r="T150" i="1"/>
  <c r="U150" i="1" s="1"/>
  <c r="O150" i="1"/>
  <c r="P150" i="1" s="1"/>
  <c r="S150" i="1" s="1"/>
  <c r="V150" i="1" s="1"/>
  <c r="Q149" i="1"/>
  <c r="T149" i="1"/>
  <c r="U149" i="1" s="1"/>
  <c r="O149" i="1"/>
  <c r="P149" i="1" s="1"/>
  <c r="S149" i="1" s="1"/>
  <c r="V149" i="1" s="1"/>
  <c r="Q148" i="1"/>
  <c r="T148" i="1"/>
  <c r="U148" i="1" s="1"/>
  <c r="O148" i="1"/>
  <c r="P148" i="1" s="1"/>
  <c r="S148" i="1" s="1"/>
  <c r="V148" i="1" s="1"/>
  <c r="Q147" i="1"/>
  <c r="O147" i="1"/>
  <c r="P147" i="1" s="1"/>
  <c r="S147" i="1" s="1"/>
  <c r="V147" i="1" s="1"/>
  <c r="T147" i="1"/>
  <c r="U147" i="1" s="1"/>
  <c r="Q146" i="1"/>
  <c r="T146" i="1"/>
  <c r="U146" i="1" s="1"/>
  <c r="O146" i="1"/>
  <c r="P146" i="1" s="1"/>
  <c r="S146" i="1" s="1"/>
  <c r="V146" i="1" s="1"/>
  <c r="Q145" i="1"/>
  <c r="O145" i="1"/>
  <c r="P145" i="1" s="1"/>
  <c r="S145" i="1" s="1"/>
  <c r="V145" i="1" s="1"/>
  <c r="T145" i="1"/>
  <c r="Q144" i="1"/>
  <c r="T144" i="1"/>
  <c r="U144" i="1" s="1"/>
  <c r="O144" i="1"/>
  <c r="P144" i="1" s="1"/>
  <c r="S144" i="1" s="1"/>
  <c r="V144" i="1" s="1"/>
  <c r="Q143" i="1"/>
  <c r="T143" i="1"/>
  <c r="U143" i="1" s="1"/>
  <c r="O143" i="1"/>
  <c r="P143" i="1" s="1"/>
  <c r="S143" i="1" s="1"/>
  <c r="V143" i="1" s="1"/>
  <c r="Q142" i="1"/>
  <c r="O142" i="1"/>
  <c r="P142" i="1" s="1"/>
  <c r="S142" i="1" s="1"/>
  <c r="V142" i="1" s="1"/>
  <c r="T142" i="1"/>
  <c r="Q141" i="1"/>
  <c r="O141" i="1"/>
  <c r="P141" i="1" s="1"/>
  <c r="S141" i="1" s="1"/>
  <c r="V141" i="1" s="1"/>
  <c r="T141" i="1"/>
  <c r="U141" i="1" s="1"/>
  <c r="Q140" i="1"/>
  <c r="O140" i="1"/>
  <c r="P140" i="1" s="1"/>
  <c r="S140" i="1" s="1"/>
  <c r="V140" i="1" s="1"/>
  <c r="T140" i="1"/>
  <c r="U140" i="1" s="1"/>
  <c r="Q139" i="1"/>
  <c r="T139" i="1"/>
  <c r="U139" i="1" s="1"/>
  <c r="O139" i="1"/>
  <c r="P139" i="1" s="1"/>
  <c r="S139" i="1" s="1"/>
  <c r="V139" i="1" s="1"/>
  <c r="Q138" i="1"/>
  <c r="O138" i="1"/>
  <c r="P138" i="1" s="1"/>
  <c r="S138" i="1" s="1"/>
  <c r="V138" i="1" s="1"/>
  <c r="T138" i="1"/>
  <c r="U138" i="1" s="1"/>
  <c r="Q137" i="1"/>
  <c r="O137" i="1"/>
  <c r="P137" i="1" s="1"/>
  <c r="S137" i="1" s="1"/>
  <c r="V137" i="1" s="1"/>
  <c r="T137" i="1"/>
  <c r="U137" i="1" s="1"/>
  <c r="Q136" i="1"/>
  <c r="O136" i="1"/>
  <c r="P136" i="1" s="1"/>
  <c r="S136" i="1" s="1"/>
  <c r="V136" i="1" s="1"/>
  <c r="T136" i="1"/>
  <c r="Q135" i="1"/>
  <c r="T135" i="1"/>
  <c r="U135" i="1" s="1"/>
  <c r="O135" i="1"/>
  <c r="P135" i="1" s="1"/>
  <c r="S135" i="1" s="1"/>
  <c r="V135" i="1" s="1"/>
  <c r="Q134" i="1"/>
  <c r="T134" i="1"/>
  <c r="O134" i="1"/>
  <c r="P134" i="1" s="1"/>
  <c r="S134" i="1" s="1"/>
  <c r="V134" i="1" s="1"/>
  <c r="U134" i="1" s="1"/>
  <c r="Q133" i="1"/>
  <c r="O133" i="1"/>
  <c r="P133" i="1" s="1"/>
  <c r="S133" i="1" s="1"/>
  <c r="V133" i="1" s="1"/>
  <c r="T133" i="1"/>
  <c r="U133" i="1" s="1"/>
  <c r="Q132" i="1"/>
  <c r="O132" i="1"/>
  <c r="P132" i="1" s="1"/>
  <c r="S132" i="1" s="1"/>
  <c r="V132" i="1" s="1"/>
  <c r="T132" i="1"/>
  <c r="Q131" i="1"/>
  <c r="T131" i="1"/>
  <c r="U131" i="1" s="1"/>
  <c r="O131" i="1"/>
  <c r="P131" i="1" s="1"/>
  <c r="S131" i="1" s="1"/>
  <c r="V131" i="1" s="1"/>
  <c r="Q130" i="1"/>
  <c r="O130" i="1"/>
  <c r="P130" i="1" s="1"/>
  <c r="S130" i="1" s="1"/>
  <c r="V130" i="1" s="1"/>
  <c r="T130" i="1"/>
  <c r="U130" i="1" s="1"/>
  <c r="Q129" i="1"/>
  <c r="T129" i="1"/>
  <c r="U129" i="1" s="1"/>
  <c r="O129" i="1"/>
  <c r="P129" i="1" s="1"/>
  <c r="S129" i="1" s="1"/>
  <c r="V129" i="1" s="1"/>
  <c r="Q128" i="1"/>
  <c r="O128" i="1"/>
  <c r="P128" i="1" s="1"/>
  <c r="S128" i="1" s="1"/>
  <c r="V128" i="1" s="1"/>
  <c r="T128" i="1"/>
  <c r="U128" i="1" s="1"/>
  <c r="Q127" i="1"/>
  <c r="O127" i="1"/>
  <c r="P127" i="1" s="1"/>
  <c r="S127" i="1" s="1"/>
  <c r="V127" i="1" s="1"/>
  <c r="T127" i="1"/>
  <c r="U127" i="1" s="1"/>
  <c r="Q126" i="1"/>
  <c r="O126" i="1"/>
  <c r="P126" i="1" s="1"/>
  <c r="S126" i="1" s="1"/>
  <c r="V126" i="1" s="1"/>
  <c r="T126" i="1"/>
  <c r="U126" i="1" s="1"/>
  <c r="Q125" i="1"/>
  <c r="O125" i="1"/>
  <c r="P125" i="1" s="1"/>
  <c r="S125" i="1" s="1"/>
  <c r="V125" i="1" s="1"/>
  <c r="T125" i="1"/>
  <c r="Q124" i="1"/>
  <c r="T124" i="1"/>
  <c r="U124" i="1" s="1"/>
  <c r="O124" i="1"/>
  <c r="P124" i="1" s="1"/>
  <c r="S124" i="1" s="1"/>
  <c r="V124" i="1" s="1"/>
  <c r="Q123" i="1"/>
  <c r="O123" i="1"/>
  <c r="P123" i="1" s="1"/>
  <c r="S123" i="1" s="1"/>
  <c r="V123" i="1" s="1"/>
  <c r="T123" i="1"/>
  <c r="U123" i="1" s="1"/>
  <c r="Q122" i="1"/>
  <c r="O122" i="1"/>
  <c r="P122" i="1" s="1"/>
  <c r="S122" i="1" s="1"/>
  <c r="V122" i="1" s="1"/>
  <c r="T122" i="1"/>
  <c r="Q121" i="1"/>
  <c r="T121" i="1"/>
  <c r="U121" i="1" s="1"/>
  <c r="O121" i="1"/>
  <c r="P121" i="1" s="1"/>
  <c r="S121" i="1" s="1"/>
  <c r="V121" i="1" s="1"/>
  <c r="Q120" i="1"/>
  <c r="O120" i="1"/>
  <c r="P120" i="1" s="1"/>
  <c r="S120" i="1" s="1"/>
  <c r="V120" i="1" s="1"/>
  <c r="T120" i="1"/>
  <c r="U120" i="1" s="1"/>
  <c r="Q119" i="1"/>
  <c r="O119" i="1"/>
  <c r="P119" i="1" s="1"/>
  <c r="S119" i="1" s="1"/>
  <c r="V119" i="1" s="1"/>
  <c r="T119" i="1"/>
  <c r="Q118" i="1"/>
  <c r="T118" i="1"/>
  <c r="U118" i="1" s="1"/>
  <c r="O118" i="1"/>
  <c r="P118" i="1" s="1"/>
  <c r="S118" i="1" s="1"/>
  <c r="V118" i="1" s="1"/>
  <c r="Q117" i="1"/>
  <c r="T117" i="1"/>
  <c r="O117" i="1"/>
  <c r="P117" i="1" s="1"/>
  <c r="S117" i="1" s="1"/>
  <c r="V117" i="1" s="1"/>
  <c r="U117" i="1" s="1"/>
  <c r="Q116" i="1"/>
  <c r="T116" i="1"/>
  <c r="U116" i="1" s="1"/>
  <c r="O116" i="1"/>
  <c r="P116" i="1" s="1"/>
  <c r="S116" i="1" s="1"/>
  <c r="V116" i="1" s="1"/>
  <c r="Q115" i="1"/>
  <c r="T115" i="1"/>
  <c r="U115" i="1" s="1"/>
  <c r="O115" i="1"/>
  <c r="P115" i="1" s="1"/>
  <c r="S115" i="1" s="1"/>
  <c r="V115" i="1" s="1"/>
  <c r="Q114" i="1"/>
  <c r="T114" i="1"/>
  <c r="U114" i="1" s="1"/>
  <c r="O114" i="1"/>
  <c r="P114" i="1" s="1"/>
  <c r="S114" i="1" s="1"/>
  <c r="V114" i="1" s="1"/>
  <c r="Q113" i="1"/>
  <c r="O113" i="1"/>
  <c r="P113" i="1" s="1"/>
  <c r="S113" i="1" s="1"/>
  <c r="V113" i="1" s="1"/>
  <c r="T113" i="1"/>
  <c r="U113" i="1" s="1"/>
  <c r="Q112" i="1"/>
  <c r="T112" i="1"/>
  <c r="U112" i="1" s="1"/>
  <c r="O112" i="1"/>
  <c r="P112" i="1" s="1"/>
  <c r="S112" i="1" s="1"/>
  <c r="V112" i="1" s="1"/>
  <c r="Q111" i="1"/>
  <c r="T111" i="1"/>
  <c r="U111" i="1" s="1"/>
  <c r="O111" i="1"/>
  <c r="P111" i="1" s="1"/>
  <c r="S111" i="1" s="1"/>
  <c r="V111" i="1" s="1"/>
  <c r="Q110" i="1"/>
  <c r="O110" i="1"/>
  <c r="P110" i="1" s="1"/>
  <c r="S110" i="1" s="1"/>
  <c r="V110" i="1" s="1"/>
  <c r="T110" i="1"/>
  <c r="Q109" i="1"/>
  <c r="O109" i="1"/>
  <c r="P109" i="1" s="1"/>
  <c r="S109" i="1" s="1"/>
  <c r="V109" i="1" s="1"/>
  <c r="T109" i="1"/>
  <c r="U109" i="1" s="1"/>
  <c r="Q108" i="1"/>
  <c r="T108" i="1"/>
  <c r="O108" i="1"/>
  <c r="P108" i="1" s="1"/>
  <c r="S108" i="1" s="1"/>
  <c r="V108" i="1" s="1"/>
  <c r="U108" i="1" s="1"/>
  <c r="Q107" i="1"/>
  <c r="T107" i="1"/>
  <c r="U107" i="1" s="1"/>
  <c r="O107" i="1"/>
  <c r="P107" i="1" s="1"/>
  <c r="S107" i="1" s="1"/>
  <c r="V107" i="1" s="1"/>
  <c r="Q106" i="1"/>
  <c r="T106" i="1"/>
  <c r="O106" i="1"/>
  <c r="P106" i="1" s="1"/>
  <c r="S106" i="1" s="1"/>
  <c r="V106" i="1" s="1"/>
  <c r="U106" i="1" s="1"/>
  <c r="Q105" i="1"/>
  <c r="T105" i="1"/>
  <c r="U105" i="1" s="1"/>
  <c r="O105" i="1"/>
  <c r="P105" i="1" s="1"/>
  <c r="S105" i="1" s="1"/>
  <c r="V105" i="1" s="1"/>
  <c r="Q104" i="1"/>
  <c r="T104" i="1"/>
  <c r="O104" i="1"/>
  <c r="P104" i="1" s="1"/>
  <c r="S104" i="1" s="1"/>
  <c r="V104" i="1" s="1"/>
  <c r="U104" i="1" s="1"/>
  <c r="Q103" i="1"/>
  <c r="O103" i="1"/>
  <c r="P103" i="1" s="1"/>
  <c r="S103" i="1" s="1"/>
  <c r="V103" i="1" s="1"/>
  <c r="T103" i="1"/>
  <c r="U103" i="1" s="1"/>
  <c r="Q102" i="1"/>
  <c r="T102" i="1"/>
  <c r="O102" i="1"/>
  <c r="P102" i="1" s="1"/>
  <c r="S102" i="1" s="1"/>
  <c r="V102" i="1" s="1"/>
  <c r="U102" i="1" s="1"/>
  <c r="Q101" i="1"/>
  <c r="O101" i="1"/>
  <c r="P101" i="1" s="1"/>
  <c r="S101" i="1" s="1"/>
  <c r="V101" i="1" s="1"/>
  <c r="T101" i="1"/>
  <c r="U101" i="1" s="1"/>
  <c r="Q100" i="1"/>
  <c r="O100" i="1"/>
  <c r="P100" i="1" s="1"/>
  <c r="S100" i="1" s="1"/>
  <c r="V100" i="1" s="1"/>
  <c r="T100" i="1"/>
  <c r="U100" i="1" s="1"/>
  <c r="Q99" i="1"/>
  <c r="T99" i="1"/>
  <c r="U99" i="1" s="1"/>
  <c r="O99" i="1"/>
  <c r="P99" i="1" s="1"/>
  <c r="S99" i="1" s="1"/>
  <c r="V99" i="1" s="1"/>
  <c r="Q98" i="1"/>
  <c r="T98" i="1"/>
  <c r="U98" i="1" s="1"/>
  <c r="O98" i="1"/>
  <c r="P98" i="1" s="1"/>
  <c r="S98" i="1" s="1"/>
  <c r="V98" i="1" s="1"/>
  <c r="Q97" i="1"/>
  <c r="O97" i="1"/>
  <c r="P97" i="1" s="1"/>
  <c r="S97" i="1" s="1"/>
  <c r="V97" i="1" s="1"/>
  <c r="T97" i="1"/>
  <c r="U97" i="1" s="1"/>
  <c r="Q96" i="1"/>
  <c r="T96" i="1"/>
  <c r="O96" i="1"/>
  <c r="P96" i="1" s="1"/>
  <c r="S96" i="1" s="1"/>
  <c r="V96" i="1" s="1"/>
  <c r="U96" i="1" s="1"/>
  <c r="Q95" i="1"/>
  <c r="T95" i="1"/>
  <c r="O95" i="1"/>
  <c r="P95" i="1" s="1"/>
  <c r="S95" i="1" s="1"/>
  <c r="V95" i="1" s="1"/>
  <c r="U95" i="1" s="1"/>
  <c r="Q94" i="1"/>
  <c r="T94" i="1"/>
  <c r="O94" i="1"/>
  <c r="P94" i="1" s="1"/>
  <c r="S94" i="1" s="1"/>
  <c r="V94" i="1" s="1"/>
  <c r="U94" i="1" s="1"/>
  <c r="Q93" i="1"/>
  <c r="O93" i="1"/>
  <c r="P93" i="1" s="1"/>
  <c r="S93" i="1" s="1"/>
  <c r="V93" i="1" s="1"/>
  <c r="T93" i="1"/>
  <c r="U93" i="1" s="1"/>
  <c r="Q92" i="1"/>
  <c r="T92" i="1"/>
  <c r="O92" i="1"/>
  <c r="P92" i="1" s="1"/>
  <c r="S92" i="1" s="1"/>
  <c r="V92" i="1" s="1"/>
  <c r="U92" i="1" s="1"/>
  <c r="Q91" i="1"/>
  <c r="O91" i="1"/>
  <c r="P91" i="1" s="1"/>
  <c r="S91" i="1" s="1"/>
  <c r="V91" i="1" s="1"/>
  <c r="T91" i="1"/>
  <c r="U91" i="1" s="1"/>
  <c r="Q90" i="1"/>
  <c r="T90" i="1"/>
  <c r="U90" i="1" s="1"/>
  <c r="O90" i="1"/>
  <c r="P90" i="1" s="1"/>
  <c r="S90" i="1" s="1"/>
  <c r="V90" i="1" s="1"/>
  <c r="Q89" i="1"/>
  <c r="O89" i="1"/>
  <c r="P89" i="1" s="1"/>
  <c r="S89" i="1" s="1"/>
  <c r="V89" i="1" s="1"/>
  <c r="T89" i="1"/>
  <c r="U89" i="1" s="1"/>
  <c r="Q88" i="1"/>
  <c r="O88" i="1"/>
  <c r="P88" i="1" s="1"/>
  <c r="S88" i="1" s="1"/>
  <c r="V88" i="1" s="1"/>
  <c r="T88" i="1"/>
  <c r="U88" i="1" s="1"/>
  <c r="Q87" i="1"/>
  <c r="T87" i="1"/>
  <c r="U87" i="1" s="1"/>
  <c r="O87" i="1"/>
  <c r="P87" i="1" s="1"/>
  <c r="S87" i="1" s="1"/>
  <c r="V87" i="1" s="1"/>
  <c r="Q86" i="1"/>
  <c r="T86" i="1"/>
  <c r="U86" i="1" s="1"/>
  <c r="O86" i="1"/>
  <c r="P86" i="1" s="1"/>
  <c r="S86" i="1" s="1"/>
  <c r="V86" i="1" s="1"/>
  <c r="Q85" i="1"/>
  <c r="T85" i="1"/>
  <c r="U85" i="1" s="1"/>
  <c r="O85" i="1"/>
  <c r="P85" i="1" s="1"/>
  <c r="S85" i="1" s="1"/>
  <c r="V85" i="1" s="1"/>
  <c r="Q84" i="1"/>
  <c r="O84" i="1"/>
  <c r="P84" i="1" s="1"/>
  <c r="S84" i="1" s="1"/>
  <c r="V84" i="1" s="1"/>
  <c r="T84" i="1"/>
  <c r="U84" i="1" s="1"/>
  <c r="Q83" i="1"/>
  <c r="O83" i="1"/>
  <c r="P83" i="1" s="1"/>
  <c r="S83" i="1" s="1"/>
  <c r="V83" i="1" s="1"/>
  <c r="T83" i="1"/>
  <c r="U83" i="1" s="1"/>
  <c r="Q82" i="1"/>
  <c r="O82" i="1"/>
  <c r="P82" i="1" s="1"/>
  <c r="S82" i="1" s="1"/>
  <c r="V82" i="1" s="1"/>
  <c r="T82" i="1"/>
  <c r="U82" i="1" s="1"/>
  <c r="Q81" i="1"/>
  <c r="T81" i="1"/>
  <c r="U81" i="1" s="1"/>
  <c r="O81" i="1"/>
  <c r="P81" i="1" s="1"/>
  <c r="S81" i="1" s="1"/>
  <c r="V81" i="1" s="1"/>
  <c r="Q80" i="1"/>
  <c r="T80" i="1"/>
  <c r="O80" i="1"/>
  <c r="P80" i="1" s="1"/>
  <c r="S80" i="1" s="1"/>
  <c r="V80" i="1" s="1"/>
  <c r="U80" i="1" s="1"/>
  <c r="Q79" i="1"/>
  <c r="O79" i="1"/>
  <c r="P79" i="1" s="1"/>
  <c r="S79" i="1" s="1"/>
  <c r="V79" i="1" s="1"/>
  <c r="T79" i="1"/>
  <c r="Q78" i="1"/>
  <c r="T78" i="1"/>
  <c r="U78" i="1" s="1"/>
  <c r="O78" i="1"/>
  <c r="P78" i="1" s="1"/>
  <c r="S78" i="1" s="1"/>
  <c r="V78" i="1" s="1"/>
  <c r="Q77" i="1"/>
  <c r="O77" i="1"/>
  <c r="P77" i="1" s="1"/>
  <c r="S77" i="1" s="1"/>
  <c r="V77" i="1" s="1"/>
  <c r="T77" i="1"/>
  <c r="Q76" i="1"/>
  <c r="O76" i="1"/>
  <c r="P76" i="1" s="1"/>
  <c r="S76" i="1" s="1"/>
  <c r="V76" i="1" s="1"/>
  <c r="T76" i="1"/>
  <c r="U76" i="1" s="1"/>
  <c r="Q75" i="1"/>
  <c r="O75" i="1"/>
  <c r="P75" i="1" s="1"/>
  <c r="S75" i="1" s="1"/>
  <c r="V75" i="1" s="1"/>
  <c r="T75" i="1"/>
  <c r="Q74" i="1"/>
  <c r="O74" i="1"/>
  <c r="P74" i="1" s="1"/>
  <c r="S74" i="1" s="1"/>
  <c r="V74" i="1" s="1"/>
  <c r="T74" i="1"/>
  <c r="U74" i="1" s="1"/>
  <c r="Q73" i="1"/>
  <c r="O73" i="1"/>
  <c r="P73" i="1" s="1"/>
  <c r="S73" i="1" s="1"/>
  <c r="V73" i="1" s="1"/>
  <c r="T73" i="1"/>
  <c r="Q72" i="1"/>
  <c r="T72" i="1"/>
  <c r="O72" i="1"/>
  <c r="P72" i="1" s="1"/>
  <c r="S72" i="1" s="1"/>
  <c r="V72" i="1" s="1"/>
  <c r="U72" i="1" s="1"/>
  <c r="Q71" i="1"/>
  <c r="T71" i="1"/>
  <c r="O71" i="1"/>
  <c r="P71" i="1" s="1"/>
  <c r="S71" i="1" s="1"/>
  <c r="V71" i="1" s="1"/>
  <c r="U71" i="1" s="1"/>
  <c r="Q70" i="1"/>
  <c r="O70" i="1"/>
  <c r="P70" i="1" s="1"/>
  <c r="S70" i="1" s="1"/>
  <c r="V70" i="1" s="1"/>
  <c r="T70" i="1"/>
  <c r="Q69" i="1"/>
  <c r="O69" i="1"/>
  <c r="P69" i="1" s="1"/>
  <c r="S69" i="1" s="1"/>
  <c r="V69" i="1" s="1"/>
  <c r="T69" i="1"/>
  <c r="Q68" i="1"/>
  <c r="T68" i="1"/>
  <c r="O68" i="1"/>
  <c r="P68" i="1" s="1"/>
  <c r="S68" i="1" s="1"/>
  <c r="V68" i="1" s="1"/>
  <c r="U68" i="1" s="1"/>
  <c r="Q67" i="1"/>
  <c r="T67" i="1"/>
  <c r="U67" i="1" s="1"/>
  <c r="O67" i="1"/>
  <c r="P67" i="1" s="1"/>
  <c r="S67" i="1" s="1"/>
  <c r="V67" i="1" s="1"/>
  <c r="Q66" i="1"/>
  <c r="T66" i="1"/>
  <c r="U66" i="1" s="1"/>
  <c r="O66" i="1"/>
  <c r="P66" i="1" s="1"/>
  <c r="S66" i="1" s="1"/>
  <c r="V66" i="1" s="1"/>
  <c r="Q65" i="1"/>
  <c r="T65" i="1"/>
  <c r="U65" i="1" s="1"/>
  <c r="O65" i="1"/>
  <c r="P65" i="1" s="1"/>
  <c r="S65" i="1" s="1"/>
  <c r="V65" i="1" s="1"/>
  <c r="Q64" i="1"/>
  <c r="T64" i="1"/>
  <c r="U64" i="1" s="1"/>
  <c r="O64" i="1"/>
  <c r="P64" i="1" s="1"/>
  <c r="S64" i="1" s="1"/>
  <c r="V64" i="1" s="1"/>
  <c r="Q63" i="1"/>
  <c r="O63" i="1"/>
  <c r="P63" i="1" s="1"/>
  <c r="S63" i="1" s="1"/>
  <c r="V63" i="1" s="1"/>
  <c r="T63" i="1"/>
  <c r="U63" i="1" s="1"/>
  <c r="Q62" i="1"/>
  <c r="T62" i="1"/>
  <c r="U62" i="1" s="1"/>
  <c r="O62" i="1"/>
  <c r="P62" i="1" s="1"/>
  <c r="S62" i="1" s="1"/>
  <c r="V62" i="1" s="1"/>
  <c r="Q61" i="1"/>
  <c r="O61" i="1"/>
  <c r="P61" i="1" s="1"/>
  <c r="S61" i="1" s="1"/>
  <c r="V61" i="1" s="1"/>
  <c r="T61" i="1"/>
  <c r="U61" i="1" s="1"/>
  <c r="Q60" i="1"/>
  <c r="T60" i="1"/>
  <c r="U60" i="1" s="1"/>
  <c r="O60" i="1"/>
  <c r="P60" i="1" s="1"/>
  <c r="S60" i="1" s="1"/>
  <c r="V60" i="1" s="1"/>
  <c r="Q59" i="1"/>
  <c r="O59" i="1"/>
  <c r="P59" i="1" s="1"/>
  <c r="S59" i="1" s="1"/>
  <c r="V59" i="1" s="1"/>
  <c r="T59" i="1"/>
  <c r="U59" i="1" s="1"/>
  <c r="Q58" i="1"/>
  <c r="O58" i="1"/>
  <c r="P58" i="1" s="1"/>
  <c r="S58" i="1" s="1"/>
  <c r="V58" i="1" s="1"/>
  <c r="T58" i="1"/>
  <c r="U58" i="1" s="1"/>
  <c r="Q57" i="1"/>
  <c r="T57" i="1"/>
  <c r="O57" i="1"/>
  <c r="P57" i="1" s="1"/>
  <c r="S57" i="1" s="1"/>
  <c r="V57" i="1" s="1"/>
  <c r="U57" i="1" s="1"/>
  <c r="Q56" i="1"/>
  <c r="T56" i="1"/>
  <c r="U56" i="1" s="1"/>
  <c r="O56" i="1"/>
  <c r="P56" i="1" s="1"/>
  <c r="S56" i="1" s="1"/>
  <c r="V56" i="1" s="1"/>
  <c r="Q55" i="1"/>
  <c r="T55" i="1"/>
  <c r="U55" i="1" s="1"/>
  <c r="O55" i="1"/>
  <c r="P55" i="1" s="1"/>
  <c r="S55" i="1" s="1"/>
  <c r="V55" i="1" s="1"/>
  <c r="Q54" i="1"/>
  <c r="O54" i="1"/>
  <c r="P54" i="1" s="1"/>
  <c r="S54" i="1" s="1"/>
  <c r="V54" i="1" s="1"/>
  <c r="T54" i="1"/>
  <c r="U54" i="1" s="1"/>
  <c r="Q53" i="1"/>
  <c r="O53" i="1"/>
  <c r="P53" i="1" s="1"/>
  <c r="S53" i="1" s="1"/>
  <c r="V53" i="1" s="1"/>
  <c r="T53" i="1"/>
  <c r="U53" i="1" s="1"/>
  <c r="Q52" i="1"/>
  <c r="T52" i="1"/>
  <c r="O52" i="1"/>
  <c r="P52" i="1" s="1"/>
  <c r="S52" i="1" s="1"/>
  <c r="V52" i="1" s="1"/>
  <c r="U52" i="1" s="1"/>
  <c r="Q51" i="1"/>
  <c r="O51" i="1"/>
  <c r="P51" i="1" s="1"/>
  <c r="S51" i="1" s="1"/>
  <c r="V51" i="1" s="1"/>
  <c r="T51" i="1"/>
  <c r="U51" i="1" s="1"/>
  <c r="Q50" i="1"/>
  <c r="O50" i="1"/>
  <c r="P50" i="1" s="1"/>
  <c r="S50" i="1" s="1"/>
  <c r="V50" i="1" s="1"/>
  <c r="T50" i="1"/>
  <c r="U50" i="1" s="1"/>
  <c r="Q49" i="1"/>
  <c r="O49" i="1"/>
  <c r="P49" i="1" s="1"/>
  <c r="S49" i="1" s="1"/>
  <c r="V49" i="1" s="1"/>
  <c r="T49" i="1"/>
  <c r="U49" i="1" s="1"/>
  <c r="Q48" i="1"/>
  <c r="T48" i="1"/>
  <c r="O48" i="1"/>
  <c r="P48" i="1" s="1"/>
  <c r="S48" i="1" s="1"/>
  <c r="V48" i="1" s="1"/>
  <c r="U48" i="1" s="1"/>
  <c r="Q47" i="1"/>
  <c r="T47" i="1"/>
  <c r="U47" i="1" s="1"/>
  <c r="O47" i="1"/>
  <c r="P47" i="1" s="1"/>
  <c r="S47" i="1" s="1"/>
  <c r="V47" i="1" s="1"/>
  <c r="Q46" i="1"/>
  <c r="O46" i="1"/>
  <c r="P46" i="1" s="1"/>
  <c r="S46" i="1" s="1"/>
  <c r="V46" i="1" s="1"/>
  <c r="T46" i="1"/>
  <c r="U46" i="1" s="1"/>
  <c r="Q45" i="1"/>
  <c r="O45" i="1"/>
  <c r="P45" i="1" s="1"/>
  <c r="S45" i="1" s="1"/>
  <c r="V45" i="1" s="1"/>
  <c r="T45" i="1"/>
  <c r="U45" i="1" s="1"/>
  <c r="Q44" i="1"/>
  <c r="O44" i="1"/>
  <c r="P44" i="1" s="1"/>
  <c r="S44" i="1" s="1"/>
  <c r="V44" i="1" s="1"/>
  <c r="T44" i="1"/>
  <c r="U44" i="1" s="1"/>
  <c r="Q43" i="1"/>
  <c r="O43" i="1"/>
  <c r="P43" i="1" s="1"/>
  <c r="S43" i="1" s="1"/>
  <c r="V43" i="1" s="1"/>
  <c r="T43" i="1"/>
  <c r="U43" i="1" s="1"/>
  <c r="Q42" i="1"/>
  <c r="O42" i="1"/>
  <c r="P42" i="1" s="1"/>
  <c r="S42" i="1" s="1"/>
  <c r="V42" i="1" s="1"/>
  <c r="T42" i="1"/>
  <c r="U42" i="1" s="1"/>
  <c r="Q41" i="1"/>
  <c r="T41" i="1"/>
  <c r="U41" i="1" s="1"/>
  <c r="O41" i="1"/>
  <c r="P41" i="1" s="1"/>
  <c r="S41" i="1" s="1"/>
  <c r="V41" i="1" s="1"/>
  <c r="Q40" i="1"/>
  <c r="T40" i="1"/>
  <c r="U40" i="1" s="1"/>
  <c r="O40" i="1"/>
  <c r="P40" i="1" s="1"/>
  <c r="S40" i="1" s="1"/>
  <c r="V40" i="1" s="1"/>
  <c r="Q39" i="1"/>
  <c r="T39" i="1"/>
  <c r="U39" i="1" s="1"/>
  <c r="O39" i="1"/>
  <c r="P39" i="1" s="1"/>
  <c r="S39" i="1" s="1"/>
  <c r="V39" i="1" s="1"/>
  <c r="Q38" i="1"/>
  <c r="O38" i="1"/>
  <c r="P38" i="1" s="1"/>
  <c r="S38" i="1" s="1"/>
  <c r="V38" i="1" s="1"/>
  <c r="T38" i="1"/>
  <c r="U38" i="1" s="1"/>
  <c r="Q37" i="1"/>
  <c r="O37" i="1"/>
  <c r="P37" i="1" s="1"/>
  <c r="S37" i="1" s="1"/>
  <c r="V37" i="1" s="1"/>
  <c r="T37" i="1"/>
  <c r="U37" i="1" s="1"/>
  <c r="Q36" i="1"/>
  <c r="O36" i="1"/>
  <c r="P36" i="1" s="1"/>
  <c r="S36" i="1" s="1"/>
  <c r="V36" i="1" s="1"/>
  <c r="T36" i="1"/>
  <c r="Q35" i="1"/>
  <c r="O35" i="1"/>
  <c r="P35" i="1" s="1"/>
  <c r="S35" i="1" s="1"/>
  <c r="V35" i="1" s="1"/>
  <c r="T35" i="1"/>
  <c r="Q34" i="1"/>
  <c r="T34" i="1"/>
  <c r="O34" i="1"/>
  <c r="P34" i="1" s="1"/>
  <c r="S34" i="1" s="1"/>
  <c r="V34" i="1" s="1"/>
  <c r="U34" i="1" s="1"/>
  <c r="Q33" i="1"/>
  <c r="T33" i="1"/>
  <c r="U33" i="1" s="1"/>
  <c r="O33" i="1"/>
  <c r="P33" i="1" s="1"/>
  <c r="S33" i="1" s="1"/>
  <c r="V33" i="1" s="1"/>
  <c r="Q32" i="1"/>
  <c r="T32" i="1"/>
  <c r="O32" i="1"/>
  <c r="P32" i="1" s="1"/>
  <c r="S32" i="1" s="1"/>
  <c r="V32" i="1" s="1"/>
  <c r="U32" i="1" s="1"/>
  <c r="Q31" i="1"/>
  <c r="T31" i="1"/>
  <c r="U31" i="1" s="1"/>
  <c r="O31" i="1"/>
  <c r="P31" i="1" s="1"/>
  <c r="S31" i="1" s="1"/>
  <c r="V31" i="1" s="1"/>
  <c r="Q30" i="1"/>
  <c r="T30" i="1"/>
  <c r="O30" i="1"/>
  <c r="P30" i="1" s="1"/>
  <c r="S30" i="1" s="1"/>
  <c r="V30" i="1" s="1"/>
  <c r="U30" i="1" s="1"/>
  <c r="Q29" i="1"/>
  <c r="T29" i="1"/>
  <c r="U29" i="1" s="1"/>
  <c r="O29" i="1"/>
  <c r="P29" i="1" s="1"/>
  <c r="S29" i="1" s="1"/>
  <c r="V29" i="1" s="1"/>
  <c r="Q28" i="1"/>
  <c r="T28" i="1"/>
  <c r="O28" i="1"/>
  <c r="P28" i="1" s="1"/>
  <c r="S28" i="1" s="1"/>
  <c r="V28" i="1" s="1"/>
  <c r="U28" i="1" s="1"/>
  <c r="Q27" i="1"/>
  <c r="T27" i="1"/>
  <c r="U27" i="1" s="1"/>
  <c r="O27" i="1"/>
  <c r="P27" i="1" s="1"/>
  <c r="S27" i="1" s="1"/>
  <c r="V27" i="1" s="1"/>
  <c r="Q26" i="1"/>
  <c r="T26" i="1"/>
  <c r="U26" i="1" s="1"/>
  <c r="O26" i="1"/>
  <c r="P26" i="1" s="1"/>
  <c r="S26" i="1" s="1"/>
  <c r="V26" i="1" s="1"/>
  <c r="Q25" i="1"/>
  <c r="T25" i="1"/>
  <c r="U25" i="1" s="1"/>
  <c r="O25" i="1"/>
  <c r="P25" i="1" s="1"/>
  <c r="S25" i="1" s="1"/>
  <c r="V25" i="1" s="1"/>
  <c r="Q24" i="1"/>
  <c r="O24" i="1"/>
  <c r="P24" i="1" s="1"/>
  <c r="S24" i="1" s="1"/>
  <c r="V24" i="1" s="1"/>
  <c r="T24" i="1"/>
  <c r="U24" i="1" s="1"/>
  <c r="Q23" i="1"/>
  <c r="T23" i="1"/>
  <c r="U23" i="1" s="1"/>
  <c r="O23" i="1"/>
  <c r="P23" i="1" s="1"/>
  <c r="S23" i="1" s="1"/>
  <c r="V23" i="1" s="1"/>
  <c r="Q22" i="1"/>
  <c r="T22" i="1"/>
  <c r="U22" i="1" s="1"/>
  <c r="O22" i="1"/>
  <c r="P22" i="1" s="1"/>
  <c r="S22" i="1" s="1"/>
  <c r="V22" i="1" s="1"/>
  <c r="Q21" i="1"/>
  <c r="O21" i="1"/>
  <c r="P21" i="1" s="1"/>
  <c r="S21" i="1" s="1"/>
  <c r="V21" i="1" s="1"/>
  <c r="T21" i="1"/>
  <c r="Q20" i="1"/>
  <c r="T20" i="1"/>
  <c r="O20" i="1"/>
  <c r="P20" i="1" s="1"/>
  <c r="S20" i="1" s="1"/>
  <c r="V20" i="1" s="1"/>
  <c r="U20" i="1" s="1"/>
  <c r="Q19" i="1"/>
  <c r="O19" i="1"/>
  <c r="P19" i="1" s="1"/>
  <c r="S19" i="1" s="1"/>
  <c r="V19" i="1" s="1"/>
  <c r="T19" i="1"/>
  <c r="Q18" i="1"/>
  <c r="T18" i="1"/>
  <c r="U18" i="1" s="1"/>
  <c r="O18" i="1"/>
  <c r="P18" i="1" s="1"/>
  <c r="S18" i="1" s="1"/>
  <c r="V18" i="1" s="1"/>
  <c r="Q17" i="1"/>
  <c r="O17" i="1"/>
  <c r="P17" i="1" s="1"/>
  <c r="S17" i="1" s="1"/>
  <c r="V17" i="1" s="1"/>
  <c r="T17" i="1"/>
  <c r="Q16" i="1"/>
  <c r="O16" i="1"/>
  <c r="P16" i="1" s="1"/>
  <c r="S16" i="1" s="1"/>
  <c r="V16" i="1" s="1"/>
  <c r="T16" i="1"/>
  <c r="U16" i="1" s="1"/>
  <c r="R803" i="1"/>
  <c r="Q15" i="1"/>
  <c r="H803" i="1"/>
  <c r="F803" i="1"/>
  <c r="T15" i="1"/>
  <c r="O15" i="1"/>
  <c r="S4556" i="1"/>
  <c r="V4556" i="1" s="1"/>
  <c r="V4449" i="1"/>
  <c r="S2851" i="1"/>
  <c r="V2851" i="1" s="1"/>
  <c r="K2017" i="1"/>
  <c r="V3869" i="1"/>
  <c r="N2017" i="1"/>
  <c r="G2017" i="1"/>
  <c r="S3425" i="1"/>
  <c r="V3425" i="1" s="1"/>
  <c r="U3687" i="1" l="1"/>
  <c r="U3679" i="1"/>
  <c r="U3117" i="1"/>
  <c r="U2948" i="1"/>
  <c r="U2824" i="1"/>
  <c r="U2820" i="1"/>
  <c r="U2807" i="1"/>
  <c r="U2760" i="1"/>
  <c r="U2752" i="1"/>
  <c r="U2737" i="1"/>
  <c r="U2722" i="1"/>
  <c r="U2721" i="1"/>
  <c r="U2720" i="1"/>
  <c r="U2608" i="1"/>
  <c r="U2603" i="1"/>
  <c r="U2596" i="1"/>
  <c r="U2551" i="1"/>
  <c r="U2533" i="1"/>
  <c r="U2397" i="1"/>
  <c r="U2363" i="1"/>
  <c r="U2349" i="1"/>
  <c r="Q2860" i="1"/>
  <c r="U1834" i="1"/>
  <c r="U1582" i="1"/>
  <c r="U1152" i="1"/>
  <c r="U1151" i="1"/>
  <c r="U1142" i="1"/>
  <c r="U1141" i="1"/>
  <c r="U1140" i="1"/>
  <c r="U1133" i="1"/>
  <c r="U1124" i="1"/>
  <c r="U1114" i="1"/>
  <c r="U1106" i="1"/>
  <c r="U1105" i="1"/>
  <c r="U1103" i="1"/>
  <c r="U1099" i="1"/>
  <c r="U1098" i="1"/>
  <c r="U1095" i="1"/>
  <c r="U1087" i="1"/>
  <c r="U1084" i="1"/>
  <c r="Q1182" i="1"/>
  <c r="U1039" i="1"/>
  <c r="U986" i="1"/>
  <c r="U942" i="1"/>
  <c r="V830" i="1"/>
  <c r="U751" i="1"/>
  <c r="U742" i="1"/>
  <c r="U741" i="1"/>
  <c r="U732" i="1"/>
  <c r="U704" i="1"/>
  <c r="U694" i="1"/>
  <c r="U693" i="1"/>
  <c r="U692" i="1"/>
  <c r="U687" i="1"/>
  <c r="U682" i="1"/>
  <c r="U681" i="1"/>
  <c r="U675" i="1"/>
  <c r="U668" i="1"/>
  <c r="U666" i="1"/>
  <c r="U658" i="1"/>
  <c r="U639" i="1"/>
  <c r="U625" i="1"/>
  <c r="U623" i="1"/>
  <c r="U612" i="1"/>
  <c r="U611" i="1"/>
  <c r="U598" i="1"/>
  <c r="U584" i="1"/>
  <c r="U583" i="1"/>
  <c r="U568" i="1"/>
  <c r="U560" i="1"/>
  <c r="U544" i="1"/>
  <c r="U531" i="1"/>
  <c r="U519" i="1"/>
  <c r="U508" i="1"/>
  <c r="U484" i="1"/>
  <c r="U470" i="1"/>
  <c r="U463" i="1"/>
  <c r="U431" i="1"/>
  <c r="U424" i="1"/>
  <c r="U420" i="1"/>
  <c r="U407" i="1"/>
  <c r="U400" i="1"/>
  <c r="U399" i="1"/>
  <c r="U395" i="1"/>
  <c r="U394" i="1"/>
  <c r="U383" i="1"/>
  <c r="U379" i="1"/>
  <c r="U348" i="1"/>
  <c r="U344" i="1"/>
  <c r="U343" i="1"/>
  <c r="U341" i="1"/>
  <c r="U339" i="1"/>
  <c r="U336" i="1"/>
  <c r="U315" i="1"/>
  <c r="U307" i="1"/>
  <c r="U305" i="1"/>
  <c r="U302" i="1"/>
  <c r="U287" i="1"/>
  <c r="U284" i="1"/>
  <c r="U274" i="1"/>
  <c r="U272" i="1"/>
  <c r="U270" i="1"/>
  <c r="U267" i="1"/>
  <c r="U266" i="1"/>
  <c r="U264" i="1"/>
  <c r="U262" i="1"/>
  <c r="U239" i="1"/>
  <c r="U236" i="1"/>
  <c r="U235" i="1"/>
  <c r="U228" i="1"/>
  <c r="U225" i="1"/>
  <c r="U224" i="1"/>
  <c r="U222" i="1"/>
  <c r="U202" i="1"/>
  <c r="U201" i="1"/>
  <c r="U198" i="1"/>
  <c r="U186" i="1"/>
  <c r="U185" i="1"/>
  <c r="U163" i="1"/>
  <c r="U158" i="1"/>
  <c r="U156" i="1"/>
  <c r="U152" i="1"/>
  <c r="U145" i="1"/>
  <c r="U142" i="1"/>
  <c r="U136" i="1"/>
  <c r="U132" i="1"/>
  <c r="U125" i="1"/>
  <c r="U122" i="1"/>
  <c r="U119" i="1"/>
  <c r="U110" i="1"/>
  <c r="U79" i="1"/>
  <c r="U77" i="1"/>
  <c r="U75" i="1"/>
  <c r="U73" i="1"/>
  <c r="U70" i="1"/>
  <c r="U69" i="1"/>
  <c r="U36" i="1"/>
  <c r="U35" i="1"/>
  <c r="U21" i="1"/>
  <c r="U19" i="1"/>
  <c r="U17" i="1"/>
  <c r="U3840" i="1"/>
  <c r="U4621" i="1" s="1"/>
  <c r="T4621" i="1"/>
  <c r="O4621" i="1"/>
  <c r="P3840" i="1"/>
  <c r="S3840" i="1" s="1"/>
  <c r="U3647" i="1"/>
  <c r="U3836" i="1" s="1"/>
  <c r="T3836" i="1"/>
  <c r="O3836" i="1"/>
  <c r="P3647" i="1"/>
  <c r="S3647" i="1" s="1"/>
  <c r="P3636" i="1"/>
  <c r="S3636" i="1" s="1"/>
  <c r="O3643" i="1"/>
  <c r="U3636" i="1"/>
  <c r="U3643" i="1" s="1"/>
  <c r="T3643" i="1"/>
  <c r="U3591" i="1"/>
  <c r="U3632" i="1" s="1"/>
  <c r="T3632" i="1"/>
  <c r="P3591" i="1"/>
  <c r="S3591" i="1" s="1"/>
  <c r="O3632" i="1"/>
  <c r="U3580" i="1"/>
  <c r="U3587" i="1" s="1"/>
  <c r="T3587" i="1"/>
  <c r="P3580" i="1"/>
  <c r="S3580" i="1" s="1"/>
  <c r="O3587" i="1"/>
  <c r="T3576" i="1"/>
  <c r="U2864" i="1"/>
  <c r="U3576" i="1" s="1"/>
  <c r="P2864" i="1"/>
  <c r="S2864" i="1" s="1"/>
  <c r="O3576" i="1"/>
  <c r="U2331" i="1"/>
  <c r="T2860" i="1"/>
  <c r="O2860" i="1"/>
  <c r="P2331" i="1"/>
  <c r="S2331" i="1" s="1"/>
  <c r="O2327" i="1"/>
  <c r="P2312" i="1"/>
  <c r="S2312" i="1" s="1"/>
  <c r="T2327" i="1"/>
  <c r="U2312" i="1"/>
  <c r="U2327" i="1" s="1"/>
  <c r="P2272" i="1"/>
  <c r="S2272" i="1" s="1"/>
  <c r="O2308" i="1"/>
  <c r="T2308" i="1"/>
  <c r="U2272" i="1"/>
  <c r="U2308" i="1" s="1"/>
  <c r="U2021" i="1"/>
  <c r="U2268" i="1" s="1"/>
  <c r="T2268" i="1"/>
  <c r="P2021" i="1"/>
  <c r="S2021" i="1" s="1"/>
  <c r="O2268" i="1"/>
  <c r="U1764" i="1"/>
  <c r="T2016" i="1"/>
  <c r="P1764" i="1"/>
  <c r="S1764" i="1" s="1"/>
  <c r="O2016" i="1"/>
  <c r="U1722" i="1"/>
  <c r="U1760" i="1" s="1"/>
  <c r="T1760" i="1"/>
  <c r="P1722" i="1"/>
  <c r="S1722" i="1" s="1"/>
  <c r="O1760" i="1"/>
  <c r="U1610" i="1"/>
  <c r="U1718" i="1" s="1"/>
  <c r="T1718" i="1"/>
  <c r="P1610" i="1"/>
  <c r="S1610" i="1" s="1"/>
  <c r="O1718" i="1"/>
  <c r="P1374" i="1"/>
  <c r="S1374" i="1" s="1"/>
  <c r="O1606" i="1"/>
  <c r="T1606" i="1"/>
  <c r="U1374" i="1"/>
  <c r="U1606" i="1" s="1"/>
  <c r="P1346" i="1"/>
  <c r="S1346" i="1" s="1"/>
  <c r="O1370" i="1"/>
  <c r="U1346" i="1"/>
  <c r="U1370" i="1" s="1"/>
  <c r="T1370" i="1"/>
  <c r="O1342" i="1"/>
  <c r="P1260" i="1"/>
  <c r="S1260" i="1" s="1"/>
  <c r="U1260" i="1"/>
  <c r="U1342" i="1" s="1"/>
  <c r="T1342" i="1"/>
  <c r="O1256" i="1"/>
  <c r="P1187" i="1"/>
  <c r="S1187" i="1" s="1"/>
  <c r="T1256" i="1"/>
  <c r="U1187" i="1"/>
  <c r="U1256" i="1" s="1"/>
  <c r="P1076" i="1"/>
  <c r="S1076" i="1" s="1"/>
  <c r="O1182" i="1"/>
  <c r="T1182" i="1"/>
  <c r="U1076" i="1"/>
  <c r="U1182" i="1" s="1"/>
  <c r="U1033" i="1"/>
  <c r="U1072" i="1" s="1"/>
  <c r="T1072" i="1"/>
  <c r="O1072" i="1"/>
  <c r="P1033" i="1"/>
  <c r="S1033" i="1" s="1"/>
  <c r="U999" i="1"/>
  <c r="U1029" i="1" s="1"/>
  <c r="T1029" i="1"/>
  <c r="P999" i="1"/>
  <c r="S999" i="1" s="1"/>
  <c r="O1029" i="1"/>
  <c r="U991" i="1"/>
  <c r="U995" i="1" s="1"/>
  <c r="T995" i="1"/>
  <c r="P991" i="1"/>
  <c r="S991" i="1" s="1"/>
  <c r="O995" i="1"/>
  <c r="U941" i="1"/>
  <c r="U987" i="1" s="1"/>
  <c r="T987" i="1"/>
  <c r="P941" i="1"/>
  <c r="S941" i="1" s="1"/>
  <c r="O987" i="1"/>
  <c r="U845" i="1"/>
  <c r="U937" i="1" s="1"/>
  <c r="T937" i="1"/>
  <c r="P845" i="1"/>
  <c r="S845" i="1" s="1"/>
  <c r="O937" i="1"/>
  <c r="P834" i="1"/>
  <c r="S834" i="1" s="1"/>
  <c r="O841" i="1"/>
  <c r="U834" i="1"/>
  <c r="U841" i="1" s="1"/>
  <c r="T841" i="1"/>
  <c r="U807" i="1"/>
  <c r="U830" i="1" s="1"/>
  <c r="T830" i="1"/>
  <c r="U15" i="1"/>
  <c r="U803" i="1" s="1"/>
  <c r="T803" i="1"/>
  <c r="O803" i="1"/>
  <c r="P15" i="1"/>
  <c r="S15" i="1" s="1"/>
  <c r="U2602" i="1"/>
  <c r="U2592" i="1"/>
  <c r="U2464" i="1"/>
  <c r="U2357" i="1"/>
  <c r="Q4621" i="1"/>
  <c r="U2616" i="1"/>
  <c r="U2604" i="1"/>
  <c r="U2483" i="1"/>
  <c r="U2481" i="1"/>
  <c r="Q3576" i="1"/>
  <c r="U2463" i="1"/>
  <c r="R2017" i="1"/>
  <c r="Q2016" i="1"/>
  <c r="H2017" i="1"/>
  <c r="F2017" i="1"/>
  <c r="U1966" i="1"/>
  <c r="Q1342" i="1"/>
  <c r="Q803" i="1"/>
  <c r="Q2017" i="1" l="1"/>
  <c r="V3840" i="1"/>
  <c r="V4621" i="1" s="1"/>
  <c r="S4621" i="1"/>
  <c r="V3647" i="1"/>
  <c r="V3836" i="1" s="1"/>
  <c r="S3836" i="1"/>
  <c r="V3636" i="1"/>
  <c r="V3643" i="1" s="1"/>
  <c r="S3643" i="1"/>
  <c r="V3591" i="1"/>
  <c r="V3632" i="1" s="1"/>
  <c r="S3632" i="1"/>
  <c r="V3580" i="1"/>
  <c r="V3587" i="1" s="1"/>
  <c r="S3587" i="1"/>
  <c r="V2864" i="1"/>
  <c r="V3576" i="1" s="1"/>
  <c r="S3576" i="1"/>
  <c r="V2331" i="1"/>
  <c r="V2860" i="1" s="1"/>
  <c r="S2860" i="1"/>
  <c r="V2312" i="1"/>
  <c r="V2327" i="1" s="1"/>
  <c r="S2327" i="1"/>
  <c r="V2272" i="1"/>
  <c r="V2308" i="1" s="1"/>
  <c r="S2308" i="1"/>
  <c r="V2021" i="1"/>
  <c r="V2268" i="1" s="1"/>
  <c r="S2268" i="1"/>
  <c r="V1764" i="1"/>
  <c r="V2016" i="1" s="1"/>
  <c r="S2016" i="1"/>
  <c r="V1722" i="1"/>
  <c r="V1760" i="1" s="1"/>
  <c r="S1760" i="1"/>
  <c r="V1610" i="1"/>
  <c r="V1718" i="1" s="1"/>
  <c r="S1718" i="1"/>
  <c r="V1374" i="1"/>
  <c r="V1606" i="1" s="1"/>
  <c r="S1606" i="1"/>
  <c r="V1346" i="1"/>
  <c r="V1370" i="1" s="1"/>
  <c r="S1370" i="1"/>
  <c r="V1260" i="1"/>
  <c r="V1342" i="1" s="1"/>
  <c r="S1342" i="1"/>
  <c r="V1187" i="1"/>
  <c r="V1256" i="1" s="1"/>
  <c r="S1256" i="1"/>
  <c r="V1076" i="1"/>
  <c r="V1182" i="1" s="1"/>
  <c r="S1182" i="1"/>
  <c r="V1033" i="1"/>
  <c r="V1072" i="1" s="1"/>
  <c r="S1072" i="1"/>
  <c r="V999" i="1"/>
  <c r="V1029" i="1" s="1"/>
  <c r="S1029" i="1"/>
  <c r="V991" i="1"/>
  <c r="V995" i="1" s="1"/>
  <c r="S995" i="1"/>
  <c r="V941" i="1"/>
  <c r="V987" i="1" s="1"/>
  <c r="S987" i="1"/>
  <c r="V845" i="1"/>
  <c r="V937" i="1" s="1"/>
  <c r="S937" i="1"/>
  <c r="V834" i="1"/>
  <c r="V841" i="1" s="1"/>
  <c r="S841" i="1"/>
  <c r="V15" i="1"/>
  <c r="V803" i="1" s="1"/>
  <c r="S803" i="1"/>
  <c r="U2860" i="1"/>
  <c r="O2017" i="1"/>
  <c r="T2017" i="1"/>
  <c r="U2016" i="1"/>
  <c r="U2017" i="1" s="1"/>
  <c r="V2017" i="1" l="1"/>
  <c r="S2017" i="1"/>
</calcChain>
</file>

<file path=xl/sharedStrings.xml><?xml version="1.0" encoding="utf-8"?>
<sst xmlns="http://schemas.openxmlformats.org/spreadsheetml/2006/main" count="16751" uniqueCount="9218">
  <si>
    <t>MOVIMIENTO MENSUAL FISICO VALORADO</t>
  </si>
  <si>
    <t>ALMACEN DE MEDICAMENTOS E INSUMOS MEDICOS</t>
  </si>
  <si>
    <t>REGIONAL  LA PAZ</t>
  </si>
  <si>
    <t>SEPTIEMBRE - 2026</t>
  </si>
  <si>
    <t>PARTIDA PPTA</t>
  </si>
  <si>
    <t>CODIGO ACTUAL</t>
  </si>
  <si>
    <t>DESCRIPCION</t>
  </si>
  <si>
    <t>CONCENT.</t>
  </si>
  <si>
    <t>FORMA FARMACEUTICA</t>
  </si>
  <si>
    <t>SALDO ANTERIOR</t>
  </si>
  <si>
    <t>INGRESOS</t>
  </si>
  <si>
    <t>TOTAL INGRESOS</t>
  </si>
  <si>
    <t>EGRESOS</t>
  </si>
  <si>
    <t xml:space="preserve">SALDO DEL MES </t>
  </si>
  <si>
    <t>AL 31/08/2026</t>
  </si>
  <si>
    <t>TRANSFERENCIAS ENTRE REGIONALES</t>
  </si>
  <si>
    <t>COMPRAS LOCALES</t>
  </si>
  <si>
    <t>REGIONAL</t>
  </si>
  <si>
    <t>AL 30/09/2026</t>
  </si>
  <si>
    <t>P.U.</t>
  </si>
  <si>
    <t>IMPORTE</t>
  </si>
  <si>
    <t>CANT.</t>
  </si>
  <si>
    <t>MEDICAMENTOS</t>
  </si>
  <si>
    <t>J0501</t>
  </si>
  <si>
    <t>Abacavir</t>
  </si>
  <si>
    <t>300 mg</t>
  </si>
  <si>
    <t>Comprimido</t>
  </si>
  <si>
    <t>L0209</t>
  </si>
  <si>
    <t>Abiraterona Acetato</t>
  </si>
  <si>
    <t>250 mg</t>
  </si>
  <si>
    <t>A0601</t>
  </si>
  <si>
    <t>Aceite Mineral</t>
  </si>
  <si>
    <t>40%</t>
  </si>
  <si>
    <t>Emulsión oral</t>
  </si>
  <si>
    <t>A1101</t>
  </si>
  <si>
    <t>Aceite vitaminado (alimento)</t>
  </si>
  <si>
    <t>Según disponibilidad</t>
  </si>
  <si>
    <t>C0301</t>
  </si>
  <si>
    <t>Acetazolamida</t>
  </si>
  <si>
    <t>V0301</t>
  </si>
  <si>
    <t>Acetil Cisteina</t>
  </si>
  <si>
    <t>10%</t>
  </si>
  <si>
    <t>Inyectable</t>
  </si>
  <si>
    <t>D0603</t>
  </si>
  <si>
    <t>Aciclovir</t>
  </si>
  <si>
    <t>Crema dermica</t>
  </si>
  <si>
    <t>J0504</t>
  </si>
  <si>
    <t>400 mg</t>
  </si>
  <si>
    <t>J0530</t>
  </si>
  <si>
    <t>200 mg/5ml</t>
  </si>
  <si>
    <t>Suspensión</t>
  </si>
  <si>
    <t>J0542</t>
  </si>
  <si>
    <t>200 mg</t>
  </si>
  <si>
    <t>J0543</t>
  </si>
  <si>
    <t>800 mg</t>
  </si>
  <si>
    <t>J0544</t>
  </si>
  <si>
    <t>J0545</t>
  </si>
  <si>
    <t>500 mg</t>
  </si>
  <si>
    <t>S0101</t>
  </si>
  <si>
    <t xml:space="preserve">Aciclovir </t>
  </si>
  <si>
    <t>Crema o Pomada oftálmica</t>
  </si>
  <si>
    <t>G0101</t>
  </si>
  <si>
    <t>Acido acético (Acido tricloroacético)</t>
  </si>
  <si>
    <t>50%</t>
  </si>
  <si>
    <t>Solución Tópica</t>
  </si>
  <si>
    <t>B0101</t>
  </si>
  <si>
    <t>Acido acetil salicílico</t>
  </si>
  <si>
    <t>100 mg</t>
  </si>
  <si>
    <t>N0201</t>
  </si>
  <si>
    <t>M0503</t>
  </si>
  <si>
    <t>Acido Alendrónico (Alendronato)</t>
  </si>
  <si>
    <t>70 mg</t>
  </si>
  <si>
    <t>B0201</t>
  </si>
  <si>
    <t>Acido aminocapróico</t>
  </si>
  <si>
    <t xml:space="preserve"> 2 g/10ml </t>
  </si>
  <si>
    <t>A1102</t>
  </si>
  <si>
    <t>Acido Ascorbico (Vitamina C)</t>
  </si>
  <si>
    <t>500 mg/ml (2 ml)</t>
  </si>
  <si>
    <t>A1103</t>
  </si>
  <si>
    <t>Solución oral gotas</t>
  </si>
  <si>
    <t>B0301</t>
  </si>
  <si>
    <t>Acido fólico</t>
  </si>
  <si>
    <t>5mg</t>
  </si>
  <si>
    <t>B0310</t>
  </si>
  <si>
    <t>800 mcg</t>
  </si>
  <si>
    <t>J0101</t>
  </si>
  <si>
    <t>Acido nalidíxico</t>
  </si>
  <si>
    <t>J0102</t>
  </si>
  <si>
    <t>250 mg/5ml</t>
  </si>
  <si>
    <t>J0103</t>
  </si>
  <si>
    <t>125 mg/5ml</t>
  </si>
  <si>
    <t>J0411</t>
  </si>
  <si>
    <t>Acido p-aminosalicilico</t>
  </si>
  <si>
    <t>4 g</t>
  </si>
  <si>
    <t>Polvo para solución oral</t>
  </si>
  <si>
    <t>D0101</t>
  </si>
  <si>
    <t>Acido salicílico</t>
  </si>
  <si>
    <t>5%</t>
  </si>
  <si>
    <t>Solución tópica</t>
  </si>
  <si>
    <t>B0206</t>
  </si>
  <si>
    <t>Acido Tranexámico</t>
  </si>
  <si>
    <t>B0207</t>
  </si>
  <si>
    <t>A0501</t>
  </si>
  <si>
    <t>Acido Ursodeoxicólico</t>
  </si>
  <si>
    <t>Cápsula</t>
  </si>
  <si>
    <t>N0301</t>
  </si>
  <si>
    <t>Acido Valpróico ó Valproato sódico</t>
  </si>
  <si>
    <t>Jarabe o Solución oral</t>
  </si>
  <si>
    <t>N0302</t>
  </si>
  <si>
    <t>N0303</t>
  </si>
  <si>
    <t>Cápsula o Comprimido</t>
  </si>
  <si>
    <t>N0322</t>
  </si>
  <si>
    <t>200 mg/ml</t>
  </si>
  <si>
    <t>Jarabe o Solución</t>
  </si>
  <si>
    <t>M0504</t>
  </si>
  <si>
    <t>Acido Zoledrónico</t>
  </si>
  <si>
    <t>4 mg</t>
  </si>
  <si>
    <t>C0101</t>
  </si>
  <si>
    <t>Adenosina</t>
  </si>
  <si>
    <t>6 mg/2ml</t>
  </si>
  <si>
    <t>B0512</t>
  </si>
  <si>
    <t>Agentes con gelatina</t>
  </si>
  <si>
    <t>Solución parenteral de gran volumen</t>
  </si>
  <si>
    <t>B0501</t>
  </si>
  <si>
    <t>Agua para inyección</t>
  </si>
  <si>
    <t>5 ml</t>
  </si>
  <si>
    <t>P0201</t>
  </si>
  <si>
    <t>Albendazol</t>
  </si>
  <si>
    <t>P0202</t>
  </si>
  <si>
    <t>B0502</t>
  </si>
  <si>
    <t>Albúmina humana</t>
  </si>
  <si>
    <t>20%</t>
  </si>
  <si>
    <t>D0801</t>
  </si>
  <si>
    <t>Alcohol etílico (Etanol)</t>
  </si>
  <si>
    <t>70% a 95%</t>
  </si>
  <si>
    <t>Solución 1 L</t>
  </si>
  <si>
    <t>V0602</t>
  </si>
  <si>
    <t>Alimento Terapeutico Listo para Uso (ATLU)</t>
  </si>
  <si>
    <t>Segun concentracion standard</t>
  </si>
  <si>
    <t>Polvo, pasta o Granulado según disponibilidad</t>
  </si>
  <si>
    <t>M0401</t>
  </si>
  <si>
    <t>Alopurinol</t>
  </si>
  <si>
    <t>N0501</t>
  </si>
  <si>
    <t>Alprazolam</t>
  </si>
  <si>
    <t>0,5 mg</t>
  </si>
  <si>
    <t>Comprimido ranurado</t>
  </si>
  <si>
    <t>J0201</t>
  </si>
  <si>
    <t>Amfotericina B</t>
  </si>
  <si>
    <t>50 mg</t>
  </si>
  <si>
    <t>J0104</t>
  </si>
  <si>
    <t>Amikacina</t>
  </si>
  <si>
    <t xml:space="preserve">500 mg/2ml </t>
  </si>
  <si>
    <t>B0503</t>
  </si>
  <si>
    <t>Aminoácidos</t>
  </si>
  <si>
    <t>Solucion parenteral de gran volumen</t>
  </si>
  <si>
    <t>R0301</t>
  </si>
  <si>
    <t>Aminofilina</t>
  </si>
  <si>
    <t>250 mg/10ml</t>
  </si>
  <si>
    <t>R0302</t>
  </si>
  <si>
    <t>C0102</t>
  </si>
  <si>
    <t>Amiodarona (clorhidrato)</t>
  </si>
  <si>
    <t>C0103</t>
  </si>
  <si>
    <t>50 mg/ml</t>
  </si>
  <si>
    <t>N0601</t>
  </si>
  <si>
    <t>Amitriptilina</t>
  </si>
  <si>
    <t>25 mg</t>
  </si>
  <si>
    <t>C0807</t>
  </si>
  <si>
    <t>Amlodipina</t>
  </si>
  <si>
    <t>10 mg</t>
  </si>
  <si>
    <t>J0105</t>
  </si>
  <si>
    <t>Amoxicilina</t>
  </si>
  <si>
    <t>1 g</t>
  </si>
  <si>
    <t>J0106</t>
  </si>
  <si>
    <t>J0108</t>
  </si>
  <si>
    <t>J0157</t>
  </si>
  <si>
    <t>500 mg/5ml</t>
  </si>
  <si>
    <t>J0109</t>
  </si>
  <si>
    <t>Amoxicilina+inhibidor betalactamasa</t>
  </si>
  <si>
    <t>500 mg + según</t>
  </si>
  <si>
    <t>J0110</t>
  </si>
  <si>
    <t>250 mg + según</t>
  </si>
  <si>
    <t>J0111</t>
  </si>
  <si>
    <t>1 g + según disponibilidad</t>
  </si>
  <si>
    <t>J0171</t>
  </si>
  <si>
    <t>875 mg +  según</t>
  </si>
  <si>
    <t>J0112</t>
  </si>
  <si>
    <t>Ampicilina</t>
  </si>
  <si>
    <t>L0201</t>
  </si>
  <si>
    <t>Anastrozol</t>
  </si>
  <si>
    <t>1 mg</t>
  </si>
  <si>
    <t>R0501</t>
  </si>
  <si>
    <t>Antigripal (Paracetamol + Antihistamínico+ Vasoconstrictor con o sin Cafeína)</t>
  </si>
  <si>
    <t>J0601</t>
  </si>
  <si>
    <t>Antitoxina tetánica</t>
  </si>
  <si>
    <t xml:space="preserve">Norma PAI según </t>
  </si>
  <si>
    <t>N0515</t>
  </si>
  <si>
    <t>Aripiprazol</t>
  </si>
  <si>
    <t>N0516</t>
  </si>
  <si>
    <t>15 mg</t>
  </si>
  <si>
    <t>P0123</t>
  </si>
  <si>
    <t>Artemeter + Lumefantrina</t>
  </si>
  <si>
    <t>20 mg + 120 mg</t>
  </si>
  <si>
    <t>P0101</t>
  </si>
  <si>
    <t>Artesunato</t>
  </si>
  <si>
    <t>P0124</t>
  </si>
  <si>
    <t>60 mg</t>
  </si>
  <si>
    <t>P0121</t>
  </si>
  <si>
    <t>Artesunato + Mefloquina</t>
  </si>
  <si>
    <t>25 mg + 55 mg</t>
  </si>
  <si>
    <t>P0122</t>
  </si>
  <si>
    <t>100 mg + 220 mg</t>
  </si>
  <si>
    <t>L0121</t>
  </si>
  <si>
    <t>Asparaginasa</t>
  </si>
  <si>
    <t>10000 UI</t>
  </si>
  <si>
    <t>J0531</t>
  </si>
  <si>
    <t>Atazanavir (sulfato)</t>
  </si>
  <si>
    <t>J0539</t>
  </si>
  <si>
    <t>Atazanavir + Ritonavir</t>
  </si>
  <si>
    <t>300 + 100 mg</t>
  </si>
  <si>
    <t>C0701</t>
  </si>
  <si>
    <t>Atenolol</t>
  </si>
  <si>
    <t>C1001</t>
  </si>
  <si>
    <t>Atorvastatina</t>
  </si>
  <si>
    <t>C1005</t>
  </si>
  <si>
    <t>20 mg</t>
  </si>
  <si>
    <t>M0301</t>
  </si>
  <si>
    <t>Atracurio besilato</t>
  </si>
  <si>
    <t>10 mg/ml</t>
  </si>
  <si>
    <t>A0301</t>
  </si>
  <si>
    <t>Atropina sulfato</t>
  </si>
  <si>
    <t>1 mg/ml</t>
  </si>
  <si>
    <t>S0102</t>
  </si>
  <si>
    <t>Solución oftálmica</t>
  </si>
  <si>
    <t>L0401</t>
  </si>
  <si>
    <t>Azatioprina</t>
  </si>
  <si>
    <t>L0402</t>
  </si>
  <si>
    <t>20 mg/ml</t>
  </si>
  <si>
    <t>J0113</t>
  </si>
  <si>
    <t>Azitromicina</t>
  </si>
  <si>
    <t>J0162</t>
  </si>
  <si>
    <t>D0102</t>
  </si>
  <si>
    <t>Bacitracina + Neomicina sulfato</t>
  </si>
  <si>
    <t>500 UI + 5 mg/g</t>
  </si>
  <si>
    <t>Crema o pomada</t>
  </si>
  <si>
    <t>L0409</t>
  </si>
  <si>
    <t>Basiliximab</t>
  </si>
  <si>
    <t>Polvo para inyectable</t>
  </si>
  <si>
    <t>R0303</t>
  </si>
  <si>
    <t>Beclometasona dipropionato</t>
  </si>
  <si>
    <t>50 mcg/inhalación</t>
  </si>
  <si>
    <t>Aerosol</t>
  </si>
  <si>
    <t>J0418</t>
  </si>
  <si>
    <t>Bedaquilina</t>
  </si>
  <si>
    <t>J0114</t>
  </si>
  <si>
    <t>Bencilpenicilina benzatínica</t>
  </si>
  <si>
    <t>600.000 Ul</t>
  </si>
  <si>
    <t>J0115</t>
  </si>
  <si>
    <t>1.200.000 Ul</t>
  </si>
  <si>
    <t>J0116</t>
  </si>
  <si>
    <t>2.400.000 Ul</t>
  </si>
  <si>
    <t>J0117</t>
  </si>
  <si>
    <t>Bencilpenicilina procaínica</t>
  </si>
  <si>
    <t>400.000 Ul</t>
  </si>
  <si>
    <t>J0118</t>
  </si>
  <si>
    <t>800.000 Ul</t>
  </si>
  <si>
    <t>J0119</t>
  </si>
  <si>
    <t>Bencilpenicilina sódica</t>
  </si>
  <si>
    <t>1.000.000 Ul</t>
  </si>
  <si>
    <t>J0120</t>
  </si>
  <si>
    <t>30.000.000 Ul</t>
  </si>
  <si>
    <t>P0102</t>
  </si>
  <si>
    <t>Benznidazol</t>
  </si>
  <si>
    <t>P0125</t>
  </si>
  <si>
    <t>12,5 mg</t>
  </si>
  <si>
    <t>P0128</t>
  </si>
  <si>
    <t>P0301</t>
  </si>
  <si>
    <t>Benzoato de bencilo</t>
  </si>
  <si>
    <t>20% o 25%</t>
  </si>
  <si>
    <t>Solución o loción</t>
  </si>
  <si>
    <t>H0201</t>
  </si>
  <si>
    <t>Betametasona (fosfato)</t>
  </si>
  <si>
    <t>D0701</t>
  </si>
  <si>
    <t>Betametasona (valerato)</t>
  </si>
  <si>
    <t>0.1%</t>
  </si>
  <si>
    <t>L0136</t>
  </si>
  <si>
    <t>Bevacizumab</t>
  </si>
  <si>
    <t>25 mg/ml</t>
  </si>
  <si>
    <t>L0212</t>
  </si>
  <si>
    <t>Bicalutamida</t>
  </si>
  <si>
    <t>A0101</t>
  </si>
  <si>
    <t>Bicarbonato de sodio</t>
  </si>
  <si>
    <t>20 g</t>
  </si>
  <si>
    <t>Polvo</t>
  </si>
  <si>
    <t>B0504</t>
  </si>
  <si>
    <t>8%</t>
  </si>
  <si>
    <t>B0505</t>
  </si>
  <si>
    <t>Bicarbonato de sodio p/hemodialisis</t>
  </si>
  <si>
    <t>Frasco por 720 g</t>
  </si>
  <si>
    <t>N0401</t>
  </si>
  <si>
    <t>Biperideno clorhidrato</t>
  </si>
  <si>
    <t>4mg</t>
  </si>
  <si>
    <t>A0602</t>
  </si>
  <si>
    <t>Bisacodilo</t>
  </si>
  <si>
    <t>C0706</t>
  </si>
  <si>
    <t>Bisoprolol</t>
  </si>
  <si>
    <t>5 mg</t>
  </si>
  <si>
    <t>L0101</t>
  </si>
  <si>
    <t>Bleomicina</t>
  </si>
  <si>
    <t>15 Ul</t>
  </si>
  <si>
    <t>L0155</t>
  </si>
  <si>
    <t>Bortezomib</t>
  </si>
  <si>
    <t>3,5 mg</t>
  </si>
  <si>
    <t>G0201</t>
  </si>
  <si>
    <t>Bromocriptina</t>
  </si>
  <si>
    <t>2,5 mg</t>
  </si>
  <si>
    <t>G0202</t>
  </si>
  <si>
    <t>R0312</t>
  </si>
  <si>
    <t>Budesonida</t>
  </si>
  <si>
    <t>100 mcg</t>
  </si>
  <si>
    <t>N0101</t>
  </si>
  <si>
    <t>Bupivacaina clorhidrato</t>
  </si>
  <si>
    <t>0,5%</t>
  </si>
  <si>
    <t>N0102</t>
  </si>
  <si>
    <t>Bupivacaina clorhidrato (pesada)</t>
  </si>
  <si>
    <t>N0103</t>
  </si>
  <si>
    <t>Bupivacaina clorhidrato con Epinefrina sin conservante</t>
  </si>
  <si>
    <t>0,5%/1:200.000</t>
  </si>
  <si>
    <t>L0102</t>
  </si>
  <si>
    <t>Busulfano</t>
  </si>
  <si>
    <t>2 mg</t>
  </si>
  <si>
    <t>A0302</t>
  </si>
  <si>
    <t>Butilbromuro de Hioscina (Butilescopolamina)</t>
  </si>
  <si>
    <t>A0303</t>
  </si>
  <si>
    <t>A0304</t>
  </si>
  <si>
    <t>G0211</t>
  </si>
  <si>
    <t>Cabergolina</t>
  </si>
  <si>
    <t>N0609</t>
  </si>
  <si>
    <t>Cafeina Citrato</t>
  </si>
  <si>
    <t>A1201</t>
  </si>
  <si>
    <t>Calcio (carbonato o citrato)</t>
  </si>
  <si>
    <t>500 mg (ion calcio)</t>
  </si>
  <si>
    <t>A1202</t>
  </si>
  <si>
    <t>Calcio + Vitamina D</t>
  </si>
  <si>
    <t>500 mg (ion calcio; según disponibilidad)</t>
  </si>
  <si>
    <t>Comprimido o Cápsula</t>
  </si>
  <si>
    <t>L0103</t>
  </si>
  <si>
    <t>Capecitabine</t>
  </si>
  <si>
    <t>J0412</t>
  </si>
  <si>
    <t>Capreomicina</t>
  </si>
  <si>
    <t>N0304</t>
  </si>
  <si>
    <t>Carbamazepina</t>
  </si>
  <si>
    <t>N0305</t>
  </si>
  <si>
    <t>2% (100 mg/5ml)</t>
  </si>
  <si>
    <t>Suspensión o Jarabe</t>
  </si>
  <si>
    <t>H0105</t>
  </si>
  <si>
    <t>Carbetocina</t>
  </si>
  <si>
    <t>100 mcg/ml</t>
  </si>
  <si>
    <t>A0701</t>
  </si>
  <si>
    <t>Carbón medicinal activado</t>
  </si>
  <si>
    <t>Segun disponibilidad</t>
  </si>
  <si>
    <t>L0104</t>
  </si>
  <si>
    <t>Carboplatino</t>
  </si>
  <si>
    <t>450 mg</t>
  </si>
  <si>
    <t>L0132</t>
  </si>
  <si>
    <t>150 mg</t>
  </si>
  <si>
    <t>C0704</t>
  </si>
  <si>
    <t>Carvedilol</t>
  </si>
  <si>
    <t>6,25 mg</t>
  </si>
  <si>
    <t>C0705</t>
  </si>
  <si>
    <t>J0121</t>
  </si>
  <si>
    <t>Cefazolina</t>
  </si>
  <si>
    <t>J0174</t>
  </si>
  <si>
    <t>Cefepima</t>
  </si>
  <si>
    <t>J0158</t>
  </si>
  <si>
    <t>Cefixima</t>
  </si>
  <si>
    <t>J0163</t>
  </si>
  <si>
    <t>100 mg/5ml</t>
  </si>
  <si>
    <t>J0122</t>
  </si>
  <si>
    <t>Cefotaxima</t>
  </si>
  <si>
    <t>J0123</t>
  </si>
  <si>
    <t>Cefradina</t>
  </si>
  <si>
    <t>J0124</t>
  </si>
  <si>
    <t>250 mg/5 ml</t>
  </si>
  <si>
    <t>J0125</t>
  </si>
  <si>
    <t>Ceftazidima</t>
  </si>
  <si>
    <t>J0126</t>
  </si>
  <si>
    <t>Ceftriaxona</t>
  </si>
  <si>
    <t>R0607</t>
  </si>
  <si>
    <t>Cetirizina</t>
  </si>
  <si>
    <t>R0608</t>
  </si>
  <si>
    <t xml:space="preserve">Cetirizina </t>
  </si>
  <si>
    <t>5 mg/5ml</t>
  </si>
  <si>
    <t>Jarabe</t>
  </si>
  <si>
    <t>A1104</t>
  </si>
  <si>
    <t>Cianocobalamina (Vitamina B12)</t>
  </si>
  <si>
    <t>L0105</t>
  </si>
  <si>
    <t>Ciclofosfamida</t>
  </si>
  <si>
    <t>L0106</t>
  </si>
  <si>
    <t>L0107</t>
  </si>
  <si>
    <t>J0401</t>
  </si>
  <si>
    <t>Cicloserina</t>
  </si>
  <si>
    <t>L0403</t>
  </si>
  <si>
    <t>Ciclosporina</t>
  </si>
  <si>
    <t>100 mg/ml</t>
  </si>
  <si>
    <t>Solución oral</t>
  </si>
  <si>
    <t>L0404</t>
  </si>
  <si>
    <t>Cápsula blanda</t>
  </si>
  <si>
    <t>L0405</t>
  </si>
  <si>
    <t>L0406</t>
  </si>
  <si>
    <t>S0103</t>
  </si>
  <si>
    <t>J0127</t>
  </si>
  <si>
    <t>Ciprofloxacina</t>
  </si>
  <si>
    <t>J0128</t>
  </si>
  <si>
    <t>J0161</t>
  </si>
  <si>
    <t>S0104</t>
  </si>
  <si>
    <t>0.3%</t>
  </si>
  <si>
    <t>L0202</t>
  </si>
  <si>
    <t>Ciproterona (acetato)</t>
  </si>
  <si>
    <t>G0301</t>
  </si>
  <si>
    <t>Ciproterona acetato + Estradiol valerato</t>
  </si>
  <si>
    <t>2 mg+1mg</t>
  </si>
  <si>
    <t>G0302</t>
  </si>
  <si>
    <t>2 mg+0,035 mg</t>
  </si>
  <si>
    <t>L0108</t>
  </si>
  <si>
    <t>Cisplatino</t>
  </si>
  <si>
    <t>L0109</t>
  </si>
  <si>
    <t>L0110</t>
  </si>
  <si>
    <t>Citarabina</t>
  </si>
  <si>
    <t>L0111</t>
  </si>
  <si>
    <t>J0129</t>
  </si>
  <si>
    <t>Claritromicina</t>
  </si>
  <si>
    <t>J0130</t>
  </si>
  <si>
    <t>J0131</t>
  </si>
  <si>
    <t>Clindamicina</t>
  </si>
  <si>
    <t>75 mg/5ml</t>
  </si>
  <si>
    <t>J0156</t>
  </si>
  <si>
    <t>J0164</t>
  </si>
  <si>
    <t>600 mg</t>
  </si>
  <si>
    <t>D0702</t>
  </si>
  <si>
    <t>Clobetasol</t>
  </si>
  <si>
    <t>0.05%</t>
  </si>
  <si>
    <t>D0703</t>
  </si>
  <si>
    <t>Solución</t>
  </si>
  <si>
    <t>J0402</t>
  </si>
  <si>
    <t>Clofazimina</t>
  </si>
  <si>
    <t>J0415</t>
  </si>
  <si>
    <t>G0303</t>
  </si>
  <si>
    <t>Clomifeno citrato</t>
  </si>
  <si>
    <t>N0602</t>
  </si>
  <si>
    <t>Clomipramina</t>
  </si>
  <si>
    <t>75 mg</t>
  </si>
  <si>
    <t>N0603</t>
  </si>
  <si>
    <t>Clomipramina (clorhidrato)</t>
  </si>
  <si>
    <t>25 mg/2ml</t>
  </si>
  <si>
    <t>N0306</t>
  </si>
  <si>
    <t>Clonazepam</t>
  </si>
  <si>
    <t>N0312</t>
  </si>
  <si>
    <t>2,5 mg/ml</t>
  </si>
  <si>
    <t>Solución Oral</t>
  </si>
  <si>
    <t>B0106</t>
  </si>
  <si>
    <t>Clopidogrel</t>
  </si>
  <si>
    <t>J0132</t>
  </si>
  <si>
    <t>Cloranfenicol</t>
  </si>
  <si>
    <t>S0105</t>
  </si>
  <si>
    <t>S0106</t>
  </si>
  <si>
    <t>1%</t>
  </si>
  <si>
    <t>Ungüento oftálmico</t>
  </si>
  <si>
    <t>J0133</t>
  </si>
  <si>
    <t>Cloranfenicol succinato sódico</t>
  </si>
  <si>
    <t>R0601</t>
  </si>
  <si>
    <t>Clorfenamina (Clorfeniramina)</t>
  </si>
  <si>
    <t>R0602</t>
  </si>
  <si>
    <t>2 mg/5ml</t>
  </si>
  <si>
    <t>R0603</t>
  </si>
  <si>
    <t>D0802</t>
  </si>
  <si>
    <t>Clorhexidina gluconato</t>
  </si>
  <si>
    <t>P0103</t>
  </si>
  <si>
    <t>Cloroquina fosfato</t>
  </si>
  <si>
    <t>250 mg (150 mg base)</t>
  </si>
  <si>
    <t>N0502</t>
  </si>
  <si>
    <t>Clorpromazina</t>
  </si>
  <si>
    <t>N0503</t>
  </si>
  <si>
    <t>12,5 mg/ml</t>
  </si>
  <si>
    <t>A1203</t>
  </si>
  <si>
    <t>Cloruro de potasio</t>
  </si>
  <si>
    <t>1,3 mEq/ml</t>
  </si>
  <si>
    <t>B0506</t>
  </si>
  <si>
    <t>B0507</t>
  </si>
  <si>
    <t>Cloruro de sodio</t>
  </si>
  <si>
    <t>D0103</t>
  </si>
  <si>
    <t>Clotrimazol</t>
  </si>
  <si>
    <t>G0102</t>
  </si>
  <si>
    <t>Ovulo</t>
  </si>
  <si>
    <t>G0103</t>
  </si>
  <si>
    <t>Crema Vaginal</t>
  </si>
  <si>
    <t>J0134</t>
  </si>
  <si>
    <t>Cloxacilina</t>
  </si>
  <si>
    <t>J0136</t>
  </si>
  <si>
    <t>N0202</t>
  </si>
  <si>
    <t>Codeína</t>
  </si>
  <si>
    <t>30 mg</t>
  </si>
  <si>
    <t>R0502</t>
  </si>
  <si>
    <t>10 mg/5ml</t>
  </si>
  <si>
    <t>M0402</t>
  </si>
  <si>
    <t>Colchicina</t>
  </si>
  <si>
    <t>A1105</t>
  </si>
  <si>
    <t>Colecalciferol (Vitamina D3)</t>
  </si>
  <si>
    <t>0,25 mcg</t>
  </si>
  <si>
    <t>Comprimido o Cápsula blanda</t>
  </si>
  <si>
    <t>J0167</t>
  </si>
  <si>
    <t>Colistina</t>
  </si>
  <si>
    <t>A1106</t>
  </si>
  <si>
    <t>Complejo B (B1+B6+B12)</t>
  </si>
  <si>
    <t>Según concentración estándar</t>
  </si>
  <si>
    <t>A1107</t>
  </si>
  <si>
    <t xml:space="preserve">Según concentración </t>
  </si>
  <si>
    <t>A1108</t>
  </si>
  <si>
    <t>Complejo de vitaminas y minerales (Uso peditría) CMV</t>
  </si>
  <si>
    <t>V0605</t>
  </si>
  <si>
    <t xml:space="preserve">Complemento Nutricional </t>
  </si>
  <si>
    <t>V0604</t>
  </si>
  <si>
    <t>Complemento Nutricional (Carmelo)</t>
  </si>
  <si>
    <t>V0606</t>
  </si>
  <si>
    <t>Complemento Nutricional (Diabético)</t>
  </si>
  <si>
    <t>V0603</t>
  </si>
  <si>
    <t>Complemento Nutricional (Nutribebe)</t>
  </si>
  <si>
    <t>V0801</t>
  </si>
  <si>
    <t>Contraste iodado</t>
  </si>
  <si>
    <t>Según disponiblidad (10 ml)</t>
  </si>
  <si>
    <t>V0802</t>
  </si>
  <si>
    <t>Según disponiblidad (50 ml)</t>
  </si>
  <si>
    <t>V0803</t>
  </si>
  <si>
    <t>Según disponiblidad (100 ml)</t>
  </si>
  <si>
    <t>C0501</t>
  </si>
  <si>
    <t>Corticoide + anestésico</t>
  </si>
  <si>
    <t>Supositorio</t>
  </si>
  <si>
    <t>C0502</t>
  </si>
  <si>
    <t>S0124</t>
  </si>
  <si>
    <t>Corticoide + antiinfeccioso de acción topica</t>
  </si>
  <si>
    <t>Solución Oftálmica</t>
  </si>
  <si>
    <t>S0125</t>
  </si>
  <si>
    <t>Unguento Oftálmico</t>
  </si>
  <si>
    <t>H0101</t>
  </si>
  <si>
    <t>Corticotrofina (ACTH)</t>
  </si>
  <si>
    <t>25 Ul o 40 UI</t>
  </si>
  <si>
    <t>J0137</t>
  </si>
  <si>
    <t>Cotrimoxazol (Sulfametoxazol - Trimetoprima)</t>
  </si>
  <si>
    <t>800 mg+160 mg</t>
  </si>
  <si>
    <t>J0138</t>
  </si>
  <si>
    <t>200 mg+40 mg/5 ml</t>
  </si>
  <si>
    <t>J0139</t>
  </si>
  <si>
    <t>100 mg+20mg</t>
  </si>
  <si>
    <t>J0140</t>
  </si>
  <si>
    <t>400 mg+80mg</t>
  </si>
  <si>
    <t>J0160</t>
  </si>
  <si>
    <t>400 mg+80mg/5ml</t>
  </si>
  <si>
    <t>J0165</t>
  </si>
  <si>
    <t>Cotrimoxazol (sulfametoxazol - Trimetoprima)</t>
  </si>
  <si>
    <t>L0112</t>
  </si>
  <si>
    <t>Dacarbazina</t>
  </si>
  <si>
    <t>J0540</t>
  </si>
  <si>
    <t>Daclatasvir</t>
  </si>
  <si>
    <t>L0113</t>
  </si>
  <si>
    <t>Dactinomicina</t>
  </si>
  <si>
    <t>0,5 mg/ml</t>
  </si>
  <si>
    <t>J0403</t>
  </si>
  <si>
    <t>Dapsona</t>
  </si>
  <si>
    <t>J0416</t>
  </si>
  <si>
    <t>J0532</t>
  </si>
  <si>
    <t>Darunavir</t>
  </si>
  <si>
    <t>L0144</t>
  </si>
  <si>
    <t>Dasatinib</t>
  </si>
  <si>
    <t>L0145</t>
  </si>
  <si>
    <t>L0146</t>
  </si>
  <si>
    <t>L0147</t>
  </si>
  <si>
    <t>L0137</t>
  </si>
  <si>
    <t>Daunorrubicina</t>
  </si>
  <si>
    <t>V0302</t>
  </si>
  <si>
    <t>Deferoxamina mesilato</t>
  </si>
  <si>
    <t>J0419</t>
  </si>
  <si>
    <t>Delamanid</t>
  </si>
  <si>
    <t>H0102</t>
  </si>
  <si>
    <t>Desmopresina acetato</t>
  </si>
  <si>
    <t>0,1 mg/ml</t>
  </si>
  <si>
    <t>Solución nasal</t>
  </si>
  <si>
    <t>H0202</t>
  </si>
  <si>
    <t>Dexametasona</t>
  </si>
  <si>
    <t>H0203</t>
  </si>
  <si>
    <t>H0204</t>
  </si>
  <si>
    <t>4 mg/ml</t>
  </si>
  <si>
    <t>S0109</t>
  </si>
  <si>
    <t>S0110</t>
  </si>
  <si>
    <t xml:space="preserve">Ungüento o Pomada </t>
  </si>
  <si>
    <t>N0519</t>
  </si>
  <si>
    <t>Dexmedetomidina</t>
  </si>
  <si>
    <t>B0508</t>
  </si>
  <si>
    <t>Dextrán</t>
  </si>
  <si>
    <t>Solución parenteral de gran volúmen</t>
  </si>
  <si>
    <t>R0503</t>
  </si>
  <si>
    <t>Dextrometorfano bromhidrato</t>
  </si>
  <si>
    <t>N0504</t>
  </si>
  <si>
    <t>Diazepam</t>
  </si>
  <si>
    <t>N0505</t>
  </si>
  <si>
    <t>N0506</t>
  </si>
  <si>
    <t>M0101</t>
  </si>
  <si>
    <t>Diclofenaco Sódico</t>
  </si>
  <si>
    <t>Pomada o Gel</t>
  </si>
  <si>
    <t>M0102</t>
  </si>
  <si>
    <t>M0103</t>
  </si>
  <si>
    <t>S0111</t>
  </si>
  <si>
    <t>J0141</t>
  </si>
  <si>
    <t>Dicloxacilina Sódica</t>
  </si>
  <si>
    <t>J0142</t>
  </si>
  <si>
    <t>C0104</t>
  </si>
  <si>
    <t>Digoxina</t>
  </si>
  <si>
    <t>0,75 mg/ml</t>
  </si>
  <si>
    <t>C0105</t>
  </si>
  <si>
    <t>0,25 mg/ml</t>
  </si>
  <si>
    <t>C0106</t>
  </si>
  <si>
    <t>0,25 mg</t>
  </si>
  <si>
    <t>N0701</t>
  </si>
  <si>
    <t>Dimenhidrinato</t>
  </si>
  <si>
    <t>N0702</t>
  </si>
  <si>
    <t>N0703</t>
  </si>
  <si>
    <t>V0303</t>
  </si>
  <si>
    <t>Dimercaprol (BAL.)</t>
  </si>
  <si>
    <t>C0107</t>
  </si>
  <si>
    <t>Dinitrato de isosorbida (Isosorbide dinitrato)</t>
  </si>
  <si>
    <t>Comprimido sublingual</t>
  </si>
  <si>
    <t>C0108</t>
  </si>
  <si>
    <t>Dobutamina clorhidrato</t>
  </si>
  <si>
    <t>L0138</t>
  </si>
  <si>
    <t>Docetaxel</t>
  </si>
  <si>
    <t>40 mg/ml (2ml)</t>
  </si>
  <si>
    <t>A0306</t>
  </si>
  <si>
    <t>Domperidona</t>
  </si>
  <si>
    <t>C0109</t>
  </si>
  <si>
    <t>Dopamina clorhidrato</t>
  </si>
  <si>
    <t>S0112</t>
  </si>
  <si>
    <t>Dorzolamida</t>
  </si>
  <si>
    <t>2%</t>
  </si>
  <si>
    <t>J0144</t>
  </si>
  <si>
    <t>Doxiciclina</t>
  </si>
  <si>
    <t>L0148</t>
  </si>
  <si>
    <t>Doxorubicina Liposomal Pegilada</t>
  </si>
  <si>
    <t xml:space="preserve"> 20 mg/10 ml</t>
  </si>
  <si>
    <t>L0114</t>
  </si>
  <si>
    <t>Doxorubicina clorhidrato (Adriamicina clorh.)</t>
  </si>
  <si>
    <t>L0115</t>
  </si>
  <si>
    <t>N0104</t>
  </si>
  <si>
    <t>Droperidol</t>
  </si>
  <si>
    <t>N0608</t>
  </si>
  <si>
    <t>Duloxetina</t>
  </si>
  <si>
    <t xml:space="preserve">Cápusla </t>
  </si>
  <si>
    <t>V0304</t>
  </si>
  <si>
    <t>Edetato sódico de calcio (EDTA)</t>
  </si>
  <si>
    <t>J0510</t>
  </si>
  <si>
    <t>Efavirenz</t>
  </si>
  <si>
    <t>J0533</t>
  </si>
  <si>
    <t>B0509</t>
  </si>
  <si>
    <t>Emulsión de lípidos</t>
  </si>
  <si>
    <t>Emulsión inyectable</t>
  </si>
  <si>
    <t>C0901</t>
  </si>
  <si>
    <t>Enalapril maleato</t>
  </si>
  <si>
    <t>L0211</t>
  </si>
  <si>
    <t>Enzalutamida</t>
  </si>
  <si>
    <t>40 mg</t>
  </si>
  <si>
    <t>A0901</t>
  </si>
  <si>
    <t>Enzimas pancreáticas (Lipasa, Proteasa y Amilasa en combinación)</t>
  </si>
  <si>
    <t xml:space="preserve">Comprimido </t>
  </si>
  <si>
    <t>C0110</t>
  </si>
  <si>
    <t>Epinefrina (Adrenalina)</t>
  </si>
  <si>
    <t>G0203</t>
  </si>
  <si>
    <t>Ergometrina maleato</t>
  </si>
  <si>
    <t>0,2 mg</t>
  </si>
  <si>
    <t>G0204</t>
  </si>
  <si>
    <t>0,2 mg/ml</t>
  </si>
  <si>
    <t>N0203</t>
  </si>
  <si>
    <t>Ergotamina tartrato + Cafeína</t>
  </si>
  <si>
    <t>1 mg+100mg</t>
  </si>
  <si>
    <t>D1001</t>
  </si>
  <si>
    <t>Eritromicina</t>
  </si>
  <si>
    <t>2% a 4%</t>
  </si>
  <si>
    <t>Loción</t>
  </si>
  <si>
    <t>J0145</t>
  </si>
  <si>
    <t>Eritromicina estearato</t>
  </si>
  <si>
    <t>J0146</t>
  </si>
  <si>
    <t>Eritromicina etilsuccinato</t>
  </si>
  <si>
    <t>B0302</t>
  </si>
  <si>
    <t>Eritropoyetina</t>
  </si>
  <si>
    <t>10.000 Ul</t>
  </si>
  <si>
    <t>B0303</t>
  </si>
  <si>
    <t>2.000 Ul</t>
  </si>
  <si>
    <t>B0311</t>
  </si>
  <si>
    <t>4.000 Ul</t>
  </si>
  <si>
    <t>L0159</t>
  </si>
  <si>
    <t>Erlotinib</t>
  </si>
  <si>
    <t>J0147</t>
  </si>
  <si>
    <t>Espiramicina</t>
  </si>
  <si>
    <t>C0302</t>
  </si>
  <si>
    <t>Espironolactona</t>
  </si>
  <si>
    <t>C0303</t>
  </si>
  <si>
    <t>G0304</t>
  </si>
  <si>
    <t>Estradiol + Noretisterona acetato</t>
  </si>
  <si>
    <t>2 mg + 1 mg</t>
  </si>
  <si>
    <t>G0305</t>
  </si>
  <si>
    <t xml:space="preserve">Estradiol valerianato + Norgestrel </t>
  </si>
  <si>
    <t>2 mg + 0,5 mg</t>
  </si>
  <si>
    <t>G0306</t>
  </si>
  <si>
    <t xml:space="preserve">Estradiol valerianato + Prasterona enantato </t>
  </si>
  <si>
    <t>4 mg + 200mg/ml</t>
  </si>
  <si>
    <t>J0404</t>
  </si>
  <si>
    <t>Estreptomicina sulfato</t>
  </si>
  <si>
    <t>B0102</t>
  </si>
  <si>
    <t>Estreptoquinasa</t>
  </si>
  <si>
    <t>1.500.000 UI</t>
  </si>
  <si>
    <t>G0307</t>
  </si>
  <si>
    <t>Estrógenos conjugados</t>
  </si>
  <si>
    <t>0,625 mg</t>
  </si>
  <si>
    <t>G0308</t>
  </si>
  <si>
    <t>1,25 mg</t>
  </si>
  <si>
    <t>G0309</t>
  </si>
  <si>
    <t>Crema vaginal</t>
  </si>
  <si>
    <t>J0405</t>
  </si>
  <si>
    <t>Etambutol</t>
  </si>
  <si>
    <t>B0203</t>
  </si>
  <si>
    <t>Etamsilato</t>
  </si>
  <si>
    <t>250 mg/2ml</t>
  </si>
  <si>
    <t>D0803</t>
  </si>
  <si>
    <t>Éter alifático dietilamino etanol</t>
  </si>
  <si>
    <t>Solución 1L</t>
  </si>
  <si>
    <t>C0113</t>
  </si>
  <si>
    <t>Etilefrina</t>
  </si>
  <si>
    <t>J0406</t>
  </si>
  <si>
    <t>Etionamida</t>
  </si>
  <si>
    <t>L0116</t>
  </si>
  <si>
    <t>Etopósido</t>
  </si>
  <si>
    <t>B0205</t>
  </si>
  <si>
    <t>Factor IX de la coagulación</t>
  </si>
  <si>
    <t>500 UI</t>
  </si>
  <si>
    <t>B0204</t>
  </si>
  <si>
    <t>Factor VIII de la coagulación</t>
  </si>
  <si>
    <t>J0549</t>
  </si>
  <si>
    <t>Favipiravir</t>
  </si>
  <si>
    <t>Comprimido recubierto</t>
  </si>
  <si>
    <t>N0307</t>
  </si>
  <si>
    <t>Fenitoína</t>
  </si>
  <si>
    <t>N0308</t>
  </si>
  <si>
    <t>N0309</t>
  </si>
  <si>
    <t>Fenobarbital</t>
  </si>
  <si>
    <t>N0310</t>
  </si>
  <si>
    <t>Gotas</t>
  </si>
  <si>
    <t>N0311</t>
  </si>
  <si>
    <t>C1004</t>
  </si>
  <si>
    <t>Fenofibrato</t>
  </si>
  <si>
    <t>N0105</t>
  </si>
  <si>
    <t>Fentanilo con conservante</t>
  </si>
  <si>
    <t>0,05 mg/ml</t>
  </si>
  <si>
    <t>N0106</t>
  </si>
  <si>
    <t>Fentanilo sin conservante</t>
  </si>
  <si>
    <t>A0604</t>
  </si>
  <si>
    <t>Fibra natural</t>
  </si>
  <si>
    <t>Polvo o granulado</t>
  </si>
  <si>
    <t>B0208</t>
  </si>
  <si>
    <t>Fibrinógeno humano</t>
  </si>
  <si>
    <t>L0301</t>
  </si>
  <si>
    <t>Filgrastrim</t>
  </si>
  <si>
    <t>300 mcg/ml</t>
  </si>
  <si>
    <t>G0401</t>
  </si>
  <si>
    <t>Finasterida</t>
  </si>
  <si>
    <t>L0418</t>
  </si>
  <si>
    <t>Fingolimod</t>
  </si>
  <si>
    <t>B0202</t>
  </si>
  <si>
    <t>Fitomenadiona (Vitamina K1)</t>
  </si>
  <si>
    <t>J0202</t>
  </si>
  <si>
    <t>Fluconazol</t>
  </si>
  <si>
    <t>J0208</t>
  </si>
  <si>
    <t>L0162</t>
  </si>
  <si>
    <t>Fludarabina</t>
  </si>
  <si>
    <t>V0305</t>
  </si>
  <si>
    <t>Flumazenil</t>
  </si>
  <si>
    <t>0,5 mg/5ml</t>
  </si>
  <si>
    <t>N0708</t>
  </si>
  <si>
    <t>Flunarizina</t>
  </si>
  <si>
    <t>S0113</t>
  </si>
  <si>
    <t>Fluoresceina</t>
  </si>
  <si>
    <t>S0114</t>
  </si>
  <si>
    <t>Fluoresceina (sal sódica)</t>
  </si>
  <si>
    <t>0.25%</t>
  </si>
  <si>
    <t>L0117</t>
  </si>
  <si>
    <t>Fluorouracilo</t>
  </si>
  <si>
    <t>500 mg/10ml</t>
  </si>
  <si>
    <t>A0102</t>
  </si>
  <si>
    <t>Fluoruro de sodio</t>
  </si>
  <si>
    <t>Según Programa</t>
  </si>
  <si>
    <t>Gel o pasta</t>
  </si>
  <si>
    <t>A1204</t>
  </si>
  <si>
    <t>0,2%</t>
  </si>
  <si>
    <t>N0604</t>
  </si>
  <si>
    <t>Fluoxetina</t>
  </si>
  <si>
    <t>L0203</t>
  </si>
  <si>
    <t>Flutamida</t>
  </si>
  <si>
    <t>D0804</t>
  </si>
  <si>
    <t>Formaldehido</t>
  </si>
  <si>
    <t>40% p/v</t>
  </si>
  <si>
    <t>C0304</t>
  </si>
  <si>
    <t>Furosemida</t>
  </si>
  <si>
    <t>C0305</t>
  </si>
  <si>
    <t>V0804</t>
  </si>
  <si>
    <t>Gadodiamida</t>
  </si>
  <si>
    <t>287 mg/ml</t>
  </si>
  <si>
    <t>V0805</t>
  </si>
  <si>
    <t>Gadopentato de dimeglumina</t>
  </si>
  <si>
    <t>469 mg/ml</t>
  </si>
  <si>
    <t>V0810</t>
  </si>
  <si>
    <t>Gadoversetamida</t>
  </si>
  <si>
    <t>0,5 mmol/ml</t>
  </si>
  <si>
    <t>L0118</t>
  </si>
  <si>
    <t>Gemcitabina</t>
  </si>
  <si>
    <t>L0133</t>
  </si>
  <si>
    <t>C1002</t>
  </si>
  <si>
    <t>Genfibrozilo</t>
  </si>
  <si>
    <t>S0115</t>
  </si>
  <si>
    <t>Gentamicina</t>
  </si>
  <si>
    <t>0,3%</t>
  </si>
  <si>
    <t>S0116</t>
  </si>
  <si>
    <t>J0148</t>
  </si>
  <si>
    <t>Gentamicina sulfato</t>
  </si>
  <si>
    <t>J0149</t>
  </si>
  <si>
    <t>80 mg</t>
  </si>
  <si>
    <t>A1001</t>
  </si>
  <si>
    <t>Glibenclamida</t>
  </si>
  <si>
    <t>S0201</t>
  </si>
  <si>
    <t>Glicerina + carbonato de sodio</t>
  </si>
  <si>
    <t>Gotas óticas</t>
  </si>
  <si>
    <t>D0201</t>
  </si>
  <si>
    <t>Glicerol (Glicerina bidestilada)</t>
  </si>
  <si>
    <t>A0605</t>
  </si>
  <si>
    <t>Glicerol (Glicerina)</t>
  </si>
  <si>
    <t>2 g a 4 g (adulto)</t>
  </si>
  <si>
    <t>A0606</t>
  </si>
  <si>
    <t>1 g a 1,80 g (infantil)</t>
  </si>
  <si>
    <t>L0411</t>
  </si>
  <si>
    <t>Globulina Anti-timocito</t>
  </si>
  <si>
    <t>L0419</t>
  </si>
  <si>
    <t>Globulina Anti-timocito (conejo)</t>
  </si>
  <si>
    <t>B0510</t>
  </si>
  <si>
    <t>Gluconato Cálcico (Calcio Gluconato)</t>
  </si>
  <si>
    <t>G0310</t>
  </si>
  <si>
    <t>Gonadotrofina coriónica</t>
  </si>
  <si>
    <t>5.000 Ul/ml</t>
  </si>
  <si>
    <t>J0204</t>
  </si>
  <si>
    <t>Griseofulvina</t>
  </si>
  <si>
    <t>J0205</t>
  </si>
  <si>
    <t>N0507</t>
  </si>
  <si>
    <t>Haloperidol</t>
  </si>
  <si>
    <t>2 mg/ml</t>
  </si>
  <si>
    <t>N0508</t>
  </si>
  <si>
    <t>N0517</t>
  </si>
  <si>
    <t xml:space="preserve">Haloperidol </t>
  </si>
  <si>
    <t>5 mg/ml</t>
  </si>
  <si>
    <t>N0509</t>
  </si>
  <si>
    <t>Haloperidol decanoato</t>
  </si>
  <si>
    <t>N0107</t>
  </si>
  <si>
    <t>Halotano</t>
  </si>
  <si>
    <t>0,01% de timol</t>
  </si>
  <si>
    <t>B0103</t>
  </si>
  <si>
    <t>Heparina de bajo peso molecular</t>
  </si>
  <si>
    <t>B0104</t>
  </si>
  <si>
    <t>Heparina sódica</t>
  </si>
  <si>
    <t>C0203</t>
  </si>
  <si>
    <t>Hidralazina clorhidrato</t>
  </si>
  <si>
    <t>C0207</t>
  </si>
  <si>
    <t xml:space="preserve">Hidralazina clorhidrato </t>
  </si>
  <si>
    <t>C0306</t>
  </si>
  <si>
    <t>Hidroclorotiazida</t>
  </si>
  <si>
    <t>C0307</t>
  </si>
  <si>
    <t>Hidroclorotiazida + Amilorida</t>
  </si>
  <si>
    <t>50 mg +5 mg</t>
  </si>
  <si>
    <t>D0704</t>
  </si>
  <si>
    <t>Hidrocortisona acetato</t>
  </si>
  <si>
    <t>Crema o Pomada</t>
  </si>
  <si>
    <t>H0205</t>
  </si>
  <si>
    <t>Hidrocortisona succinato sódico</t>
  </si>
  <si>
    <t>H0206</t>
  </si>
  <si>
    <t>D1101</t>
  </si>
  <si>
    <t>Hidroquinona</t>
  </si>
  <si>
    <t>4% ó 5%</t>
  </si>
  <si>
    <t>D1102</t>
  </si>
  <si>
    <t>P0127</t>
  </si>
  <si>
    <t>Hidroxicloroquina sulfato</t>
  </si>
  <si>
    <t>A0201</t>
  </si>
  <si>
    <t>Hidroxido de aluminio y magnesio</t>
  </si>
  <si>
    <t>1:1</t>
  </si>
  <si>
    <t>L0119</t>
  </si>
  <si>
    <t>Hidroxiurea</t>
  </si>
  <si>
    <t>B0304</t>
  </si>
  <si>
    <t>Hierro</t>
  </si>
  <si>
    <t>100 mg-IM o IV</t>
  </si>
  <si>
    <t>B0312</t>
  </si>
  <si>
    <t>Hierro (como bisglicina quelato)</t>
  </si>
  <si>
    <t>30 mg/5ml</t>
  </si>
  <si>
    <t>D0805</t>
  </si>
  <si>
    <t>Hipoclorito de sodio</t>
  </si>
  <si>
    <t>C0114</t>
  </si>
  <si>
    <t xml:space="preserve">Ibuprofeno </t>
  </si>
  <si>
    <t>M0104</t>
  </si>
  <si>
    <t>Ibuprofeno</t>
  </si>
  <si>
    <t>M0105</t>
  </si>
  <si>
    <t>L0120</t>
  </si>
  <si>
    <t>Ifosfamida</t>
  </si>
  <si>
    <t>L0149</t>
  </si>
  <si>
    <t>Imatinib</t>
  </si>
  <si>
    <t>L0150</t>
  </si>
  <si>
    <t>J0150</t>
  </si>
  <si>
    <t>Imipenem + Cilastatina</t>
  </si>
  <si>
    <t>500 mg + 500 mg</t>
  </si>
  <si>
    <t>N0605</t>
  </si>
  <si>
    <t>Imipramina clorhidrato</t>
  </si>
  <si>
    <t>M0106</t>
  </si>
  <si>
    <t>Indometacina</t>
  </si>
  <si>
    <t>M0107</t>
  </si>
  <si>
    <t>J0602</t>
  </si>
  <si>
    <t>Inmunoglobulina anti D (RH+)</t>
  </si>
  <si>
    <t>0,1 mg/ml a 0,2 mg/ml</t>
  </si>
  <si>
    <t>J0603</t>
  </si>
  <si>
    <t>Inmunoglobulina humana normal</t>
  </si>
  <si>
    <t>5g lV</t>
  </si>
  <si>
    <t>A1005</t>
  </si>
  <si>
    <t>Insulina Glargina</t>
  </si>
  <si>
    <t>100 Ul/ml</t>
  </si>
  <si>
    <t>A1006</t>
  </si>
  <si>
    <t>Insulina Glulisina</t>
  </si>
  <si>
    <t>A1002</t>
  </si>
  <si>
    <t>Insulina recombinante humana NPH</t>
  </si>
  <si>
    <t>A1003</t>
  </si>
  <si>
    <t>Insulina zinc cristalina recombinante humana</t>
  </si>
  <si>
    <t>L0302</t>
  </si>
  <si>
    <t>Interferon alfa 2 b recombinante</t>
  </si>
  <si>
    <t>10,000.000 Ul con diluyente (1ml)</t>
  </si>
  <si>
    <t>L0303</t>
  </si>
  <si>
    <t>3.000.000 UI con diluyente</t>
  </si>
  <si>
    <t>L0304</t>
  </si>
  <si>
    <t>Interferon beta</t>
  </si>
  <si>
    <t>0,3 mg</t>
  </si>
  <si>
    <t>D0806</t>
  </si>
  <si>
    <t>Iodo (Yodo)</t>
  </si>
  <si>
    <t>Solución hidroalcohólica</t>
  </si>
  <si>
    <t>D0807</t>
  </si>
  <si>
    <t>Iodo povidona (Yodopovidona)</t>
  </si>
  <si>
    <t>10% (500 g)</t>
  </si>
  <si>
    <t>D0808</t>
  </si>
  <si>
    <t>V0306</t>
  </si>
  <si>
    <t>Ipecacuana</t>
  </si>
  <si>
    <t>7%</t>
  </si>
  <si>
    <t>R0309</t>
  </si>
  <si>
    <t>Ipratropio bromuro</t>
  </si>
  <si>
    <t>20 mcg/dosis</t>
  </si>
  <si>
    <t>L0140</t>
  </si>
  <si>
    <t>Irinotecan</t>
  </si>
  <si>
    <t>J0407</t>
  </si>
  <si>
    <t>Isoniazida (INH)</t>
  </si>
  <si>
    <t>C0111</t>
  </si>
  <si>
    <t>Isosorbida Mononitrato</t>
  </si>
  <si>
    <t>P0213</t>
  </si>
  <si>
    <t>Ivermectina</t>
  </si>
  <si>
    <t>3 mg</t>
  </si>
  <si>
    <t>P0214</t>
  </si>
  <si>
    <t>6 mg</t>
  </si>
  <si>
    <t>J0413</t>
  </si>
  <si>
    <t>Kanamicina</t>
  </si>
  <si>
    <t>N0108</t>
  </si>
  <si>
    <t>Ketamina (Cetamina)</t>
  </si>
  <si>
    <t>M0110</t>
  </si>
  <si>
    <t xml:space="preserve">Ketoprofeno </t>
  </si>
  <si>
    <t>M0109</t>
  </si>
  <si>
    <t>Ketorolaco</t>
  </si>
  <si>
    <t>30 mg/ml</t>
  </si>
  <si>
    <t>R0604</t>
  </si>
  <si>
    <t>Ketotifeno</t>
  </si>
  <si>
    <t>S0117</t>
  </si>
  <si>
    <t>C0707</t>
  </si>
  <si>
    <t>Labetalol</t>
  </si>
  <si>
    <t>A0607</t>
  </si>
  <si>
    <t>Lactulosa</t>
  </si>
  <si>
    <t>65% a  67%</t>
  </si>
  <si>
    <t>S0118</t>
  </si>
  <si>
    <t>Lagrimas Artificiales</t>
  </si>
  <si>
    <t>0,3% o 1%</t>
  </si>
  <si>
    <t>S0126</t>
  </si>
  <si>
    <t>Gel</t>
  </si>
  <si>
    <t>J0515</t>
  </si>
  <si>
    <t>Lamivudina</t>
  </si>
  <si>
    <t>J0516</t>
  </si>
  <si>
    <t>N0315</t>
  </si>
  <si>
    <t>Lamotrigina</t>
  </si>
  <si>
    <t>N0316</t>
  </si>
  <si>
    <t>Comprimdo</t>
  </si>
  <si>
    <t>N0317</t>
  </si>
  <si>
    <t>N0318</t>
  </si>
  <si>
    <t>S0127</t>
  </si>
  <si>
    <t>Latanoprost</t>
  </si>
  <si>
    <t>50 mcg/ml</t>
  </si>
  <si>
    <t>Solucion oftalmica</t>
  </si>
  <si>
    <t>J0546</t>
  </si>
  <si>
    <t>Ledipasvir + Sofosbuvir</t>
  </si>
  <si>
    <t>90 mg + 400 mg</t>
  </si>
  <si>
    <t>L0412</t>
  </si>
  <si>
    <t>Leflunomida</t>
  </si>
  <si>
    <t>L0413</t>
  </si>
  <si>
    <t>L0414</t>
  </si>
  <si>
    <t>Lenalidomida</t>
  </si>
  <si>
    <t>L0415</t>
  </si>
  <si>
    <t>L0416</t>
  </si>
  <si>
    <t>L0417</t>
  </si>
  <si>
    <t>L0204</t>
  </si>
  <si>
    <t>Letrozol</t>
  </si>
  <si>
    <t>V0307</t>
  </si>
  <si>
    <t>Leucovorina</t>
  </si>
  <si>
    <t>V0314</t>
  </si>
  <si>
    <t>Leucovorina (Folinato de calcio)</t>
  </si>
  <si>
    <t>L0210</t>
  </si>
  <si>
    <t>Leuprolide</t>
  </si>
  <si>
    <t>7.5 mg</t>
  </si>
  <si>
    <t>N0402</t>
  </si>
  <si>
    <t>Levodopa + Carbidopa</t>
  </si>
  <si>
    <t>250 mg +25 mg</t>
  </si>
  <si>
    <t>J0166</t>
  </si>
  <si>
    <t>Levofloxacina</t>
  </si>
  <si>
    <t>J0168</t>
  </si>
  <si>
    <t>G0311</t>
  </si>
  <si>
    <t>Levonorgestrel</t>
  </si>
  <si>
    <t>0,75 mg</t>
  </si>
  <si>
    <t>G0319</t>
  </si>
  <si>
    <t>Implante subdermico</t>
  </si>
  <si>
    <t>G0320</t>
  </si>
  <si>
    <t>1,5 mg</t>
  </si>
  <si>
    <t>G0312</t>
  </si>
  <si>
    <t>Levonorgestrel + Etinilestradiol</t>
  </si>
  <si>
    <t>0,150 mg + 0,03 mg</t>
  </si>
  <si>
    <t>H0303</t>
  </si>
  <si>
    <t>Levotiroxina sódica</t>
  </si>
  <si>
    <t>0,05 mg</t>
  </si>
  <si>
    <t>H0301</t>
  </si>
  <si>
    <t>0,1 mg</t>
  </si>
  <si>
    <t>D0401</t>
  </si>
  <si>
    <t>Lidocaína</t>
  </si>
  <si>
    <t>Gel o Jalea</t>
  </si>
  <si>
    <t>N0109</t>
  </si>
  <si>
    <t xml:space="preserve">Lidocaína </t>
  </si>
  <si>
    <t>Cartucho dental</t>
  </si>
  <si>
    <t>D0402</t>
  </si>
  <si>
    <t>Lidocaína clorhidrato</t>
  </si>
  <si>
    <t>Solución para atomización</t>
  </si>
  <si>
    <t>N0110</t>
  </si>
  <si>
    <t>Lidocaina clorhidrato + Epinefrina</t>
  </si>
  <si>
    <t>2% 1:200.000</t>
  </si>
  <si>
    <t>N0111</t>
  </si>
  <si>
    <t>N0112</t>
  </si>
  <si>
    <t>Lidocaina clorhidrato sin conservante</t>
  </si>
  <si>
    <t>J0170</t>
  </si>
  <si>
    <t>Linezolid</t>
  </si>
  <si>
    <t>N0510</t>
  </si>
  <si>
    <t>Litio carbonato</t>
  </si>
  <si>
    <t>A0702</t>
  </si>
  <si>
    <t>Loperamida</t>
  </si>
  <si>
    <t>J0534</t>
  </si>
  <si>
    <t>Lopinavir + Ritonavir</t>
  </si>
  <si>
    <t>200 mg + 50 mg</t>
  </si>
  <si>
    <t>J0535</t>
  </si>
  <si>
    <t>80 mg + 20 mg/ml</t>
  </si>
  <si>
    <t>C0902</t>
  </si>
  <si>
    <t>Losartán</t>
  </si>
  <si>
    <t>P0203</t>
  </si>
  <si>
    <t>Mebendazol</t>
  </si>
  <si>
    <t>P0204</t>
  </si>
  <si>
    <t>P0205</t>
  </si>
  <si>
    <t>G0313</t>
  </si>
  <si>
    <t>Medroxiprogesterona acetato</t>
  </si>
  <si>
    <t>150 mg/ml</t>
  </si>
  <si>
    <t>G0314</t>
  </si>
  <si>
    <t>G0321</t>
  </si>
  <si>
    <t>104 mg/0,65ml</t>
  </si>
  <si>
    <t>P0104</t>
  </si>
  <si>
    <t>Mefloquina (clorhidrato)</t>
  </si>
  <si>
    <t>P0105</t>
  </si>
  <si>
    <t>Meglumina antimoniato</t>
  </si>
  <si>
    <t>1,5 g/5ml</t>
  </si>
  <si>
    <t>V0806</t>
  </si>
  <si>
    <t>Meglumina diatrizoato</t>
  </si>
  <si>
    <t>70% o 76% (20 ml)</t>
  </si>
  <si>
    <t>V0807</t>
  </si>
  <si>
    <t>70% o 76% (50 ml)</t>
  </si>
  <si>
    <t>L0122</t>
  </si>
  <si>
    <t>Melfalán</t>
  </si>
  <si>
    <t>L0163</t>
  </si>
  <si>
    <t>M0111</t>
  </si>
  <si>
    <t>Meloxicam</t>
  </si>
  <si>
    <t>L0123</t>
  </si>
  <si>
    <t>Mercaptopurina</t>
  </si>
  <si>
    <t>J0169</t>
  </si>
  <si>
    <t>Meropenem</t>
  </si>
  <si>
    <t>A0707</t>
  </si>
  <si>
    <t>Mesalazina</t>
  </si>
  <si>
    <t>A0708</t>
  </si>
  <si>
    <t>V0308</t>
  </si>
  <si>
    <t>Mesna (Mercapto etilsulfonato sódico)</t>
  </si>
  <si>
    <t>N0204</t>
  </si>
  <si>
    <t>Metadona</t>
  </si>
  <si>
    <t>N0205</t>
  </si>
  <si>
    <t>Metamizol sódico (Dipirona)</t>
  </si>
  <si>
    <t>A1004</t>
  </si>
  <si>
    <t>Metformina</t>
  </si>
  <si>
    <t>850 mg</t>
  </si>
  <si>
    <t>A1007</t>
  </si>
  <si>
    <t>C0204</t>
  </si>
  <si>
    <t>Metildopa (Alfametildopa)</t>
  </si>
  <si>
    <t>N0606</t>
  </si>
  <si>
    <t>Metilfenidato</t>
  </si>
  <si>
    <t>H0207</t>
  </si>
  <si>
    <t>Metilprednisolona succinato sódico</t>
  </si>
  <si>
    <t>A0307</t>
  </si>
  <si>
    <t>Metoclopramida</t>
  </si>
  <si>
    <t>A0308</t>
  </si>
  <si>
    <t>10 mg/2ml</t>
  </si>
  <si>
    <t>A0309</t>
  </si>
  <si>
    <t>0,35% o 0,5%</t>
  </si>
  <si>
    <t>L0124</t>
  </si>
  <si>
    <t>Metotrexato</t>
  </si>
  <si>
    <t>L0125</t>
  </si>
  <si>
    <t>L0126</t>
  </si>
  <si>
    <t>G0104</t>
  </si>
  <si>
    <t>Metronidazol</t>
  </si>
  <si>
    <t>P0106</t>
  </si>
  <si>
    <t>P0107</t>
  </si>
  <si>
    <t>P0108</t>
  </si>
  <si>
    <t>P0109</t>
  </si>
  <si>
    <t>L0407</t>
  </si>
  <si>
    <t>Micofenolato de mofetilo</t>
  </si>
  <si>
    <t>B0305</t>
  </si>
  <si>
    <t>Micronutrientes (Vit. C+Vit A+Fe+Zn+Ac. Folico)</t>
  </si>
  <si>
    <t>Según concentración</t>
  </si>
  <si>
    <t>N0511</t>
  </si>
  <si>
    <t>Midazolam</t>
  </si>
  <si>
    <t>15 mg/3ml</t>
  </si>
  <si>
    <t>G0210</t>
  </si>
  <si>
    <t>Mifepristona</t>
  </si>
  <si>
    <t>C0116</t>
  </si>
  <si>
    <t>Milrinona</t>
  </si>
  <si>
    <t>J0173</t>
  </si>
  <si>
    <t>Minociclina</t>
  </si>
  <si>
    <t>A0206</t>
  </si>
  <si>
    <t>Misoprostol</t>
  </si>
  <si>
    <t>200 mcg</t>
  </si>
  <si>
    <t>G0208</t>
  </si>
  <si>
    <t>25 mcg</t>
  </si>
  <si>
    <t>Comprimido vaginal</t>
  </si>
  <si>
    <t>L0127</t>
  </si>
  <si>
    <t>Mitomicina</t>
  </si>
  <si>
    <t>M0302</t>
  </si>
  <si>
    <t>Mivacuronio</t>
  </si>
  <si>
    <t>R0313</t>
  </si>
  <si>
    <t>Montelukast</t>
  </si>
  <si>
    <t>R0314</t>
  </si>
  <si>
    <t>N0206</t>
  </si>
  <si>
    <t>Morfina</t>
  </si>
  <si>
    <t>N0207</t>
  </si>
  <si>
    <t>Morfina (con y sin conservante)</t>
  </si>
  <si>
    <t>J0172</t>
  </si>
  <si>
    <t>Moxifloxacina</t>
  </si>
  <si>
    <t>A1109</t>
  </si>
  <si>
    <t>Multivitaminas</t>
  </si>
  <si>
    <t>A1110</t>
  </si>
  <si>
    <t>A1120</t>
  </si>
  <si>
    <t>Polvo liofilizado</t>
  </si>
  <si>
    <t>S0119</t>
  </si>
  <si>
    <t>Nafazolina clorhidrato</t>
  </si>
  <si>
    <t>V0309</t>
  </si>
  <si>
    <t>Naloxona</t>
  </si>
  <si>
    <t>0,4 mg/ml</t>
  </si>
  <si>
    <t>N0216</t>
  </si>
  <si>
    <t>Naratriptan</t>
  </si>
  <si>
    <t>N0705</t>
  </si>
  <si>
    <t>Neostigmina</t>
  </si>
  <si>
    <t>J0520</t>
  </si>
  <si>
    <t>Nevirapina</t>
  </si>
  <si>
    <t>J0521</t>
  </si>
  <si>
    <t>P0206</t>
  </si>
  <si>
    <t>Niclosamida</t>
  </si>
  <si>
    <t>C0808</t>
  </si>
  <si>
    <t>Nifedipino</t>
  </si>
  <si>
    <t>P0110</t>
  </si>
  <si>
    <t>Nifurtimox</t>
  </si>
  <si>
    <t>120 mg</t>
  </si>
  <si>
    <t>P0129</t>
  </si>
  <si>
    <t>P0130</t>
  </si>
  <si>
    <t>C0802</t>
  </si>
  <si>
    <t>Nimodipina</t>
  </si>
  <si>
    <t>C0803</t>
  </si>
  <si>
    <t>L0154</t>
  </si>
  <si>
    <t>Nimotuzumab</t>
  </si>
  <si>
    <t>A0703</t>
  </si>
  <si>
    <t>Nistatina</t>
  </si>
  <si>
    <t>500.000 Ul</t>
  </si>
  <si>
    <t>A0704</t>
  </si>
  <si>
    <t>500.000 Ul/5ml</t>
  </si>
  <si>
    <t>D0104</t>
  </si>
  <si>
    <t>100.000 Ul/g</t>
  </si>
  <si>
    <t>G0105</t>
  </si>
  <si>
    <t>100.000 Ul</t>
  </si>
  <si>
    <t>P0111</t>
  </si>
  <si>
    <t>Nitazoxanida</t>
  </si>
  <si>
    <t>P0126</t>
  </si>
  <si>
    <t>D0809</t>
  </si>
  <si>
    <t>Nitrofural (Nitrofurazona)</t>
  </si>
  <si>
    <t>0,2% (450 g)</t>
  </si>
  <si>
    <t>J0151</t>
  </si>
  <si>
    <t>Nitrofurantoína</t>
  </si>
  <si>
    <t>J0152</t>
  </si>
  <si>
    <t>25 mg/5ml</t>
  </si>
  <si>
    <t>C0112</t>
  </si>
  <si>
    <t>Nitroglicerina (Trinitrato de glicerol)</t>
  </si>
  <si>
    <t>C0205</t>
  </si>
  <si>
    <t>Nitroprusiato de sodio</t>
  </si>
  <si>
    <t>C0115</t>
  </si>
  <si>
    <t>Noradrenalina</t>
  </si>
  <si>
    <t>G0315</t>
  </si>
  <si>
    <t>Noretisterona</t>
  </si>
  <si>
    <t>G0316</t>
  </si>
  <si>
    <t>Norgestrel + Etinilestradiol</t>
  </si>
  <si>
    <t>0,3 mg+0,03 ó 0,5 mg+0,05</t>
  </si>
  <si>
    <t>J0153</t>
  </si>
  <si>
    <t>Ofloxacina</t>
  </si>
  <si>
    <t>J0159</t>
  </si>
  <si>
    <t>B0511</t>
  </si>
  <si>
    <t>Oligoelementos para nutrición parenteral</t>
  </si>
  <si>
    <t>Solución parenteral de gran</t>
  </si>
  <si>
    <t>A0202</t>
  </si>
  <si>
    <t>Omeprazol</t>
  </si>
  <si>
    <t>A0205</t>
  </si>
  <si>
    <t>40 mg/ml</t>
  </si>
  <si>
    <t>A0401</t>
  </si>
  <si>
    <t>Ondansetrón</t>
  </si>
  <si>
    <t>8 mg</t>
  </si>
  <si>
    <t>A0402</t>
  </si>
  <si>
    <t>J0536</t>
  </si>
  <si>
    <t>Oseltamivir</t>
  </si>
  <si>
    <t>J0547</t>
  </si>
  <si>
    <t>J0548</t>
  </si>
  <si>
    <t>12 mg/ml</t>
  </si>
  <si>
    <t>L0134</t>
  </si>
  <si>
    <t>Oxaliplatino</t>
  </si>
  <si>
    <t>L0135</t>
  </si>
  <si>
    <t>D0202</t>
  </si>
  <si>
    <t>Oxido de Zinc con o sin aceite</t>
  </si>
  <si>
    <t>Pasta o pomada</t>
  </si>
  <si>
    <t>V0310</t>
  </si>
  <si>
    <t>Oxígeno</t>
  </si>
  <si>
    <t>93% - 99%</t>
  </si>
  <si>
    <t>Gas</t>
  </si>
  <si>
    <t>G0209</t>
  </si>
  <si>
    <t>Oxitocina</t>
  </si>
  <si>
    <t>5 Ul/ml o 10 UI/ml</t>
  </si>
  <si>
    <t>L0128</t>
  </si>
  <si>
    <t>Paclitaxel</t>
  </si>
  <si>
    <t>L0160</t>
  </si>
  <si>
    <t>300 mg/50ml</t>
  </si>
  <si>
    <t>N0208</t>
  </si>
  <si>
    <t>Paracetamol (Acetaminofeno)</t>
  </si>
  <si>
    <t>N0209</t>
  </si>
  <si>
    <t>120 mg/5ml o 125 mg/ml</t>
  </si>
  <si>
    <t>N0210</t>
  </si>
  <si>
    <t>N0211</t>
  </si>
  <si>
    <t>N0212</t>
  </si>
  <si>
    <t>N0218</t>
  </si>
  <si>
    <t>L0157</t>
  </si>
  <si>
    <t>Pazopanib</t>
  </si>
  <si>
    <t>L0161</t>
  </si>
  <si>
    <t>Pegaspargasa</t>
  </si>
  <si>
    <t>750 mg/ml</t>
  </si>
  <si>
    <t>Plegable Frasco Vial</t>
  </si>
  <si>
    <t>M0108</t>
  </si>
  <si>
    <t>Penicilamina</t>
  </si>
  <si>
    <t>P0112</t>
  </si>
  <si>
    <t>Pentamidina</t>
  </si>
  <si>
    <t>P0113</t>
  </si>
  <si>
    <t>V0311</t>
  </si>
  <si>
    <t>Permanganato de potasio</t>
  </si>
  <si>
    <t>1:10.000</t>
  </si>
  <si>
    <t>Solución acuosa</t>
  </si>
  <si>
    <t>P0302</t>
  </si>
  <si>
    <t>Permetrina</t>
  </si>
  <si>
    <t>P0303</t>
  </si>
  <si>
    <t>D1002</t>
  </si>
  <si>
    <t>Peróxido de Benzoílo</t>
  </si>
  <si>
    <t>D1003</t>
  </si>
  <si>
    <t>Crema, Pomada o Gel</t>
  </si>
  <si>
    <t>D0810</t>
  </si>
  <si>
    <t>Peróxido de hidrógeno (Agua oxigenada)</t>
  </si>
  <si>
    <t>2% o 3%</t>
  </si>
  <si>
    <t>L0158</t>
  </si>
  <si>
    <t>Pertuzumab</t>
  </si>
  <si>
    <t>420 mg/14ml</t>
  </si>
  <si>
    <t>N0213</t>
  </si>
  <si>
    <t>Petidina (Meperidina)</t>
  </si>
  <si>
    <t>J0175</t>
  </si>
  <si>
    <t>Piperacilina + Tazobactam</t>
  </si>
  <si>
    <t>4 g/500mg</t>
  </si>
  <si>
    <t>P0207</t>
  </si>
  <si>
    <t>Pirantel pamoato</t>
  </si>
  <si>
    <t>P0208</t>
  </si>
  <si>
    <t>J0408</t>
  </si>
  <si>
    <t>Pirazinamida</t>
  </si>
  <si>
    <t>N0706</t>
  </si>
  <si>
    <t>Piridostigmina</t>
  </si>
  <si>
    <t>A1111</t>
  </si>
  <si>
    <t>Piridoxina clorhidrato (Vitamina B6)</t>
  </si>
  <si>
    <t>A1112</t>
  </si>
  <si>
    <t>P0114</t>
  </si>
  <si>
    <t>Pirimetamina</t>
  </si>
  <si>
    <t>V0312</t>
  </si>
  <si>
    <t>Pralidoxima</t>
  </si>
  <si>
    <t>P0209</t>
  </si>
  <si>
    <t>Prazicuantel</t>
  </si>
  <si>
    <t>H0208</t>
  </si>
  <si>
    <t>Prednisona</t>
  </si>
  <si>
    <t>H0209</t>
  </si>
  <si>
    <t>H0210</t>
  </si>
  <si>
    <t>N0319</t>
  </si>
  <si>
    <t>Pregabalina</t>
  </si>
  <si>
    <t>Comprimido o Capsula</t>
  </si>
  <si>
    <t>N0320</t>
  </si>
  <si>
    <t>N0321</t>
  </si>
  <si>
    <t>P0115</t>
  </si>
  <si>
    <t>Primaquina (base)</t>
  </si>
  <si>
    <t>P0116</t>
  </si>
  <si>
    <t>15 mg/5ml</t>
  </si>
  <si>
    <t>P0120</t>
  </si>
  <si>
    <t>G0322</t>
  </si>
  <si>
    <t>Progesterona</t>
  </si>
  <si>
    <t>H0302</t>
  </si>
  <si>
    <t>Propiltiouracilo</t>
  </si>
  <si>
    <t>A0310</t>
  </si>
  <si>
    <t>Propinoxato</t>
  </si>
  <si>
    <t>A0311</t>
  </si>
  <si>
    <t>N0113</t>
  </si>
  <si>
    <t>Propofol</t>
  </si>
  <si>
    <t>C0702</t>
  </si>
  <si>
    <t>Propranolol</t>
  </si>
  <si>
    <t>C0703</t>
  </si>
  <si>
    <t>V0313</t>
  </si>
  <si>
    <t>Protamina Sulfato</t>
  </si>
  <si>
    <t>V0601</t>
  </si>
  <si>
    <t xml:space="preserve">Proteínas para alimentación enteral </t>
  </si>
  <si>
    <t>S0120</t>
  </si>
  <si>
    <t>Proximetacaina (Proparacaina)</t>
  </si>
  <si>
    <t>N0518</t>
  </si>
  <si>
    <t>Quetiapina</t>
  </si>
  <si>
    <t>P0117</t>
  </si>
  <si>
    <t>Quinina (bisulfato o sulfato)</t>
  </si>
  <si>
    <t>P0118</t>
  </si>
  <si>
    <t>Quinina (diclorhidrato)</t>
  </si>
  <si>
    <t>J0537</t>
  </si>
  <si>
    <t>Raltegravir (potasico)</t>
  </si>
  <si>
    <t>A0203</t>
  </si>
  <si>
    <t>Ranitidina</t>
  </si>
  <si>
    <t>A0204</t>
  </si>
  <si>
    <t>N0116</t>
  </si>
  <si>
    <t>Remifentanilo</t>
  </si>
  <si>
    <t>D0601</t>
  </si>
  <si>
    <t>Resina de Podofilo (Podofilina)</t>
  </si>
  <si>
    <t>10% o 25%</t>
  </si>
  <si>
    <t>D1004</t>
  </si>
  <si>
    <t>Resorcinol</t>
  </si>
  <si>
    <t>A1113</t>
  </si>
  <si>
    <t>Retinol (Vitamina A)</t>
  </si>
  <si>
    <t>10.000 UI</t>
  </si>
  <si>
    <t>Cápsula o perla</t>
  </si>
  <si>
    <t>A1114</t>
  </si>
  <si>
    <t>25.000 UI</t>
  </si>
  <si>
    <t>A1115</t>
  </si>
  <si>
    <t>100.000 UI</t>
  </si>
  <si>
    <t>A1116</t>
  </si>
  <si>
    <t>200.000 UI</t>
  </si>
  <si>
    <t>J0409</t>
  </si>
  <si>
    <t>Rifampicina</t>
  </si>
  <si>
    <t>J0410</t>
  </si>
  <si>
    <t>J0417</t>
  </si>
  <si>
    <t>Capsula o Comprimido</t>
  </si>
  <si>
    <t>J0414</t>
  </si>
  <si>
    <t>Rifampicina + Isoniazida (INH)</t>
  </si>
  <si>
    <t>300 mg + 150 mg</t>
  </si>
  <si>
    <t>J0422</t>
  </si>
  <si>
    <t>Rifampicina, Clofazimina, Dapsona</t>
  </si>
  <si>
    <t>300 mg + 50 mg + 50 mg</t>
  </si>
  <si>
    <t>J0423</t>
  </si>
  <si>
    <t>300 mg + 100 mg + 100 mg</t>
  </si>
  <si>
    <t>J0420</t>
  </si>
  <si>
    <t>Rifampicina, Dapsona</t>
  </si>
  <si>
    <t xml:space="preserve">300 mg + 50 mg </t>
  </si>
  <si>
    <t>J0421</t>
  </si>
  <si>
    <t xml:space="preserve">300 mg + 100 mg </t>
  </si>
  <si>
    <t>N0512</t>
  </si>
  <si>
    <t>Risperidona</t>
  </si>
  <si>
    <t>G0206</t>
  </si>
  <si>
    <t>Ritodrina</t>
  </si>
  <si>
    <t>G0207</t>
  </si>
  <si>
    <t>J0522</t>
  </si>
  <si>
    <t>Ritonavir</t>
  </si>
  <si>
    <t>L0141</t>
  </si>
  <si>
    <t>Rituximab</t>
  </si>
  <si>
    <t>500 mg/50 ml</t>
  </si>
  <si>
    <t>L0156</t>
  </si>
  <si>
    <t>100 mg/10 ml</t>
  </si>
  <si>
    <t>B0107</t>
  </si>
  <si>
    <t>Rivaroxabán</t>
  </si>
  <si>
    <t>M0303</t>
  </si>
  <si>
    <t>Rocuronio bromuro</t>
  </si>
  <si>
    <t>C1003</t>
  </si>
  <si>
    <t>Rosuvastatina</t>
  </si>
  <si>
    <t>R0304</t>
  </si>
  <si>
    <t>Salbutamol</t>
  </si>
  <si>
    <t>Solución para nebulización</t>
  </si>
  <si>
    <t>R0305</t>
  </si>
  <si>
    <t>R0306</t>
  </si>
  <si>
    <t>0,1 mg/inhalación</t>
  </si>
  <si>
    <t>A0706</t>
  </si>
  <si>
    <t>Sales de rehidratación oral (SRO) baja osmolaridad</t>
  </si>
  <si>
    <t>Sobres</t>
  </si>
  <si>
    <t>R0311</t>
  </si>
  <si>
    <t>Salmeterol + Fluticasona</t>
  </si>
  <si>
    <t>25 mcg + 125 mcg</t>
  </si>
  <si>
    <t>N0114</t>
  </si>
  <si>
    <t>Sevoflurano (Trifluorometil etil)</t>
  </si>
  <si>
    <t>250 ml</t>
  </si>
  <si>
    <t>C0208</t>
  </si>
  <si>
    <t>Sildenafilo</t>
  </si>
  <si>
    <t>A0312</t>
  </si>
  <si>
    <t>Simeticona</t>
  </si>
  <si>
    <t>3% ó 4%</t>
  </si>
  <si>
    <t>A0313</t>
  </si>
  <si>
    <t>J0541</t>
  </si>
  <si>
    <t xml:space="preserve">Sofosbuvir </t>
  </si>
  <si>
    <t>B0513</t>
  </si>
  <si>
    <t>Solución Acida</t>
  </si>
  <si>
    <t>B0514</t>
  </si>
  <si>
    <t>Solución Básica</t>
  </si>
  <si>
    <t>B0515</t>
  </si>
  <si>
    <t>Solución de glucosa</t>
  </si>
  <si>
    <t>5% (500ml)</t>
  </si>
  <si>
    <t>B0516</t>
  </si>
  <si>
    <t>5% (1.000 ml)</t>
  </si>
  <si>
    <t>B0517</t>
  </si>
  <si>
    <t>10% (500 ml)</t>
  </si>
  <si>
    <t>B0518</t>
  </si>
  <si>
    <t>10% (1.000 ml)</t>
  </si>
  <si>
    <t>B0519</t>
  </si>
  <si>
    <t>50% (500 ml)</t>
  </si>
  <si>
    <t>B0520</t>
  </si>
  <si>
    <t>50% (20 ml)</t>
  </si>
  <si>
    <t>B5036</t>
  </si>
  <si>
    <t>10% (250 ml)</t>
  </si>
  <si>
    <t xml:space="preserve">Solución parenteral </t>
  </si>
  <si>
    <t>B0521</t>
  </si>
  <si>
    <t>Solución de Manitol</t>
  </si>
  <si>
    <t>20% (500 ml)</t>
  </si>
  <si>
    <t>V0701</t>
  </si>
  <si>
    <t>Solución de preservación de órganos sólidos  HTK</t>
  </si>
  <si>
    <t xml:space="preserve">Solución </t>
  </si>
  <si>
    <t>B0522</t>
  </si>
  <si>
    <t>Solución Fisiológica</t>
  </si>
  <si>
    <t>0,9% (500 ml)</t>
  </si>
  <si>
    <t>B0523</t>
  </si>
  <si>
    <t>0,9% (1.000 ml)</t>
  </si>
  <si>
    <t>B0534</t>
  </si>
  <si>
    <t>0,9% (150 ml)</t>
  </si>
  <si>
    <t>B0537</t>
  </si>
  <si>
    <t>0,9% (100 ml)</t>
  </si>
  <si>
    <t>S0121</t>
  </si>
  <si>
    <t>0,9% (15 a 30 ml)</t>
  </si>
  <si>
    <t>B0524</t>
  </si>
  <si>
    <t>Solución glucosada clorurada</t>
  </si>
  <si>
    <t>500 ml</t>
  </si>
  <si>
    <t>B0525</t>
  </si>
  <si>
    <t>1.000 ml</t>
  </si>
  <si>
    <t>B0535</t>
  </si>
  <si>
    <t>Solución para diálisis intraperitoneal (de acuerdo a composición apropiada)</t>
  </si>
  <si>
    <t>B0526</t>
  </si>
  <si>
    <t>Solución para diálisis peritoneal I</t>
  </si>
  <si>
    <t>B0527</t>
  </si>
  <si>
    <t>Solución para diálisis peritoneal II</t>
  </si>
  <si>
    <t>B0529</t>
  </si>
  <si>
    <t>Solución ringer lactato</t>
  </si>
  <si>
    <t>B0530</t>
  </si>
  <si>
    <t>B0531</t>
  </si>
  <si>
    <t>Solución ringer normal</t>
  </si>
  <si>
    <t>B0532</t>
  </si>
  <si>
    <t>H0604</t>
  </si>
  <si>
    <t>Somatropina</t>
  </si>
  <si>
    <t>4 UI (1,33mg)</t>
  </si>
  <si>
    <t>A0207</t>
  </si>
  <si>
    <t>Sucralfato</t>
  </si>
  <si>
    <t>1 g/5ml</t>
  </si>
  <si>
    <t>J0610</t>
  </si>
  <si>
    <t xml:space="preserve">Suero Antiescorpionico </t>
  </si>
  <si>
    <t>J0606</t>
  </si>
  <si>
    <t>Suero Antilatrodectus</t>
  </si>
  <si>
    <t>J0607</t>
  </si>
  <si>
    <t>Suero Antiofídico Brotrópico Crotálico</t>
  </si>
  <si>
    <t>J0608</t>
  </si>
  <si>
    <t>Suero Antiofídico Brotrópico Laquésico</t>
  </si>
  <si>
    <t>J0609</t>
  </si>
  <si>
    <t>Suero Antirrábico (heterólogo)</t>
  </si>
  <si>
    <t>D0602</t>
  </si>
  <si>
    <t>Sulfadiazina de plata</t>
  </si>
  <si>
    <t>P0119</t>
  </si>
  <si>
    <t>Sulfadoxina + Pirimetamina</t>
  </si>
  <si>
    <t>500 mg + 25 mg</t>
  </si>
  <si>
    <t>V0808</t>
  </si>
  <si>
    <t>Sulfato de Bario</t>
  </si>
  <si>
    <t>V0809</t>
  </si>
  <si>
    <t>Polvo para enema</t>
  </si>
  <si>
    <t>A0608</t>
  </si>
  <si>
    <t>Sulfato de Magnesio</t>
  </si>
  <si>
    <t>20 g a 30 g</t>
  </si>
  <si>
    <t>Granulado</t>
  </si>
  <si>
    <t>B0533</t>
  </si>
  <si>
    <t>B0306</t>
  </si>
  <si>
    <t>Sulfato ferroso</t>
  </si>
  <si>
    <t>B0307</t>
  </si>
  <si>
    <t>125 mg/ml</t>
  </si>
  <si>
    <t>B0308</t>
  </si>
  <si>
    <t>Sulfato ferroso + Ac. Fólico + Vitamina C</t>
  </si>
  <si>
    <t>200 mg + 0,5 mg + 150 mg</t>
  </si>
  <si>
    <t>B0309</t>
  </si>
  <si>
    <t>125 mg + 0,25 mg + 30 mg</t>
  </si>
  <si>
    <t>R0701</t>
  </si>
  <si>
    <t>Surfactante pulmonar</t>
  </si>
  <si>
    <t>25 a 30 mg/ml</t>
  </si>
  <si>
    <t>M0304</t>
  </si>
  <si>
    <t>Suxametonio (Succinil colina)</t>
  </si>
  <si>
    <t>L0410</t>
  </si>
  <si>
    <t>Tacrolimus</t>
  </si>
  <si>
    <t>L0408</t>
  </si>
  <si>
    <t>Talidomida</t>
  </si>
  <si>
    <t>L0205</t>
  </si>
  <si>
    <t>Tamoxifeno</t>
  </si>
  <si>
    <t>L0151</t>
  </si>
  <si>
    <t>Temozolomida</t>
  </si>
  <si>
    <t xml:space="preserve">Cápsula </t>
  </si>
  <si>
    <t>L0152</t>
  </si>
  <si>
    <t>L0153</t>
  </si>
  <si>
    <t>B0108</t>
  </si>
  <si>
    <t>Tenecteplasa</t>
  </si>
  <si>
    <t>J0528</t>
  </si>
  <si>
    <t>Tenofovir disoproxilo</t>
  </si>
  <si>
    <t>245 mg (Equiv. a 300 mg como)</t>
  </si>
  <si>
    <t>J0538</t>
  </si>
  <si>
    <t>Tenofovir disoproxilo + Efavirenz + Lamivudina</t>
  </si>
  <si>
    <t>300 mg + 600 mg + 300 mg</t>
  </si>
  <si>
    <t>R0308</t>
  </si>
  <si>
    <t>Teofilina</t>
  </si>
  <si>
    <t>D0108</t>
  </si>
  <si>
    <t>Terbinafina</t>
  </si>
  <si>
    <t>H0103</t>
  </si>
  <si>
    <t>Terlipresina</t>
  </si>
  <si>
    <t>G0318</t>
  </si>
  <si>
    <t>Testosterona undecanoato</t>
  </si>
  <si>
    <t>1000 mg</t>
  </si>
  <si>
    <t>J0154</t>
  </si>
  <si>
    <t>Tetraciclina</t>
  </si>
  <si>
    <t>D0105</t>
  </si>
  <si>
    <t>Tiabendazol</t>
  </si>
  <si>
    <t>P0210</t>
  </si>
  <si>
    <t>P0211</t>
  </si>
  <si>
    <t>H0304</t>
  </si>
  <si>
    <t>Tiamazol (Metimazol)</t>
  </si>
  <si>
    <t>A1117</t>
  </si>
  <si>
    <t>Tiamina (Vitamina B1)</t>
  </si>
  <si>
    <t>A1118</t>
  </si>
  <si>
    <t>S0122</t>
  </si>
  <si>
    <t>Timolol maleato</t>
  </si>
  <si>
    <t>N0115</t>
  </si>
  <si>
    <t>Tiopental sódico</t>
  </si>
  <si>
    <t>N0513</t>
  </si>
  <si>
    <t>Tioridazina</t>
  </si>
  <si>
    <t>N0514</t>
  </si>
  <si>
    <t>A1119</t>
  </si>
  <si>
    <t>Tocoferol (Vitamina E)</t>
  </si>
  <si>
    <t>1.000 UI</t>
  </si>
  <si>
    <t>D0106</t>
  </si>
  <si>
    <t>Tolnaftato</t>
  </si>
  <si>
    <t>J0701</t>
  </si>
  <si>
    <t>Toxoide tetánico adsorbido</t>
  </si>
  <si>
    <t>120 UI/ml</t>
  </si>
  <si>
    <t>N0215</t>
  </si>
  <si>
    <t>Tramadol</t>
  </si>
  <si>
    <t>N0214</t>
  </si>
  <si>
    <t xml:space="preserve">Tramadol </t>
  </si>
  <si>
    <t>100 mg/2ml</t>
  </si>
  <si>
    <t>N0217</t>
  </si>
  <si>
    <t>Solución para gotas orales</t>
  </si>
  <si>
    <t>L0142</t>
  </si>
  <si>
    <t>Trastuzumab</t>
  </si>
  <si>
    <t>440 mg</t>
  </si>
  <si>
    <t>L0143</t>
  </si>
  <si>
    <t>P0212</t>
  </si>
  <si>
    <t>Triclabendazol</t>
  </si>
  <si>
    <t>L0207</t>
  </si>
  <si>
    <t>Triptorelina</t>
  </si>
  <si>
    <t>11,25 mg</t>
  </si>
  <si>
    <t>L0208</t>
  </si>
  <si>
    <t>22.5 mg</t>
  </si>
  <si>
    <t>D0301</t>
  </si>
  <si>
    <t>Trolamina</t>
  </si>
  <si>
    <t>Emulsión dermica</t>
  </si>
  <si>
    <t>S0123</t>
  </si>
  <si>
    <t>Tropicamida</t>
  </si>
  <si>
    <t>D0203</t>
  </si>
  <si>
    <t>Ungüento dérmico eucalipto mentol</t>
  </si>
  <si>
    <t>Ungüento o Crema</t>
  </si>
  <si>
    <t>J0702</t>
  </si>
  <si>
    <t>Vacuna antiamarílica</t>
  </si>
  <si>
    <t>Norma PAI (20 dosis)</t>
  </si>
  <si>
    <t>J0703</t>
  </si>
  <si>
    <t>Norma PAI (10 dosis)</t>
  </si>
  <si>
    <t>J0704</t>
  </si>
  <si>
    <t>Norma PAI (5 dosis)</t>
  </si>
  <si>
    <t>J0705</t>
  </si>
  <si>
    <t>Vacuna antihepatitis B</t>
  </si>
  <si>
    <t>Norma PAI</t>
  </si>
  <si>
    <t>J0722</t>
  </si>
  <si>
    <t>Vacuna antineumococo (13 valente)</t>
  </si>
  <si>
    <t>Norma PAI (Unidosis)</t>
  </si>
  <si>
    <t>J0723</t>
  </si>
  <si>
    <t xml:space="preserve">Vacuna antipoliomielítica bivalente </t>
  </si>
  <si>
    <t xml:space="preserve">Norma PAI </t>
  </si>
  <si>
    <t>J0724</t>
  </si>
  <si>
    <t>Vacuna antipoliomielítica inactiva</t>
  </si>
  <si>
    <t>J0718</t>
  </si>
  <si>
    <t>Vacuna Antirotavírica</t>
  </si>
  <si>
    <t>Norma PAI Multidosis</t>
  </si>
  <si>
    <t>J0719</t>
  </si>
  <si>
    <t>J0708</t>
  </si>
  <si>
    <t>Vacuna Antirrábica</t>
  </si>
  <si>
    <t>1 UI/ml</t>
  </si>
  <si>
    <t>J0725</t>
  </si>
  <si>
    <t>Vacuna Antirrábica de uso humano (cultivo)</t>
  </si>
  <si>
    <t>2,5 UI/0,5ml</t>
  </si>
  <si>
    <t>J0711</t>
  </si>
  <si>
    <t>Vacuna BCG</t>
  </si>
  <si>
    <t>J0727</t>
  </si>
  <si>
    <t>Vacuna contra COVID-19</t>
  </si>
  <si>
    <t>J0721</t>
  </si>
  <si>
    <t>Vacuna contra Influenza (Adulto)</t>
  </si>
  <si>
    <t>J0720</t>
  </si>
  <si>
    <t>Vacuna contra Influenza (Pediatrica)</t>
  </si>
  <si>
    <t>J0726</t>
  </si>
  <si>
    <t>Vacuna cuadrivalente recombinante contra el Virus del Papiloma humano</t>
  </si>
  <si>
    <t>J0712</t>
  </si>
  <si>
    <t>Vacuna doble DT (Difteria, Tétanos)</t>
  </si>
  <si>
    <t>J0713</t>
  </si>
  <si>
    <t>Vacuna pentavalente (DPT+Hepatitis B+H. Influenza B)</t>
  </si>
  <si>
    <t>J0714</t>
  </si>
  <si>
    <t>Vacuna SR (Sarampión, Rubéola)</t>
  </si>
  <si>
    <t>J0715</t>
  </si>
  <si>
    <t>Vacuna SRP (Sarampión, Rubéola, Paperas)</t>
  </si>
  <si>
    <t>J0716</t>
  </si>
  <si>
    <t>J0717</t>
  </si>
  <si>
    <t>Vacuna Triple DPT (Difteria, Pertusis, Tétanos)</t>
  </si>
  <si>
    <t>J0529</t>
  </si>
  <si>
    <t>Valganciclovir</t>
  </si>
  <si>
    <t xml:space="preserve">450 mg </t>
  </si>
  <si>
    <t>J0155</t>
  </si>
  <si>
    <t>Vancomicina</t>
  </si>
  <si>
    <t>D0204</t>
  </si>
  <si>
    <t>Vaselina líquida</t>
  </si>
  <si>
    <t>D0205</t>
  </si>
  <si>
    <t>Vaselina sólida</t>
  </si>
  <si>
    <t>Pasta 1 Kg</t>
  </si>
  <si>
    <t>C0804</t>
  </si>
  <si>
    <t>Verapamilo</t>
  </si>
  <si>
    <t>C0805</t>
  </si>
  <si>
    <t>C0806</t>
  </si>
  <si>
    <t>L0139</t>
  </si>
  <si>
    <t>Vinblastina</t>
  </si>
  <si>
    <t>L0130</t>
  </si>
  <si>
    <t>Vincristina</t>
  </si>
  <si>
    <t>L0131</t>
  </si>
  <si>
    <t>Vinorelbina</t>
  </si>
  <si>
    <t>D0107</t>
  </si>
  <si>
    <t>Violeta de genciana (Cloruro de metilrosanilina)</t>
  </si>
  <si>
    <t>J0209</t>
  </si>
  <si>
    <t>Voriconazol</t>
  </si>
  <si>
    <t>B0105</t>
  </si>
  <si>
    <t>Warfarina</t>
  </si>
  <si>
    <t>J0524</t>
  </si>
  <si>
    <t>Zidovudina</t>
  </si>
  <si>
    <t>J0525</t>
  </si>
  <si>
    <t>Suspensión oral</t>
  </si>
  <si>
    <t>J0527</t>
  </si>
  <si>
    <t>Zidovudina + Lamivudina</t>
  </si>
  <si>
    <t>A1205</t>
  </si>
  <si>
    <t>Zinc (como Sulfato)</t>
  </si>
  <si>
    <t>20 mg/5ml</t>
  </si>
  <si>
    <t>A1206</t>
  </si>
  <si>
    <t>S/C</t>
  </si>
  <si>
    <t>Loratadina</t>
  </si>
  <si>
    <t>5mg/5ml</t>
  </si>
  <si>
    <t>EXL0209</t>
  </si>
  <si>
    <t>Complejo protrombinico</t>
  </si>
  <si>
    <t>EXL0210</t>
  </si>
  <si>
    <t xml:space="preserve">Voriconazol </t>
  </si>
  <si>
    <t>EXL0502</t>
  </si>
  <si>
    <t>L-Ornitina L-Aspartato</t>
  </si>
  <si>
    <t>Sobre</t>
  </si>
  <si>
    <t>EXL0705</t>
  </si>
  <si>
    <t>Rifaximina</t>
  </si>
  <si>
    <t>EXL0164</t>
  </si>
  <si>
    <t>Mitoxantrona</t>
  </si>
  <si>
    <t>EXB0538</t>
  </si>
  <si>
    <t>Concentrado de Globulos Rojos (Paquete Globular)</t>
  </si>
  <si>
    <t>Mayor o Igual a181 ml</t>
  </si>
  <si>
    <t>Bolsa</t>
  </si>
  <si>
    <t>ELB0539</t>
  </si>
  <si>
    <t>Plasma fresco congelado</t>
  </si>
  <si>
    <t>ELB0210</t>
  </si>
  <si>
    <t>Eltrombopag</t>
  </si>
  <si>
    <t>ELB0211</t>
  </si>
  <si>
    <t xml:space="preserve">TOTAL MEDICAMENTOS </t>
  </si>
  <si>
    <t>PAPEL</t>
  </si>
  <si>
    <t>Z30001</t>
  </si>
  <si>
    <t>Papel aluminio</t>
  </si>
  <si>
    <t>Rollo</t>
  </si>
  <si>
    <t>DOT042</t>
  </si>
  <si>
    <t>Papel celulosa para ciclos de vapor</t>
  </si>
  <si>
    <t>Z30002</t>
  </si>
  <si>
    <t>Papel crepado</t>
  </si>
  <si>
    <t>DOT043</t>
  </si>
  <si>
    <t xml:space="preserve">Papel empaque grado medico </t>
  </si>
  <si>
    <t>10  x 200 m</t>
  </si>
  <si>
    <t>Z30003</t>
  </si>
  <si>
    <t xml:space="preserve">Papel grado medico </t>
  </si>
  <si>
    <t>20  x 200 m</t>
  </si>
  <si>
    <t>Z30004</t>
  </si>
  <si>
    <t>40  x 200 m</t>
  </si>
  <si>
    <t>DOT044</t>
  </si>
  <si>
    <t>60 g</t>
  </si>
  <si>
    <t>DOT045</t>
  </si>
  <si>
    <t>Papel grado medico con polietileno</t>
  </si>
  <si>
    <t>15  x 200 m</t>
  </si>
  <si>
    <t>DOT046</t>
  </si>
  <si>
    <t>25 X 200 m</t>
  </si>
  <si>
    <t>DOT047</t>
  </si>
  <si>
    <t>30 X 100 m</t>
  </si>
  <si>
    <t>DOT048</t>
  </si>
  <si>
    <t>Papel grado quirurgico</t>
  </si>
  <si>
    <t>50 X 100 m</t>
  </si>
  <si>
    <t>DOT049</t>
  </si>
  <si>
    <t>100 X 100 m</t>
  </si>
  <si>
    <t>Z3005</t>
  </si>
  <si>
    <t xml:space="preserve">Papel manga mixta de esterilizacion </t>
  </si>
  <si>
    <t>7.5 x 200 m</t>
  </si>
  <si>
    <t>Z3006</t>
  </si>
  <si>
    <t>10 X 200 m</t>
  </si>
  <si>
    <t>Z3007</t>
  </si>
  <si>
    <t>15 X 200 m</t>
  </si>
  <si>
    <t>Z3008</t>
  </si>
  <si>
    <t>20 X 200 m</t>
  </si>
  <si>
    <t>Z3009</t>
  </si>
  <si>
    <t>30 X 200 m</t>
  </si>
  <si>
    <t>Z3010</t>
  </si>
  <si>
    <t xml:space="preserve">Papel obre para esterilizar </t>
  </si>
  <si>
    <t>Z3011</t>
  </si>
  <si>
    <t>Papel para autoclave</t>
  </si>
  <si>
    <t xml:space="preserve"> </t>
  </si>
  <si>
    <t>Z3012</t>
  </si>
  <si>
    <t>Papel para ecografo</t>
  </si>
  <si>
    <t>Z3013</t>
  </si>
  <si>
    <t>Papel para electrocardiograma</t>
  </si>
  <si>
    <t>Z3014</t>
  </si>
  <si>
    <t>Papel para monitor fetal</t>
  </si>
  <si>
    <t>Z3015</t>
  </si>
  <si>
    <t xml:space="preserve">Papel termico </t>
  </si>
  <si>
    <t>TOTAL PAPEL</t>
  </si>
  <si>
    <t>HILADOS, TELAS, FIBRAS Y ALGODÓN</t>
  </si>
  <si>
    <t>Z31001</t>
  </si>
  <si>
    <t xml:space="preserve">Tela </t>
  </si>
  <si>
    <t>Metro</t>
  </si>
  <si>
    <t>Z31002</t>
  </si>
  <si>
    <t>Tela franela</t>
  </si>
  <si>
    <t>Z31003</t>
  </si>
  <si>
    <t>Tela gasa</t>
  </si>
  <si>
    <t>Z31004</t>
  </si>
  <si>
    <t>Tela para campos</t>
  </si>
  <si>
    <t>Z31005</t>
  </si>
  <si>
    <t>Tela para sabanas</t>
  </si>
  <si>
    <t>Z31006</t>
  </si>
  <si>
    <t>Tela piel de ganso</t>
  </si>
  <si>
    <t>Z31007</t>
  </si>
  <si>
    <t>Tela toalla</t>
  </si>
  <si>
    <t>TOTAL HILADOS, TELAS, FIBRAS Y ALGODÓN</t>
  </si>
  <si>
    <t>CONFECCIONES TEXTILES</t>
  </si>
  <si>
    <t>Z32001</t>
  </si>
  <si>
    <t>Alforja quirurgica</t>
  </si>
  <si>
    <t>Pieza</t>
  </si>
  <si>
    <t>Z32002</t>
  </si>
  <si>
    <t>Almohada en U</t>
  </si>
  <si>
    <t>Z32003</t>
  </si>
  <si>
    <t>Almohada grande</t>
  </si>
  <si>
    <t>Z32004</t>
  </si>
  <si>
    <t>Almohada mediana</t>
  </si>
  <si>
    <t>Z32005</t>
  </si>
  <si>
    <t>Almohada pequeña</t>
  </si>
  <si>
    <t>Z32006</t>
  </si>
  <si>
    <t>Campo cefalico</t>
  </si>
  <si>
    <t>Z32007</t>
  </si>
  <si>
    <t>Campo cuadrado</t>
  </si>
  <si>
    <t>Z32008</t>
  </si>
  <si>
    <t>Campo cuadrado pequeño</t>
  </si>
  <si>
    <t>Z32009</t>
  </si>
  <si>
    <t>Campo doble para fundas de mayo</t>
  </si>
  <si>
    <t>Z32010</t>
  </si>
  <si>
    <t>Campo envoltorio doble</t>
  </si>
  <si>
    <t>Z32011</t>
  </si>
  <si>
    <t>Campo envoltorio simple</t>
  </si>
  <si>
    <t>Z32012</t>
  </si>
  <si>
    <t>Campo fenestrado</t>
  </si>
  <si>
    <t>Z32013</t>
  </si>
  <si>
    <t>Campo fenestrado doble</t>
  </si>
  <si>
    <t>Z32014</t>
  </si>
  <si>
    <t>Campo grande</t>
  </si>
  <si>
    <t>Z32015</t>
  </si>
  <si>
    <t>Campo mediano</t>
  </si>
  <si>
    <t>Z32016</t>
  </si>
  <si>
    <t>Campo obstetrico</t>
  </si>
  <si>
    <t>Kit</t>
  </si>
  <si>
    <t>Z32017</t>
  </si>
  <si>
    <t xml:space="preserve">Campo ortopedico mayor </t>
  </si>
  <si>
    <t>Z32018</t>
  </si>
  <si>
    <t>Campo para Ameu</t>
  </si>
  <si>
    <t>Paquete</t>
  </si>
  <si>
    <t>Z32019</t>
  </si>
  <si>
    <t>Campo para cabeza y cuello</t>
  </si>
  <si>
    <t>Z32020</t>
  </si>
  <si>
    <t xml:space="preserve">Campo para laparotomia </t>
  </si>
  <si>
    <t>Z32021</t>
  </si>
  <si>
    <t>Campo pequeño</t>
  </si>
  <si>
    <t>Z32022</t>
  </si>
  <si>
    <t>Campo pequeño doble</t>
  </si>
  <si>
    <t>Z32023</t>
  </si>
  <si>
    <t>Campo perforado</t>
  </si>
  <si>
    <t>Z32024</t>
  </si>
  <si>
    <t>Campo podalico</t>
  </si>
  <si>
    <t>Z32025</t>
  </si>
  <si>
    <t>Campo quirurgico</t>
  </si>
  <si>
    <t>Z32026</t>
  </si>
  <si>
    <t>Campo quirurgico de cadera</t>
  </si>
  <si>
    <t>Z32027</t>
  </si>
  <si>
    <t>Campo quirurgico descartable</t>
  </si>
  <si>
    <t>Sobre esteril</t>
  </si>
  <si>
    <t>Z32028</t>
  </si>
  <si>
    <t>Campo quirurgico en U</t>
  </si>
  <si>
    <t>Z32029</t>
  </si>
  <si>
    <t>Campo quirurgico para cesarea</t>
  </si>
  <si>
    <t>Z32030</t>
  </si>
  <si>
    <t>Campo rectangular</t>
  </si>
  <si>
    <t>Z32031</t>
  </si>
  <si>
    <t>Campo simple</t>
  </si>
  <si>
    <t>Z32032</t>
  </si>
  <si>
    <t>Campo universal</t>
  </si>
  <si>
    <t>Z32033</t>
  </si>
  <si>
    <t>Carpa</t>
  </si>
  <si>
    <t>Z32034</t>
  </si>
  <si>
    <t>Cirugia descartable universal</t>
  </si>
  <si>
    <t>Z32035</t>
  </si>
  <si>
    <t>Cirugia mayor</t>
  </si>
  <si>
    <t>Z32036</t>
  </si>
  <si>
    <t>Cirugia menor</t>
  </si>
  <si>
    <t>Z32037</t>
  </si>
  <si>
    <t>Cirugia parto</t>
  </si>
  <si>
    <t>Z32038</t>
  </si>
  <si>
    <t>Cobertor</t>
  </si>
  <si>
    <t>Z32039</t>
  </si>
  <si>
    <t>Cobertor doble</t>
  </si>
  <si>
    <t>Z32040</t>
  </si>
  <si>
    <t>Cobertor para biombo</t>
  </si>
  <si>
    <t>Z32041</t>
  </si>
  <si>
    <t>Cobertor simple</t>
  </si>
  <si>
    <t>Z32042</t>
  </si>
  <si>
    <t>Cofia</t>
  </si>
  <si>
    <t>Z32043</t>
  </si>
  <si>
    <t>Cojin Rodillo</t>
  </si>
  <si>
    <t>Z32044</t>
  </si>
  <si>
    <t>Colchon</t>
  </si>
  <si>
    <t>1 plaza</t>
  </si>
  <si>
    <t>Z32045</t>
  </si>
  <si>
    <t>1 1/2 plaza</t>
  </si>
  <si>
    <t>Z32046</t>
  </si>
  <si>
    <t xml:space="preserve">Colchon 2 movimientos </t>
  </si>
  <si>
    <t>Z32047</t>
  </si>
  <si>
    <t>Colchon 3 movimientos</t>
  </si>
  <si>
    <t>Z32048</t>
  </si>
  <si>
    <t>Colchon antiescaras</t>
  </si>
  <si>
    <t>Z32049</t>
  </si>
  <si>
    <t>Colchon ortopedico</t>
  </si>
  <si>
    <t>Z32050</t>
  </si>
  <si>
    <t>Colchon para neonato</t>
  </si>
  <si>
    <t>Z32051</t>
  </si>
  <si>
    <t>Colchon terapeutico</t>
  </si>
  <si>
    <t>Z32052</t>
  </si>
  <si>
    <t>Colchoneta</t>
  </si>
  <si>
    <t>Z32053</t>
  </si>
  <si>
    <t>Cortina</t>
  </si>
  <si>
    <t>Z32054</t>
  </si>
  <si>
    <t>Cubierta doble mediana</t>
  </si>
  <si>
    <t>Z32055</t>
  </si>
  <si>
    <t>Cubierta doble pequeña</t>
  </si>
  <si>
    <t>Z32056</t>
  </si>
  <si>
    <t>Cubierta simple mediana</t>
  </si>
  <si>
    <t>Z32057</t>
  </si>
  <si>
    <t>Cubre biombos</t>
  </si>
  <si>
    <t>Z32058</t>
  </si>
  <si>
    <t>Cubre camillas</t>
  </si>
  <si>
    <t>Z32059</t>
  </si>
  <si>
    <t>Cubrecama grande</t>
  </si>
  <si>
    <t>Z32060</t>
  </si>
  <si>
    <t>Cubrecama pequeño</t>
  </si>
  <si>
    <t>Z32061</t>
  </si>
  <si>
    <t>Edredon</t>
  </si>
  <si>
    <t>Z32062</t>
  </si>
  <si>
    <t>Z32063</t>
  </si>
  <si>
    <t>Frazada</t>
  </si>
  <si>
    <t>Z32064</t>
  </si>
  <si>
    <t>Z32065</t>
  </si>
  <si>
    <t>Frazada con logotipo</t>
  </si>
  <si>
    <t>2 plazas</t>
  </si>
  <si>
    <t>Z32066</t>
  </si>
  <si>
    <t>Funda para almohada</t>
  </si>
  <si>
    <t>Z32067</t>
  </si>
  <si>
    <t>Funda para botellon de oxigeno</t>
  </si>
  <si>
    <t>Z32068</t>
  </si>
  <si>
    <t>Funda para mesa grande</t>
  </si>
  <si>
    <t>Z32069</t>
  </si>
  <si>
    <t>Funda para mesa mayo</t>
  </si>
  <si>
    <t>Z32070</t>
  </si>
  <si>
    <t>Funda para tubo de oxigeno</t>
  </si>
  <si>
    <t>Z32071</t>
  </si>
  <si>
    <t>Funda y cobertor</t>
  </si>
  <si>
    <t>Juego</t>
  </si>
  <si>
    <t>Z32072</t>
  </si>
  <si>
    <t>Nido para neonatologia</t>
  </si>
  <si>
    <t>Z32073</t>
  </si>
  <si>
    <t>Paquete para legrado</t>
  </si>
  <si>
    <t>Z32074</t>
  </si>
  <si>
    <t>Paquete para parto</t>
  </si>
  <si>
    <t>Z32075</t>
  </si>
  <si>
    <t>Paquete quirurgico</t>
  </si>
  <si>
    <t>Z32076</t>
  </si>
  <si>
    <t xml:space="preserve">Sabana para mesa </t>
  </si>
  <si>
    <t>Z32077</t>
  </si>
  <si>
    <t>Sabana para neonato</t>
  </si>
  <si>
    <t>Z32078</t>
  </si>
  <si>
    <t>Sabana y funda</t>
  </si>
  <si>
    <t>Z32079</t>
  </si>
  <si>
    <t>Z32080</t>
  </si>
  <si>
    <t>Z32081</t>
  </si>
  <si>
    <t>Sabana, sobresabana y funda</t>
  </si>
  <si>
    <t>Z32082</t>
  </si>
  <si>
    <t>Sabanilla</t>
  </si>
  <si>
    <t>Z32083</t>
  </si>
  <si>
    <t>Sabanilla hipoalergenica</t>
  </si>
  <si>
    <t>Z32084</t>
  </si>
  <si>
    <t>Sabanilla para camilla</t>
  </si>
  <si>
    <t>Z32085</t>
  </si>
  <si>
    <t>Sobre sabanilla</t>
  </si>
  <si>
    <t>Z32086</t>
  </si>
  <si>
    <t>Toalla grande</t>
  </si>
  <si>
    <t>Z32087</t>
  </si>
  <si>
    <t>Toalla mediana</t>
  </si>
  <si>
    <t>Z32088</t>
  </si>
  <si>
    <t>Toalla pequeña</t>
  </si>
  <si>
    <t>Z32089</t>
  </si>
  <si>
    <t>Travenzo de cuerina</t>
  </si>
  <si>
    <t>Z32090</t>
  </si>
  <si>
    <t>Travenzo de tela</t>
  </si>
  <si>
    <t>Z32091</t>
  </si>
  <si>
    <t>Zalea de hule</t>
  </si>
  <si>
    <t>Z32092</t>
  </si>
  <si>
    <t>Zalea de tela</t>
  </si>
  <si>
    <t>TOTAL CONFECCIONES TEXTILES</t>
  </si>
  <si>
    <t>PRENDAS DE VESTIR</t>
  </si>
  <si>
    <t>Z33001</t>
  </si>
  <si>
    <t xml:space="preserve">Babero descartable </t>
  </si>
  <si>
    <t>Z33002</t>
  </si>
  <si>
    <t>Barbijo descartable triple capa con ligas</t>
  </si>
  <si>
    <t>Z33003</t>
  </si>
  <si>
    <t xml:space="preserve">Barbijo KN - 95 </t>
  </si>
  <si>
    <t>Z33004</t>
  </si>
  <si>
    <t xml:space="preserve">Barbijo N - 95 </t>
  </si>
  <si>
    <t>Z33005</t>
  </si>
  <si>
    <t xml:space="preserve">Bata descartable con puño de algodón y scrach </t>
  </si>
  <si>
    <t>Z33006</t>
  </si>
  <si>
    <t>Bata hipoalergenica</t>
  </si>
  <si>
    <t>Z33007</t>
  </si>
  <si>
    <t xml:space="preserve">Bata para medicos </t>
  </si>
  <si>
    <t>Z33008</t>
  </si>
  <si>
    <t>Bata para paciente adulto</t>
  </si>
  <si>
    <t>Z33009</t>
  </si>
  <si>
    <t>Bata para paciente pediatrico</t>
  </si>
  <si>
    <t>Z33010</t>
  </si>
  <si>
    <t>Bata quirurgica neonatal</t>
  </si>
  <si>
    <t>Z33011</t>
  </si>
  <si>
    <t>Bata quirurgica para adulto</t>
  </si>
  <si>
    <t>Z33012</t>
  </si>
  <si>
    <t>Bata quirurgica pediatrica</t>
  </si>
  <si>
    <t>Z33013</t>
  </si>
  <si>
    <t>Bata, gorra y botas adulto</t>
  </si>
  <si>
    <t>Z33014</t>
  </si>
  <si>
    <t>Bata, gorra y botas pediatrico</t>
  </si>
  <si>
    <t>Z33015</t>
  </si>
  <si>
    <t>Chaleco</t>
  </si>
  <si>
    <t>Z33016</t>
  </si>
  <si>
    <t>Chaqueta</t>
  </si>
  <si>
    <t>Z33017</t>
  </si>
  <si>
    <t xml:space="preserve">Chaqueta y pantalon para cocina </t>
  </si>
  <si>
    <t>Z33018</t>
  </si>
  <si>
    <t>Chaqueta y pantalon para enfermeria</t>
  </si>
  <si>
    <t>Z33019</t>
  </si>
  <si>
    <t>Chaqueta y pantalon para laboratorio</t>
  </si>
  <si>
    <t>Z33020</t>
  </si>
  <si>
    <t>Chaqueta y pantalon para lavanderia</t>
  </si>
  <si>
    <t>Z33021</t>
  </si>
  <si>
    <t>Chaqueta y pantalon para limpieza</t>
  </si>
  <si>
    <t>Z33022</t>
  </si>
  <si>
    <t>Chaqueta y pantalon para odontologia</t>
  </si>
  <si>
    <t>Z33023</t>
  </si>
  <si>
    <t>Chompa de lana</t>
  </si>
  <si>
    <t>Z33024</t>
  </si>
  <si>
    <t>Cubre zapatos</t>
  </si>
  <si>
    <t>Z33025</t>
  </si>
  <si>
    <t xml:space="preserve">Gorro descartable para mujer </t>
  </si>
  <si>
    <t>Z33026</t>
  </si>
  <si>
    <t xml:space="preserve">Gorro descartable para varon </t>
  </si>
  <si>
    <t>Z33027</t>
  </si>
  <si>
    <t>Guardapolvo impermeable</t>
  </si>
  <si>
    <t>Z33028</t>
  </si>
  <si>
    <t xml:space="preserve">Guardapolvo para medicos </t>
  </si>
  <si>
    <t>Z33029</t>
  </si>
  <si>
    <t>Mameluco de bioseguridad  dos piezas</t>
  </si>
  <si>
    <t>Z33030</t>
  </si>
  <si>
    <t>Mameluco enterizo u overol de bioseguridad</t>
  </si>
  <si>
    <t>Z33031</t>
  </si>
  <si>
    <t>Mandil</t>
  </si>
  <si>
    <t>Z33032</t>
  </si>
  <si>
    <t>Mandil de cuerina</t>
  </si>
  <si>
    <t>Z33033</t>
  </si>
  <si>
    <t>Mandil descartable</t>
  </si>
  <si>
    <t>Z33034</t>
  </si>
  <si>
    <t>Mandil manga corta</t>
  </si>
  <si>
    <t>Z33035</t>
  </si>
  <si>
    <t>Mandil plomado protector para el operador</t>
  </si>
  <si>
    <t>Z33036</t>
  </si>
  <si>
    <t>Mandil plomado protector para el paciente</t>
  </si>
  <si>
    <t>Z33037</t>
  </si>
  <si>
    <t>Mandil quirurgico</t>
  </si>
  <si>
    <t>Z33038</t>
  </si>
  <si>
    <t>Mandil y pantalon para limpieza</t>
  </si>
  <si>
    <t>Z33039</t>
  </si>
  <si>
    <t>Manga plastica</t>
  </si>
  <si>
    <t>Par</t>
  </si>
  <si>
    <t>Z33040</t>
  </si>
  <si>
    <t>Pijama completa para choferes</t>
  </si>
  <si>
    <t>Z33041</t>
  </si>
  <si>
    <t>Pijama completa para enfermeras</t>
  </si>
  <si>
    <t>Z33042</t>
  </si>
  <si>
    <t>Pijama completa para fisioterapia</t>
  </si>
  <si>
    <t>Z33043</t>
  </si>
  <si>
    <t>Pijama completa para medicos</t>
  </si>
  <si>
    <t>Z33044</t>
  </si>
  <si>
    <t>Pijama completa para odontologia</t>
  </si>
  <si>
    <t>Z33045</t>
  </si>
  <si>
    <t>Bota quirurgica</t>
  </si>
  <si>
    <t>Z33046</t>
  </si>
  <si>
    <t>Botas descartables</t>
  </si>
  <si>
    <t>TOTAL PRENDAS DE VESTIR</t>
  </si>
  <si>
    <t>CALZADOS</t>
  </si>
  <si>
    <t>Z34001</t>
  </si>
  <si>
    <t>Botas de goma</t>
  </si>
  <si>
    <t>Z34002</t>
  </si>
  <si>
    <t>Botas de lona</t>
  </si>
  <si>
    <t>Z34003</t>
  </si>
  <si>
    <t>Z34004</t>
  </si>
  <si>
    <t>Zapatos tipo suecos</t>
  </si>
  <si>
    <t>TOTAL CALZADOS</t>
  </si>
  <si>
    <t>PRODUCTOS QUIMICOS Y FARMACEUTICOS</t>
  </si>
  <si>
    <t>Z35001</t>
  </si>
  <si>
    <t>Cemento con gentamicina</t>
  </si>
  <si>
    <t>Frasco</t>
  </si>
  <si>
    <t>Z35002</t>
  </si>
  <si>
    <t>Cemento oseo</t>
  </si>
  <si>
    <t>Z35003</t>
  </si>
  <si>
    <t xml:space="preserve">Cemento palacos </t>
  </si>
  <si>
    <t>Z35004</t>
  </si>
  <si>
    <t>Cemento para vertebroplastia</t>
  </si>
  <si>
    <t>Z35005</t>
  </si>
  <si>
    <t>Cemento Vertecem</t>
  </si>
  <si>
    <t>Z35006</t>
  </si>
  <si>
    <t>Cloruro de sodio sal granulada</t>
  </si>
  <si>
    <t>Z35007</t>
  </si>
  <si>
    <t>Gas carbonico medicinal</t>
  </si>
  <si>
    <t>g/l</t>
  </si>
  <si>
    <t>Z35008</t>
  </si>
  <si>
    <t xml:space="preserve">Indicador </t>
  </si>
  <si>
    <t xml:space="preserve"> clase 6</t>
  </si>
  <si>
    <t>DE009</t>
  </si>
  <si>
    <t>Indicador adhesivo para ciclos de calor seco</t>
  </si>
  <si>
    <t>DE008</t>
  </si>
  <si>
    <t>Indicador adhesivo para ciclos de vapor</t>
  </si>
  <si>
    <t>Z35020</t>
  </si>
  <si>
    <t>Indicador adhesivo para ciclos de vapor (autoclave)</t>
  </si>
  <si>
    <t>DE006</t>
  </si>
  <si>
    <t>Indicador biologico de lectura para ciclos de vapor</t>
  </si>
  <si>
    <t>3 hr</t>
  </si>
  <si>
    <t>Ampolla</t>
  </si>
  <si>
    <t>DE007</t>
  </si>
  <si>
    <t>Indicador biologico de lectura rapida para vapor</t>
  </si>
  <si>
    <t>1 hr</t>
  </si>
  <si>
    <t>DE011</t>
  </si>
  <si>
    <t>M-1292</t>
  </si>
  <si>
    <t>DE010</t>
  </si>
  <si>
    <t>Indicador biologico para oxido de etileno</t>
  </si>
  <si>
    <t>DE012</t>
  </si>
  <si>
    <t>Indicador multiparametrico quimico para calor seco en tira</t>
  </si>
  <si>
    <t>Caja</t>
  </si>
  <si>
    <t>DE013</t>
  </si>
  <si>
    <t xml:space="preserve">Indicador quimico interno para vapor </t>
  </si>
  <si>
    <t>240 tiras</t>
  </si>
  <si>
    <t>Z35009</t>
  </si>
  <si>
    <t>Indicador quimico para autoclave</t>
  </si>
  <si>
    <t>Z35010</t>
  </si>
  <si>
    <t>Indicador quimico para calor seco</t>
  </si>
  <si>
    <t>Z35011</t>
  </si>
  <si>
    <t>Integrador de vapor para metales</t>
  </si>
  <si>
    <t>clase 4</t>
  </si>
  <si>
    <t>Z35012</t>
  </si>
  <si>
    <t>Integrador para autoclave</t>
  </si>
  <si>
    <t>Z35013</t>
  </si>
  <si>
    <t>clase 5</t>
  </si>
  <si>
    <t>DE014</t>
  </si>
  <si>
    <t>Integrador quimico para vapor</t>
  </si>
  <si>
    <t>Z35014</t>
  </si>
  <si>
    <t>Nitrogeno para gas medicinal</t>
  </si>
  <si>
    <t>m3</t>
  </si>
  <si>
    <t>Z35015</t>
  </si>
  <si>
    <t>Oxigeno medicinal</t>
  </si>
  <si>
    <t>DF001</t>
  </si>
  <si>
    <t>Parafina liquida</t>
  </si>
  <si>
    <t>1000 ml</t>
  </si>
  <si>
    <t>DF002</t>
  </si>
  <si>
    <t>Parafina solida</t>
  </si>
  <si>
    <t>1000 g</t>
  </si>
  <si>
    <t>DF003</t>
  </si>
  <si>
    <t>500 g</t>
  </si>
  <si>
    <t>Z35016</t>
  </si>
  <si>
    <t>Resina mixta</t>
  </si>
  <si>
    <t>Kilo</t>
  </si>
  <si>
    <t>Z35017</t>
  </si>
  <si>
    <t>Solucion para gasometría</t>
  </si>
  <si>
    <t>TOTAL PRODUCTOS QUIMICOS Y FARMACEUTICOS</t>
  </si>
  <si>
    <t>SOLUCIONES ANTISEPTICAS</t>
  </si>
  <si>
    <t>DSG002</t>
  </si>
  <si>
    <t>Acido Peracetico o Puresteril</t>
  </si>
  <si>
    <t>Solucion 2%</t>
  </si>
  <si>
    <t>Litro</t>
  </si>
  <si>
    <t>Z36001</t>
  </si>
  <si>
    <t xml:space="preserve">Agua destilada </t>
  </si>
  <si>
    <t xml:space="preserve">Litro </t>
  </si>
  <si>
    <t>Z36002</t>
  </si>
  <si>
    <t>Agua destilada desionizada</t>
  </si>
  <si>
    <t>Z36003</t>
  </si>
  <si>
    <t>Alcohol</t>
  </si>
  <si>
    <t>Lata</t>
  </si>
  <si>
    <t>DSG003</t>
  </si>
  <si>
    <t>Alcohol en gel</t>
  </si>
  <si>
    <t>Z36004</t>
  </si>
  <si>
    <t>Alcohol Iodado</t>
  </si>
  <si>
    <t>DSG005</t>
  </si>
  <si>
    <t xml:space="preserve">Alqui dimetil benzil amoniocloruro (amonio cuaternario) </t>
  </si>
  <si>
    <t>4 generacion</t>
  </si>
  <si>
    <t>Z36005</t>
  </si>
  <si>
    <t>5 generacion</t>
  </si>
  <si>
    <t>Z36006</t>
  </si>
  <si>
    <t>Avagard</t>
  </si>
  <si>
    <t>360 cc</t>
  </si>
  <si>
    <t>Z36007</t>
  </si>
  <si>
    <t>Azul de Metileno</t>
  </si>
  <si>
    <t>30 cc</t>
  </si>
  <si>
    <t>DOT026</t>
  </si>
  <si>
    <t xml:space="preserve">Cal Sodada </t>
  </si>
  <si>
    <t xml:space="preserve">Kilo </t>
  </si>
  <si>
    <t>Z36008</t>
  </si>
  <si>
    <t>Clorhexidina</t>
  </si>
  <si>
    <t>Z36009</t>
  </si>
  <si>
    <t>Cloruro de Benzalconio</t>
  </si>
  <si>
    <t>DSG006</t>
  </si>
  <si>
    <t>Cloruro de Didecilmetilamonio mas clorhidrato de polihexametileno biguanina</t>
  </si>
  <si>
    <t xml:space="preserve">5 generacion </t>
  </si>
  <si>
    <t>Z36010</t>
  </si>
  <si>
    <t>Cloruro de piridinio D G - 6</t>
  </si>
  <si>
    <t>Z36011</t>
  </si>
  <si>
    <t>Detergente enzimatico</t>
  </si>
  <si>
    <t>DSG007</t>
  </si>
  <si>
    <t>Detergente multienzimatico</t>
  </si>
  <si>
    <t>Solucion sin espuma de 4 enzimas</t>
  </si>
  <si>
    <t>Bidon</t>
  </si>
  <si>
    <t>DL111</t>
  </si>
  <si>
    <t>Detergente no ionico</t>
  </si>
  <si>
    <t>1000 cc</t>
  </si>
  <si>
    <t>Z36012</t>
  </si>
  <si>
    <t>Detergente pentaenzimatico</t>
  </si>
  <si>
    <t>Z36013</t>
  </si>
  <si>
    <t>Dicloroisocianurato</t>
  </si>
  <si>
    <t>DUG005</t>
  </si>
  <si>
    <t>Fijador spray</t>
  </si>
  <si>
    <t>DL198</t>
  </si>
  <si>
    <t>Formol</t>
  </si>
  <si>
    <t>Z36014</t>
  </si>
  <si>
    <t xml:space="preserve">Gel bactericida </t>
  </si>
  <si>
    <t>Z36015</t>
  </si>
  <si>
    <t>Gel clinico</t>
  </si>
  <si>
    <t>DSG008</t>
  </si>
  <si>
    <t>Gel para ecografia</t>
  </si>
  <si>
    <t>Z36016</t>
  </si>
  <si>
    <t>Glicerina</t>
  </si>
  <si>
    <t>DSG009</t>
  </si>
  <si>
    <t>Glutaraldehido</t>
  </si>
  <si>
    <t xml:space="preserve">Solucion 2% </t>
  </si>
  <si>
    <t>DSG018</t>
  </si>
  <si>
    <t>Z36017</t>
  </si>
  <si>
    <t>Iodo aconitado</t>
  </si>
  <si>
    <t>Z36018</t>
  </si>
  <si>
    <t>Jabon Yodado</t>
  </si>
  <si>
    <t>Z36019</t>
  </si>
  <si>
    <t>Nitrato de plata</t>
  </si>
  <si>
    <t>Gramo</t>
  </si>
  <si>
    <t>DGS010</t>
  </si>
  <si>
    <t>Ortho - Ftaldehido</t>
  </si>
  <si>
    <t>Solucion 0,55%</t>
  </si>
  <si>
    <t>Z36020</t>
  </si>
  <si>
    <t xml:space="preserve">Oxido de Etileno </t>
  </si>
  <si>
    <t>20 ml %</t>
  </si>
  <si>
    <t>Z36021</t>
  </si>
  <si>
    <t>Penta Enzimatico</t>
  </si>
  <si>
    <t>Z36022</t>
  </si>
  <si>
    <t>Povidona yodada</t>
  </si>
  <si>
    <t>Solucion jabonosa</t>
  </si>
  <si>
    <t>Z36023</t>
  </si>
  <si>
    <t>Propilenglicol</t>
  </si>
  <si>
    <t>Z36024</t>
  </si>
  <si>
    <t>Surfanio</t>
  </si>
  <si>
    <t>DGS011</t>
  </si>
  <si>
    <t>Triclosan</t>
  </si>
  <si>
    <t>Solucion</t>
  </si>
  <si>
    <t>Z36025</t>
  </si>
  <si>
    <t>Vinagre</t>
  </si>
  <si>
    <t>TOTAL SOLUCIONES ANTISEPTICAS</t>
  </si>
  <si>
    <t>MATERIAL DE CURACION</t>
  </si>
  <si>
    <t>DOT003</t>
  </si>
  <si>
    <t>Algodon</t>
  </si>
  <si>
    <t>200 g</t>
  </si>
  <si>
    <t>DOT006</t>
  </si>
  <si>
    <t>400 g</t>
  </si>
  <si>
    <t>DOT016</t>
  </si>
  <si>
    <t xml:space="preserve">Aposito adhesivo </t>
  </si>
  <si>
    <t>5 x 6</t>
  </si>
  <si>
    <t>DOT019</t>
  </si>
  <si>
    <t>6 x 7</t>
  </si>
  <si>
    <t>DOT021</t>
  </si>
  <si>
    <t>7 x 8</t>
  </si>
  <si>
    <t>DOT020</t>
  </si>
  <si>
    <t>8 x 10</t>
  </si>
  <si>
    <t>DOT018</t>
  </si>
  <si>
    <t>10 x 12</t>
  </si>
  <si>
    <t>DOT013</t>
  </si>
  <si>
    <t>Aposito adhesivo con clorhexidina para fijacion de cateter venoso central</t>
  </si>
  <si>
    <t>DOT024</t>
  </si>
  <si>
    <t>Baja lengua de madera adulto</t>
  </si>
  <si>
    <t>x 100</t>
  </si>
  <si>
    <t>DOT025</t>
  </si>
  <si>
    <t>Baja lengua de madera pediatrico</t>
  </si>
  <si>
    <t>DAC029</t>
  </si>
  <si>
    <t>Bolsa de transfusion</t>
  </si>
  <si>
    <t>DUG001</t>
  </si>
  <si>
    <t>Cepillo endocervical</t>
  </si>
  <si>
    <t>DMQ006</t>
  </si>
  <si>
    <t>Cera de hueso</t>
  </si>
  <si>
    <t>2.5 g</t>
  </si>
  <si>
    <t>DPF002</t>
  </si>
  <si>
    <t>Condon femenino</t>
  </si>
  <si>
    <t>DPF003</t>
  </si>
  <si>
    <t>Condon masculino</t>
  </si>
  <si>
    <t>DOT031</t>
  </si>
  <si>
    <t xml:space="preserve">Curitas </t>
  </si>
  <si>
    <t>DUG002</t>
  </si>
  <si>
    <t>Espatula de Ayre</t>
  </si>
  <si>
    <t>Z37001</t>
  </si>
  <si>
    <t>Esponja desechable</t>
  </si>
  <si>
    <t>Set</t>
  </si>
  <si>
    <t>DMQ017</t>
  </si>
  <si>
    <t>Esponja esteril de gelatina con hemostatico</t>
  </si>
  <si>
    <t>8 x 12.5 cm</t>
  </si>
  <si>
    <t>DOT037</t>
  </si>
  <si>
    <t>Gasa hospitalaria</t>
  </si>
  <si>
    <t xml:space="preserve">100 yds </t>
  </si>
  <si>
    <t>Z37002</t>
  </si>
  <si>
    <t>50 yds</t>
  </si>
  <si>
    <t>DPP013</t>
  </si>
  <si>
    <t>Guantes descartables de latex L</t>
  </si>
  <si>
    <t>DPP012</t>
  </si>
  <si>
    <t>Guantes descartables de latex M</t>
  </si>
  <si>
    <t>DPP011</t>
  </si>
  <si>
    <t>Guantes descartables de latex S</t>
  </si>
  <si>
    <t>DPP010</t>
  </si>
  <si>
    <t>Guantes descartables de nitrilo</t>
  </si>
  <si>
    <t>DPP009</t>
  </si>
  <si>
    <t>Guantes descartables de polietileno</t>
  </si>
  <si>
    <t>DMQ019</t>
  </si>
  <si>
    <t xml:space="preserve">Guantes quirurgicos </t>
  </si>
  <si>
    <t>Nº 6</t>
  </si>
  <si>
    <t>DMQ020</t>
  </si>
  <si>
    <t>Nº 6 1/2</t>
  </si>
  <si>
    <t>DMQ021</t>
  </si>
  <si>
    <t>Nº 7</t>
  </si>
  <si>
    <t>DMQ022</t>
  </si>
  <si>
    <t>Nº 7 1/2</t>
  </si>
  <si>
    <t>DMQ023</t>
  </si>
  <si>
    <t>Nº 8</t>
  </si>
  <si>
    <t>Z37003</t>
  </si>
  <si>
    <t>Hilo Lino</t>
  </si>
  <si>
    <t>Carreta</t>
  </si>
  <si>
    <t>Z37004</t>
  </si>
  <si>
    <t xml:space="preserve">Seda negra </t>
  </si>
  <si>
    <t>Nº 0</t>
  </si>
  <si>
    <t>Z37005</t>
  </si>
  <si>
    <t>Nº 1</t>
  </si>
  <si>
    <t>Z37006</t>
  </si>
  <si>
    <t>Nº 2-0</t>
  </si>
  <si>
    <t>Z37007</t>
  </si>
  <si>
    <t>Nº 3-0</t>
  </si>
  <si>
    <t>Z37008</t>
  </si>
  <si>
    <t>Nº 4-0</t>
  </si>
  <si>
    <t>DSC007</t>
  </si>
  <si>
    <t>Seda negra trenzada 10 hebras x 75 cm</t>
  </si>
  <si>
    <t xml:space="preserve">Nº 0 </t>
  </si>
  <si>
    <t>DSC008</t>
  </si>
  <si>
    <t>DSC009</t>
  </si>
  <si>
    <t>DSC010</t>
  </si>
  <si>
    <t>DSC012</t>
  </si>
  <si>
    <t xml:space="preserve">Sutura Cat Gut cromado </t>
  </si>
  <si>
    <t>DSC013</t>
  </si>
  <si>
    <t>DSC014</t>
  </si>
  <si>
    <t>Nº 2</t>
  </si>
  <si>
    <t>DSC015</t>
  </si>
  <si>
    <t>DSC016</t>
  </si>
  <si>
    <t>DSC017</t>
  </si>
  <si>
    <t>DSC018</t>
  </si>
  <si>
    <t>Nº 5-0</t>
  </si>
  <si>
    <t>DSC019</t>
  </si>
  <si>
    <t xml:space="preserve">Sutura Cat Gut simple </t>
  </si>
  <si>
    <t>DSC020</t>
  </si>
  <si>
    <t>DSC021</t>
  </si>
  <si>
    <t>DSC023</t>
  </si>
  <si>
    <t>DSC024</t>
  </si>
  <si>
    <t>DSC025</t>
  </si>
  <si>
    <t>DSC031</t>
  </si>
  <si>
    <t xml:space="preserve">Sutura de seda </t>
  </si>
  <si>
    <t>DSC032</t>
  </si>
  <si>
    <t>DSC033</t>
  </si>
  <si>
    <t>DSC034</t>
  </si>
  <si>
    <t>DSC035</t>
  </si>
  <si>
    <t>DSC030</t>
  </si>
  <si>
    <t>Z37009</t>
  </si>
  <si>
    <t>Z37010</t>
  </si>
  <si>
    <t>Nº 6-0</t>
  </si>
  <si>
    <t>DSC040</t>
  </si>
  <si>
    <t xml:space="preserve">Sutura nylon </t>
  </si>
  <si>
    <t>DSC041</t>
  </si>
  <si>
    <t>DSC042</t>
  </si>
  <si>
    <t>DSC043</t>
  </si>
  <si>
    <t>DSC044</t>
  </si>
  <si>
    <t>DSC045</t>
  </si>
  <si>
    <t>DSC046</t>
  </si>
  <si>
    <t>DSC047</t>
  </si>
  <si>
    <t xml:space="preserve">Sutura polidioxanona </t>
  </si>
  <si>
    <t>DSC048</t>
  </si>
  <si>
    <t>DSC049</t>
  </si>
  <si>
    <t>DSC050</t>
  </si>
  <si>
    <t>DSC051</t>
  </si>
  <si>
    <t>DSC053</t>
  </si>
  <si>
    <t>Sutura poliglactina (vicryl)</t>
  </si>
  <si>
    <t>DSC054</t>
  </si>
  <si>
    <t>DSC055</t>
  </si>
  <si>
    <t>DSC056</t>
  </si>
  <si>
    <t>DSC057</t>
  </si>
  <si>
    <t>DSC058</t>
  </si>
  <si>
    <t>DSC052</t>
  </si>
  <si>
    <t>DSC059</t>
  </si>
  <si>
    <t>Nº 8-0</t>
  </si>
  <si>
    <t>Z37011</t>
  </si>
  <si>
    <t>Sutura poliglactina (vicryl) en J</t>
  </si>
  <si>
    <t>Z37012</t>
  </si>
  <si>
    <t>Sutura Poliglecaprona</t>
  </si>
  <si>
    <t>Z37013</t>
  </si>
  <si>
    <t>Z37014</t>
  </si>
  <si>
    <t>DSC060</t>
  </si>
  <si>
    <t xml:space="preserve">Sutura polipropileno (prolene) </t>
  </si>
  <si>
    <t>DSC061</t>
  </si>
  <si>
    <t>DSC062</t>
  </si>
  <si>
    <t>DSC063</t>
  </si>
  <si>
    <t>DSC064</t>
  </si>
  <si>
    <t>DSC065</t>
  </si>
  <si>
    <t>DSC066</t>
  </si>
  <si>
    <t>DSC067</t>
  </si>
  <si>
    <t>Nº 7-0</t>
  </si>
  <si>
    <t>DOT054</t>
  </si>
  <si>
    <t>Tela adhesiva antialergica color piel</t>
  </si>
  <si>
    <t>1/2"</t>
  </si>
  <si>
    <t>DOT055</t>
  </si>
  <si>
    <t>1"</t>
  </si>
  <si>
    <t>DOT053</t>
  </si>
  <si>
    <t>2"</t>
  </si>
  <si>
    <t>DOT056</t>
  </si>
  <si>
    <t xml:space="preserve">Tela adhesiva antialergica incolora </t>
  </si>
  <si>
    <t>DOT052</t>
  </si>
  <si>
    <t xml:space="preserve">Tela adhesiva corriente </t>
  </si>
  <si>
    <t>4 x 10 cm</t>
  </si>
  <si>
    <t>Z37015</t>
  </si>
  <si>
    <t>Testigo o Cinta para Pupinel</t>
  </si>
  <si>
    <t>3mt.</t>
  </si>
  <si>
    <t>Z37016</t>
  </si>
  <si>
    <t xml:space="preserve">Transpore </t>
  </si>
  <si>
    <t>DOT071</t>
  </si>
  <si>
    <t xml:space="preserve">Venda de gasa </t>
  </si>
  <si>
    <t>10 cm</t>
  </si>
  <si>
    <t>DOT073</t>
  </si>
  <si>
    <t>15 cm</t>
  </si>
  <si>
    <t>DOT074</t>
  </si>
  <si>
    <t xml:space="preserve">Venda de yeso </t>
  </si>
  <si>
    <t>DOT076</t>
  </si>
  <si>
    <t>20 cm</t>
  </si>
  <si>
    <t>DOT082</t>
  </si>
  <si>
    <t>Venda elastica</t>
  </si>
  <si>
    <t>TOTAL MATERIAL DE CURACION</t>
  </si>
  <si>
    <t>MATERIAL DE LABORATORIO Y REACTIVOS</t>
  </si>
  <si>
    <t>BACTERIOLOGIA</t>
  </si>
  <si>
    <t>Z38001</t>
  </si>
  <si>
    <t>Actin + Cloruro - Aptt</t>
  </si>
  <si>
    <t>DL010</t>
  </si>
  <si>
    <t xml:space="preserve">Agar bacteriologico (urea base) </t>
  </si>
  <si>
    <t>DL011</t>
  </si>
  <si>
    <t xml:space="preserve">Agar base </t>
  </si>
  <si>
    <t>DL012</t>
  </si>
  <si>
    <t>Agar base para anaerobio con suplemento</t>
  </si>
  <si>
    <t>DL013</t>
  </si>
  <si>
    <t>Agar bilis esculina</t>
  </si>
  <si>
    <t>DL014</t>
  </si>
  <si>
    <t>Agar cerebro corazon</t>
  </si>
  <si>
    <t>Z38002</t>
  </si>
  <si>
    <t>Agar chocolate</t>
  </si>
  <si>
    <t>DL015</t>
  </si>
  <si>
    <t>Agar CLED</t>
  </si>
  <si>
    <t>DL016</t>
  </si>
  <si>
    <t>Agar DNASA</t>
  </si>
  <si>
    <t>DL017</t>
  </si>
  <si>
    <t>Agar EMB</t>
  </si>
  <si>
    <t>DL018</t>
  </si>
  <si>
    <t>Agar eusina y azul de metileno</t>
  </si>
  <si>
    <t>DL019</t>
  </si>
  <si>
    <t>Agar fenil alanina</t>
  </si>
  <si>
    <t>DL020</t>
  </si>
  <si>
    <t>Agar hierro Kligler</t>
  </si>
  <si>
    <t>DL021</t>
  </si>
  <si>
    <t>Agar LIA</t>
  </si>
  <si>
    <t>DL001</t>
  </si>
  <si>
    <t>Agar lisina decarboxilasa</t>
  </si>
  <si>
    <t>DL022</t>
  </si>
  <si>
    <t>Agar MacCkonkey</t>
  </si>
  <si>
    <t>DL023</t>
  </si>
  <si>
    <t xml:space="preserve">Agar manitol </t>
  </si>
  <si>
    <t>Z38003</t>
  </si>
  <si>
    <t>Agar MIO</t>
  </si>
  <si>
    <t>DL024</t>
  </si>
  <si>
    <t>Agar Mueller Hinton</t>
  </si>
  <si>
    <t>DL025</t>
  </si>
  <si>
    <t>Agar Mycosel</t>
  </si>
  <si>
    <t>DL026</t>
  </si>
  <si>
    <t>Agar nutritivo</t>
  </si>
  <si>
    <t>DL027</t>
  </si>
  <si>
    <t>Agar ornitina motilidad</t>
  </si>
  <si>
    <t>DL028</t>
  </si>
  <si>
    <t>Agar para aeromonas</t>
  </si>
  <si>
    <t>Z38004</t>
  </si>
  <si>
    <t>Agar S.I.M.</t>
  </si>
  <si>
    <t>DL029</t>
  </si>
  <si>
    <t>Agar Sabouraud glucosa</t>
  </si>
  <si>
    <t>Z38005</t>
  </si>
  <si>
    <t>Agar sangre</t>
  </si>
  <si>
    <t>DL030</t>
  </si>
  <si>
    <t>Agar Shigella Salmonella</t>
  </si>
  <si>
    <t>DL031</t>
  </si>
  <si>
    <t>Agar Simmons citrate</t>
  </si>
  <si>
    <t>DL032</t>
  </si>
  <si>
    <t>Agar soya tripticasa</t>
  </si>
  <si>
    <t>DL033</t>
  </si>
  <si>
    <t>Agar T.S.I.</t>
  </si>
  <si>
    <t>DL034</t>
  </si>
  <si>
    <t>Agar Thayer Martin modificado</t>
  </si>
  <si>
    <t>Z38006</t>
  </si>
  <si>
    <t>Agar UTY</t>
  </si>
  <si>
    <t>DL035</t>
  </si>
  <si>
    <t>Agar XLD medium</t>
  </si>
  <si>
    <t>Z38007</t>
  </si>
  <si>
    <t xml:space="preserve">Azul brillante cresil </t>
  </si>
  <si>
    <t xml:space="preserve">Frasco </t>
  </si>
  <si>
    <t>Z38008</t>
  </si>
  <si>
    <t>Biselenito sodio</t>
  </si>
  <si>
    <t>DL065</t>
  </si>
  <si>
    <t>Caldo infusion cerebro corazon</t>
  </si>
  <si>
    <t>DL066</t>
  </si>
  <si>
    <t>Caldo selenito</t>
  </si>
  <si>
    <t>DL067</t>
  </si>
  <si>
    <t>Caldo soya tripticasa</t>
  </si>
  <si>
    <t>DL064</t>
  </si>
  <si>
    <t>Caldo tetrationato</t>
  </si>
  <si>
    <t>DL068</t>
  </si>
  <si>
    <t>Caldo tioglicolato</t>
  </si>
  <si>
    <t>Z38009</t>
  </si>
  <si>
    <t>Caldo triple azucar hierro</t>
  </si>
  <si>
    <t>DL063</t>
  </si>
  <si>
    <t>Caldo urea mas indicador christensen</t>
  </si>
  <si>
    <t>Z38010</t>
  </si>
  <si>
    <t>Clostridium difficile toxina A y B</t>
  </si>
  <si>
    <t>DL094</t>
  </si>
  <si>
    <t>Colorante para tincion de Gram</t>
  </si>
  <si>
    <t>Z38011</t>
  </si>
  <si>
    <t>Fucsina Basica</t>
  </si>
  <si>
    <t>100 g</t>
  </si>
  <si>
    <t>DL223</t>
  </si>
  <si>
    <t>Hematoxilina instantanea de citologia (gills)</t>
  </si>
  <si>
    <t>DL224</t>
  </si>
  <si>
    <t>Hematoxilina instantanea de Harris</t>
  </si>
  <si>
    <t>DL149</t>
  </si>
  <si>
    <t>Hemocultivo aerobios/anaerobios adulto con inhibidor de antibiotico</t>
  </si>
  <si>
    <t>DL225</t>
  </si>
  <si>
    <t xml:space="preserve">Hemocultivo aerobios/anaerobios neonatal con inhibidor de antibiotico </t>
  </si>
  <si>
    <t>DL226</t>
  </si>
  <si>
    <t>Hemocultivo aerobios/anaerobios pediatrico con inhibidor de antibiotico</t>
  </si>
  <si>
    <t>DL242</t>
  </si>
  <si>
    <t>Indol según Kovacs</t>
  </si>
  <si>
    <t>100 ml</t>
  </si>
  <si>
    <t>DL247</t>
  </si>
  <si>
    <t>Isovitalex</t>
  </si>
  <si>
    <t>6 viales</t>
  </si>
  <si>
    <t>DL272</t>
  </si>
  <si>
    <t>Medio 110 estafilococos</t>
  </si>
  <si>
    <t>Z38012</t>
  </si>
  <si>
    <t xml:space="preserve">Medio de cultivo chromagar candida </t>
  </si>
  <si>
    <t>Z38013</t>
  </si>
  <si>
    <t>Medio de cultivo chromagar orientacion</t>
  </si>
  <si>
    <t>Z38014</t>
  </si>
  <si>
    <t xml:space="preserve">Medio de Peptona </t>
  </si>
  <si>
    <t>Z38015</t>
  </si>
  <si>
    <t xml:space="preserve">Medio de solucion Kovac </t>
  </si>
  <si>
    <t>Z38016</t>
  </si>
  <si>
    <t xml:space="preserve">Medio de urea </t>
  </si>
  <si>
    <t>DL274</t>
  </si>
  <si>
    <t>Medio fluido tioglicolato</t>
  </si>
  <si>
    <t>Z38017</t>
  </si>
  <si>
    <t>Medio Gardnerella Vaginalis</t>
  </si>
  <si>
    <t>Z38018</t>
  </si>
  <si>
    <t>Medio hemocultivo adulto</t>
  </si>
  <si>
    <t>Z38019</t>
  </si>
  <si>
    <t>Medio hemocultivo pediatrico</t>
  </si>
  <si>
    <t>Z38020</t>
  </si>
  <si>
    <t xml:space="preserve">Medio MR-VP </t>
  </si>
  <si>
    <t>DL275</t>
  </si>
  <si>
    <t>Medio Sim</t>
  </si>
  <si>
    <t>Z38021</t>
  </si>
  <si>
    <t>Sangre de Carnero</t>
  </si>
  <si>
    <t>10ml</t>
  </si>
  <si>
    <t>Z38022</t>
  </si>
  <si>
    <t>Tetrationato broth</t>
  </si>
  <si>
    <t>Z38023</t>
  </si>
  <si>
    <t>Tincion Zhiel Neilen</t>
  </si>
  <si>
    <t>Z38024</t>
  </si>
  <si>
    <t>Tioglicolato medio fluido</t>
  </si>
  <si>
    <t>Z38025</t>
  </si>
  <si>
    <t>Tioglicolato sin indicador</t>
  </si>
  <si>
    <t>SUB TOTAL BACTERIOLOGIA</t>
  </si>
  <si>
    <t>DISCOS DE ANTIBIOGRAMA</t>
  </si>
  <si>
    <t>Z38026</t>
  </si>
  <si>
    <t xml:space="preserve">Acido boronico </t>
  </si>
  <si>
    <t xml:space="preserve">50 discos </t>
  </si>
  <si>
    <t>Tubo</t>
  </si>
  <si>
    <t>DL006</t>
  </si>
  <si>
    <t xml:space="preserve">Acido nalidixico </t>
  </si>
  <si>
    <t>DL007</t>
  </si>
  <si>
    <t>Acido pipemidico</t>
  </si>
  <si>
    <t>DL113</t>
  </si>
  <si>
    <t xml:space="preserve">Amikacina </t>
  </si>
  <si>
    <t>Z38027</t>
  </si>
  <si>
    <t>Aminopenicilina + sulbactam</t>
  </si>
  <si>
    <t>DL114</t>
  </si>
  <si>
    <t xml:space="preserve">Amoxicilina </t>
  </si>
  <si>
    <t>Z38028</t>
  </si>
  <si>
    <t>Amoxicilina / Sulbactam  20ug/10 mcg x 50</t>
  </si>
  <si>
    <t>DL115</t>
  </si>
  <si>
    <t xml:space="preserve">Amoxicilina con acido clavulanico </t>
  </si>
  <si>
    <t>DL116</t>
  </si>
  <si>
    <t xml:space="preserve">Ampicilina </t>
  </si>
  <si>
    <t>DL117</t>
  </si>
  <si>
    <t>Ampicilina con sulbactam</t>
  </si>
  <si>
    <t>DL118</t>
  </si>
  <si>
    <t xml:space="preserve">Azitromicina </t>
  </si>
  <si>
    <t>DL119</t>
  </si>
  <si>
    <t>Aztreonan</t>
  </si>
  <si>
    <t>DL120</t>
  </si>
  <si>
    <t>Bacitracina</t>
  </si>
  <si>
    <t>DL121</t>
  </si>
  <si>
    <t>Carbacilina</t>
  </si>
  <si>
    <t>DL122</t>
  </si>
  <si>
    <t>Carbenicilina</t>
  </si>
  <si>
    <t>Z38029</t>
  </si>
  <si>
    <t>Cefadroxilo</t>
  </si>
  <si>
    <t>DL123</t>
  </si>
  <si>
    <t xml:space="preserve">Cefalexina </t>
  </si>
  <si>
    <t>DL124</t>
  </si>
  <si>
    <t>Cefalotina</t>
  </si>
  <si>
    <t>DL125</t>
  </si>
  <si>
    <t xml:space="preserve">Cefazolina </t>
  </si>
  <si>
    <t>DL126</t>
  </si>
  <si>
    <t>Cefepime</t>
  </si>
  <si>
    <t>DL127</t>
  </si>
  <si>
    <t>DL128</t>
  </si>
  <si>
    <t xml:space="preserve">Cefoperazona </t>
  </si>
  <si>
    <t>DL130</t>
  </si>
  <si>
    <t xml:space="preserve">Cefotaxima </t>
  </si>
  <si>
    <t>Z38030</t>
  </si>
  <si>
    <t>Cefotaxima + acido clavulanico</t>
  </si>
  <si>
    <t>DL131</t>
  </si>
  <si>
    <t>Cefoxitina</t>
  </si>
  <si>
    <t>DL129</t>
  </si>
  <si>
    <t xml:space="preserve">Cefpodoxima </t>
  </si>
  <si>
    <t>DL132</t>
  </si>
  <si>
    <t xml:space="preserve">Cefradina </t>
  </si>
  <si>
    <t>Z38031</t>
  </si>
  <si>
    <t>Ceftarolina</t>
  </si>
  <si>
    <t>DL133</t>
  </si>
  <si>
    <t xml:space="preserve">Ceftazidima </t>
  </si>
  <si>
    <t>DL134</t>
  </si>
  <si>
    <t>Ceftazidima con acido clavulanico</t>
  </si>
  <si>
    <t>DL135</t>
  </si>
  <si>
    <t>DL136</t>
  </si>
  <si>
    <t>Cefuroxima</t>
  </si>
  <si>
    <t>DL137</t>
  </si>
  <si>
    <t>Z38032</t>
  </si>
  <si>
    <t>DL138</t>
  </si>
  <si>
    <t xml:space="preserve">Clindamicina </t>
  </si>
  <si>
    <t>DL139</t>
  </si>
  <si>
    <t>DL140</t>
  </si>
  <si>
    <t>Z38033</t>
  </si>
  <si>
    <t>Colistin sulfate</t>
  </si>
  <si>
    <t>DL141</t>
  </si>
  <si>
    <t xml:space="preserve">Colistina </t>
  </si>
  <si>
    <t>DL142</t>
  </si>
  <si>
    <t>Dicloxacilina</t>
  </si>
  <si>
    <t>Z38034</t>
  </si>
  <si>
    <t xml:space="preserve">Doxiciclina </t>
  </si>
  <si>
    <t>DL144</t>
  </si>
  <si>
    <t>EDTA/Imipenem</t>
  </si>
  <si>
    <t>DL145</t>
  </si>
  <si>
    <t xml:space="preserve">Eritromicina </t>
  </si>
  <si>
    <t>DL146</t>
  </si>
  <si>
    <t xml:space="preserve">Ertapenem </t>
  </si>
  <si>
    <t>Z38035</t>
  </si>
  <si>
    <t xml:space="preserve">Estreptomicina </t>
  </si>
  <si>
    <t>Discos</t>
  </si>
  <si>
    <t>Z38036</t>
  </si>
  <si>
    <t>Ferritina Elisa</t>
  </si>
  <si>
    <t>Z38037</t>
  </si>
  <si>
    <t>Fosfomicina</t>
  </si>
  <si>
    <t>DL147</t>
  </si>
  <si>
    <t xml:space="preserve">Gentamicina </t>
  </si>
  <si>
    <t>DL150</t>
  </si>
  <si>
    <t>Imipenem</t>
  </si>
  <si>
    <t>Z38038</t>
  </si>
  <si>
    <t>Disco</t>
  </si>
  <si>
    <t>DL151</t>
  </si>
  <si>
    <t>Z38039</t>
  </si>
  <si>
    <t>DL152</t>
  </si>
  <si>
    <t>Z38040</t>
  </si>
  <si>
    <t>DL153</t>
  </si>
  <si>
    <t xml:space="preserve">Minociclina </t>
  </si>
  <si>
    <t>DL280</t>
  </si>
  <si>
    <t>Monodiscos de acido boronico</t>
  </si>
  <si>
    <t>DL154</t>
  </si>
  <si>
    <t xml:space="preserve">Neomicina </t>
  </si>
  <si>
    <t>DL155</t>
  </si>
  <si>
    <t>Nitrocefina</t>
  </si>
  <si>
    <t>DL1565</t>
  </si>
  <si>
    <t>Nitrofurantoina</t>
  </si>
  <si>
    <t>DL157</t>
  </si>
  <si>
    <t xml:space="preserve">Norfloxacina </t>
  </si>
  <si>
    <t>DL158</t>
  </si>
  <si>
    <t>Novobiocina 5 ug</t>
  </si>
  <si>
    <t>Z38041</t>
  </si>
  <si>
    <t>DL159</t>
  </si>
  <si>
    <t>ONPG</t>
  </si>
  <si>
    <t>DL160</t>
  </si>
  <si>
    <t>Optoquina</t>
  </si>
  <si>
    <t>DL161</t>
  </si>
  <si>
    <t>Ornitina Descarboxilasa</t>
  </si>
  <si>
    <t>DL162</t>
  </si>
  <si>
    <t>Oxacilina</t>
  </si>
  <si>
    <t>DL163</t>
  </si>
  <si>
    <t>Oxidasa</t>
  </si>
  <si>
    <t>DL164</t>
  </si>
  <si>
    <t xml:space="preserve">Penicilina </t>
  </si>
  <si>
    <t>DL166</t>
  </si>
  <si>
    <t>Piperacilina</t>
  </si>
  <si>
    <t>Z38042</t>
  </si>
  <si>
    <t>Piperacilina Tazo TZP</t>
  </si>
  <si>
    <t>DL165</t>
  </si>
  <si>
    <t xml:space="preserve">Piperacilina/tazobactam </t>
  </si>
  <si>
    <t>DL167</t>
  </si>
  <si>
    <t xml:space="preserve">Polimixima B </t>
  </si>
  <si>
    <t>DL168</t>
  </si>
  <si>
    <t>PYR-A Enterococos y Estreptococos</t>
  </si>
  <si>
    <t>DL169</t>
  </si>
  <si>
    <t xml:space="preserve">Rifampicina </t>
  </si>
  <si>
    <t>Z38043</t>
  </si>
  <si>
    <t>Sulfametoxazol</t>
  </si>
  <si>
    <t>Z38044</t>
  </si>
  <si>
    <t>Sulfatrimetropin</t>
  </si>
  <si>
    <t>DL170</t>
  </si>
  <si>
    <t>Teicoplanina</t>
  </si>
  <si>
    <t>DL171</t>
  </si>
  <si>
    <t xml:space="preserve">Tetraciclina </t>
  </si>
  <si>
    <t>Z38045</t>
  </si>
  <si>
    <t>Tigeciclina</t>
  </si>
  <si>
    <t>DL172</t>
  </si>
  <si>
    <t>Tobramicina</t>
  </si>
  <si>
    <t>DL173</t>
  </si>
  <si>
    <t>Trimetoprima-Sulfametoxazol</t>
  </si>
  <si>
    <t>DL174</t>
  </si>
  <si>
    <t xml:space="preserve">Vancomicina </t>
  </si>
  <si>
    <t>SUB TOTAL DISCOS DE ANTIBIOGRAMA</t>
  </si>
  <si>
    <t>HEMATOLOGIA</t>
  </si>
  <si>
    <t>DL005</t>
  </si>
  <si>
    <t>Aceite de cedro</t>
  </si>
  <si>
    <t>Z38046</t>
  </si>
  <si>
    <t>Aceite de inmersion</t>
  </si>
  <si>
    <t>Z38047</t>
  </si>
  <si>
    <t xml:space="preserve">Acido acetico </t>
  </si>
  <si>
    <t>Z38048</t>
  </si>
  <si>
    <t>Cianohemoglobulina</t>
  </si>
  <si>
    <t>Z38049</t>
  </si>
  <si>
    <t>Coagulacion elevado</t>
  </si>
  <si>
    <t>1 ml</t>
  </si>
  <si>
    <t>Z38050</t>
  </si>
  <si>
    <t>Coagulacion normal liofilizado</t>
  </si>
  <si>
    <t>DL092</t>
  </si>
  <si>
    <t>Colorante de May Grunwald</t>
  </si>
  <si>
    <t>DL093</t>
  </si>
  <si>
    <t>Colorante Giemsa</t>
  </si>
  <si>
    <t>Z38051</t>
  </si>
  <si>
    <t>Dimero D</t>
  </si>
  <si>
    <t>1 x 25 unidades</t>
  </si>
  <si>
    <t>Z38052</t>
  </si>
  <si>
    <t>Doble Dimero D</t>
  </si>
  <si>
    <t>Z38053</t>
  </si>
  <si>
    <t>Gram Britania decolorante</t>
  </si>
  <si>
    <t>Z38054</t>
  </si>
  <si>
    <t>Grupo sanguineo  AB</t>
  </si>
  <si>
    <t>20 ml</t>
  </si>
  <si>
    <t>Z38055</t>
  </si>
  <si>
    <t>Grupo sanguineo ABD</t>
  </si>
  <si>
    <t>Z38056</t>
  </si>
  <si>
    <t>Grupo sanguineo Anti A</t>
  </si>
  <si>
    <t>Z38057</t>
  </si>
  <si>
    <t>Grupo sanguineo anti AB</t>
  </si>
  <si>
    <t>Z38058</t>
  </si>
  <si>
    <t>Grupo sanguineo Anti B</t>
  </si>
  <si>
    <t>Z38059</t>
  </si>
  <si>
    <t>Grupo sanguineo Anti D</t>
  </si>
  <si>
    <t>Z38060</t>
  </si>
  <si>
    <t>Hemoglobina colorimetrica</t>
  </si>
  <si>
    <t>DL259</t>
  </si>
  <si>
    <t>Liquido o solucion de Turk</t>
  </si>
  <si>
    <t>Z38061</t>
  </si>
  <si>
    <t>Normal hematologia</t>
  </si>
  <si>
    <t>DL351</t>
  </si>
  <si>
    <t>Suero de Coombs</t>
  </si>
  <si>
    <t>10 ml</t>
  </si>
  <si>
    <t>Z38062</t>
  </si>
  <si>
    <t>Tincion Giemsa</t>
  </si>
  <si>
    <t>DL091</t>
  </si>
  <si>
    <t>Tincion panoptica rapida para hematologia</t>
  </si>
  <si>
    <t>Z38063</t>
  </si>
  <si>
    <t>Tincion Wright</t>
  </si>
  <si>
    <t>SUB TOTAL HEMATOLOGIA</t>
  </si>
  <si>
    <t>REACTIVOS</t>
  </si>
  <si>
    <t>Z38064</t>
  </si>
  <si>
    <t>Acetil Colinesterasa</t>
  </si>
  <si>
    <t>Z38065</t>
  </si>
  <si>
    <t>Acetona</t>
  </si>
  <si>
    <t>Z38066</t>
  </si>
  <si>
    <t xml:space="preserve">Acido citrico </t>
  </si>
  <si>
    <t>DSG001</t>
  </si>
  <si>
    <t>Acido clorhidrido</t>
  </si>
  <si>
    <t>Solucion 1000 ml</t>
  </si>
  <si>
    <t>Z38067</t>
  </si>
  <si>
    <t>Acido sulfurico</t>
  </si>
  <si>
    <t>DL008</t>
  </si>
  <si>
    <t xml:space="preserve">Acido urico </t>
  </si>
  <si>
    <t>400 determinaciones</t>
  </si>
  <si>
    <t>Z38068</t>
  </si>
  <si>
    <t xml:space="preserve">Acondicionador de Sodio </t>
  </si>
  <si>
    <t>Z38069</t>
  </si>
  <si>
    <t>Adenosina desaminasa ADA</t>
  </si>
  <si>
    <t>Z38070</t>
  </si>
  <si>
    <t xml:space="preserve">Albumina </t>
  </si>
  <si>
    <t>250 determinaciones</t>
  </si>
  <si>
    <t>DL009</t>
  </si>
  <si>
    <t>Alfafetoproteina (AFP)</t>
  </si>
  <si>
    <t>1 x 96 determinaciones</t>
  </si>
  <si>
    <t>Z38071</t>
  </si>
  <si>
    <t>Amilasa</t>
  </si>
  <si>
    <t>DL037</t>
  </si>
  <si>
    <t>Amilasa cinetica</t>
  </si>
  <si>
    <t>60 determinaciones</t>
  </si>
  <si>
    <t>DL038</t>
  </si>
  <si>
    <t xml:space="preserve">Amilasa colorimetrica </t>
  </si>
  <si>
    <t>Z38072</t>
  </si>
  <si>
    <t>Amilasa directa</t>
  </si>
  <si>
    <t>Z38073</t>
  </si>
  <si>
    <t>Amilasa SL</t>
  </si>
  <si>
    <t>Z38074</t>
  </si>
  <si>
    <t>Ana Elisa (ANA SCREEN)</t>
  </si>
  <si>
    <t>Z38075</t>
  </si>
  <si>
    <t>Anti A monoclonal</t>
  </si>
  <si>
    <t>1 x 10 ml</t>
  </si>
  <si>
    <t>Z38076</t>
  </si>
  <si>
    <t>Anti B monoclonal</t>
  </si>
  <si>
    <t>DL040</t>
  </si>
  <si>
    <t>Anti CCP</t>
  </si>
  <si>
    <t>Z38077</t>
  </si>
  <si>
    <t>Anti D IgG mas Igm (RhO) monoclonal</t>
  </si>
  <si>
    <t>DL002</t>
  </si>
  <si>
    <t>Anti DNA</t>
  </si>
  <si>
    <t>DL041</t>
  </si>
  <si>
    <t>Anti DNA nativo (Ds)</t>
  </si>
  <si>
    <t>DL042</t>
  </si>
  <si>
    <t>Anti Tg</t>
  </si>
  <si>
    <t>DL043</t>
  </si>
  <si>
    <t>Anti TPO</t>
  </si>
  <si>
    <t>Z38078</t>
  </si>
  <si>
    <t>Anti-CCP</t>
  </si>
  <si>
    <t>Z38079</t>
  </si>
  <si>
    <t>Anticoagulante citrato</t>
  </si>
  <si>
    <t>50 ml</t>
  </si>
  <si>
    <t>DL044</t>
  </si>
  <si>
    <t xml:space="preserve">Anticoagulante EDTA </t>
  </si>
  <si>
    <t>DL045</t>
  </si>
  <si>
    <t>Anticoagulante tiempo de protrombina citrato TP</t>
  </si>
  <si>
    <t>DL039</t>
  </si>
  <si>
    <t>Anticuerpos antinucleares (ANA)</t>
  </si>
  <si>
    <t>DL048</t>
  </si>
  <si>
    <t>Antigeno anti - A</t>
  </si>
  <si>
    <t>DL046</t>
  </si>
  <si>
    <t>Antigeno anti - AB</t>
  </si>
  <si>
    <t>DL047</t>
  </si>
  <si>
    <t>Antigeno anti - B</t>
  </si>
  <si>
    <t>Z38080</t>
  </si>
  <si>
    <t>Antigeno de superficie de la hepatitis B</t>
  </si>
  <si>
    <t>DL049</t>
  </si>
  <si>
    <t>Antigeno factor reumatoideo latex</t>
  </si>
  <si>
    <t>100 determinaciones</t>
  </si>
  <si>
    <t>DL050</t>
  </si>
  <si>
    <t>Antigeno febril Widal con suero control</t>
  </si>
  <si>
    <t>4 frascos de 4 ml</t>
  </si>
  <si>
    <t>Z38081</t>
  </si>
  <si>
    <t>Antigeno isopado nasal - covid</t>
  </si>
  <si>
    <t>DL051</t>
  </si>
  <si>
    <t>Antigeno Proteina C reactiva (PCR)</t>
  </si>
  <si>
    <t>DL052</t>
  </si>
  <si>
    <t>Antigeno RH (Suero Anti-D)</t>
  </si>
  <si>
    <t>DL053</t>
  </si>
  <si>
    <t>Antigeno V.D.R.L.</t>
  </si>
  <si>
    <t>250 Determinaciones</t>
  </si>
  <si>
    <t>Z38082</t>
  </si>
  <si>
    <t>APTT Tiempo de tromboplastina parcial activada</t>
  </si>
  <si>
    <t>DL003</t>
  </si>
  <si>
    <t>Asto latex</t>
  </si>
  <si>
    <t>DL056</t>
  </si>
  <si>
    <t>Bilirrubina con calibrador</t>
  </si>
  <si>
    <t>200 determinaciones</t>
  </si>
  <si>
    <t>Z38083</t>
  </si>
  <si>
    <t xml:space="preserve">Buffer Pack </t>
  </si>
  <si>
    <t>4 frascos</t>
  </si>
  <si>
    <t>Z38084</t>
  </si>
  <si>
    <t xml:space="preserve">Calcio </t>
  </si>
  <si>
    <t>50 ml x 4</t>
  </si>
  <si>
    <t>DL062</t>
  </si>
  <si>
    <t>Calcio colorimetrico</t>
  </si>
  <si>
    <t>DL069</t>
  </si>
  <si>
    <t>Calibrador para fibrinogeno</t>
  </si>
  <si>
    <t>x 6 frascos</t>
  </si>
  <si>
    <t>DL072</t>
  </si>
  <si>
    <t>Capacidad de captacion de hierro</t>
  </si>
  <si>
    <t>40 determinaciones</t>
  </si>
  <si>
    <t>DL082</t>
  </si>
  <si>
    <t>Chagas Elisa</t>
  </si>
  <si>
    <t>DL085</t>
  </si>
  <si>
    <t>CK total</t>
  </si>
  <si>
    <t>50 determinaciones</t>
  </si>
  <si>
    <t>DL086</t>
  </si>
  <si>
    <t xml:space="preserve">CK-MB </t>
  </si>
  <si>
    <t>Z38085</t>
  </si>
  <si>
    <t>CKMB x 62.5 ml CKMBFS</t>
  </si>
  <si>
    <t>Z38086</t>
  </si>
  <si>
    <t>CK-NAC</t>
  </si>
  <si>
    <t>Z38087</t>
  </si>
  <si>
    <t>Clamidia</t>
  </si>
  <si>
    <t>Z38088</t>
  </si>
  <si>
    <t>Cloro</t>
  </si>
  <si>
    <t>Z38089</t>
  </si>
  <si>
    <t>Colesterol</t>
  </si>
  <si>
    <t>DL089</t>
  </si>
  <si>
    <t xml:space="preserve">Colesterol </t>
  </si>
  <si>
    <t>DL090</t>
  </si>
  <si>
    <t>Colesterol - HDL</t>
  </si>
  <si>
    <t>300 determinaciones</t>
  </si>
  <si>
    <t>Z38090</t>
  </si>
  <si>
    <t>Conservante para coproparasito</t>
  </si>
  <si>
    <t>DE002</t>
  </si>
  <si>
    <t>Control biologico de lectura rapida para gas</t>
  </si>
  <si>
    <t>Z38091</t>
  </si>
  <si>
    <t>Control biologico para autoclave</t>
  </si>
  <si>
    <t>Z38092</t>
  </si>
  <si>
    <t>Control de calibracion para gasometro</t>
  </si>
  <si>
    <t>Vial</t>
  </si>
  <si>
    <t>Z38093</t>
  </si>
  <si>
    <t>Control de calidad (PNCQ) hematologia normal</t>
  </si>
  <si>
    <t>2 x 1.5 ml</t>
  </si>
  <si>
    <t>Z38094</t>
  </si>
  <si>
    <t>Control de calidad (PNCQ) quimica sanguinea normal</t>
  </si>
  <si>
    <t>2 x 5 ml</t>
  </si>
  <si>
    <t>Z38095</t>
  </si>
  <si>
    <t>Control de calidad H.Pylori (control positivo y negativo)</t>
  </si>
  <si>
    <t>Z38096</t>
  </si>
  <si>
    <t>Control de calidad interno bioquimica sanguinea elevado</t>
  </si>
  <si>
    <t>Z38097</t>
  </si>
  <si>
    <t>Control de calidad interno bioquimica sanguinea normal</t>
  </si>
  <si>
    <t>Z38098</t>
  </si>
  <si>
    <t>Control de calidad interno nivel normal</t>
  </si>
  <si>
    <t>Z38099</t>
  </si>
  <si>
    <t>Control de calidad multi-ligand tri level</t>
  </si>
  <si>
    <t>Z38100</t>
  </si>
  <si>
    <t>Control de calidad para analizador de electrolitos</t>
  </si>
  <si>
    <t>Z38101</t>
  </si>
  <si>
    <t>Control de calidad para contador hematologico</t>
  </si>
  <si>
    <t>Z38102</t>
  </si>
  <si>
    <t>Control de quimica sanguinea patologico (PNCQ)</t>
  </si>
  <si>
    <t>Z38103</t>
  </si>
  <si>
    <t>Control dimero D alto y bajo</t>
  </si>
  <si>
    <t>Z38104</t>
  </si>
  <si>
    <t>Control normal de tiempo de protrombina TP</t>
  </si>
  <si>
    <t>Z38105</t>
  </si>
  <si>
    <t>Control normal tira de orina</t>
  </si>
  <si>
    <t>DL096</t>
  </si>
  <si>
    <t>Control para Hb glicosilda prueba rapida</t>
  </si>
  <si>
    <t>DL097</t>
  </si>
  <si>
    <t>Control para Microalbumina prueba rapida</t>
  </si>
  <si>
    <t>Z38106</t>
  </si>
  <si>
    <t>Control patologico</t>
  </si>
  <si>
    <t>Z38107</t>
  </si>
  <si>
    <t>Control patologico (Hematologia nivel 2 via con 1,5 ml)</t>
  </si>
  <si>
    <t>Z38108</t>
  </si>
  <si>
    <t>Control patologico de tiempo de protrombina TP</t>
  </si>
  <si>
    <t>Z38109</t>
  </si>
  <si>
    <t>Control patologico tira de orina</t>
  </si>
  <si>
    <t>DE003</t>
  </si>
  <si>
    <t>Control quimico externo cinta testigo externa para vapor</t>
  </si>
  <si>
    <t>3/4"</t>
  </si>
  <si>
    <t>DE004</t>
  </si>
  <si>
    <t>Control quimico interno tira interna para autoclave</t>
  </si>
  <si>
    <t>DL098</t>
  </si>
  <si>
    <t>Cortisol</t>
  </si>
  <si>
    <t>Z38110</t>
  </si>
  <si>
    <t>CPK (Ck-nac)</t>
  </si>
  <si>
    <t>DL099</t>
  </si>
  <si>
    <t>Creatina cinetica</t>
  </si>
  <si>
    <t>1000 determinaciones</t>
  </si>
  <si>
    <t>Z38111</t>
  </si>
  <si>
    <t>Creatina fosfoquinasa total</t>
  </si>
  <si>
    <t>Z38112</t>
  </si>
  <si>
    <t>Creatina quinasa MB CKMB</t>
  </si>
  <si>
    <t>Z38113</t>
  </si>
  <si>
    <t xml:space="preserve">Creatinina </t>
  </si>
  <si>
    <t>Z38114</t>
  </si>
  <si>
    <t xml:space="preserve">CTK (CK-nac) </t>
  </si>
  <si>
    <t>DL112</t>
  </si>
  <si>
    <t>Z38115</t>
  </si>
  <si>
    <t xml:space="preserve">Diluyente de orina </t>
  </si>
  <si>
    <t>DL175</t>
  </si>
  <si>
    <t>E.A. papanicolau</t>
  </si>
  <si>
    <t>DL143</t>
  </si>
  <si>
    <t xml:space="preserve">EDTA </t>
  </si>
  <si>
    <t>DL181</t>
  </si>
  <si>
    <t>Eosina instantanea</t>
  </si>
  <si>
    <t>DL191</t>
  </si>
  <si>
    <t>Estradiol</t>
  </si>
  <si>
    <t>DL192</t>
  </si>
  <si>
    <t>Estriol</t>
  </si>
  <si>
    <t>Z38116</t>
  </si>
  <si>
    <t>Factor Reumatoideo FR</t>
  </si>
  <si>
    <t>Z38117</t>
  </si>
  <si>
    <t>Factor V</t>
  </si>
  <si>
    <t>Z38118</t>
  </si>
  <si>
    <t>Factor X</t>
  </si>
  <si>
    <t>DL193</t>
  </si>
  <si>
    <t xml:space="preserve">Ferritina </t>
  </si>
  <si>
    <t>DL194</t>
  </si>
  <si>
    <t>Fibrinogeno</t>
  </si>
  <si>
    <t>DL199</t>
  </si>
  <si>
    <t>Fosfatasa alcalina cinetica</t>
  </si>
  <si>
    <t>DL200</t>
  </si>
  <si>
    <t>Fosforo cinetico</t>
  </si>
  <si>
    <t>DL201</t>
  </si>
  <si>
    <t>Fosforo colorimetrico</t>
  </si>
  <si>
    <t>Z38119</t>
  </si>
  <si>
    <t xml:space="preserve">Fostatasa acida </t>
  </si>
  <si>
    <t>DL206</t>
  </si>
  <si>
    <t xml:space="preserve">FSH </t>
  </si>
  <si>
    <t>192 determinaciones</t>
  </si>
  <si>
    <t>Z38120</t>
  </si>
  <si>
    <t>FT3,FT4,TSH, CLIA</t>
  </si>
  <si>
    <t>Z38121</t>
  </si>
  <si>
    <t>GGT</t>
  </si>
  <si>
    <t>Z38122</t>
  </si>
  <si>
    <t>Glucosa</t>
  </si>
  <si>
    <t>500 determinaciones</t>
  </si>
  <si>
    <t>Z38123</t>
  </si>
  <si>
    <t xml:space="preserve">Glucosa </t>
  </si>
  <si>
    <t>1 x 1000 cc</t>
  </si>
  <si>
    <t>DL207</t>
  </si>
  <si>
    <t>Glucosa anhidra</t>
  </si>
  <si>
    <t>DL208</t>
  </si>
  <si>
    <t>Glucosa enzimatica</t>
  </si>
  <si>
    <t>Z38124</t>
  </si>
  <si>
    <t xml:space="preserve">GT (gamma) </t>
  </si>
  <si>
    <t>125 pruebas</t>
  </si>
  <si>
    <t>Z38125</t>
  </si>
  <si>
    <t xml:space="preserve">GT (gamma) GT cinetica </t>
  </si>
  <si>
    <t>60 ml</t>
  </si>
  <si>
    <t>DL219</t>
  </si>
  <si>
    <t>HCG</t>
  </si>
  <si>
    <t>Z38126</t>
  </si>
  <si>
    <t>HDL Colesterol</t>
  </si>
  <si>
    <t>DL222</t>
  </si>
  <si>
    <t>Helicobacter Pylori en heces</t>
  </si>
  <si>
    <t>20 determinaciones</t>
  </si>
  <si>
    <t>Z38127</t>
  </si>
  <si>
    <t xml:space="preserve">Helicobacter Pylori en suero </t>
  </si>
  <si>
    <t>Tacos</t>
  </si>
  <si>
    <t>DL227</t>
  </si>
  <si>
    <t>Hemoglobina glicosilada H1C1</t>
  </si>
  <si>
    <t>DL228</t>
  </si>
  <si>
    <t>Hemoglobina glicosilada H1C1 prueba rapida</t>
  </si>
  <si>
    <t>10 determinaciones</t>
  </si>
  <si>
    <t>Z38128</t>
  </si>
  <si>
    <t xml:space="preserve">Heparina </t>
  </si>
  <si>
    <t>25000 u</t>
  </si>
  <si>
    <t>Z38129</t>
  </si>
  <si>
    <t>Hidroxido de potasio</t>
  </si>
  <si>
    <t>DL238</t>
  </si>
  <si>
    <t>Hierro serico</t>
  </si>
  <si>
    <t>80 determinaiones</t>
  </si>
  <si>
    <t>Z38130</t>
  </si>
  <si>
    <t xml:space="preserve">Humatrol N </t>
  </si>
  <si>
    <t>6 x 5 ml</t>
  </si>
  <si>
    <t>Z38131</t>
  </si>
  <si>
    <t xml:space="preserve">Humatrol P </t>
  </si>
  <si>
    <t>DL248</t>
  </si>
  <si>
    <t>I.D.H. cinetica</t>
  </si>
  <si>
    <t>DL246</t>
  </si>
  <si>
    <t>Insulina</t>
  </si>
  <si>
    <t>Z38132</t>
  </si>
  <si>
    <t>Insulina con heparina</t>
  </si>
  <si>
    <t>Z38133</t>
  </si>
  <si>
    <t>Lactato deshidrogenasa (LDH FS - DGKC)</t>
  </si>
  <si>
    <t>Z38134</t>
  </si>
  <si>
    <t>Lactato deshidrogenasa LDH</t>
  </si>
  <si>
    <t>Z38135</t>
  </si>
  <si>
    <t xml:space="preserve">Lactato deshidrogenasa LDH UV </t>
  </si>
  <si>
    <t>Z38136</t>
  </si>
  <si>
    <t>LDL de colesterol</t>
  </si>
  <si>
    <t>Z38137</t>
  </si>
  <si>
    <t xml:space="preserve">Lipasa </t>
  </si>
  <si>
    <t>1 x 50 ml</t>
  </si>
  <si>
    <t>Z38138</t>
  </si>
  <si>
    <t xml:space="preserve">Lipidos </t>
  </si>
  <si>
    <t>Z38139</t>
  </si>
  <si>
    <t>Lugol</t>
  </si>
  <si>
    <t>DL261</t>
  </si>
  <si>
    <t xml:space="preserve">Magnesio </t>
  </si>
  <si>
    <t>DL276</t>
  </si>
  <si>
    <t>Microalbumina prueba rapida</t>
  </si>
  <si>
    <t>DL279</t>
  </si>
  <si>
    <t>Mitocondrial</t>
  </si>
  <si>
    <t>Z38140</t>
  </si>
  <si>
    <t xml:space="preserve">Nitrogeno ureico </t>
  </si>
  <si>
    <t>Z38141</t>
  </si>
  <si>
    <t>Orina liofilizada</t>
  </si>
  <si>
    <t>Z38142</t>
  </si>
  <si>
    <t>Orina tiras reactivas</t>
  </si>
  <si>
    <t>Z38143</t>
  </si>
  <si>
    <t>Peptido C Elisa</t>
  </si>
  <si>
    <t>DL313</t>
  </si>
  <si>
    <t>Plasma control para TP normal y patologico</t>
  </si>
  <si>
    <t>Z38144</t>
  </si>
  <si>
    <t xml:space="preserve">Plasma control patologico </t>
  </si>
  <si>
    <t>DL316</t>
  </si>
  <si>
    <t xml:space="preserve">Potasio  </t>
  </si>
  <si>
    <t>50 a 100 determinaciones</t>
  </si>
  <si>
    <t>DL317</t>
  </si>
  <si>
    <t>Potasio yoduro</t>
  </si>
  <si>
    <t>DL324</t>
  </si>
  <si>
    <t>DL325</t>
  </si>
  <si>
    <t xml:space="preserve">Prolactina </t>
  </si>
  <si>
    <t>Z38145</t>
  </si>
  <si>
    <t>Proteina C Reactiva</t>
  </si>
  <si>
    <t>Z38146</t>
  </si>
  <si>
    <t>Proteina de orina /LCR</t>
  </si>
  <si>
    <t>DL328</t>
  </si>
  <si>
    <t>Proteina en orina</t>
  </si>
  <si>
    <t>DL329</t>
  </si>
  <si>
    <t>Proteina total con estandar</t>
  </si>
  <si>
    <t>Z38147</t>
  </si>
  <si>
    <t>Proteina Troponina</t>
  </si>
  <si>
    <t>Z38148</t>
  </si>
  <si>
    <t>Proteinuria Cfs</t>
  </si>
  <si>
    <t>120 ml</t>
  </si>
  <si>
    <t>Z38149</t>
  </si>
  <si>
    <t>Proteinuria en orina</t>
  </si>
  <si>
    <t>Z38150</t>
  </si>
  <si>
    <t>Proti U/LCR</t>
  </si>
  <si>
    <t>Z38151</t>
  </si>
  <si>
    <t xml:space="preserve">Prueba Game GT cinetica </t>
  </si>
  <si>
    <t>Z38152</t>
  </si>
  <si>
    <t>Prueba para anticuerpos neutralizantes</t>
  </si>
  <si>
    <t>DL330</t>
  </si>
  <si>
    <t xml:space="preserve">Prueba para embarazo </t>
  </si>
  <si>
    <t>Z38153</t>
  </si>
  <si>
    <t>Prueba para Ionograma</t>
  </si>
  <si>
    <t>Z38154</t>
  </si>
  <si>
    <t xml:space="preserve">Prueba para Sifilis </t>
  </si>
  <si>
    <t>Tiras</t>
  </si>
  <si>
    <t>Z38155</t>
  </si>
  <si>
    <t>Prueba Torch</t>
  </si>
  <si>
    <t>Z38156</t>
  </si>
  <si>
    <t>Reactivo completo para contador biologico</t>
  </si>
  <si>
    <t>DL260</t>
  </si>
  <si>
    <t>Reactivo conteo de plaquetas</t>
  </si>
  <si>
    <t>Z38157</t>
  </si>
  <si>
    <t>Reactivo de Benedict</t>
  </si>
  <si>
    <t>Z38158</t>
  </si>
  <si>
    <t>Reactivo de Huddleson</t>
  </si>
  <si>
    <t>Z38159</t>
  </si>
  <si>
    <t>Reactivo Elisa Cisticerco</t>
  </si>
  <si>
    <t>Z38160</t>
  </si>
  <si>
    <t>Reactivo FR</t>
  </si>
  <si>
    <t>Z38161</t>
  </si>
  <si>
    <t>Reactivo P.C.R. Latex</t>
  </si>
  <si>
    <t>Z38162</t>
  </si>
  <si>
    <t>Reactivo para ASTO</t>
  </si>
  <si>
    <t>Z38163</t>
  </si>
  <si>
    <t>Reactivo para captacion o fijacion de hierro</t>
  </si>
  <si>
    <t>DL336</t>
  </si>
  <si>
    <t xml:space="preserve">Reactivo para cianmetahemoglobina </t>
  </si>
  <si>
    <t>Z38164</t>
  </si>
  <si>
    <t>Reactivo para control de calidad Interno Bioquimica Sanguineo Elevado</t>
  </si>
  <si>
    <t>Z38165</t>
  </si>
  <si>
    <t>Reactivo para control de calidad Interno Bioquimica Sanguineo Normal</t>
  </si>
  <si>
    <t>Z38166</t>
  </si>
  <si>
    <t>Reactivo para control de calidad Interno Hematologico 1</t>
  </si>
  <si>
    <t>Z38167</t>
  </si>
  <si>
    <t>Reactivo para control de calidad Interno Hematologico 2</t>
  </si>
  <si>
    <t>Z38168</t>
  </si>
  <si>
    <t>Reactivo para Cyamonetahemoglobina</t>
  </si>
  <si>
    <t>Z38169</t>
  </si>
  <si>
    <t>Reactivo para Dimero D</t>
  </si>
  <si>
    <t>Z38170</t>
  </si>
  <si>
    <t>Reactivo para electrolitos</t>
  </si>
  <si>
    <t>DL335</t>
  </si>
  <si>
    <t>Reactivo para hemoglobina</t>
  </si>
  <si>
    <t>100 - 400 determinaciones</t>
  </si>
  <si>
    <t>Z38171</t>
  </si>
  <si>
    <t>Reactivo para Hierro Serico</t>
  </si>
  <si>
    <t>Z38172</t>
  </si>
  <si>
    <t xml:space="preserve">Reactivo para Latex R. A. </t>
  </si>
  <si>
    <t>Z38173</t>
  </si>
  <si>
    <t>Reactivo para magnesio</t>
  </si>
  <si>
    <t>DL338</t>
  </si>
  <si>
    <t>Reactivo para reticulocitos</t>
  </si>
  <si>
    <t>DL337</t>
  </si>
  <si>
    <t>Reactivo para sangre oculta en  heces</t>
  </si>
  <si>
    <t>25 determinaciones</t>
  </si>
  <si>
    <t>Z38174</t>
  </si>
  <si>
    <t>Reactivo para tiempo de coagulacion</t>
  </si>
  <si>
    <t>Z38175</t>
  </si>
  <si>
    <t>Reactivo para tiempo de tromboplastina parcialn activada (APTT)</t>
  </si>
  <si>
    <t>Z38176</t>
  </si>
  <si>
    <t>Reactivo para tipificacion</t>
  </si>
  <si>
    <t>Frascos</t>
  </si>
  <si>
    <t>Z38177</t>
  </si>
  <si>
    <t>Reactivo para Troponina</t>
  </si>
  <si>
    <t>Z38178</t>
  </si>
  <si>
    <t>Reactivo para urea</t>
  </si>
  <si>
    <t>Z38179</t>
  </si>
  <si>
    <t>Reactivo para V.D.R.L.</t>
  </si>
  <si>
    <t>Z38180</t>
  </si>
  <si>
    <t>Reactivo para V.I.H.</t>
  </si>
  <si>
    <t>Z38181</t>
  </si>
  <si>
    <t>Reactivo para Vidal</t>
  </si>
  <si>
    <t>Z38182</t>
  </si>
  <si>
    <t>Reactivo Transferrina</t>
  </si>
  <si>
    <t>DL339</t>
  </si>
  <si>
    <t>Reagina plasmatica rapida (RPR) carbon</t>
  </si>
  <si>
    <t>Z38183</t>
  </si>
  <si>
    <t>Sangre control para ACT DIFF II</t>
  </si>
  <si>
    <t>Z38184</t>
  </si>
  <si>
    <t>Snap Pack para lector de electrolitos</t>
  </si>
  <si>
    <t>DL346</t>
  </si>
  <si>
    <t xml:space="preserve">Sodio </t>
  </si>
  <si>
    <t>Z38185</t>
  </si>
  <si>
    <t>Standard Glucosa</t>
  </si>
  <si>
    <t>DL349</t>
  </si>
  <si>
    <t>Suero control alto</t>
  </si>
  <si>
    <t>6 frascos</t>
  </si>
  <si>
    <t>DL350</t>
  </si>
  <si>
    <t>Suero control normal</t>
  </si>
  <si>
    <t>Z38186</t>
  </si>
  <si>
    <t>Suero control quimica sanguinea</t>
  </si>
  <si>
    <t>Z38187</t>
  </si>
  <si>
    <t>Suero control quimica sanguineo patologico</t>
  </si>
  <si>
    <t>Z38188</t>
  </si>
  <si>
    <t>Sueros p/tipificacion E coli</t>
  </si>
  <si>
    <t>DL359</t>
  </si>
  <si>
    <t>Test de alcoholemia</t>
  </si>
  <si>
    <t>Z38189</t>
  </si>
  <si>
    <t>Test de embarazo</t>
  </si>
  <si>
    <t>Z38190</t>
  </si>
  <si>
    <t xml:space="preserve">Test para Buffer </t>
  </si>
  <si>
    <t>Z38191</t>
  </si>
  <si>
    <t>Tiempo de protrombina</t>
  </si>
  <si>
    <t>DL366</t>
  </si>
  <si>
    <t>Tiras reactivas para glucometro</t>
  </si>
  <si>
    <t>50 tiras</t>
  </si>
  <si>
    <t>Z38192</t>
  </si>
  <si>
    <t>Tiras reactivas para glutaraldehido</t>
  </si>
  <si>
    <t>DL367</t>
  </si>
  <si>
    <t>Tiras reactivas para orina</t>
  </si>
  <si>
    <t>Z38193</t>
  </si>
  <si>
    <t>Tiras reactivas para uroanalisis</t>
  </si>
  <si>
    <t>Z38194</t>
  </si>
  <si>
    <t xml:space="preserve">Tiras rotavirus </t>
  </si>
  <si>
    <t>DL368</t>
  </si>
  <si>
    <t>Tiroglobulina</t>
  </si>
  <si>
    <t>Z38195</t>
  </si>
  <si>
    <t>Transaminasa (0)</t>
  </si>
  <si>
    <t>Z38196</t>
  </si>
  <si>
    <t>Transaminasa (P)</t>
  </si>
  <si>
    <t>DL371</t>
  </si>
  <si>
    <t>Transaminasa G.O.T. cinetica</t>
  </si>
  <si>
    <t>DL372</t>
  </si>
  <si>
    <t>Transaminasa G.P.T. cinetica</t>
  </si>
  <si>
    <t>Z38197</t>
  </si>
  <si>
    <t>Transaminasa GGT</t>
  </si>
  <si>
    <t>Z38198</t>
  </si>
  <si>
    <t>Transaminasa GPT/ALT</t>
  </si>
  <si>
    <t>kit</t>
  </si>
  <si>
    <t>Z38199</t>
  </si>
  <si>
    <t>Trigliceridos</t>
  </si>
  <si>
    <t>DL373</t>
  </si>
  <si>
    <t>Trigliceridos enzimatico</t>
  </si>
  <si>
    <t>Z38200</t>
  </si>
  <si>
    <t>Tromboplastina</t>
  </si>
  <si>
    <t>DL374</t>
  </si>
  <si>
    <t>Tromboplastina calcica</t>
  </si>
  <si>
    <t>DL375</t>
  </si>
  <si>
    <t>Tromboplastina parcial activada con cloruro de calcio</t>
  </si>
  <si>
    <t>DL376</t>
  </si>
  <si>
    <t>Troponina</t>
  </si>
  <si>
    <t>DL398</t>
  </si>
  <si>
    <t>Urea cinetica</t>
  </si>
  <si>
    <t>Z38201</t>
  </si>
  <si>
    <t xml:space="preserve">Urea mas ureasa </t>
  </si>
  <si>
    <t>DL399</t>
  </si>
  <si>
    <t>Ureasa medio para la prueba</t>
  </si>
  <si>
    <t>Z38202</t>
  </si>
  <si>
    <t xml:space="preserve">Wash Pack </t>
  </si>
  <si>
    <t>DL409</t>
  </si>
  <si>
    <t>Yodo metalico</t>
  </si>
  <si>
    <t>Z38203</t>
  </si>
  <si>
    <t>Yoduro de Potasio</t>
  </si>
  <si>
    <t>SUB TOTAL REACTIVOS</t>
  </si>
  <si>
    <t>SEROLOGIA</t>
  </si>
  <si>
    <t>DL058</t>
  </si>
  <si>
    <t>C3</t>
  </si>
  <si>
    <t>1 x 42 determinaciones</t>
  </si>
  <si>
    <t>DL059</t>
  </si>
  <si>
    <t>C4</t>
  </si>
  <si>
    <t>DL073</t>
  </si>
  <si>
    <t>Cardiolipina ELISA</t>
  </si>
  <si>
    <t>DL075</t>
  </si>
  <si>
    <t>CEA</t>
  </si>
  <si>
    <t>DL076</t>
  </si>
  <si>
    <t>CEA 125</t>
  </si>
  <si>
    <t>DL077</t>
  </si>
  <si>
    <t>CEA 15-3</t>
  </si>
  <si>
    <t>DL078</t>
  </si>
  <si>
    <t>CEA 19-9</t>
  </si>
  <si>
    <t>DL084</t>
  </si>
  <si>
    <t>Citomegalovirus Ig G</t>
  </si>
  <si>
    <t>DL083</t>
  </si>
  <si>
    <t>Citomegalovirus Ig M</t>
  </si>
  <si>
    <t>DL087</t>
  </si>
  <si>
    <t>Clamidia IgG</t>
  </si>
  <si>
    <t>DL088</t>
  </si>
  <si>
    <t xml:space="preserve">Clamidia IgM </t>
  </si>
  <si>
    <t>Z38204</t>
  </si>
  <si>
    <t>Control Clia</t>
  </si>
  <si>
    <t>Z38205</t>
  </si>
  <si>
    <t>Dengue IgG/IgM</t>
  </si>
  <si>
    <t>DL110</t>
  </si>
  <si>
    <t>Dengue prueba rapida</t>
  </si>
  <si>
    <t>Z38206</t>
  </si>
  <si>
    <t xml:space="preserve">DF - DNA </t>
  </si>
  <si>
    <t>96 determinaciones</t>
  </si>
  <si>
    <t>DL176</t>
  </si>
  <si>
    <t>EBV (EBNA-1) IgG</t>
  </si>
  <si>
    <t>DL177</t>
  </si>
  <si>
    <t>EBV (EBNA-1) IgM</t>
  </si>
  <si>
    <t>Z38207</t>
  </si>
  <si>
    <t>Elisa Bruselosis LGM</t>
  </si>
  <si>
    <t>Z38208</t>
  </si>
  <si>
    <t xml:space="preserve">Elisa Clamydia Trachomatis IgG </t>
  </si>
  <si>
    <t>96  determinaciones</t>
  </si>
  <si>
    <t>Z38209</t>
  </si>
  <si>
    <t xml:space="preserve">Elisa Clamydia Trachomatis IgM </t>
  </si>
  <si>
    <t>Z38210</t>
  </si>
  <si>
    <t>Elisa coronavirus IgG</t>
  </si>
  <si>
    <t>Z38211</t>
  </si>
  <si>
    <t>Elisa coronavirus IgM</t>
  </si>
  <si>
    <t>Z38212</t>
  </si>
  <si>
    <t>Elisa para Citrulina</t>
  </si>
  <si>
    <t>Z38213</t>
  </si>
  <si>
    <t>Elisa para hidatidosis</t>
  </si>
  <si>
    <t>DL178</t>
  </si>
  <si>
    <t>Elisa Tuberculosis</t>
  </si>
  <si>
    <t>Z38214</t>
  </si>
  <si>
    <t xml:space="preserve">Elite Cleam </t>
  </si>
  <si>
    <t>Z38215</t>
  </si>
  <si>
    <t>ENA</t>
  </si>
  <si>
    <t>Z38216</t>
  </si>
  <si>
    <t>ENA ELISA (ENA SCREEN)</t>
  </si>
  <si>
    <t>DL182</t>
  </si>
  <si>
    <t>Epstein Barr (VCA) IgG</t>
  </si>
  <si>
    <t>DL183</t>
  </si>
  <si>
    <t>Epstein Barr (VCA) IgM</t>
  </si>
  <si>
    <t>DL218</t>
  </si>
  <si>
    <t>HAI Chagas</t>
  </si>
  <si>
    <t>Z38217</t>
  </si>
  <si>
    <t>HBSAG Hepatitis B Cassette</t>
  </si>
  <si>
    <t>DL220</t>
  </si>
  <si>
    <t>HCG Rapid ELISA</t>
  </si>
  <si>
    <t>Z38218</t>
  </si>
  <si>
    <t>HCV prueba rapida de hepatitis C casete</t>
  </si>
  <si>
    <t>Z38219</t>
  </si>
  <si>
    <t>Helicobacter Pylori IgA</t>
  </si>
  <si>
    <t>Z38220</t>
  </si>
  <si>
    <t xml:space="preserve">Helicobacter Pylori IgG </t>
  </si>
  <si>
    <t>Z38221</t>
  </si>
  <si>
    <t>Helicobacter Pylori IgM</t>
  </si>
  <si>
    <t>DL229</t>
  </si>
  <si>
    <t>Hepatitis A IgM</t>
  </si>
  <si>
    <t>DL230</t>
  </si>
  <si>
    <t>Hepatitis B Anticuerpo</t>
  </si>
  <si>
    <t>DL231</t>
  </si>
  <si>
    <t>Hepatitis B core</t>
  </si>
  <si>
    <t>DL232</t>
  </si>
  <si>
    <t>Hepatitis B prueba rapida</t>
  </si>
  <si>
    <t>DL233</t>
  </si>
  <si>
    <t>Hepatitis B superficie</t>
  </si>
  <si>
    <t>DL234</t>
  </si>
  <si>
    <t>Hepatitis C</t>
  </si>
  <si>
    <t>DL235</t>
  </si>
  <si>
    <t>Hepatitis C prueba rapida</t>
  </si>
  <si>
    <t>DL236</t>
  </si>
  <si>
    <t>Herpes simple IgG</t>
  </si>
  <si>
    <t>DL237</t>
  </si>
  <si>
    <t>Herpes simple IgM</t>
  </si>
  <si>
    <t>Z38222</t>
  </si>
  <si>
    <t>Hormona FSH</t>
  </si>
  <si>
    <t>Z38223</t>
  </si>
  <si>
    <t>Hormona PTH</t>
  </si>
  <si>
    <t>Z38224</t>
  </si>
  <si>
    <t>Hormona T3</t>
  </si>
  <si>
    <t>Z38225</t>
  </si>
  <si>
    <t>Hormona T4</t>
  </si>
  <si>
    <t>Z38226</t>
  </si>
  <si>
    <t>Hormona T4 - LIBRE</t>
  </si>
  <si>
    <t>Z38227</t>
  </si>
  <si>
    <t>Hormona TSH</t>
  </si>
  <si>
    <t>DL241</t>
  </si>
  <si>
    <t>IgE</t>
  </si>
  <si>
    <t>Z38228</t>
  </si>
  <si>
    <t xml:space="preserve">IgM (RhO) Monoclonal </t>
  </si>
  <si>
    <t>DL243</t>
  </si>
  <si>
    <t>Inmunoglobulina IgA</t>
  </si>
  <si>
    <t>DL244</t>
  </si>
  <si>
    <t>Inmunoglobulina IgG</t>
  </si>
  <si>
    <t>DL245</t>
  </si>
  <si>
    <t>Inmunoglobulina IgM</t>
  </si>
  <si>
    <t>Z38229</t>
  </si>
  <si>
    <t>Malaria</t>
  </si>
  <si>
    <t>DL281</t>
  </si>
  <si>
    <t>MPO o p-ANCA</t>
  </si>
  <si>
    <t>DL318</t>
  </si>
  <si>
    <t>PR 3 - C ANCA</t>
  </si>
  <si>
    <t>Z38230</t>
  </si>
  <si>
    <t>Procalcitonina PCT</t>
  </si>
  <si>
    <t>DL240</t>
  </si>
  <si>
    <t>Prueba para HIV</t>
  </si>
  <si>
    <t>Taco</t>
  </si>
  <si>
    <t>Z38231</t>
  </si>
  <si>
    <t>Prueba para virus de hepatitis  A</t>
  </si>
  <si>
    <t>Z38232</t>
  </si>
  <si>
    <t>Prueba para virus de hepatitis B</t>
  </si>
  <si>
    <t>Z38233</t>
  </si>
  <si>
    <t>Prueba para virus de hepatitis C</t>
  </si>
  <si>
    <t>Z38234</t>
  </si>
  <si>
    <t>Prueba rapida antigeno influenza A-B</t>
  </si>
  <si>
    <t>Z38235</t>
  </si>
  <si>
    <t>Prueba rapida clamidia</t>
  </si>
  <si>
    <t>Z38236</t>
  </si>
  <si>
    <t>Prueba rapida COVID 19 IgG/IgM</t>
  </si>
  <si>
    <t>Z38237</t>
  </si>
  <si>
    <t>Prueba rapida para Chagas</t>
  </si>
  <si>
    <t>Z38238</t>
  </si>
  <si>
    <t>Prueba rapida para Dengue</t>
  </si>
  <si>
    <t>Z38239</t>
  </si>
  <si>
    <t>Prueba rapida para Sifilis</t>
  </si>
  <si>
    <t>DL331</t>
  </si>
  <si>
    <t>Prueba realizada para CLIA</t>
  </si>
  <si>
    <t>Z38240</t>
  </si>
  <si>
    <t xml:space="preserve">PSA antígeno prostático total </t>
  </si>
  <si>
    <t>Z38241</t>
  </si>
  <si>
    <t xml:space="preserve">PSA Elisa </t>
  </si>
  <si>
    <t>Z38242</t>
  </si>
  <si>
    <t xml:space="preserve">PSA Elisa libre </t>
  </si>
  <si>
    <t>DL332</t>
  </si>
  <si>
    <t>PSA Libre</t>
  </si>
  <si>
    <t>DL333</t>
  </si>
  <si>
    <t>PSA prueba rapida</t>
  </si>
  <si>
    <t>30 determinaciones</t>
  </si>
  <si>
    <t>DL334</t>
  </si>
  <si>
    <t>PSA total</t>
  </si>
  <si>
    <t>DL256</t>
  </si>
  <si>
    <t>Reactivo de Hormona Luteinizante LH</t>
  </si>
  <si>
    <t>Z38243</t>
  </si>
  <si>
    <t>Reactivo para Elisa Chagas</t>
  </si>
  <si>
    <t>Z38244</t>
  </si>
  <si>
    <t>Reactivo para Elisa Cisticer</t>
  </si>
  <si>
    <t>Z38245</t>
  </si>
  <si>
    <t>Rotavirus</t>
  </si>
  <si>
    <t>DL344</t>
  </si>
  <si>
    <t>Rubeola IgG</t>
  </si>
  <si>
    <t>DL345</t>
  </si>
  <si>
    <t>Rubeola IgM</t>
  </si>
  <si>
    <t>Z38246</t>
  </si>
  <si>
    <t>SAR - COV - 2 IgG</t>
  </si>
  <si>
    <t>Z38247</t>
  </si>
  <si>
    <t>SAR - COV - 2 IgN</t>
  </si>
  <si>
    <t>Z38248</t>
  </si>
  <si>
    <t xml:space="preserve">Syphilis rapid test AB </t>
  </si>
  <si>
    <t>DL352</t>
  </si>
  <si>
    <t>T3</t>
  </si>
  <si>
    <t>Z38249</t>
  </si>
  <si>
    <t>T3 CLIA</t>
  </si>
  <si>
    <t>480 determinaciones</t>
  </si>
  <si>
    <t>Z38250</t>
  </si>
  <si>
    <t xml:space="preserve">T3 LIBRE CLIA </t>
  </si>
  <si>
    <t>Z38251</t>
  </si>
  <si>
    <t>T3, T4,TSH CLIA</t>
  </si>
  <si>
    <t>DL353</t>
  </si>
  <si>
    <t>T4</t>
  </si>
  <si>
    <t>Z38252</t>
  </si>
  <si>
    <t>T4 Clia</t>
  </si>
  <si>
    <t>DL354</t>
  </si>
  <si>
    <t xml:space="preserve">T4 Libre </t>
  </si>
  <si>
    <t>Z38253</t>
  </si>
  <si>
    <t xml:space="preserve">T4 libre CLIA </t>
  </si>
  <si>
    <t>DL360</t>
  </si>
  <si>
    <t>Test para rotavirus prueba rapida</t>
  </si>
  <si>
    <t>Z38254</t>
  </si>
  <si>
    <t>Testosterona libre</t>
  </si>
  <si>
    <t>Z38255</t>
  </si>
  <si>
    <t>Testosterona total</t>
  </si>
  <si>
    <t>DL369</t>
  </si>
  <si>
    <t>Toxoplasma IgG</t>
  </si>
  <si>
    <t>Z38256</t>
  </si>
  <si>
    <t>Toxoplasma IgG/IgM</t>
  </si>
  <si>
    <t>DL370</t>
  </si>
  <si>
    <t>Toxoplasma IgM</t>
  </si>
  <si>
    <t>Z38257</t>
  </si>
  <si>
    <t>Toxoplasmosis HAI</t>
  </si>
  <si>
    <t>Z38258</t>
  </si>
  <si>
    <t>Toxoplasmosis prueba rapida</t>
  </si>
  <si>
    <t>DL377</t>
  </si>
  <si>
    <t>TSH</t>
  </si>
  <si>
    <t>Z38259</t>
  </si>
  <si>
    <t xml:space="preserve">TSH CLIA </t>
  </si>
  <si>
    <t>DL378</t>
  </si>
  <si>
    <t>TSH neonatal</t>
  </si>
  <si>
    <t>Z38260</t>
  </si>
  <si>
    <t xml:space="preserve">Vitamina D Elisa </t>
  </si>
  <si>
    <t>Z38261</t>
  </si>
  <si>
    <t>Widal H,O,A,B,</t>
  </si>
  <si>
    <t>SUB TOTAL SEROLOGIA</t>
  </si>
  <si>
    <t>PRODUCTOS QUIMICOS - LABORATORIO</t>
  </si>
  <si>
    <t>Z38262</t>
  </si>
  <si>
    <t>Desproteinizante</t>
  </si>
  <si>
    <t>Z38263</t>
  </si>
  <si>
    <t xml:space="preserve">Diatro cleaner </t>
  </si>
  <si>
    <t>Z38264</t>
  </si>
  <si>
    <t xml:space="preserve">Diatro dil 5p </t>
  </si>
  <si>
    <t>Z38265</t>
  </si>
  <si>
    <t>Diatro lyse diss3</t>
  </si>
  <si>
    <t>Z38266</t>
  </si>
  <si>
    <t xml:space="preserve">Diluyente para equipo de hematologia </t>
  </si>
  <si>
    <t>Z38267</t>
  </si>
  <si>
    <t>EPOC BGEM Test Card (pk)</t>
  </si>
  <si>
    <t xml:space="preserve">Pieza </t>
  </si>
  <si>
    <t>Z38268</t>
  </si>
  <si>
    <t xml:space="preserve">Erba H360 Lyse </t>
  </si>
  <si>
    <t>Z38269</t>
  </si>
  <si>
    <t>HC cleaner</t>
  </si>
  <si>
    <t>Z38270</t>
  </si>
  <si>
    <t>HC diluyente</t>
  </si>
  <si>
    <t>Z38271</t>
  </si>
  <si>
    <t>HC Lyse</t>
  </si>
  <si>
    <t>Z38272</t>
  </si>
  <si>
    <t xml:space="preserve">k Filling Solution </t>
  </si>
  <si>
    <t>Z38273</t>
  </si>
  <si>
    <t xml:space="preserve">Limpiador contador hematologico </t>
  </si>
  <si>
    <t>Z38274</t>
  </si>
  <si>
    <t>Lisante para Coulter</t>
  </si>
  <si>
    <t>Z38275</t>
  </si>
  <si>
    <t xml:space="preserve">Na Conditioner </t>
  </si>
  <si>
    <t>Z38276</t>
  </si>
  <si>
    <t>Ph/Na/Cl Filling Solucion de llenado</t>
  </si>
  <si>
    <t>Z38277</t>
  </si>
  <si>
    <t>Removedor de oxidos (decrust b)</t>
  </si>
  <si>
    <t>Galon</t>
  </si>
  <si>
    <t>Z38278</t>
  </si>
  <si>
    <t>Sol Fill Pasr Electrolitos (Na/K/Ca/Cl)</t>
  </si>
  <si>
    <t>Z38279</t>
  </si>
  <si>
    <t>Solucion cleaning solution para analizador de electrolitos</t>
  </si>
  <si>
    <t>1 x 100 ml</t>
  </si>
  <si>
    <t>Z38280</t>
  </si>
  <si>
    <t>Solucion control de calidad p/Humalyte</t>
  </si>
  <si>
    <t>Z38281</t>
  </si>
  <si>
    <t>Solucion de lavado para contador hematologico</t>
  </si>
  <si>
    <t>Z38282</t>
  </si>
  <si>
    <t xml:space="preserve">Solucion de referencia interna para electrodo </t>
  </si>
  <si>
    <t>Z38283</t>
  </si>
  <si>
    <t xml:space="preserve">Solucion de relleno de electrodo </t>
  </si>
  <si>
    <t>Z38284</t>
  </si>
  <si>
    <t>Solucion detergente para Mythic</t>
  </si>
  <si>
    <t>Z38285</t>
  </si>
  <si>
    <t>Solucion diluyente para Mythic</t>
  </si>
  <si>
    <t>Z38286</t>
  </si>
  <si>
    <t>Solucion flush p/limpieza concentrada</t>
  </si>
  <si>
    <t>Z38287</t>
  </si>
  <si>
    <t xml:space="preserve">Solucion isotonica recuento celulas sanguineas (ABX Minidil) </t>
  </si>
  <si>
    <t>Z38288</t>
  </si>
  <si>
    <t>Solucion lisante para Mythic</t>
  </si>
  <si>
    <t>Z38289</t>
  </si>
  <si>
    <t>Solucion Na conditioner (NaF) para analizador de electrolitos</t>
  </si>
  <si>
    <t>Z38290</t>
  </si>
  <si>
    <t>Solucion pack para analizador de electrolitos</t>
  </si>
  <si>
    <t>800 ml</t>
  </si>
  <si>
    <t>Z38291</t>
  </si>
  <si>
    <t>Solucion para espectofotometro</t>
  </si>
  <si>
    <t>4 ml</t>
  </si>
  <si>
    <t>Z38292</t>
  </si>
  <si>
    <t>Standard  Ciametahemoglobina Cat 6210</t>
  </si>
  <si>
    <t>DE016</t>
  </si>
  <si>
    <t>Test de Bowie &amp; Dick</t>
  </si>
  <si>
    <t>Z38293</t>
  </si>
  <si>
    <t>Test medicion de dureza de agua</t>
  </si>
  <si>
    <t>Z38294</t>
  </si>
  <si>
    <t>Test para detección de cloro</t>
  </si>
  <si>
    <t>DL387</t>
  </si>
  <si>
    <t>Tubo capilar con heparina</t>
  </si>
  <si>
    <t>500 tubos</t>
  </si>
  <si>
    <t>DL388</t>
  </si>
  <si>
    <t>Tubo capilar sin heparina</t>
  </si>
  <si>
    <t>Z38295</t>
  </si>
  <si>
    <t xml:space="preserve">Tubo con EDTA </t>
  </si>
  <si>
    <t>Z38296</t>
  </si>
  <si>
    <t xml:space="preserve">Tubo de Hematocrito con heparina o anticuagulante </t>
  </si>
  <si>
    <t>1 x 500 unidades</t>
  </si>
  <si>
    <t>SUB TOTAL PRODUCTOS QUIMICOS - LABORATORIO</t>
  </si>
  <si>
    <t>MATERIAL DE LABORATORIO</t>
  </si>
  <si>
    <t>Z38297</t>
  </si>
  <si>
    <t>Almohadon de cuerina para toma de muestra</t>
  </si>
  <si>
    <t>DL054</t>
  </si>
  <si>
    <t>Asa bacteriologica</t>
  </si>
  <si>
    <t>DL055</t>
  </si>
  <si>
    <t>Asa bacteriologica calibrada</t>
  </si>
  <si>
    <t>Z38298</t>
  </si>
  <si>
    <t xml:space="preserve">Aspirador de pipetas </t>
  </si>
  <si>
    <t>Z38299</t>
  </si>
  <si>
    <t>Balon</t>
  </si>
  <si>
    <t>Z38300</t>
  </si>
  <si>
    <t>Z38301</t>
  </si>
  <si>
    <t>Z38302</t>
  </si>
  <si>
    <t xml:space="preserve">500 ml </t>
  </si>
  <si>
    <t>Z38303</t>
  </si>
  <si>
    <t xml:space="preserve">1000 ml </t>
  </si>
  <si>
    <t>Z38304</t>
  </si>
  <si>
    <t xml:space="preserve">Caja de Petri </t>
  </si>
  <si>
    <t>100 mm x 15 mm</t>
  </si>
  <si>
    <t>Z38305</t>
  </si>
  <si>
    <t>120 mm x 15 mm</t>
  </si>
  <si>
    <t>DL061</t>
  </si>
  <si>
    <t>60 mm x 15 mm</t>
  </si>
  <si>
    <t>DL070</t>
  </si>
  <si>
    <t>Camara de recuento Neubauer</t>
  </si>
  <si>
    <t>Con reticulo brillante</t>
  </si>
  <si>
    <t>DL071</t>
  </si>
  <si>
    <t>Camara Fuchs Rosenthal</t>
  </si>
  <si>
    <t>DL081</t>
  </si>
  <si>
    <t>Cepillo para tubo de ensayo</t>
  </si>
  <si>
    <t>Con cerda de nylon</t>
  </si>
  <si>
    <t>DL079</t>
  </si>
  <si>
    <t>Cepillo para tubo de hemolisis</t>
  </si>
  <si>
    <t>DL080</t>
  </si>
  <si>
    <t>Cepillo para tubo de probeta</t>
  </si>
  <si>
    <t>DOT103</t>
  </si>
  <si>
    <t>Colector de esputo</t>
  </si>
  <si>
    <t>Z38306</t>
  </si>
  <si>
    <t>Colector de heces</t>
  </si>
  <si>
    <t>Z38307</t>
  </si>
  <si>
    <t xml:space="preserve">Colector de orina </t>
  </si>
  <si>
    <t>Z38308</t>
  </si>
  <si>
    <t>Cubeta de plastico</t>
  </si>
  <si>
    <t>DL101</t>
  </si>
  <si>
    <t>Cubeta de plastico para coagulometro</t>
  </si>
  <si>
    <t>500 unidades</t>
  </si>
  <si>
    <t>Z38309</t>
  </si>
  <si>
    <t>Cubeta de tincion con cestillo y asa</t>
  </si>
  <si>
    <t>Z38310</t>
  </si>
  <si>
    <t>Cubeta Humaclot</t>
  </si>
  <si>
    <t>Z38311</t>
  </si>
  <si>
    <t>Cubeta para Chemwellt</t>
  </si>
  <si>
    <t>Z38312</t>
  </si>
  <si>
    <t>Cubeta para espectofotometro</t>
  </si>
  <si>
    <t>1.6ml</t>
  </si>
  <si>
    <t>Z38313</t>
  </si>
  <si>
    <t>2 ml</t>
  </si>
  <si>
    <t>Z38314</t>
  </si>
  <si>
    <t>3 ml</t>
  </si>
  <si>
    <t>Z38315</t>
  </si>
  <si>
    <t>Cubeta para tincion</t>
  </si>
  <si>
    <t>DL102</t>
  </si>
  <si>
    <t>Cubeta redonda para Stat Fax</t>
  </si>
  <si>
    <t>12 x 75 mm de borosilicato</t>
  </si>
  <si>
    <t>DL103</t>
  </si>
  <si>
    <t>Cubre objetos</t>
  </si>
  <si>
    <t>22 x 22</t>
  </si>
  <si>
    <t>DL104</t>
  </si>
  <si>
    <t>24 x 32</t>
  </si>
  <si>
    <t>DL105</t>
  </si>
  <si>
    <t>40 x 24</t>
  </si>
  <si>
    <t>DL106</t>
  </si>
  <si>
    <t>50 x 24</t>
  </si>
  <si>
    <t>DL107</t>
  </si>
  <si>
    <t>Para camara de recuento</t>
  </si>
  <si>
    <t>Z38316</t>
  </si>
  <si>
    <t>Disparador de lancetas</t>
  </si>
  <si>
    <t>DL179</t>
  </si>
  <si>
    <t>Embudo</t>
  </si>
  <si>
    <t>De polipropileno 50 mm</t>
  </si>
  <si>
    <t>DL180</t>
  </si>
  <si>
    <t>De vidrio 10 mm</t>
  </si>
  <si>
    <t>Z38317</t>
  </si>
  <si>
    <t>Embudo de vidrio grande</t>
  </si>
  <si>
    <t>Z38318</t>
  </si>
  <si>
    <t>Embudo de vidrio mediano</t>
  </si>
  <si>
    <t>Z38319</t>
  </si>
  <si>
    <t>Embudo de vidrio pequeño</t>
  </si>
  <si>
    <t>DL185</t>
  </si>
  <si>
    <t>Erlenmeyer</t>
  </si>
  <si>
    <t>DL184</t>
  </si>
  <si>
    <t>DL187</t>
  </si>
  <si>
    <t>125 ml</t>
  </si>
  <si>
    <t>DL188</t>
  </si>
  <si>
    <t>DL189</t>
  </si>
  <si>
    <t>DL186</t>
  </si>
  <si>
    <t>Z38320</t>
  </si>
  <si>
    <t>Filtro bacteriano</t>
  </si>
  <si>
    <t>DL202</t>
  </si>
  <si>
    <t>Z38321</t>
  </si>
  <si>
    <t xml:space="preserve">Frasco de vidrio </t>
  </si>
  <si>
    <t>Z38322</t>
  </si>
  <si>
    <t>Frasco gotero</t>
  </si>
  <si>
    <t>Z38323</t>
  </si>
  <si>
    <t>Frasco para solucion</t>
  </si>
  <si>
    <t>Z38324</t>
  </si>
  <si>
    <t>Funda esa holder para aguja vacutainer</t>
  </si>
  <si>
    <t>Z38325</t>
  </si>
  <si>
    <t>Gotero</t>
  </si>
  <si>
    <t>Z38326</t>
  </si>
  <si>
    <t>Gotero plasticos grande</t>
  </si>
  <si>
    <t>DL211</t>
  </si>
  <si>
    <t>Gradilla de plastico para microtubos</t>
  </si>
  <si>
    <t>50 tubos</t>
  </si>
  <si>
    <t>DL212</t>
  </si>
  <si>
    <t xml:space="preserve">Gradilla de plastico para tips </t>
  </si>
  <si>
    <t>200 ul 100 tips</t>
  </si>
  <si>
    <t>DL213</t>
  </si>
  <si>
    <t>1000 ul 100 tips</t>
  </si>
  <si>
    <t>DL209</t>
  </si>
  <si>
    <t>Gradilla de plastico para tubos de ensayo</t>
  </si>
  <si>
    <t>DL210</t>
  </si>
  <si>
    <t>Gradilla de plastico para tubos de hemolisis</t>
  </si>
  <si>
    <t>Z38327</t>
  </si>
  <si>
    <t>Gradilla para baño Maria</t>
  </si>
  <si>
    <t>Z38328</t>
  </si>
  <si>
    <t xml:space="preserve">Gradilla para frascos de orina </t>
  </si>
  <si>
    <t>Z38329</t>
  </si>
  <si>
    <t xml:space="preserve">Gradilla para tubos </t>
  </si>
  <si>
    <t>Z38330</t>
  </si>
  <si>
    <t>Gradilla para Westergreen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</si>
  <si>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</si>
  <si>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DL239</t>
  </si>
  <si>
    <t>Hisopo</t>
  </si>
  <si>
    <t>DL249</t>
  </si>
  <si>
    <t>Jeringuilla para multidispensador</t>
  </si>
  <si>
    <t>DL250</t>
  </si>
  <si>
    <t>25 ml</t>
  </si>
  <si>
    <t>DL251</t>
  </si>
  <si>
    <t>12.5 ml</t>
  </si>
  <si>
    <t>Z38331</t>
  </si>
  <si>
    <t>Lamina con distension nivel positivo</t>
  </si>
  <si>
    <t>Z38332</t>
  </si>
  <si>
    <t>Lamina cubre camara neubauer</t>
  </si>
  <si>
    <t>DL252</t>
  </si>
  <si>
    <t>Lanceta descartable con bioseguridad</t>
  </si>
  <si>
    <t>DL254</t>
  </si>
  <si>
    <t>Lapiz demografico graso para vidrio</t>
  </si>
  <si>
    <t>Z38333</t>
  </si>
  <si>
    <t>Lector de hematocrito</t>
  </si>
  <si>
    <t>DL257</t>
  </si>
  <si>
    <t>Ligadura para toma de muestra adulto</t>
  </si>
  <si>
    <t>DL258</t>
  </si>
  <si>
    <t>Ligadura para toma de muestra pediatrico</t>
  </si>
  <si>
    <t>DL265</t>
  </si>
  <si>
    <t>Matraz aforado</t>
  </si>
  <si>
    <t>DL266</t>
  </si>
  <si>
    <t>DL267</t>
  </si>
  <si>
    <t>DL268</t>
  </si>
  <si>
    <t>DL269</t>
  </si>
  <si>
    <t>DL270</t>
  </si>
  <si>
    <t>Mechero Bunsen</t>
  </si>
  <si>
    <t>Para gas natural</t>
  </si>
  <si>
    <t>DOI035</t>
  </si>
  <si>
    <t xml:space="preserve">Mechero de vidrio </t>
  </si>
  <si>
    <t>DL271</t>
  </si>
  <si>
    <t>Mechero de vidrio para laboratorio</t>
  </si>
  <si>
    <t>Z38334</t>
  </si>
  <si>
    <t>Medio de transporte 2 hisopos orofaringeo y nasofaringeo</t>
  </si>
  <si>
    <t>Z38335</t>
  </si>
  <si>
    <t>Medio de transporte covid-19</t>
  </si>
  <si>
    <t>Z38336</t>
  </si>
  <si>
    <t>Medio de transporte de covid con hisopos de DACRON</t>
  </si>
  <si>
    <t>DL273</t>
  </si>
  <si>
    <t>Medio de transporte Stuart</t>
  </si>
  <si>
    <t>Z38337</t>
  </si>
  <si>
    <t>Medio de transporte viral 3ML + Tubo</t>
  </si>
  <si>
    <t>Z38338</t>
  </si>
  <si>
    <t>Medio de transporte viral con 1 hisopo</t>
  </si>
  <si>
    <t>Z38339</t>
  </si>
  <si>
    <t>Medio de transporte viral con 2 hisopos</t>
  </si>
  <si>
    <t>DL277</t>
  </si>
  <si>
    <t>Micropipeta multicanal 8 canales</t>
  </si>
  <si>
    <t>10 - 100 ul</t>
  </si>
  <si>
    <t>DL278</t>
  </si>
  <si>
    <t xml:space="preserve">Microtubo Eppendorf </t>
  </si>
  <si>
    <t>Z38340</t>
  </si>
  <si>
    <t>Minicollet tapa celeste con anticoagulante</t>
  </si>
  <si>
    <t>Z38341</t>
  </si>
  <si>
    <t>Minicollet tapa lila</t>
  </si>
  <si>
    <t>Z38342</t>
  </si>
  <si>
    <t xml:space="preserve">Mortero </t>
  </si>
  <si>
    <t>Z38343</t>
  </si>
  <si>
    <t>Mortero y Pilon</t>
  </si>
  <si>
    <t>DL282</t>
  </si>
  <si>
    <t>Multidispensador de volumen para jeringuillas</t>
  </si>
  <si>
    <t>DL284</t>
  </si>
  <si>
    <t>Papel filtro</t>
  </si>
  <si>
    <t>50 x 50 cm</t>
  </si>
  <si>
    <t>DL287</t>
  </si>
  <si>
    <t xml:space="preserve">Papel para film </t>
  </si>
  <si>
    <t>DL286</t>
  </si>
  <si>
    <t>Papel para Ph</t>
  </si>
  <si>
    <t>100 tiras</t>
  </si>
  <si>
    <t>DL285</t>
  </si>
  <si>
    <t>Papel para stat fax</t>
  </si>
  <si>
    <t>5 cm</t>
  </si>
  <si>
    <t>Z38344</t>
  </si>
  <si>
    <t>PH Electrodos Fill Sol</t>
  </si>
  <si>
    <t>Z38345</t>
  </si>
  <si>
    <t>Pipeta automatica de alta resistencia graduable</t>
  </si>
  <si>
    <t>0.5 - 10 ul</t>
  </si>
  <si>
    <t>Z38346</t>
  </si>
  <si>
    <t>1 - 5 ul</t>
  </si>
  <si>
    <t>DL298</t>
  </si>
  <si>
    <t>5 - 10 ul</t>
  </si>
  <si>
    <t>Z38347</t>
  </si>
  <si>
    <t>2 - 20 ul</t>
  </si>
  <si>
    <t>Z38348</t>
  </si>
  <si>
    <t>5 - 50 ul</t>
  </si>
  <si>
    <t>Z38349</t>
  </si>
  <si>
    <t>10 - 50 ul</t>
  </si>
  <si>
    <t>Z38350</t>
  </si>
  <si>
    <t>Z38351</t>
  </si>
  <si>
    <t>20 - 100 ul</t>
  </si>
  <si>
    <t>DL299</t>
  </si>
  <si>
    <t>20 - 200 uL</t>
  </si>
  <si>
    <t>Z38352</t>
  </si>
  <si>
    <t>50 - 100 ul</t>
  </si>
  <si>
    <t>DL300</t>
  </si>
  <si>
    <t>50 - 200 uL</t>
  </si>
  <si>
    <t>DL301</t>
  </si>
  <si>
    <t>100 - 1000 uL</t>
  </si>
  <si>
    <t>DL302</t>
  </si>
  <si>
    <t>200 - 1000 uL</t>
  </si>
  <si>
    <t>Z38353</t>
  </si>
  <si>
    <t>500 - 1000 ul</t>
  </si>
  <si>
    <t>Z38354</t>
  </si>
  <si>
    <t>1000 - 5000 ul</t>
  </si>
  <si>
    <t>Z38355</t>
  </si>
  <si>
    <t>Pipeta automatica volumen fijo</t>
  </si>
  <si>
    <t>5 ul</t>
  </si>
  <si>
    <t>DL290</t>
  </si>
  <si>
    <t>10 ul</t>
  </si>
  <si>
    <t>DL291</t>
  </si>
  <si>
    <t>15 ul</t>
  </si>
  <si>
    <t>DL292</t>
  </si>
  <si>
    <t>20 uL</t>
  </si>
  <si>
    <t>DL293</t>
  </si>
  <si>
    <t>25 uL</t>
  </si>
  <si>
    <t>DL294</t>
  </si>
  <si>
    <t>50 uL</t>
  </si>
  <si>
    <t>DL295</t>
  </si>
  <si>
    <t>100 uL</t>
  </si>
  <si>
    <t>DL296</t>
  </si>
  <si>
    <t>200 uL</t>
  </si>
  <si>
    <t>DL297</t>
  </si>
  <si>
    <t>1000 uL</t>
  </si>
  <si>
    <t>DL303</t>
  </si>
  <si>
    <t>Pipeta graduada de vidrio</t>
  </si>
  <si>
    <t>DL304</t>
  </si>
  <si>
    <t>Z38356</t>
  </si>
  <si>
    <t>DL305</t>
  </si>
  <si>
    <t>DL306</t>
  </si>
  <si>
    <t>Z38357</t>
  </si>
  <si>
    <t>Peza</t>
  </si>
  <si>
    <t>Z38358</t>
  </si>
  <si>
    <t>30 ml</t>
  </si>
  <si>
    <t>Z38359</t>
  </si>
  <si>
    <t>Z38360</t>
  </si>
  <si>
    <t xml:space="preserve">200 ml </t>
  </si>
  <si>
    <t>Z38361</t>
  </si>
  <si>
    <t>DL307</t>
  </si>
  <si>
    <t>Pipeta para eritrosedimentacion de vidrio o Westergren</t>
  </si>
  <si>
    <t>Z38362</t>
  </si>
  <si>
    <t>Pipeta para globulos blancos</t>
  </si>
  <si>
    <t>Z38363</t>
  </si>
  <si>
    <t>Pipeta para globulos rojos</t>
  </si>
  <si>
    <t>Z38364</t>
  </si>
  <si>
    <t>Pipeta para hemoglobina</t>
  </si>
  <si>
    <t>DL308</t>
  </si>
  <si>
    <t>Pipeta Pasteur</t>
  </si>
  <si>
    <t>DL309</t>
  </si>
  <si>
    <t xml:space="preserve">Piseta de plastico </t>
  </si>
  <si>
    <t>Z38365</t>
  </si>
  <si>
    <t>Piseta de plastico graduada</t>
  </si>
  <si>
    <t>Z38366</t>
  </si>
  <si>
    <t>Placa de cera para tubos capilares</t>
  </si>
  <si>
    <t>DL310</t>
  </si>
  <si>
    <t xml:space="preserve">Placa de plastilina </t>
  </si>
  <si>
    <t>Z38367</t>
  </si>
  <si>
    <t>Placa de vidrio para VDRL</t>
  </si>
  <si>
    <t>DL311</t>
  </si>
  <si>
    <t xml:space="preserve">Placa para grupo sanguineo </t>
  </si>
  <si>
    <t>12 pocillos</t>
  </si>
  <si>
    <t>DL312</t>
  </si>
  <si>
    <t xml:space="preserve">Placa para serologia </t>
  </si>
  <si>
    <t>10 pocillos</t>
  </si>
  <si>
    <t>Z38368</t>
  </si>
  <si>
    <t xml:space="preserve">Placas para reaccion de Widal </t>
  </si>
  <si>
    <t>Z38369</t>
  </si>
  <si>
    <t>Porta micropipetas</t>
  </si>
  <si>
    <t>DL314</t>
  </si>
  <si>
    <t>Porta objetos con banda mate</t>
  </si>
  <si>
    <t>DL315</t>
  </si>
  <si>
    <t>Porta objetos esmerilado</t>
  </si>
  <si>
    <t>Z38370</t>
  </si>
  <si>
    <t>Porta objetos sin esmeril</t>
  </si>
  <si>
    <t>Z38371</t>
  </si>
  <si>
    <t>Porta pipetas</t>
  </si>
  <si>
    <t>Z38372</t>
  </si>
  <si>
    <t>Porta pipetas circular</t>
  </si>
  <si>
    <t>Z38373</t>
  </si>
  <si>
    <t>Porta placas</t>
  </si>
  <si>
    <t>Z38374</t>
  </si>
  <si>
    <t>Porta tips</t>
  </si>
  <si>
    <t>Z38375</t>
  </si>
  <si>
    <t>50 ul</t>
  </si>
  <si>
    <t>Z38376</t>
  </si>
  <si>
    <t>100 ul</t>
  </si>
  <si>
    <t>Z38377</t>
  </si>
  <si>
    <t>Z38378</t>
  </si>
  <si>
    <t>10 - 20 ul</t>
  </si>
  <si>
    <t>Z38379</t>
  </si>
  <si>
    <t xml:space="preserve">Porta tips </t>
  </si>
  <si>
    <t>10 - 200 ul</t>
  </si>
  <si>
    <t>Z38380</t>
  </si>
  <si>
    <t xml:space="preserve">Porta Tips </t>
  </si>
  <si>
    <t>Z38381</t>
  </si>
  <si>
    <t>Z38382</t>
  </si>
  <si>
    <t>Probeta graduada</t>
  </si>
  <si>
    <t xml:space="preserve">25 ml </t>
  </si>
  <si>
    <t>DL319</t>
  </si>
  <si>
    <t>DL320</t>
  </si>
  <si>
    <t>DL321</t>
  </si>
  <si>
    <t>DL322</t>
  </si>
  <si>
    <t>DL323</t>
  </si>
  <si>
    <t>Z38383</t>
  </si>
  <si>
    <t>Propipeta o pipeteador automatica</t>
  </si>
  <si>
    <t>0 - 10 ml</t>
  </si>
  <si>
    <t>Z38384</t>
  </si>
  <si>
    <t>0 - 25 ml</t>
  </si>
  <si>
    <t>DL326</t>
  </si>
  <si>
    <t>1 - 100 ml</t>
  </si>
  <si>
    <t>Z38385</t>
  </si>
  <si>
    <t>1 - 2 ml</t>
  </si>
  <si>
    <t>Z38386</t>
  </si>
  <si>
    <t>5 - 10 ml</t>
  </si>
  <si>
    <t>Z38387</t>
  </si>
  <si>
    <t>20 - 25 ml</t>
  </si>
  <si>
    <t>DL327</t>
  </si>
  <si>
    <t>Propipeta o pipeteador con cremallera</t>
  </si>
  <si>
    <t>Z38388</t>
  </si>
  <si>
    <t>Propipeta o pipeteador de goma</t>
  </si>
  <si>
    <t>Z38389</t>
  </si>
  <si>
    <t>Propipeta o pipeteador de plastico</t>
  </si>
  <si>
    <t>DL342</t>
  </si>
  <si>
    <t>Repipeteador regulable</t>
  </si>
  <si>
    <t>100 dispensaciones</t>
  </si>
  <si>
    <t>Z38390</t>
  </si>
  <si>
    <t>Sample pump Tubing para Electrolitos</t>
  </si>
  <si>
    <t>Z38391</t>
  </si>
  <si>
    <t>Sellador para hematocrito</t>
  </si>
  <si>
    <t>Z38392</t>
  </si>
  <si>
    <t>Soporte para micropipetas</t>
  </si>
  <si>
    <t>DL347</t>
  </si>
  <si>
    <t>Soporte para pipeta de eritrosedimentacion</t>
  </si>
  <si>
    <t>12 pipetas</t>
  </si>
  <si>
    <t>Z38393</t>
  </si>
  <si>
    <t>Soporte para pipeta monocanal</t>
  </si>
  <si>
    <t>DL348</t>
  </si>
  <si>
    <t>Soporte para pipetas automaticas</t>
  </si>
  <si>
    <t>8 pipetas</t>
  </si>
  <si>
    <t>Z38394</t>
  </si>
  <si>
    <t>Soporte para pipetas Westergren</t>
  </si>
  <si>
    <t>Z38395</t>
  </si>
  <si>
    <t>Soporte para tips amarillos</t>
  </si>
  <si>
    <t>Z38396</t>
  </si>
  <si>
    <t>Soporte para tips azules</t>
  </si>
  <si>
    <t>Z38397</t>
  </si>
  <si>
    <t>Soporte para tips blancos</t>
  </si>
  <si>
    <t>Z38398</t>
  </si>
  <si>
    <t>Tips o punta amarilla</t>
  </si>
  <si>
    <t>1-200 uL</t>
  </si>
  <si>
    <t>Z38399</t>
  </si>
  <si>
    <t>Tips o punta azul</t>
  </si>
  <si>
    <t>100-1000 ul</t>
  </si>
  <si>
    <t>Z38400</t>
  </si>
  <si>
    <t>200-1000 ul</t>
  </si>
  <si>
    <t>Z38401</t>
  </si>
  <si>
    <t xml:space="preserve">Tips o punta blanca </t>
  </si>
  <si>
    <t>05-10 ul</t>
  </si>
  <si>
    <t>DL363</t>
  </si>
  <si>
    <t>Tips o punta de plastico</t>
  </si>
  <si>
    <t>DL364</t>
  </si>
  <si>
    <t>DL365</t>
  </si>
  <si>
    <t>200 - 1000 ul</t>
  </si>
  <si>
    <t>Z38402</t>
  </si>
  <si>
    <t>Tips o punta neutro</t>
  </si>
  <si>
    <t>0.1-10 ul</t>
  </si>
  <si>
    <t>Z38403</t>
  </si>
  <si>
    <t>Tips o punta transparente</t>
  </si>
  <si>
    <t>0-200 ul</t>
  </si>
  <si>
    <t>Z38404</t>
  </si>
  <si>
    <t>Topes para tubos capilares</t>
  </si>
  <si>
    <t>Z38405</t>
  </si>
  <si>
    <t xml:space="preserve">Tubo borosilicato </t>
  </si>
  <si>
    <t>12 x 75</t>
  </si>
  <si>
    <t>Z38406</t>
  </si>
  <si>
    <t xml:space="preserve">Tubo borosilicato para stat fax </t>
  </si>
  <si>
    <t>DL392</t>
  </si>
  <si>
    <t>Tubo conico de plastico para centrifuga</t>
  </si>
  <si>
    <t>12 ml</t>
  </si>
  <si>
    <t>Z38407</t>
  </si>
  <si>
    <t>Tubo de ensayo</t>
  </si>
  <si>
    <t>Z38408</t>
  </si>
  <si>
    <t>Z38409</t>
  </si>
  <si>
    <t>10 x 1</t>
  </si>
  <si>
    <t>Z38410</t>
  </si>
  <si>
    <t>10 x 2</t>
  </si>
  <si>
    <t>Z38411</t>
  </si>
  <si>
    <t>Tubo de ensayo con tapa rosca grande</t>
  </si>
  <si>
    <t>Z38412</t>
  </si>
  <si>
    <t>Tubo de ensayo con tapa rosca madiano</t>
  </si>
  <si>
    <t>Z38413</t>
  </si>
  <si>
    <t>Tubo de ensayo con tapa rosca pequeño</t>
  </si>
  <si>
    <t>Z38414</t>
  </si>
  <si>
    <t>Tubo de ensayo de vidrio</t>
  </si>
  <si>
    <t>Z38415</t>
  </si>
  <si>
    <t xml:space="preserve">Tubo de Hematocrito sin heparina o anticuagulante </t>
  </si>
  <si>
    <t>Z38416</t>
  </si>
  <si>
    <t>Tubo de lectura</t>
  </si>
  <si>
    <t>Z38417</t>
  </si>
  <si>
    <t>Tubo de plastico graduado</t>
  </si>
  <si>
    <t>DL389</t>
  </si>
  <si>
    <t>Tubo de vidrio con tapa rosca</t>
  </si>
  <si>
    <t>15 ml</t>
  </si>
  <si>
    <t>Z38418</t>
  </si>
  <si>
    <t>16 x 100 mm</t>
  </si>
  <si>
    <t>DL390</t>
  </si>
  <si>
    <t>Tubo de vidrio para centrifuga c/graduacion</t>
  </si>
  <si>
    <t>DL391</t>
  </si>
  <si>
    <t>Tubo de vidrio para centrifuga s/graduacion</t>
  </si>
  <si>
    <t>Z38419</t>
  </si>
  <si>
    <t>Tubo Eppendorf</t>
  </si>
  <si>
    <t>0.5 ml</t>
  </si>
  <si>
    <t>Z38420</t>
  </si>
  <si>
    <t>1.5 ml</t>
  </si>
  <si>
    <t>DL385</t>
  </si>
  <si>
    <t xml:space="preserve">Tubo para extraccion de sangre al vacio tapa amarilla </t>
  </si>
  <si>
    <t>DL384</t>
  </si>
  <si>
    <t>Tubo para extraccion de sangre al vacio tapa amarilla pediatrico</t>
  </si>
  <si>
    <t>DL382</t>
  </si>
  <si>
    <t>Tubo para extraccion de sangre al vacio tapa lila c/aguja pediatrico</t>
  </si>
  <si>
    <t>DL380</t>
  </si>
  <si>
    <t>Tubo para extraccion de sangre al vacio tapa lila con aguja EDTA</t>
  </si>
  <si>
    <t>DL386</t>
  </si>
  <si>
    <t>Tubo para extraccion de sangre al vacio tapa ploma</t>
  </si>
  <si>
    <t>DL379</t>
  </si>
  <si>
    <t>Tubo para extraccion de sangre al vacio tapa roja</t>
  </si>
  <si>
    <t>DL381</t>
  </si>
  <si>
    <t>Tubo para extraccion de sangre al vacio tapa roja pediatrico</t>
  </si>
  <si>
    <t>DL383</t>
  </si>
  <si>
    <t>Tubo para extraccion de sangre al vacio tapa verde</t>
  </si>
  <si>
    <t>DL393</t>
  </si>
  <si>
    <t>Tubo para extraccion de sangre capilar neonatal tapa celeste</t>
  </si>
  <si>
    <t>DL395</t>
  </si>
  <si>
    <t>Tubo para extraccion de sangre capilar neonatal tapa lila</t>
  </si>
  <si>
    <t>DL394</t>
  </si>
  <si>
    <t>Tubo para extraccion de sangre capilar neonatal tapa roja</t>
  </si>
  <si>
    <t>Z38421</t>
  </si>
  <si>
    <t>Tubo para hemolisis</t>
  </si>
  <si>
    <t>Z38422</t>
  </si>
  <si>
    <t>Tubo para hemolisis de vidrio</t>
  </si>
  <si>
    <t>Z38423</t>
  </si>
  <si>
    <t>Tubo para stat fax</t>
  </si>
  <si>
    <t>Z38424</t>
  </si>
  <si>
    <t>Tubo Pasteur</t>
  </si>
  <si>
    <t>DL397</t>
  </si>
  <si>
    <t>Tubo plastico para extraccion de sangre al vacio tapa celeste con aguja adulto</t>
  </si>
  <si>
    <t>DL396</t>
  </si>
  <si>
    <t>Tubo plastico para extraccion de sangre al vacio tapa celeste con aguja pediatrico Citrato de Sodio</t>
  </si>
  <si>
    <t>Z38425</t>
  </si>
  <si>
    <t>Tubo refirgerante o condensador</t>
  </si>
  <si>
    <t>Z38426</t>
  </si>
  <si>
    <t xml:space="preserve">Tubuladura para contador hematologico </t>
  </si>
  <si>
    <t>Z38427</t>
  </si>
  <si>
    <t>Urodensimetro</t>
  </si>
  <si>
    <t>Z38428</t>
  </si>
  <si>
    <t>Urodensímetro</t>
  </si>
  <si>
    <t>1000-1040</t>
  </si>
  <si>
    <t>DL402</t>
  </si>
  <si>
    <t>Varillas de vidrio</t>
  </si>
  <si>
    <t>5 mm</t>
  </si>
  <si>
    <t>Z38429</t>
  </si>
  <si>
    <t>Vaso de precipitacion aforada</t>
  </si>
  <si>
    <t>DL403</t>
  </si>
  <si>
    <t>DL404</t>
  </si>
  <si>
    <t xml:space="preserve">100 ml </t>
  </si>
  <si>
    <t>DL405</t>
  </si>
  <si>
    <t>DL406</t>
  </si>
  <si>
    <t>400 ml</t>
  </si>
  <si>
    <t>Z38430</t>
  </si>
  <si>
    <t>DL407</t>
  </si>
  <si>
    <t>600 ml</t>
  </si>
  <si>
    <t>Z38431</t>
  </si>
  <si>
    <t>Z38432</t>
  </si>
  <si>
    <t>Vidrio de reloj</t>
  </si>
  <si>
    <t>Z38433</t>
  </si>
  <si>
    <t>Weehly Cleaning Solution 100 ml</t>
  </si>
  <si>
    <t>TOTAL MATERIAL DE LABORATORIO Y REACTIVOS</t>
  </si>
  <si>
    <t>MATERIAL DENTAL</t>
  </si>
  <si>
    <t>DO001</t>
  </si>
  <si>
    <t xml:space="preserve">Acido grabador </t>
  </si>
  <si>
    <t>Gel 37%</t>
  </si>
  <si>
    <t>Jeringa</t>
  </si>
  <si>
    <t>DO002</t>
  </si>
  <si>
    <t>Adhesivo dentinario</t>
  </si>
  <si>
    <t>Z39001</t>
  </si>
  <si>
    <t>Adhesivo fotocurable</t>
  </si>
  <si>
    <t>Z39002</t>
  </si>
  <si>
    <t>Adhesivo para resina</t>
  </si>
  <si>
    <t>DO005</t>
  </si>
  <si>
    <t xml:space="preserve">Aguja para carpule corta </t>
  </si>
  <si>
    <t>30 G</t>
  </si>
  <si>
    <t>DO003</t>
  </si>
  <si>
    <t xml:space="preserve">Aguja para carpule extracorta </t>
  </si>
  <si>
    <t>Z39003</t>
  </si>
  <si>
    <t>Aguja para carpule intermedia</t>
  </si>
  <si>
    <t>DO004</t>
  </si>
  <si>
    <t xml:space="preserve">Aguja para carpule larga </t>
  </si>
  <si>
    <t>27 G</t>
  </si>
  <si>
    <t>Z39004</t>
  </si>
  <si>
    <t>Aguja para endodoncia</t>
  </si>
  <si>
    <t>Z39005</t>
  </si>
  <si>
    <t xml:space="preserve">Aguja para sutura </t>
  </si>
  <si>
    <t>Z39006</t>
  </si>
  <si>
    <t xml:space="preserve">Alvoagil pasta </t>
  </si>
  <si>
    <t>Z39007</t>
  </si>
  <si>
    <t xml:space="preserve">Aplicador desechable </t>
  </si>
  <si>
    <t>DO006</t>
  </si>
  <si>
    <t>Aplicador para adhesivo</t>
  </si>
  <si>
    <t>Diferentes formas</t>
  </si>
  <si>
    <t>Z39008</t>
  </si>
  <si>
    <t>Aplicador para Bonding</t>
  </si>
  <si>
    <t>DO008</t>
  </si>
  <si>
    <t>Barniz de fluor</t>
  </si>
  <si>
    <t>Z39009</t>
  </si>
  <si>
    <t>Z39010</t>
  </si>
  <si>
    <t>Bonding</t>
  </si>
  <si>
    <t>Z39011</t>
  </si>
  <si>
    <t>Canula para suctor de saliva</t>
  </si>
  <si>
    <t>Z39012</t>
  </si>
  <si>
    <t xml:space="preserve">Cariostático o nitrato de plata </t>
  </si>
  <si>
    <t>Z39013</t>
  </si>
  <si>
    <t>Caustinerf arsenical</t>
  </si>
  <si>
    <t>DO009</t>
  </si>
  <si>
    <t>Cemento endodontico</t>
  </si>
  <si>
    <t>No reabsorvible</t>
  </si>
  <si>
    <t>DO010</t>
  </si>
  <si>
    <t>Reabsorvible polvo/liquido</t>
  </si>
  <si>
    <t>DO011</t>
  </si>
  <si>
    <t xml:space="preserve">Cemento oxifosfato u oxifosfato de zinc </t>
  </si>
  <si>
    <t>Polvo liquido</t>
  </si>
  <si>
    <t>DO012</t>
  </si>
  <si>
    <t>Cemento provisional</t>
  </si>
  <si>
    <t>Libre de eugenol</t>
  </si>
  <si>
    <t>Frasco/tubo</t>
  </si>
  <si>
    <t>DO013</t>
  </si>
  <si>
    <t xml:space="preserve">Cemento quirurgico </t>
  </si>
  <si>
    <t>Base catalizador</t>
  </si>
  <si>
    <t>Z39014</t>
  </si>
  <si>
    <t>Cepillo metalico para fresas</t>
  </si>
  <si>
    <t>DO017</t>
  </si>
  <si>
    <t>Cepillo profilactico</t>
  </si>
  <si>
    <t>Z39015</t>
  </si>
  <si>
    <t>Cinta matriz</t>
  </si>
  <si>
    <t>Z39016</t>
  </si>
  <si>
    <t>Clamps odontologicos</t>
  </si>
  <si>
    <t>DO018</t>
  </si>
  <si>
    <t>Clorbutanol</t>
  </si>
  <si>
    <t>Z39017</t>
  </si>
  <si>
    <t>Clorexidina</t>
  </si>
  <si>
    <t>Z39018</t>
  </si>
  <si>
    <t>Conos accesorios</t>
  </si>
  <si>
    <t>DO019</t>
  </si>
  <si>
    <t>Conos de gutapercha</t>
  </si>
  <si>
    <t>1° serie: 15 40</t>
  </si>
  <si>
    <t>DO020</t>
  </si>
  <si>
    <t>2° serie: 45 80</t>
  </si>
  <si>
    <t>DO021</t>
  </si>
  <si>
    <t xml:space="preserve">Conos de papel absorvente </t>
  </si>
  <si>
    <t>DO022</t>
  </si>
  <si>
    <t>Z39019</t>
  </si>
  <si>
    <t xml:space="preserve">Corona de celuloides </t>
  </si>
  <si>
    <t>Z39020</t>
  </si>
  <si>
    <t xml:space="preserve">Corona metalica prefabricantes </t>
  </si>
  <si>
    <t>Z39021</t>
  </si>
  <si>
    <t>Corta gutapercha</t>
  </si>
  <si>
    <t>Z39022</t>
  </si>
  <si>
    <t xml:space="preserve">Creosota </t>
  </si>
  <si>
    <t>DO023</t>
  </si>
  <si>
    <t>Cubeta descartable para fluor grande</t>
  </si>
  <si>
    <t>Z39023</t>
  </si>
  <si>
    <t>Cubeta descartable para fluor mediano</t>
  </si>
  <si>
    <t>Z39024</t>
  </si>
  <si>
    <t>Cubeta descartable para fluor peqeño</t>
  </si>
  <si>
    <t>DO024</t>
  </si>
  <si>
    <t>Cuña interproximal</t>
  </si>
  <si>
    <t>Z39025</t>
  </si>
  <si>
    <t>Dacalcificante con EDTA</t>
  </si>
  <si>
    <t>DO025</t>
  </si>
  <si>
    <t xml:space="preserve">Desensibilizante </t>
  </si>
  <si>
    <t>Pasta gel</t>
  </si>
  <si>
    <t>Jeringa avio</t>
  </si>
  <si>
    <t>DO026</t>
  </si>
  <si>
    <t>Desvitalizante pulpar sin arsenico</t>
  </si>
  <si>
    <t>Pasta</t>
  </si>
  <si>
    <t>Z39026</t>
  </si>
  <si>
    <t>Detector de caries</t>
  </si>
  <si>
    <t>DO027</t>
  </si>
  <si>
    <t>Diamino fluoruro de plata</t>
  </si>
  <si>
    <t>Z39027</t>
  </si>
  <si>
    <t xml:space="preserve">Dique de goma </t>
  </si>
  <si>
    <t>Z39028</t>
  </si>
  <si>
    <t xml:space="preserve">Disco de carburo </t>
  </si>
  <si>
    <t>Z39029</t>
  </si>
  <si>
    <t xml:space="preserve">Disco de goma </t>
  </si>
  <si>
    <t>Z39030</t>
  </si>
  <si>
    <t xml:space="preserve">Disco de papel lija </t>
  </si>
  <si>
    <t>DO028</t>
  </si>
  <si>
    <t>Disco para pulir resina con mandril</t>
  </si>
  <si>
    <t>Z39031</t>
  </si>
  <si>
    <t xml:space="preserve">Disco para pulir resinas </t>
  </si>
  <si>
    <t>Z39032</t>
  </si>
  <si>
    <t xml:space="preserve">Duoflorid </t>
  </si>
  <si>
    <t>DO029</t>
  </si>
  <si>
    <t>EDTA</t>
  </si>
  <si>
    <t>Z39033</t>
  </si>
  <si>
    <t>Endometasona</t>
  </si>
  <si>
    <t>Z39034</t>
  </si>
  <si>
    <t>Ensanchador</t>
  </si>
  <si>
    <t>Z39035</t>
  </si>
  <si>
    <t xml:space="preserve">Espaciador </t>
  </si>
  <si>
    <t>DO030</t>
  </si>
  <si>
    <t>Espaciador digital</t>
  </si>
  <si>
    <t>1540/25 mm</t>
  </si>
  <si>
    <t>DO031</t>
  </si>
  <si>
    <t>Espatula para ionomero</t>
  </si>
  <si>
    <t>Plastico</t>
  </si>
  <si>
    <t>Z39036</t>
  </si>
  <si>
    <t>Espejo Bucal</t>
  </si>
  <si>
    <t>Z39037</t>
  </si>
  <si>
    <t>Eter alifatico dietilamino etanol DG6</t>
  </si>
  <si>
    <t>DO032</t>
  </si>
  <si>
    <t>Eucaliptol</t>
  </si>
  <si>
    <t>DO033</t>
  </si>
  <si>
    <t>Eugenol</t>
  </si>
  <si>
    <t>DO034</t>
  </si>
  <si>
    <t>Eyector de saliva</t>
  </si>
  <si>
    <t>DO035</t>
  </si>
  <si>
    <t>Fluor acidulado</t>
  </si>
  <si>
    <t>DO036</t>
  </si>
  <si>
    <t>Fluor neutro</t>
  </si>
  <si>
    <t>DO037</t>
  </si>
  <si>
    <t xml:space="preserve">Formocresol </t>
  </si>
  <si>
    <t>Z39038</t>
  </si>
  <si>
    <t>Fresa alta punta lapiz</t>
  </si>
  <si>
    <t>Z39039</t>
  </si>
  <si>
    <t>Fresa alta punta lapiz AV</t>
  </si>
  <si>
    <t>Z39040</t>
  </si>
  <si>
    <t>Fresa carburo cono invertido grande AV</t>
  </si>
  <si>
    <t>Z39041</t>
  </si>
  <si>
    <t>Fresa carburo cono invertido grande BV</t>
  </si>
  <si>
    <t>Z39042</t>
  </si>
  <si>
    <t>Fresa carburo cono invertido mediano AV</t>
  </si>
  <si>
    <t>Z39043</t>
  </si>
  <si>
    <t>Fresa carburo cono invertido mediano BV</t>
  </si>
  <si>
    <t>Z39044</t>
  </si>
  <si>
    <t>Fresa carburo cono invertido pequeño AV</t>
  </si>
  <si>
    <t>Z39045</t>
  </si>
  <si>
    <t>Fresa carburo cono invertido pequeño BV</t>
  </si>
  <si>
    <t>Z39046</t>
  </si>
  <si>
    <t>Fresa carburo fisura grande AV</t>
  </si>
  <si>
    <t>Z39047</t>
  </si>
  <si>
    <t>Fresa carburo fisura grande BV</t>
  </si>
  <si>
    <t>Z39048</t>
  </si>
  <si>
    <t>Fresa carburo fisura mediano AV</t>
  </si>
  <si>
    <t>Z39049</t>
  </si>
  <si>
    <t>Fresa carburo fisura mediano BV</t>
  </si>
  <si>
    <t>Z39050</t>
  </si>
  <si>
    <t>Fresa carburo fisura pequeño AV</t>
  </si>
  <si>
    <t>Z39051</t>
  </si>
  <si>
    <t>Fresa carburo fisura pequeño BV</t>
  </si>
  <si>
    <t>Z39052</t>
  </si>
  <si>
    <t>Fresa carburo redonda AV</t>
  </si>
  <si>
    <t>Z39053</t>
  </si>
  <si>
    <t>Fresa carburo redonda BV</t>
  </si>
  <si>
    <t>Z39054</t>
  </si>
  <si>
    <t>Fresa carburo redonda grande AV</t>
  </si>
  <si>
    <t>Z39055</t>
  </si>
  <si>
    <t>Fresa carburo redonda grande AV tallo largo</t>
  </si>
  <si>
    <t>Z39056</t>
  </si>
  <si>
    <t>Fresa carburo redonda grande BV</t>
  </si>
  <si>
    <t>Z39057</t>
  </si>
  <si>
    <t>Fresa carburo redonda mediana AV</t>
  </si>
  <si>
    <t>Z39058</t>
  </si>
  <si>
    <t>Fresa carburo redonda mediana AV tallo largo</t>
  </si>
  <si>
    <t>Z39059</t>
  </si>
  <si>
    <t>Fresa carburo redonda mediana BV</t>
  </si>
  <si>
    <t>Z39060</t>
  </si>
  <si>
    <t>Fresa carburo redonda pequeña AV</t>
  </si>
  <si>
    <t>Z39061</t>
  </si>
  <si>
    <t>Fresa carburo redonda pequeña AV tallo largo</t>
  </si>
  <si>
    <t>Z39062</t>
  </si>
  <si>
    <t>Fresa carburo redonda pequeña BV</t>
  </si>
  <si>
    <t>Z39063</t>
  </si>
  <si>
    <t>Fresa cilíndrica carburo de alta velocidad</t>
  </si>
  <si>
    <t>Z39064</t>
  </si>
  <si>
    <t>Fresa cilindrica diamantada</t>
  </si>
  <si>
    <t>Z39065</t>
  </si>
  <si>
    <t>Fresa cilíndrica diamante de alta velocidad</t>
  </si>
  <si>
    <t>Z39066</t>
  </si>
  <si>
    <t>Fresa diamante AV</t>
  </si>
  <si>
    <t>Z39067</t>
  </si>
  <si>
    <t>Fresa diamante conica grande AV</t>
  </si>
  <si>
    <t>Z39068</t>
  </si>
  <si>
    <t>Fresa diamante conica mediana AV</t>
  </si>
  <si>
    <t>Z39069</t>
  </si>
  <si>
    <t>Fresa diamante conica pequeña AV</t>
  </si>
  <si>
    <t>Z39070</t>
  </si>
  <si>
    <t>Fresa diamante cono invertido AV</t>
  </si>
  <si>
    <t>Z39071</t>
  </si>
  <si>
    <t>Fresa diamante cono invertido BV</t>
  </si>
  <si>
    <t>Z39072</t>
  </si>
  <si>
    <t>Fresa diamante cono invertido grande AV</t>
  </si>
  <si>
    <t>Z39073</t>
  </si>
  <si>
    <t>Fresa diamante cono invertido grande BV</t>
  </si>
  <si>
    <t>Z39074</t>
  </si>
  <si>
    <t>Fresa diamante cono invertido mediano AV</t>
  </si>
  <si>
    <t>Z39075</t>
  </si>
  <si>
    <t>Fresa diamante cono invertido mediano BV</t>
  </si>
  <si>
    <t>Z39076</t>
  </si>
  <si>
    <t>Fresa diamante cono invertido pequeño AV</t>
  </si>
  <si>
    <t>Z39077</t>
  </si>
  <si>
    <t>Fresa diamante cono invertido pequeño BV</t>
  </si>
  <si>
    <t>Z39078</t>
  </si>
  <si>
    <t>Fresa diamante fisura grande AV</t>
  </si>
  <si>
    <t>Z39079</t>
  </si>
  <si>
    <t>Fresa diamante fisura grande BV</t>
  </si>
  <si>
    <t>Z39080</t>
  </si>
  <si>
    <t>Fresa diamante fisura mediano AV</t>
  </si>
  <si>
    <t>Z39081</t>
  </si>
  <si>
    <t>Fresa diamante fisura mediano BV</t>
  </si>
  <si>
    <t>Z39082</t>
  </si>
  <si>
    <t>Fresa diamante fisura pequeño AV</t>
  </si>
  <si>
    <t>Z39083</t>
  </si>
  <si>
    <t>Fresa diamante fisura pequeño BV</t>
  </si>
  <si>
    <t>Z39084</t>
  </si>
  <si>
    <t>Fresa diamante flama larga AV</t>
  </si>
  <si>
    <t>Z39085</t>
  </si>
  <si>
    <t>Fresa diamante flama mediana AV</t>
  </si>
  <si>
    <t>Z39086</t>
  </si>
  <si>
    <t>Fresa diamante lenteja grande AV</t>
  </si>
  <si>
    <t>Z39087</t>
  </si>
  <si>
    <t>Fresa diamante lenteja mediano AV</t>
  </si>
  <si>
    <t>Z39088</t>
  </si>
  <si>
    <t>Fresa diamante lenteja pequeño AV</t>
  </si>
  <si>
    <t>Z39089</t>
  </si>
  <si>
    <t>Fresa diamante llama AV</t>
  </si>
  <si>
    <t>Z39090</t>
  </si>
  <si>
    <t>Fresa diamante redonda grande AV</t>
  </si>
  <si>
    <t>Z39091</t>
  </si>
  <si>
    <t>Fresa diamante redonda grande BV</t>
  </si>
  <si>
    <t>Z39092</t>
  </si>
  <si>
    <t>Fresa diamante redonda mediana AV</t>
  </si>
  <si>
    <t>Z39093</t>
  </si>
  <si>
    <t>Fresa diamante redonda mediana BV</t>
  </si>
  <si>
    <t>Z39094</t>
  </si>
  <si>
    <t>Fresa diamante redonda pequeña AV</t>
  </si>
  <si>
    <t>Z39095</t>
  </si>
  <si>
    <t>Fresa diamante redonda pequeña BV</t>
  </si>
  <si>
    <t>DO039</t>
  </si>
  <si>
    <t>Fresa endo Z</t>
  </si>
  <si>
    <t>DO044</t>
  </si>
  <si>
    <t>Fresa Gates Glidden</t>
  </si>
  <si>
    <t>Z39096</t>
  </si>
  <si>
    <t>Fresa para cortar metal</t>
  </si>
  <si>
    <t>Z39097</t>
  </si>
  <si>
    <t>Fresa para hueso redonda mediana</t>
  </si>
  <si>
    <t>DO038</t>
  </si>
  <si>
    <t>Fresa para pulir resina</t>
  </si>
  <si>
    <t>Z39098</t>
  </si>
  <si>
    <t>Fresa Peeso</t>
  </si>
  <si>
    <t>Z39099</t>
  </si>
  <si>
    <t>Fresa quirurgica AV</t>
  </si>
  <si>
    <t>Z39100</t>
  </si>
  <si>
    <t>Fresa quirurgica BV</t>
  </si>
  <si>
    <t>Z39101</t>
  </si>
  <si>
    <t>Fresas diamante conica grande BV</t>
  </si>
  <si>
    <t>Z39102</t>
  </si>
  <si>
    <t>Fresas diamante conica mediana BV</t>
  </si>
  <si>
    <t>Z39103</t>
  </si>
  <si>
    <t>Fresas diamante conica pequeña BV</t>
  </si>
  <si>
    <t>DO048</t>
  </si>
  <si>
    <t>Goma dique</t>
  </si>
  <si>
    <t>Latex</t>
  </si>
  <si>
    <t>Z39104</t>
  </si>
  <si>
    <t>Goma para profilaxis</t>
  </si>
  <si>
    <t>Z39105</t>
  </si>
  <si>
    <t xml:space="preserve">Goma para pulir amalgamas y resina </t>
  </si>
  <si>
    <t>DO049</t>
  </si>
  <si>
    <t>Goma para pulir resina</t>
  </si>
  <si>
    <t>Z39106</t>
  </si>
  <si>
    <t xml:space="preserve">Gutaperchas </t>
  </si>
  <si>
    <t>DO050</t>
  </si>
  <si>
    <t xml:space="preserve">Hemostatico </t>
  </si>
  <si>
    <t>DO051</t>
  </si>
  <si>
    <t>Esponja reabsorvible</t>
  </si>
  <si>
    <t>DO052</t>
  </si>
  <si>
    <t xml:space="preserve">Hidroxido de calcio </t>
  </si>
  <si>
    <t>Pasta/fotopolimerizable</t>
  </si>
  <si>
    <t>DO053</t>
  </si>
  <si>
    <t>Pasta/base y catalizador</t>
  </si>
  <si>
    <t>DO054</t>
  </si>
  <si>
    <t>Hidroxido de calcio quimicante puro</t>
  </si>
  <si>
    <t>DO056</t>
  </si>
  <si>
    <t>Iodoformo</t>
  </si>
  <si>
    <t>DO057</t>
  </si>
  <si>
    <t>Ionomero de base</t>
  </si>
  <si>
    <t>Fotopolimerizable</t>
  </si>
  <si>
    <t>DO058</t>
  </si>
  <si>
    <t xml:space="preserve">Ionomero de restauracion </t>
  </si>
  <si>
    <t>DO059</t>
  </si>
  <si>
    <t>Ionomero de vidrio base</t>
  </si>
  <si>
    <t>Autopolimerizable polvo liquido</t>
  </si>
  <si>
    <t>DO061</t>
  </si>
  <si>
    <t>Ionomero de vidrio para cementacion</t>
  </si>
  <si>
    <t>DO060</t>
  </si>
  <si>
    <t>Ionomero de vidrio para restauracion</t>
  </si>
  <si>
    <t>DO062</t>
  </si>
  <si>
    <t>Lentulos</t>
  </si>
  <si>
    <t>1 al 4: 21mm, 25mm, 29mm</t>
  </si>
  <si>
    <t>DO063</t>
  </si>
  <si>
    <t>Lima H</t>
  </si>
  <si>
    <t>De 15 40: 21mm, 25mm, 31mm</t>
  </si>
  <si>
    <t>DO064</t>
  </si>
  <si>
    <t>De 45 80: 21mm, 25mm, 31mm</t>
  </si>
  <si>
    <t>Z39107</t>
  </si>
  <si>
    <t>Lima Hedstroem</t>
  </si>
  <si>
    <t>15 - 40</t>
  </si>
  <si>
    <t>Z39108</t>
  </si>
  <si>
    <t>45 - 80</t>
  </si>
  <si>
    <t>Z39109</t>
  </si>
  <si>
    <t>Lima Hedstroem ambas series</t>
  </si>
  <si>
    <t>DO065</t>
  </si>
  <si>
    <t xml:space="preserve">Lima K </t>
  </si>
  <si>
    <t>DO066</t>
  </si>
  <si>
    <t>DO067</t>
  </si>
  <si>
    <t>21mm: N° 06, 08, 10</t>
  </si>
  <si>
    <t>DO068</t>
  </si>
  <si>
    <t>25mm: N° 06, 08, 10</t>
  </si>
  <si>
    <t>DO069</t>
  </si>
  <si>
    <t>Limadura de plata</t>
  </si>
  <si>
    <t>DO070</t>
  </si>
  <si>
    <t>Limpia fresas</t>
  </si>
  <si>
    <t>DO071</t>
  </si>
  <si>
    <t>Loseta de vidrio</t>
  </si>
  <si>
    <t>Z39110</t>
  </si>
  <si>
    <t xml:space="preserve">Lubricante para kit de punta </t>
  </si>
  <si>
    <t>Spray</t>
  </si>
  <si>
    <t>Z39111</t>
  </si>
  <si>
    <t xml:space="preserve">Lubricante para pieza de alta velocidad </t>
  </si>
  <si>
    <t>Z39112</t>
  </si>
  <si>
    <t>Lubricante para pieza de alta y baja</t>
  </si>
  <si>
    <t>Z39113</t>
  </si>
  <si>
    <t xml:space="preserve">Lubricante para pieza de baja velocidad </t>
  </si>
  <si>
    <t>Z39114</t>
  </si>
  <si>
    <t>Macromodelo dental</t>
  </si>
  <si>
    <t>Z39115</t>
  </si>
  <si>
    <t>Material para obturar conductos</t>
  </si>
  <si>
    <t>Z39116</t>
  </si>
  <si>
    <t>Matriz de celuloide</t>
  </si>
  <si>
    <t>DO074</t>
  </si>
  <si>
    <t>Matriz metalica</t>
  </si>
  <si>
    <t>DO075</t>
  </si>
  <si>
    <t xml:space="preserve">Mercurio metálico </t>
  </si>
  <si>
    <t>Liquido</t>
  </si>
  <si>
    <t>Z39117</t>
  </si>
  <si>
    <t>Obturador para endodoncia</t>
  </si>
  <si>
    <t>Z39118</t>
  </si>
  <si>
    <t xml:space="preserve">Obturador provisorio </t>
  </si>
  <si>
    <t>DO076</t>
  </si>
  <si>
    <t xml:space="preserve">Oxido de Zinc </t>
  </si>
  <si>
    <t>Z39119</t>
  </si>
  <si>
    <t>Z39120</t>
  </si>
  <si>
    <t>Papel absorvente</t>
  </si>
  <si>
    <t>DO077</t>
  </si>
  <si>
    <t>Papel de articular</t>
  </si>
  <si>
    <t>Block 12 laminas</t>
  </si>
  <si>
    <t>DO078</t>
  </si>
  <si>
    <t xml:space="preserve">Paramonoclorofenol </t>
  </si>
  <si>
    <t>DO081</t>
  </si>
  <si>
    <t>Pasta alveolar antiseptica</t>
  </si>
  <si>
    <t>Z39121</t>
  </si>
  <si>
    <t>Pasta o cemento no reabsorbente - momificante</t>
  </si>
  <si>
    <t>Z39122</t>
  </si>
  <si>
    <t>Pasta o cemento reabsorbente - momificante</t>
  </si>
  <si>
    <t>Z39123</t>
  </si>
  <si>
    <t>Pasta para obturacion provisoria</t>
  </si>
  <si>
    <t>Z39124</t>
  </si>
  <si>
    <t>Pasta para pulir amalgama</t>
  </si>
  <si>
    <t>DO082</t>
  </si>
  <si>
    <t>Pasta para pulir resina</t>
  </si>
  <si>
    <t xml:space="preserve">Pasta </t>
  </si>
  <si>
    <t>DO083</t>
  </si>
  <si>
    <t>Pasta profilactica</t>
  </si>
  <si>
    <t>Z39125</t>
  </si>
  <si>
    <t xml:space="preserve">Pasta yodoformada reabsorvible o pasta F. S. </t>
  </si>
  <si>
    <t xml:space="preserve">Avío </t>
  </si>
  <si>
    <t>Z39126</t>
  </si>
  <si>
    <t>Pastilla reveladora de placa</t>
  </si>
  <si>
    <t>Z39127</t>
  </si>
  <si>
    <t>Piedra arkansas</t>
  </si>
  <si>
    <t>Z39128</t>
  </si>
  <si>
    <t>Piedra motada para contrangulo y pieza de mano</t>
  </si>
  <si>
    <t>Z39129</t>
  </si>
  <si>
    <t>Piedra para pulir resina</t>
  </si>
  <si>
    <t>Z39130</t>
  </si>
  <si>
    <t>Piedra pomez</t>
  </si>
  <si>
    <t>Z39131</t>
  </si>
  <si>
    <t>Posicionador endodontico</t>
  </si>
  <si>
    <t>Z39132</t>
  </si>
  <si>
    <t>Posicionador intraoral</t>
  </si>
  <si>
    <t>Z39133</t>
  </si>
  <si>
    <t>Propenitricol</t>
  </si>
  <si>
    <t>Z39134</t>
  </si>
  <si>
    <t xml:space="preserve">Protector pulpar </t>
  </si>
  <si>
    <t>Z39135</t>
  </si>
  <si>
    <t>Pulperil</t>
  </si>
  <si>
    <t>Z39136</t>
  </si>
  <si>
    <t>Punta de gacela de AV</t>
  </si>
  <si>
    <t>Z39137</t>
  </si>
  <si>
    <t>Punta de gacela de BV</t>
  </si>
  <si>
    <t>Z39138</t>
  </si>
  <si>
    <t>Punta morse</t>
  </si>
  <si>
    <t>DO085</t>
  </si>
  <si>
    <t>Regla endodontica</t>
  </si>
  <si>
    <t>Metalica autoclavable</t>
  </si>
  <si>
    <t>DO086</t>
  </si>
  <si>
    <t xml:space="preserve">Removedor de tartaro </t>
  </si>
  <si>
    <t>Z39139</t>
  </si>
  <si>
    <t>Repuesto para espejo</t>
  </si>
  <si>
    <t>Z39140</t>
  </si>
  <si>
    <t>Resina A1 fluida</t>
  </si>
  <si>
    <t>Z39141</t>
  </si>
  <si>
    <t>Resina A1 fotopolimerizable</t>
  </si>
  <si>
    <t>Z39142</t>
  </si>
  <si>
    <t>Resina A2 fluida</t>
  </si>
  <si>
    <t>Z39143</t>
  </si>
  <si>
    <t>Resina A2 fotopolimerizable</t>
  </si>
  <si>
    <t>Z39144</t>
  </si>
  <si>
    <t>Resina A2 fotopolimerizable dentina</t>
  </si>
  <si>
    <t>Z39145</t>
  </si>
  <si>
    <t>Resina A2 fotopolimerizable esmalte</t>
  </si>
  <si>
    <t>Z39146</t>
  </si>
  <si>
    <t>Resina A3 fotopolimerizable</t>
  </si>
  <si>
    <t>Z39147</t>
  </si>
  <si>
    <t>Resina A3 fotopolimerizable dentina</t>
  </si>
  <si>
    <t>Z39148</t>
  </si>
  <si>
    <t>Resina A3 fotopolimerizable esmalte</t>
  </si>
  <si>
    <t>Z39149</t>
  </si>
  <si>
    <t>Resina A3.5 fotopolimerizable</t>
  </si>
  <si>
    <t>Z39150</t>
  </si>
  <si>
    <t>Resina auto y fotopolimerizable</t>
  </si>
  <si>
    <t>Z39151</t>
  </si>
  <si>
    <t xml:space="preserve">Resina B1 fotopolimerizable </t>
  </si>
  <si>
    <t>Z39152</t>
  </si>
  <si>
    <t>Resina B2 fotopolimerizable</t>
  </si>
  <si>
    <t>Z39153</t>
  </si>
  <si>
    <t>Resina fluida</t>
  </si>
  <si>
    <t>Z39154</t>
  </si>
  <si>
    <t>Resina fotopolimerizable incisal</t>
  </si>
  <si>
    <t>Z39155</t>
  </si>
  <si>
    <t>Resina fotopolimerizable molar posterior</t>
  </si>
  <si>
    <t>DO089</t>
  </si>
  <si>
    <t>Revelador de caries dental</t>
  </si>
  <si>
    <t>DO090</t>
  </si>
  <si>
    <t>Revelador de placas bacterianas</t>
  </si>
  <si>
    <t>Tabletas/liquido</t>
  </si>
  <si>
    <t>Z39156</t>
  </si>
  <si>
    <t>Scaler</t>
  </si>
  <si>
    <t>Z39157</t>
  </si>
  <si>
    <t>Seda dental</t>
  </si>
  <si>
    <t>Z39158</t>
  </si>
  <si>
    <t>Sellante auto y fotocurables</t>
  </si>
  <si>
    <t>DO092</t>
  </si>
  <si>
    <t>Sellante de fosas y fisuras</t>
  </si>
  <si>
    <t>Z39159</t>
  </si>
  <si>
    <t xml:space="preserve">Solucion de esterilización </t>
  </si>
  <si>
    <t>Z39160</t>
  </si>
  <si>
    <t>Solucion flurorada al 0.05%</t>
  </si>
  <si>
    <t>Z39161</t>
  </si>
  <si>
    <t>Solucion reveladora (rayosX)</t>
  </si>
  <si>
    <t>Z39162</t>
  </si>
  <si>
    <t>Solucion reveladora de caries</t>
  </si>
  <si>
    <t>Z39163</t>
  </si>
  <si>
    <t>Solucion reveladora de placas bacteriana</t>
  </si>
  <si>
    <t>Z39164</t>
  </si>
  <si>
    <t>Suctor desechable</t>
  </si>
  <si>
    <t>DO094</t>
  </si>
  <si>
    <t xml:space="preserve">Tazas de goma para pulir </t>
  </si>
  <si>
    <t>Diferentes tamaños</t>
  </si>
  <si>
    <t>DO098</t>
  </si>
  <si>
    <t xml:space="preserve">Tira de celuloides </t>
  </si>
  <si>
    <t>DO099</t>
  </si>
  <si>
    <t>Tira de lija metalica</t>
  </si>
  <si>
    <t>Unidad de 4 y 6mm</t>
  </si>
  <si>
    <t>DO095</t>
  </si>
  <si>
    <t>Tira de papel lija</t>
  </si>
  <si>
    <t>Diferentes granos</t>
  </si>
  <si>
    <t>DO096</t>
  </si>
  <si>
    <t>Tiranervio corto</t>
  </si>
  <si>
    <t>DO097</t>
  </si>
  <si>
    <t>Tiranervio largo</t>
  </si>
  <si>
    <t>DO100</t>
  </si>
  <si>
    <t>Tricresol</t>
  </si>
  <si>
    <t>Z39165</t>
  </si>
  <si>
    <t>Trioxido arsenico</t>
  </si>
  <si>
    <t>DO101</t>
  </si>
  <si>
    <t xml:space="preserve">Vaselina </t>
  </si>
  <si>
    <t>Solida/liquida</t>
  </si>
  <si>
    <t>Pomo</t>
  </si>
  <si>
    <t>DO102</t>
  </si>
  <si>
    <t>Vaso Dappen</t>
  </si>
  <si>
    <t>Z39166</t>
  </si>
  <si>
    <t>Yodo formo</t>
  </si>
  <si>
    <t xml:space="preserve">TOTAL MATERIAL DENTAL </t>
  </si>
  <si>
    <t>PLACAS RADIOGRAFICAS</t>
  </si>
  <si>
    <t>DI008</t>
  </si>
  <si>
    <t xml:space="preserve">Liquido fijador radiografico </t>
  </si>
  <si>
    <t>4 L</t>
  </si>
  <si>
    <t>DI013</t>
  </si>
  <si>
    <t xml:space="preserve">Liquido fijador </t>
  </si>
  <si>
    <t>Z40001</t>
  </si>
  <si>
    <t>Liquido fijador dental</t>
  </si>
  <si>
    <t>DI009</t>
  </si>
  <si>
    <t>Liquido revelador</t>
  </si>
  <si>
    <t>470 ml</t>
  </si>
  <si>
    <t>DI010</t>
  </si>
  <si>
    <t>DI011</t>
  </si>
  <si>
    <t>9500 ml</t>
  </si>
  <si>
    <t>Z40002</t>
  </si>
  <si>
    <t>Liquido revelador dental</t>
  </si>
  <si>
    <t>DI012</t>
  </si>
  <si>
    <t>Liquido revelador manual</t>
  </si>
  <si>
    <t>4.5 o 5 L</t>
  </si>
  <si>
    <t>Z40003</t>
  </si>
  <si>
    <t xml:space="preserve">Pelicula dental radiografica adulto </t>
  </si>
  <si>
    <t>Z40004</t>
  </si>
  <si>
    <t>Pelicula dental radiografica pediatrico</t>
  </si>
  <si>
    <t>Z40005</t>
  </si>
  <si>
    <t xml:space="preserve">Pelicula digital </t>
  </si>
  <si>
    <t>20 x 25 x 125</t>
  </si>
  <si>
    <t>Z40006</t>
  </si>
  <si>
    <t>20 x 30 x 125</t>
  </si>
  <si>
    <t>Z40007</t>
  </si>
  <si>
    <t>25 x 30 x 125</t>
  </si>
  <si>
    <t>Z40008</t>
  </si>
  <si>
    <t>28 x 35 x 125</t>
  </si>
  <si>
    <t>Z40009</t>
  </si>
  <si>
    <t>35 x 35 x 125</t>
  </si>
  <si>
    <t>Z40010</t>
  </si>
  <si>
    <t>35 x 43 x 125</t>
  </si>
  <si>
    <t>Z40011</t>
  </si>
  <si>
    <t xml:space="preserve">Pelicula MXG </t>
  </si>
  <si>
    <t>18 x 24</t>
  </si>
  <si>
    <t>Z40012</t>
  </si>
  <si>
    <t>24 x 30</t>
  </si>
  <si>
    <t>Z40013</t>
  </si>
  <si>
    <t>35 x 35</t>
  </si>
  <si>
    <t>Z40014</t>
  </si>
  <si>
    <t>35 x 43</t>
  </si>
  <si>
    <t>DI007</t>
  </si>
  <si>
    <t>Pelicula radiografica</t>
  </si>
  <si>
    <t>Z40015</t>
  </si>
  <si>
    <t>Placa radiografica</t>
  </si>
  <si>
    <t>Z40016</t>
  </si>
  <si>
    <t>Z40017</t>
  </si>
  <si>
    <t>11 x 14</t>
  </si>
  <si>
    <t>Z40018</t>
  </si>
  <si>
    <t>14 x 17</t>
  </si>
  <si>
    <t>DI001</t>
  </si>
  <si>
    <t>DI002</t>
  </si>
  <si>
    <t>DI003</t>
  </si>
  <si>
    <t>30 x 40</t>
  </si>
  <si>
    <t>DI004</t>
  </si>
  <si>
    <t>DI005</t>
  </si>
  <si>
    <t>Z40019</t>
  </si>
  <si>
    <t>Placa radiografica para dental</t>
  </si>
  <si>
    <t>DI006</t>
  </si>
  <si>
    <t>Placa radiografica temporal pediatrica</t>
  </si>
  <si>
    <t>Z40020</t>
  </si>
  <si>
    <t xml:space="preserve">Placa termica </t>
  </si>
  <si>
    <t>20 x 25</t>
  </si>
  <si>
    <t>Z40021</t>
  </si>
  <si>
    <t>25 x 30</t>
  </si>
  <si>
    <t>Z40022</t>
  </si>
  <si>
    <t xml:space="preserve">26 x 36 </t>
  </si>
  <si>
    <t>Z40023</t>
  </si>
  <si>
    <t xml:space="preserve">35 x 43 </t>
  </si>
  <si>
    <t>TOTAL PLACAS RADIOGRAFICAS</t>
  </si>
  <si>
    <t>PRODUCTOS DE MINERALES NO METALICOS Y PLASTICOS</t>
  </si>
  <si>
    <t>Z41001</t>
  </si>
  <si>
    <t>Bandeja plastica</t>
  </si>
  <si>
    <t>Z41002</t>
  </si>
  <si>
    <t>Botiquin de plastico grande</t>
  </si>
  <si>
    <t>Z41003</t>
  </si>
  <si>
    <t>Botiquin de plastico mediano</t>
  </si>
  <si>
    <t>Z41004</t>
  </si>
  <si>
    <t xml:space="preserve">Caja de plastico </t>
  </si>
  <si>
    <t>Z41005</t>
  </si>
  <si>
    <t>Camara acrilica de revelado</t>
  </si>
  <si>
    <t>Z41006</t>
  </si>
  <si>
    <t>Chata de plastico</t>
  </si>
  <si>
    <t>Z41007</t>
  </si>
  <si>
    <t>Clips o gancho de plastico para radiografia</t>
  </si>
  <si>
    <t>Z41008</t>
  </si>
  <si>
    <t>Conector para filtro de hemodialisis</t>
  </si>
  <si>
    <t>Z41009</t>
  </si>
  <si>
    <t>Cooler de plastico</t>
  </si>
  <si>
    <t>Z41010</t>
  </si>
  <si>
    <t xml:space="preserve">Dispensador </t>
  </si>
  <si>
    <t>Z41011</t>
  </si>
  <si>
    <t>Dispensador de parafilm</t>
  </si>
  <si>
    <t>Z41012</t>
  </si>
  <si>
    <t>Dispensador de pie</t>
  </si>
  <si>
    <t>Z41013</t>
  </si>
  <si>
    <t>Gabetero de plastico</t>
  </si>
  <si>
    <t>Z41014</t>
  </si>
  <si>
    <t>Pato de plastico</t>
  </si>
  <si>
    <t>Z41015</t>
  </si>
  <si>
    <t>Soporte para Avagard</t>
  </si>
  <si>
    <t>TOTAL PRODUCTOS DE MINERALES NO METALICOS Y PLASTICOS</t>
  </si>
  <si>
    <t>INSUMOS MEDICOS</t>
  </si>
  <si>
    <t>Z42001</t>
  </si>
  <si>
    <t>Accesorio NIBP</t>
  </si>
  <si>
    <t>DOT001</t>
  </si>
  <si>
    <t xml:space="preserve">Aerocamara </t>
  </si>
  <si>
    <t>Con válvula unidireccional con máscara naso-oral adulto.</t>
  </si>
  <si>
    <t>DOT002</t>
  </si>
  <si>
    <t xml:space="preserve">Con válvula unidireccional con máscara naso-oral pediátrico. </t>
  </si>
  <si>
    <t>DAC094</t>
  </si>
  <si>
    <t>Aguja de bloqueo nervioso</t>
  </si>
  <si>
    <t>DAC001</t>
  </si>
  <si>
    <t>Aguja descartable hipodermica</t>
  </si>
  <si>
    <t>Nº 18 x 1 1/2"</t>
  </si>
  <si>
    <t>Z42002</t>
  </si>
  <si>
    <t>Nº 20</t>
  </si>
  <si>
    <t>DAC002</t>
  </si>
  <si>
    <t>Nº 21 x 1"</t>
  </si>
  <si>
    <t>DAC003</t>
  </si>
  <si>
    <t>Nº 22 x 1"</t>
  </si>
  <si>
    <t>DAC004</t>
  </si>
  <si>
    <t>Nº 23 x 1"</t>
  </si>
  <si>
    <t>Z42003</t>
  </si>
  <si>
    <t>Nº 24</t>
  </si>
  <si>
    <t>DAC005</t>
  </si>
  <si>
    <t>Nº 25 x 1/4"</t>
  </si>
  <si>
    <t>DAC006</t>
  </si>
  <si>
    <t>Nº 27 x 3/8"</t>
  </si>
  <si>
    <t>DAC007</t>
  </si>
  <si>
    <t>Nº 25 x 5/8"</t>
  </si>
  <si>
    <t>DAC008</t>
  </si>
  <si>
    <t>Nº 21 x 1/2"</t>
  </si>
  <si>
    <t>DAC009</t>
  </si>
  <si>
    <t>Nº 22 x 1 1/2"</t>
  </si>
  <si>
    <t>DAC010</t>
  </si>
  <si>
    <t>Nº 23 x 1 1/2"</t>
  </si>
  <si>
    <t>Z42004</t>
  </si>
  <si>
    <t xml:space="preserve">Aguja mariposa </t>
  </si>
  <si>
    <t>Nº 19</t>
  </si>
  <si>
    <t>Z42005</t>
  </si>
  <si>
    <t>DAC011</t>
  </si>
  <si>
    <t>Nº 21</t>
  </si>
  <si>
    <t>Z42006</t>
  </si>
  <si>
    <t>Nº 22</t>
  </si>
  <si>
    <t>Z42007</t>
  </si>
  <si>
    <t>Nº 23</t>
  </si>
  <si>
    <t>Z42008</t>
  </si>
  <si>
    <t>Nº 25</t>
  </si>
  <si>
    <t>DAC016</t>
  </si>
  <si>
    <t>Aguja para anestesia</t>
  </si>
  <si>
    <t>Plexos A-50</t>
  </si>
  <si>
    <t>Z42009</t>
  </si>
  <si>
    <t>Plexos A-100</t>
  </si>
  <si>
    <t>Z42010</t>
  </si>
  <si>
    <t>Aguja para anestesia peridural</t>
  </si>
  <si>
    <t>DAC012</t>
  </si>
  <si>
    <t>Aguja para anestesia raquidea</t>
  </si>
  <si>
    <t>Nº 26 punta de lapiz</t>
  </si>
  <si>
    <t>DAC013</t>
  </si>
  <si>
    <t>Nº 25 punta de lapiz</t>
  </si>
  <si>
    <t>DAC014</t>
  </si>
  <si>
    <t>Nº 27 punta de lapiz</t>
  </si>
  <si>
    <t>DAC025</t>
  </si>
  <si>
    <t>Aguja para biopsia</t>
  </si>
  <si>
    <t>18 G x 15</t>
  </si>
  <si>
    <t>DAC026</t>
  </si>
  <si>
    <t>18 G x 20</t>
  </si>
  <si>
    <t>DAC027</t>
  </si>
  <si>
    <t>16 G x 15</t>
  </si>
  <si>
    <t>DAC022</t>
  </si>
  <si>
    <t>Aguja para fistula arterial venosa</t>
  </si>
  <si>
    <t>Nº 15 par</t>
  </si>
  <si>
    <t>DAC023</t>
  </si>
  <si>
    <t>Nº 16 par</t>
  </si>
  <si>
    <t>DAC024</t>
  </si>
  <si>
    <t>Nº 17 par</t>
  </si>
  <si>
    <t>Z42011</t>
  </si>
  <si>
    <t>Aguja para inoculación</t>
  </si>
  <si>
    <t>Z42012</t>
  </si>
  <si>
    <t>Aguja para nefrostomia</t>
  </si>
  <si>
    <t xml:space="preserve">Set </t>
  </si>
  <si>
    <t>Z42013</t>
  </si>
  <si>
    <t>Aguja quirurgica para sutura atraumatica</t>
  </si>
  <si>
    <t>Nº 00</t>
  </si>
  <si>
    <t>Z42014</t>
  </si>
  <si>
    <t>Z42015</t>
  </si>
  <si>
    <t>Z42016</t>
  </si>
  <si>
    <t>Z42017</t>
  </si>
  <si>
    <t>Nº 3</t>
  </si>
  <si>
    <t>Z42018</t>
  </si>
  <si>
    <t>Nº 4</t>
  </si>
  <si>
    <t>Z42019</t>
  </si>
  <si>
    <t>Nº 5</t>
  </si>
  <si>
    <t>Z42020</t>
  </si>
  <si>
    <t>Z42021</t>
  </si>
  <si>
    <t>Aguja quirurgica para sutura traumatica</t>
  </si>
  <si>
    <t>Z42022</t>
  </si>
  <si>
    <t>Z42023</t>
  </si>
  <si>
    <t>Z42024</t>
  </si>
  <si>
    <t>Z42025</t>
  </si>
  <si>
    <t>Z42026</t>
  </si>
  <si>
    <t>Z42027</t>
  </si>
  <si>
    <t>Z42028</t>
  </si>
  <si>
    <t>Z42029</t>
  </si>
  <si>
    <t>Aguja Trucut</t>
  </si>
  <si>
    <t>Z42030</t>
  </si>
  <si>
    <t>Aguja Vacutainer</t>
  </si>
  <si>
    <t>Z42031</t>
  </si>
  <si>
    <t>DT0001</t>
  </si>
  <si>
    <t>Alambre guia de entubacion niño</t>
  </si>
  <si>
    <t>DT0002</t>
  </si>
  <si>
    <t>Alambre guia de entubacion adulto</t>
  </si>
  <si>
    <t>Z42032</t>
  </si>
  <si>
    <t xml:space="preserve">Alcoholimetro </t>
  </si>
  <si>
    <t>Z42033</t>
  </si>
  <si>
    <t>Ambu adulto</t>
  </si>
  <si>
    <t>Z42034</t>
  </si>
  <si>
    <t>Ambu pediatrico</t>
  </si>
  <si>
    <t>DOT011</t>
  </si>
  <si>
    <t>Aplicador con punta de algodon</t>
  </si>
  <si>
    <t>DT0003</t>
  </si>
  <si>
    <t>Bigotera para oxigeno siliconada adulto</t>
  </si>
  <si>
    <t>DT0004</t>
  </si>
  <si>
    <t>Bigotera para oxigeno siliconada neonatal</t>
  </si>
  <si>
    <t>DT0005</t>
  </si>
  <si>
    <t>Bigotera para oxigeno siliconada pediatrico</t>
  </si>
  <si>
    <t>DB002</t>
  </si>
  <si>
    <t>Bolsa colectora de orina con valvula antireflujo</t>
  </si>
  <si>
    <t>2000 ml</t>
  </si>
  <si>
    <t>Bolsa esteril</t>
  </si>
  <si>
    <t>DB020</t>
  </si>
  <si>
    <t>Bolsa colectora de orina con valvula antireflujo y llave de vaciado</t>
  </si>
  <si>
    <t>DB003</t>
  </si>
  <si>
    <t>Bolsa colectora de orina niña con pelicula de pegamento especial hipoalergenico</t>
  </si>
  <si>
    <t>DB004</t>
  </si>
  <si>
    <t>Bolsa colectora de orina niño con pelicula de pegamento especial hipoalergenico</t>
  </si>
  <si>
    <t>DB006</t>
  </si>
  <si>
    <t>Bolsa de colostomia con adhesivo hipoalergenico</t>
  </si>
  <si>
    <t>DB007</t>
  </si>
  <si>
    <t>76 cm</t>
  </si>
  <si>
    <t>DB008</t>
  </si>
  <si>
    <t>64 cm</t>
  </si>
  <si>
    <t>DB015</t>
  </si>
  <si>
    <t>Bolsa de reinhalacion</t>
  </si>
  <si>
    <t>KT5</t>
  </si>
  <si>
    <t>DB016</t>
  </si>
  <si>
    <t>KT7</t>
  </si>
  <si>
    <t>DB017</t>
  </si>
  <si>
    <t>Bolsa Eva con equipo para nutricion parenteral</t>
  </si>
  <si>
    <t>DB018</t>
  </si>
  <si>
    <t>DB019</t>
  </si>
  <si>
    <t>Z42035</t>
  </si>
  <si>
    <t>Bolsa para esterilizar</t>
  </si>
  <si>
    <t>DB021</t>
  </si>
  <si>
    <t>Bolsa para nutricion enteral + equipo</t>
  </si>
  <si>
    <t>200 ml</t>
  </si>
  <si>
    <t>DB022</t>
  </si>
  <si>
    <t>DB023</t>
  </si>
  <si>
    <t>DB024</t>
  </si>
  <si>
    <t>Bolsa para nutricion parenteral</t>
  </si>
  <si>
    <t>DB025</t>
  </si>
  <si>
    <t>Z42036</t>
  </si>
  <si>
    <t>Brazalete de PANI adulto</t>
  </si>
  <si>
    <t>Z42037</t>
  </si>
  <si>
    <t>Brazalete de PANI pediatrico</t>
  </si>
  <si>
    <t>Z42038</t>
  </si>
  <si>
    <t>Brazalete para NIBP adulto</t>
  </si>
  <si>
    <t>Z42039</t>
  </si>
  <si>
    <t>Brazalete para NIBP pediatrico</t>
  </si>
  <si>
    <t>Z42040</t>
  </si>
  <si>
    <t>Brazalete para presion arterial adulto</t>
  </si>
  <si>
    <t>Z42041</t>
  </si>
  <si>
    <t>Brazalete para presion arterial adulto extra grande</t>
  </si>
  <si>
    <t>Z42042</t>
  </si>
  <si>
    <t>Brazalete para presion arterial pediatrico</t>
  </si>
  <si>
    <t>Z42043</t>
  </si>
  <si>
    <t>Brazalete para presion no invasiva p/maquina de anestesia</t>
  </si>
  <si>
    <t>Z42044</t>
  </si>
  <si>
    <t>Brazalete y tubo de NIBP</t>
  </si>
  <si>
    <t>Z42045</t>
  </si>
  <si>
    <t>Camisa externa para laparoscopia</t>
  </si>
  <si>
    <t>Z42046</t>
  </si>
  <si>
    <t>Canister reservorio</t>
  </si>
  <si>
    <t>Z42047</t>
  </si>
  <si>
    <t>Canula mayo, Guedel u orofaringeo</t>
  </si>
  <si>
    <t>Z42048</t>
  </si>
  <si>
    <t>Z42049</t>
  </si>
  <si>
    <t>Nº 1.5</t>
  </si>
  <si>
    <t>Z42050</t>
  </si>
  <si>
    <t>Z42051</t>
  </si>
  <si>
    <t>Nº 2.5</t>
  </si>
  <si>
    <t>Z42052</t>
  </si>
  <si>
    <t>Z42053</t>
  </si>
  <si>
    <t>Nº 3.5</t>
  </si>
  <si>
    <t>Z42054</t>
  </si>
  <si>
    <t>Z42055</t>
  </si>
  <si>
    <t>Z42056</t>
  </si>
  <si>
    <t>Z42057</t>
  </si>
  <si>
    <t>Nº 9</t>
  </si>
  <si>
    <t>Z42058</t>
  </si>
  <si>
    <t>Nº 10</t>
  </si>
  <si>
    <t>DT0016</t>
  </si>
  <si>
    <t>Canula nasofaringea adulto</t>
  </si>
  <si>
    <t>DT0017</t>
  </si>
  <si>
    <t>Canula subclavia para hemodialisis permanente</t>
  </si>
  <si>
    <t>DAC030</t>
  </si>
  <si>
    <t>Canula subclavia para hemodialisis semipermanente + tapon antibacteriano de eliminacion lenta + bandeja con implementos de instalacion</t>
  </si>
  <si>
    <t>18 G x 7 cm</t>
  </si>
  <si>
    <t>DAC031</t>
  </si>
  <si>
    <t>Canula subclavia para hemodialisis semipermanente + bandeja con implementos de instalacion</t>
  </si>
  <si>
    <t>12 G X 7 cm</t>
  </si>
  <si>
    <t>DAC032</t>
  </si>
  <si>
    <t>Cateter adulto para dialisis peritoneal + equipo de instalacion</t>
  </si>
  <si>
    <t>DAC036</t>
  </si>
  <si>
    <t>Cateter doble J con guia hidrofilica</t>
  </si>
  <si>
    <t>DAC037</t>
  </si>
  <si>
    <t xml:space="preserve">Nº 5 </t>
  </si>
  <si>
    <t>DAC038</t>
  </si>
  <si>
    <t>DAC039</t>
  </si>
  <si>
    <t xml:space="preserve">Nº 4.7 </t>
  </si>
  <si>
    <t>DAC040</t>
  </si>
  <si>
    <t xml:space="preserve">Nº 6.0 </t>
  </si>
  <si>
    <t>DAC041</t>
  </si>
  <si>
    <t>Cateter doble lumen + guia</t>
  </si>
  <si>
    <t>7 FR x 20 cm longitud</t>
  </si>
  <si>
    <t>DAC042</t>
  </si>
  <si>
    <t>Cateter doble lumen neonatal + guia</t>
  </si>
  <si>
    <t>4 FR x 13 cm longitud</t>
  </si>
  <si>
    <t>DAC043</t>
  </si>
  <si>
    <t xml:space="preserve">Cateter doble lumen para hemodiálisis </t>
  </si>
  <si>
    <t>12 FR 15 y 20 cm</t>
  </si>
  <si>
    <t>DAC044</t>
  </si>
  <si>
    <t>Cateter doble lumen pediatrico + guia</t>
  </si>
  <si>
    <t>5 FR x 20 cm longitud</t>
  </si>
  <si>
    <t>Z42059</t>
  </si>
  <si>
    <t>Cateter multiproposito</t>
  </si>
  <si>
    <t>DAC035</t>
  </si>
  <si>
    <t>Cateter para gastrostomia</t>
  </si>
  <si>
    <t>Set esteril</t>
  </si>
  <si>
    <t>Z42060</t>
  </si>
  <si>
    <t>Cateter para hemodialisis</t>
  </si>
  <si>
    <t>Nº 14</t>
  </si>
  <si>
    <t>DAC033</t>
  </si>
  <si>
    <t>Cateter pediatrico para dialisis peritoneal + equipo de instalacion</t>
  </si>
  <si>
    <t>Z42061</t>
  </si>
  <si>
    <t xml:space="preserve">Cateter percutaneo </t>
  </si>
  <si>
    <t>DAC052</t>
  </si>
  <si>
    <t xml:space="preserve">Cateter umbilical arterial </t>
  </si>
  <si>
    <t>5 FR</t>
  </si>
  <si>
    <t>DAC053</t>
  </si>
  <si>
    <t xml:space="preserve">Cateter umbilical venoso </t>
  </si>
  <si>
    <t>DAC056</t>
  </si>
  <si>
    <t>Cateter venoso central doble lumen</t>
  </si>
  <si>
    <t>4 F x 13 cm</t>
  </si>
  <si>
    <t>DAC057</t>
  </si>
  <si>
    <t>5 F x 20 cm</t>
  </si>
  <si>
    <t>DAC059</t>
  </si>
  <si>
    <t>S 719</t>
  </si>
  <si>
    <t>DAC055</t>
  </si>
  <si>
    <t>Cateter venoso central doble lumen (para canalizacion de vena subclavia)</t>
  </si>
  <si>
    <t>7 x 20</t>
  </si>
  <si>
    <t>DAC062</t>
  </si>
  <si>
    <t>Cateter venoso central doble lumen pediatrico</t>
  </si>
  <si>
    <t>5 x 20</t>
  </si>
  <si>
    <t>DAC061</t>
  </si>
  <si>
    <t>Cateter venoso central monolumen pediatrico</t>
  </si>
  <si>
    <t>DAC058</t>
  </si>
  <si>
    <t>Cateter venoso central triple lumen</t>
  </si>
  <si>
    <t>5 F x 13 cm</t>
  </si>
  <si>
    <t>DAC060</t>
  </si>
  <si>
    <t>7 F x 12" (30 cm)</t>
  </si>
  <si>
    <t>DAC063</t>
  </si>
  <si>
    <t>Cateter venoso periferico con aletas de fijacion</t>
  </si>
  <si>
    <t>DAC064</t>
  </si>
  <si>
    <t>Nº 16</t>
  </si>
  <si>
    <t>DAC065</t>
  </si>
  <si>
    <t>Nº 18</t>
  </si>
  <si>
    <t>DAC066</t>
  </si>
  <si>
    <t>DAC067</t>
  </si>
  <si>
    <t>DAC068</t>
  </si>
  <si>
    <t>Z42062</t>
  </si>
  <si>
    <t>Celda de flujo</t>
  </si>
  <si>
    <t>Z42063</t>
  </si>
  <si>
    <t xml:space="preserve">Cepillo para lavado quirurgico </t>
  </si>
  <si>
    <t>Z42270</t>
  </si>
  <si>
    <t>Cepillo para recoleccion citologica</t>
  </si>
  <si>
    <t>Z42064</t>
  </si>
  <si>
    <t>Cilindro de esponja con forro de cuerina</t>
  </si>
  <si>
    <t>Z42065</t>
  </si>
  <si>
    <t>Circuito corrugado</t>
  </si>
  <si>
    <t>DT0018</t>
  </si>
  <si>
    <t>Circuito respirador con trampa descartable adulto</t>
  </si>
  <si>
    <t>DT0019</t>
  </si>
  <si>
    <t>Circuito respirador con trampa descartable neonatal</t>
  </si>
  <si>
    <t>DT0020</t>
  </si>
  <si>
    <t>Circuito respirador con trampa descartable pediatrico</t>
  </si>
  <si>
    <t>Z42066</t>
  </si>
  <si>
    <t xml:space="preserve">Clamp adulto </t>
  </si>
  <si>
    <t>Z42067</t>
  </si>
  <si>
    <t>Clamp pediatrico</t>
  </si>
  <si>
    <t>DNP001</t>
  </si>
  <si>
    <t>Clamp umbilical con doble broche de seguridad</t>
  </si>
  <si>
    <t>DSC004</t>
  </si>
  <si>
    <t>Clip de titanio medium largo</t>
  </si>
  <si>
    <t>6 piezas</t>
  </si>
  <si>
    <t>Cartucho esteril</t>
  </si>
  <si>
    <t>DSC005</t>
  </si>
  <si>
    <t>10 piezas</t>
  </si>
  <si>
    <t>DSC002</t>
  </si>
  <si>
    <t>Clip de titanio para clipadora multidisparo</t>
  </si>
  <si>
    <t>9 mm</t>
  </si>
  <si>
    <t>DSC003</t>
  </si>
  <si>
    <t>6 mm</t>
  </si>
  <si>
    <t>DSC001</t>
  </si>
  <si>
    <t>Clip de titanio para laparoscopia</t>
  </si>
  <si>
    <t>DSC006</t>
  </si>
  <si>
    <t>Clip para piel con clipadora</t>
  </si>
  <si>
    <t>x 35</t>
  </si>
  <si>
    <t>Estuche esteril</t>
  </si>
  <si>
    <t>Z42068</t>
  </si>
  <si>
    <t xml:space="preserve">Conector para kit de jeringa </t>
  </si>
  <si>
    <t>DT0032</t>
  </si>
  <si>
    <t xml:space="preserve">Cpap nasal </t>
  </si>
  <si>
    <t>DT0033</t>
  </si>
  <si>
    <t>DT0034</t>
  </si>
  <si>
    <t>DT0035</t>
  </si>
  <si>
    <t>Z42069</t>
  </si>
  <si>
    <t>Z42070</t>
  </si>
  <si>
    <t>Z42071</t>
  </si>
  <si>
    <t>Criovial</t>
  </si>
  <si>
    <t>DMQ007</t>
  </si>
  <si>
    <t>Cuchilla quirurgica descartable para podadora quirurgica</t>
  </si>
  <si>
    <t>DL109</t>
  </si>
  <si>
    <t>Cytobrush esteril</t>
  </si>
  <si>
    <t>DAC069</t>
  </si>
  <si>
    <t>Dispositivo bidireccional para transferencia de medicamentos</t>
  </si>
  <si>
    <t>DAC070</t>
  </si>
  <si>
    <t>Dispositivo unidireccional para transferencia de medicamentos y sueros</t>
  </si>
  <si>
    <t>DSD001</t>
  </si>
  <si>
    <t>Drenaje aspirativo con cateter</t>
  </si>
  <si>
    <t xml:space="preserve">Nº 12 </t>
  </si>
  <si>
    <t>DSD002</t>
  </si>
  <si>
    <t xml:space="preserve">Nº 14 </t>
  </si>
  <si>
    <t>DSD003</t>
  </si>
  <si>
    <t xml:space="preserve">Nº 16 </t>
  </si>
  <si>
    <t>DSD004</t>
  </si>
  <si>
    <t xml:space="preserve">Nº 18 </t>
  </si>
  <si>
    <t>DSD005</t>
  </si>
  <si>
    <t>DSD006</t>
  </si>
  <si>
    <t xml:space="preserve">Nº 10 </t>
  </si>
  <si>
    <t>DSD007</t>
  </si>
  <si>
    <t>Drenaje Penrose</t>
  </si>
  <si>
    <t>2 pulgada</t>
  </si>
  <si>
    <t>DSD008</t>
  </si>
  <si>
    <t>1/2 pulgada</t>
  </si>
  <si>
    <t>DSD009</t>
  </si>
  <si>
    <t>1/4 pulgada</t>
  </si>
  <si>
    <t>DSD010</t>
  </si>
  <si>
    <t>1 pulgada</t>
  </si>
  <si>
    <t>Z42072</t>
  </si>
  <si>
    <t>Drenaje toracico</t>
  </si>
  <si>
    <t>Z42073</t>
  </si>
  <si>
    <t>Z42074</t>
  </si>
  <si>
    <t>Z42075</t>
  </si>
  <si>
    <t>Z42076</t>
  </si>
  <si>
    <t>Z42077</t>
  </si>
  <si>
    <t>Nº 26</t>
  </si>
  <si>
    <t>Z42078</t>
  </si>
  <si>
    <t>Nº 28</t>
  </si>
  <si>
    <t>Z42079</t>
  </si>
  <si>
    <t xml:space="preserve">Drenaje tubular </t>
  </si>
  <si>
    <t>Nº 201</t>
  </si>
  <si>
    <t>Z42080</t>
  </si>
  <si>
    <t>Nº 203</t>
  </si>
  <si>
    <t>Z42081</t>
  </si>
  <si>
    <t>Nº 204</t>
  </si>
  <si>
    <t>Z42082</t>
  </si>
  <si>
    <t>Nº 205</t>
  </si>
  <si>
    <t>Z42083</t>
  </si>
  <si>
    <t>Nº 206</t>
  </si>
  <si>
    <t>Z42084</t>
  </si>
  <si>
    <t>Nº 207</t>
  </si>
  <si>
    <t>Z42085</t>
  </si>
  <si>
    <t xml:space="preserve">Electrodo adhesivo </t>
  </si>
  <si>
    <t>3 x 2 cm</t>
  </si>
  <si>
    <t>Z42086</t>
  </si>
  <si>
    <t>5 x 5 cm</t>
  </si>
  <si>
    <t>Z42087</t>
  </si>
  <si>
    <t>5 x 9 cm</t>
  </si>
  <si>
    <t>Z42088</t>
  </si>
  <si>
    <t>5 x 10 cm</t>
  </si>
  <si>
    <t>Z42089</t>
  </si>
  <si>
    <t>Electrodo de calcio</t>
  </si>
  <si>
    <t>Z42090</t>
  </si>
  <si>
    <t>Electrodo de carbono</t>
  </si>
  <si>
    <t>Z42091</t>
  </si>
  <si>
    <t xml:space="preserve">Electrodo de carbono </t>
  </si>
  <si>
    <t>9 x 5 cm</t>
  </si>
  <si>
    <t>Z42092</t>
  </si>
  <si>
    <t>Electrodo de cloro</t>
  </si>
  <si>
    <t>Z42093</t>
  </si>
  <si>
    <t>Electrodo de coagulacion</t>
  </si>
  <si>
    <t>DMQ012</t>
  </si>
  <si>
    <t>Electrodo de espuma para adulto ECG</t>
  </si>
  <si>
    <t>DMQ010</t>
  </si>
  <si>
    <t>Electrodo de espuma para niño ECG</t>
  </si>
  <si>
    <t xml:space="preserve">Sobre </t>
  </si>
  <si>
    <t>Z42094</t>
  </si>
  <si>
    <t>Electrodo de gancho en L</t>
  </si>
  <si>
    <t>Z42095</t>
  </si>
  <si>
    <t>Electrodo de potasio</t>
  </si>
  <si>
    <t>Z42096</t>
  </si>
  <si>
    <t>Electrodo de referencia</t>
  </si>
  <si>
    <t>Z42097</t>
  </si>
  <si>
    <t xml:space="preserve">Electrodo de reseccion </t>
  </si>
  <si>
    <t>Z42098</t>
  </si>
  <si>
    <t>Electrodo de sodio</t>
  </si>
  <si>
    <t>Z42099</t>
  </si>
  <si>
    <t xml:space="preserve">Electrodo de vaporizacion </t>
  </si>
  <si>
    <t>Z42100</t>
  </si>
  <si>
    <t>Electrodo Interno</t>
  </si>
  <si>
    <t>Z42101</t>
  </si>
  <si>
    <t>Electrodo para analizador de electrolitos</t>
  </si>
  <si>
    <t>Z42102</t>
  </si>
  <si>
    <t>Electrodo para marcapaso externo</t>
  </si>
  <si>
    <t>DMQ011</t>
  </si>
  <si>
    <t>Electrodo punta bola para electrobisturi</t>
  </si>
  <si>
    <t>DMQ013</t>
  </si>
  <si>
    <t>Electrodo punta plana para electrobisturi</t>
  </si>
  <si>
    <t>Z42103</t>
  </si>
  <si>
    <t>Electrodo puntual</t>
  </si>
  <si>
    <t>DAC071</t>
  </si>
  <si>
    <t>Equipo bomba de infusion con deposito (de acuerdo a marca de la bomba)</t>
  </si>
  <si>
    <t>DAC072</t>
  </si>
  <si>
    <t>Equipo bomba de infusion sin deposito (de acuerdo a marca de la bomba)</t>
  </si>
  <si>
    <t>Z42104</t>
  </si>
  <si>
    <t>Equipo de Ameu</t>
  </si>
  <si>
    <t>Equipo</t>
  </si>
  <si>
    <t>DAC073</t>
  </si>
  <si>
    <t xml:space="preserve">Equipo de transfusion </t>
  </si>
  <si>
    <t>DAC076</t>
  </si>
  <si>
    <t>Equipo de venoclisis color ambar</t>
  </si>
  <si>
    <t>DAC074</t>
  </si>
  <si>
    <t xml:space="preserve">Equipo de venoclisis con aguja </t>
  </si>
  <si>
    <t>DAC077</t>
  </si>
  <si>
    <t>Equipo de venoclisis sin filtro para alimentacion enteral</t>
  </si>
  <si>
    <t>DAC075</t>
  </si>
  <si>
    <t>Equipo de venoclisis tambor/inyeccion libre de latex, conector luer a rosca y camara de goteo flexible con entrada de aire con filtro antibacteriano</t>
  </si>
  <si>
    <t>165 cm</t>
  </si>
  <si>
    <t>Z42105</t>
  </si>
  <si>
    <t xml:space="preserve">Equipo multicanal </t>
  </si>
  <si>
    <t>DMQ015</t>
  </si>
  <si>
    <t>Equipo para anestesia peridural continua con aguja Tuohy con cateter y filtro</t>
  </si>
  <si>
    <t>Nº 18 x 3 1/4"</t>
  </si>
  <si>
    <t>DMQ014</t>
  </si>
  <si>
    <t xml:space="preserve">Equipo para anestesia peridural continua pediatrico aguja espinal </t>
  </si>
  <si>
    <t>Nº 20 x 2" + cateter 24 g x 29" + filtro</t>
  </si>
  <si>
    <t>DMQ016</t>
  </si>
  <si>
    <t xml:space="preserve">Equipo para anestesia peridural raquidea continua con aguja Tuohy </t>
  </si>
  <si>
    <t>N° 18 x 3 1/4" con orificio oval inferior + cateter y filtro + aguja espinal N° 27 punta de lapiz</t>
  </si>
  <si>
    <t>Z42106</t>
  </si>
  <si>
    <t>Equipo para CPAP</t>
  </si>
  <si>
    <t>Z42107</t>
  </si>
  <si>
    <t>Z42108</t>
  </si>
  <si>
    <t>Espirometro de incentivo volumetrico</t>
  </si>
  <si>
    <t>Z42109</t>
  </si>
  <si>
    <t>Estetoscopio o fonendoscopio de una campana</t>
  </si>
  <si>
    <t>Z42110</t>
  </si>
  <si>
    <t xml:space="preserve">Estetoscopio o fonendoscopio doble campana </t>
  </si>
  <si>
    <t>Z42111</t>
  </si>
  <si>
    <t>Estetoscopio o fonendoscopio neonatal</t>
  </si>
  <si>
    <t>Z42112</t>
  </si>
  <si>
    <t>Estetoscopio o fonendoscopio pediatrico</t>
  </si>
  <si>
    <t>Z42113</t>
  </si>
  <si>
    <t>Estuche para porta objetos</t>
  </si>
  <si>
    <t>Z42114</t>
  </si>
  <si>
    <t>Extensor de jeringa para equipo de Ameu</t>
  </si>
  <si>
    <t>DAC078</t>
  </si>
  <si>
    <t xml:space="preserve">Extensor de via </t>
  </si>
  <si>
    <t>120 cm</t>
  </si>
  <si>
    <t>DAC079</t>
  </si>
  <si>
    <t>60 cm</t>
  </si>
  <si>
    <t>Z42115</t>
  </si>
  <si>
    <t>Extensor para equipo de transfusion</t>
  </si>
  <si>
    <t>Z42116</t>
  </si>
  <si>
    <t>Fijador para tubo endotraqueal</t>
  </si>
  <si>
    <t>Z42117</t>
  </si>
  <si>
    <t>Filtro antimicrobiano adulto</t>
  </si>
  <si>
    <t>DOT035</t>
  </si>
  <si>
    <t>Filtro antimicrobiano para respirador de oxigeno</t>
  </si>
  <si>
    <t>Z42118</t>
  </si>
  <si>
    <t xml:space="preserve">Filtro antimicrobiano pediatrico </t>
  </si>
  <si>
    <t>Z42119</t>
  </si>
  <si>
    <t>Filtro antimicrobiano viral</t>
  </si>
  <si>
    <t>Z42120</t>
  </si>
  <si>
    <t>Filtro humidificador</t>
  </si>
  <si>
    <t>DAC080</t>
  </si>
  <si>
    <t>Filtro para hemodialisis libre de polisulfona pediatrico</t>
  </si>
  <si>
    <t>DAC081</t>
  </si>
  <si>
    <t xml:space="preserve">Filtro para hemodialisis libre de polisulfona </t>
  </si>
  <si>
    <t>DAC082</t>
  </si>
  <si>
    <t>DAC083</t>
  </si>
  <si>
    <t>DAC084</t>
  </si>
  <si>
    <t>Z42121</t>
  </si>
  <si>
    <t>Flebo extractor</t>
  </si>
  <si>
    <t>Z42122</t>
  </si>
  <si>
    <t>Fuelle para maquina de anestesia</t>
  </si>
  <si>
    <t>Z42123</t>
  </si>
  <si>
    <t xml:space="preserve">Goma de insuflacion </t>
  </si>
  <si>
    <t xml:space="preserve">2 litros </t>
  </si>
  <si>
    <t>DT0021</t>
  </si>
  <si>
    <t>Goma de succion silicona autoclavable</t>
  </si>
  <si>
    <t>Z42124</t>
  </si>
  <si>
    <t xml:space="preserve">Goma para gasometro y electrolitos </t>
  </si>
  <si>
    <t>Z42125</t>
  </si>
  <si>
    <t>Gradilla autoclave</t>
  </si>
  <si>
    <t>DMQ024</t>
  </si>
  <si>
    <t>Guia hidrofilica</t>
  </si>
  <si>
    <t>Z42126</t>
  </si>
  <si>
    <t>Guia para irrigacion en RTU</t>
  </si>
  <si>
    <t>Z42127</t>
  </si>
  <si>
    <t>Guia para tubo endotraqueal</t>
  </si>
  <si>
    <t>Z42128</t>
  </si>
  <si>
    <t>Z42129</t>
  </si>
  <si>
    <t>DMQ027</t>
  </si>
  <si>
    <t>Hoja de bisturi</t>
  </si>
  <si>
    <t>DMQ028</t>
  </si>
  <si>
    <t>Nº 11</t>
  </si>
  <si>
    <t>DMQ029</t>
  </si>
  <si>
    <t>Nº 12</t>
  </si>
  <si>
    <t>DMQ030</t>
  </si>
  <si>
    <t>Nº 15</t>
  </si>
  <si>
    <t>DMQ031</t>
  </si>
  <si>
    <t>DMQ025</t>
  </si>
  <si>
    <t>DMQ026</t>
  </si>
  <si>
    <t>Z42130</t>
  </si>
  <si>
    <t>Z42131</t>
  </si>
  <si>
    <t>Irrigador completo</t>
  </si>
  <si>
    <t>Z42132</t>
  </si>
  <si>
    <t>Irrigador de acero</t>
  </si>
  <si>
    <t>DJ003</t>
  </si>
  <si>
    <t>Jeringa descartable con aguja</t>
  </si>
  <si>
    <t>DJ004</t>
  </si>
  <si>
    <t>DJ005</t>
  </si>
  <si>
    <t>DJ006</t>
  </si>
  <si>
    <t>DJ007</t>
  </si>
  <si>
    <t>Z42133</t>
  </si>
  <si>
    <t>DJ008</t>
  </si>
  <si>
    <t>Jeringa descartable de insulina</t>
  </si>
  <si>
    <t>DJ009</t>
  </si>
  <si>
    <t>Jeringa descartable de insulina con aguja desmontable</t>
  </si>
  <si>
    <t>Z42134</t>
  </si>
  <si>
    <t>Jeringa para ameu</t>
  </si>
  <si>
    <t>Z42135</t>
  </si>
  <si>
    <t>Jeringa para vistron</t>
  </si>
  <si>
    <t>DJ010</t>
  </si>
  <si>
    <t>Jeringa perfusor</t>
  </si>
  <si>
    <t>Z42136</t>
  </si>
  <si>
    <t>Lampara frontal</t>
  </si>
  <si>
    <t>Z42137</t>
  </si>
  <si>
    <t>Ligadura de varices esofagicas</t>
  </si>
  <si>
    <t>DAC086</t>
  </si>
  <si>
    <t>Ligadura plana</t>
  </si>
  <si>
    <t>DAC087</t>
  </si>
  <si>
    <t>Linea arteriovenosa</t>
  </si>
  <si>
    <t>Z42138</t>
  </si>
  <si>
    <t xml:space="preserve">Linea de muestreo </t>
  </si>
  <si>
    <t>Z42139</t>
  </si>
  <si>
    <t>Linea de transferencia</t>
  </si>
  <si>
    <t>DAC088</t>
  </si>
  <si>
    <t xml:space="preserve">Llave de 3 vias con alargador  </t>
  </si>
  <si>
    <t>50 cm-10 cm</t>
  </si>
  <si>
    <t>DAC090</t>
  </si>
  <si>
    <t>Llave de 3 vias con color</t>
  </si>
  <si>
    <t>DAC089</t>
  </si>
  <si>
    <t xml:space="preserve">Llave de 3 vias sin alargador </t>
  </si>
  <si>
    <t>DMQ033</t>
  </si>
  <si>
    <t>Malla de polipropileno</t>
  </si>
  <si>
    <t>10 x 12 cm</t>
  </si>
  <si>
    <t>DMQ034</t>
  </si>
  <si>
    <t>15 x 15 cm</t>
  </si>
  <si>
    <t>DMQ037</t>
  </si>
  <si>
    <t>Malla hemostatica</t>
  </si>
  <si>
    <t>De celulosa oxidada</t>
  </si>
  <si>
    <t>DMQ042</t>
  </si>
  <si>
    <t>Mango para electrobisturi autoclavable con boton de corte y coagulacion</t>
  </si>
  <si>
    <t>DMQ041</t>
  </si>
  <si>
    <t>Mango para electrobisturi descartable con boton de corte y coagulacion</t>
  </si>
  <si>
    <t>Z42140</t>
  </si>
  <si>
    <t xml:space="preserve">Manguera corrugada siliconada </t>
  </si>
  <si>
    <t>Z42141</t>
  </si>
  <si>
    <t>Manguera de aire</t>
  </si>
  <si>
    <t>Z42142</t>
  </si>
  <si>
    <t>Manguera de aspiracion</t>
  </si>
  <si>
    <t>Z42143</t>
  </si>
  <si>
    <t>Manguera de extension para monitor</t>
  </si>
  <si>
    <t>Z42144</t>
  </si>
  <si>
    <t>Manguera de poliamida</t>
  </si>
  <si>
    <t>Z42145</t>
  </si>
  <si>
    <t>Manguera para autoclave</t>
  </si>
  <si>
    <t>Z42146</t>
  </si>
  <si>
    <t>Manguera para bomba</t>
  </si>
  <si>
    <t>Z42147</t>
  </si>
  <si>
    <t>Manguera para celda de flujo</t>
  </si>
  <si>
    <t>Z42148</t>
  </si>
  <si>
    <t>Manguera para desechos</t>
  </si>
  <si>
    <t>Z42149</t>
  </si>
  <si>
    <t>Manguera para muestra</t>
  </si>
  <si>
    <t>Z42150</t>
  </si>
  <si>
    <t>Manguera para oxigeno de alto flujo</t>
  </si>
  <si>
    <t>Z42151</t>
  </si>
  <si>
    <t xml:space="preserve">Manguera para Humalyte </t>
  </si>
  <si>
    <t>Z42152</t>
  </si>
  <si>
    <t>Manguera siliconada para valvula</t>
  </si>
  <si>
    <t>Z42153</t>
  </si>
  <si>
    <t xml:space="preserve">Marcapaso externo </t>
  </si>
  <si>
    <t>DT0028</t>
  </si>
  <si>
    <t xml:space="preserve">Mascara para anestesia adulto </t>
  </si>
  <si>
    <t>DT0029</t>
  </si>
  <si>
    <t>Mascara para anestesia pediatrico</t>
  </si>
  <si>
    <t>DT0026</t>
  </si>
  <si>
    <t>Mascara para nebulizacion adulto</t>
  </si>
  <si>
    <t>DT0025</t>
  </si>
  <si>
    <t>Mascara para nebulizacion neonatal</t>
  </si>
  <si>
    <t>DT0024</t>
  </si>
  <si>
    <t>Mascara para nebulizacion pediatrica</t>
  </si>
  <si>
    <t>DTO030</t>
  </si>
  <si>
    <t xml:space="preserve">Mascarilla  para oxigeno con reservorio adulto </t>
  </si>
  <si>
    <t>Z42154</t>
  </si>
  <si>
    <t>Mascarilla  para oxigeno con reservorio neonatal</t>
  </si>
  <si>
    <t>Z42155</t>
  </si>
  <si>
    <t>Mascarilla  para oxigeno con reservorio pediatrico</t>
  </si>
  <si>
    <t>Z42156</t>
  </si>
  <si>
    <t xml:space="preserve">Mascarilla  para oxigeno sin reservorio adulto </t>
  </si>
  <si>
    <t>Z42157</t>
  </si>
  <si>
    <t>Mascarilla  para oxigeno sin reservorio neonatal</t>
  </si>
  <si>
    <t>Z42158</t>
  </si>
  <si>
    <t>Mascarilla  para oxigeno sin reservorio pediatrico</t>
  </si>
  <si>
    <t>Z42159</t>
  </si>
  <si>
    <t>Mascarilla ambu adulto</t>
  </si>
  <si>
    <t>Z42160</t>
  </si>
  <si>
    <t>Mascarilla ambu neonato</t>
  </si>
  <si>
    <t>Z42161</t>
  </si>
  <si>
    <t>Mascarilla ambu pediatrico</t>
  </si>
  <si>
    <t>Z42162</t>
  </si>
  <si>
    <t xml:space="preserve">Mascarilla laringea </t>
  </si>
  <si>
    <t>Z42163</t>
  </si>
  <si>
    <t>Z42164</t>
  </si>
  <si>
    <t>Z42165</t>
  </si>
  <si>
    <t>Z42166</t>
  </si>
  <si>
    <t>Z42167</t>
  </si>
  <si>
    <t>Z42168</t>
  </si>
  <si>
    <t>Z42169</t>
  </si>
  <si>
    <t>Z42170</t>
  </si>
  <si>
    <t>Membrana para marcapaso</t>
  </si>
  <si>
    <t>DAC092</t>
  </si>
  <si>
    <t>Microgotero color ambar</t>
  </si>
  <si>
    <t>100 ml - 150 ml</t>
  </si>
  <si>
    <t>DAC091</t>
  </si>
  <si>
    <t xml:space="preserve">Microgotero con deposito rigido </t>
  </si>
  <si>
    <t>Z42171</t>
  </si>
  <si>
    <t>150 ml</t>
  </si>
  <si>
    <t>Z42172</t>
  </si>
  <si>
    <t>Micronebulizador adulto completo</t>
  </si>
  <si>
    <t>Z42173</t>
  </si>
  <si>
    <t xml:space="preserve">Nebulizador adulto </t>
  </si>
  <si>
    <t>Z42174</t>
  </si>
  <si>
    <t xml:space="preserve">Nebulizador hospitalario </t>
  </si>
  <si>
    <t>3 salidas</t>
  </si>
  <si>
    <t>Z42175</t>
  </si>
  <si>
    <t xml:space="preserve">Nebulizador pediatrico </t>
  </si>
  <si>
    <t>Z42176</t>
  </si>
  <si>
    <t>Nebulizador ultrasonico</t>
  </si>
  <si>
    <t>Z42177</t>
  </si>
  <si>
    <t>Nebulizador ultrasonico adulto pediatrico</t>
  </si>
  <si>
    <t>Z42178</t>
  </si>
  <si>
    <t>Nefrostomia percutanea</t>
  </si>
  <si>
    <t>Z42179</t>
  </si>
  <si>
    <t>Oximetro de pulso adulto</t>
  </si>
  <si>
    <t>Z42180</t>
  </si>
  <si>
    <t>Oximetro de pulso pediatrico</t>
  </si>
  <si>
    <t>Z42181</t>
  </si>
  <si>
    <t>Oximetro multipunto portatil</t>
  </si>
  <si>
    <t>Z42182</t>
  </si>
  <si>
    <t>Pera de aspiracion</t>
  </si>
  <si>
    <t>Z42183</t>
  </si>
  <si>
    <t>Pera de goma</t>
  </si>
  <si>
    <t>Z42184</t>
  </si>
  <si>
    <t>Z42185</t>
  </si>
  <si>
    <t>DNP008</t>
  </si>
  <si>
    <t>Pera de goma autoclavable</t>
  </si>
  <si>
    <t>DNP009</t>
  </si>
  <si>
    <t>DNP010</t>
  </si>
  <si>
    <t>DNP006</t>
  </si>
  <si>
    <t>Pera de goma azul autoclavable</t>
  </si>
  <si>
    <t>DNP007</t>
  </si>
  <si>
    <t>Pera de goma roja autoclavable</t>
  </si>
  <si>
    <t>Z42186</t>
  </si>
  <si>
    <t>Pera para agua</t>
  </si>
  <si>
    <t>Z42187</t>
  </si>
  <si>
    <t xml:space="preserve">Pera para aire </t>
  </si>
  <si>
    <t>Z42188</t>
  </si>
  <si>
    <t xml:space="preserve">Perfursor L </t>
  </si>
  <si>
    <t>Z42189</t>
  </si>
  <si>
    <t>Pulmon para maquina de anestesia siliconado</t>
  </si>
  <si>
    <t>Z42190</t>
  </si>
  <si>
    <t>Reductor en tubo</t>
  </si>
  <si>
    <t>Nº 11-5.5</t>
  </si>
  <si>
    <t>Z42191</t>
  </si>
  <si>
    <t>Regulador de flujo de precision</t>
  </si>
  <si>
    <t>DL340</t>
  </si>
  <si>
    <t>Reloj cronometro analogico</t>
  </si>
  <si>
    <t>25 tiempos</t>
  </si>
  <si>
    <t>Z42192</t>
  </si>
  <si>
    <t>Reloj cronometro de pared con termometro</t>
  </si>
  <si>
    <t>Z42193</t>
  </si>
  <si>
    <t xml:space="preserve">Reloj cronometro digital </t>
  </si>
  <si>
    <t>1 hora 1 tiempo</t>
  </si>
  <si>
    <t>DL341</t>
  </si>
  <si>
    <t xml:space="preserve">Reloj cronometro multi tiempo </t>
  </si>
  <si>
    <t>3 canales o tiempos</t>
  </si>
  <si>
    <t>Z42194</t>
  </si>
  <si>
    <t>Sensor de oximetria adulto</t>
  </si>
  <si>
    <t>Z42195</t>
  </si>
  <si>
    <t>Sensor SpO2 neonatal</t>
  </si>
  <si>
    <t>DT0036</t>
  </si>
  <si>
    <t>Sistema cerrado de asíracion endotraqueal pediatrico</t>
  </si>
  <si>
    <t>DT0037</t>
  </si>
  <si>
    <t>DT0038</t>
  </si>
  <si>
    <t xml:space="preserve">Sistema cerrado de asíracion traqueal </t>
  </si>
  <si>
    <t>DT0039</t>
  </si>
  <si>
    <t>DT0042</t>
  </si>
  <si>
    <t>Sistema de Drenaje pleural o mediastino</t>
  </si>
  <si>
    <t>Z42196</t>
  </si>
  <si>
    <t>DT0040</t>
  </si>
  <si>
    <t>Z42197</t>
  </si>
  <si>
    <t xml:space="preserve">Sistema optico para laparoscopia </t>
  </si>
  <si>
    <t>DSD011</t>
  </si>
  <si>
    <t>Sonda de aspiracion con sistema de control de flujo</t>
  </si>
  <si>
    <t>DSD012</t>
  </si>
  <si>
    <t>DSD013</t>
  </si>
  <si>
    <t>DSD014</t>
  </si>
  <si>
    <t>DSD015</t>
  </si>
  <si>
    <t>DSD016</t>
  </si>
  <si>
    <t>DSD017</t>
  </si>
  <si>
    <t>Z42198</t>
  </si>
  <si>
    <t>Sonda Fogarty</t>
  </si>
  <si>
    <t>Z42199</t>
  </si>
  <si>
    <t>Z42200</t>
  </si>
  <si>
    <t>DSD029</t>
  </si>
  <si>
    <t>Sonda Foley 2 vias 100 % silicona</t>
  </si>
  <si>
    <t>DSD021</t>
  </si>
  <si>
    <t>Sonda Foley 2 vias 100% silicona</t>
  </si>
  <si>
    <t>DSD030</t>
  </si>
  <si>
    <t>Z42201</t>
  </si>
  <si>
    <t>Sonda Foley 2 vias siliconizada con pico luer</t>
  </si>
  <si>
    <t>DSD022</t>
  </si>
  <si>
    <t>DSD023</t>
  </si>
  <si>
    <t>DSD024</t>
  </si>
  <si>
    <t>DSD025</t>
  </si>
  <si>
    <t>DSD026</t>
  </si>
  <si>
    <t>DSD027</t>
  </si>
  <si>
    <t>DSD028</t>
  </si>
  <si>
    <t>DSD031</t>
  </si>
  <si>
    <t>Sonda Foley 3 vias siliconizada con balon 30 a 50 ml</t>
  </si>
  <si>
    <t>DSD032</t>
  </si>
  <si>
    <t>DSD033</t>
  </si>
  <si>
    <t>DSD018</t>
  </si>
  <si>
    <t>Sonda Kehr en T de latex</t>
  </si>
  <si>
    <t>DSD019</t>
  </si>
  <si>
    <t>DSD020</t>
  </si>
  <si>
    <t>Z42202</t>
  </si>
  <si>
    <t>Z42203</t>
  </si>
  <si>
    <t>Z42204</t>
  </si>
  <si>
    <t>Sonda nasogastrica</t>
  </si>
  <si>
    <t>K 33</t>
  </si>
  <si>
    <t>Z42205</t>
  </si>
  <si>
    <t>K 34</t>
  </si>
  <si>
    <t>Z42206</t>
  </si>
  <si>
    <t>K 35</t>
  </si>
  <si>
    <t>DSD036</t>
  </si>
  <si>
    <t>DSD037</t>
  </si>
  <si>
    <t>DSD038</t>
  </si>
  <si>
    <t>Z42207</t>
  </si>
  <si>
    <t>Nº 30</t>
  </si>
  <si>
    <t>Z42208</t>
  </si>
  <si>
    <t>Nº 31</t>
  </si>
  <si>
    <t>DSD039</t>
  </si>
  <si>
    <t>Sonda nasogastrica Levin polietileno</t>
  </si>
  <si>
    <t>DSD040</t>
  </si>
  <si>
    <t>DSD041</t>
  </si>
  <si>
    <t>DSD035</t>
  </si>
  <si>
    <t>DSD034</t>
  </si>
  <si>
    <t>Sonda nasogastrica pediatrica</t>
  </si>
  <si>
    <t>DSD057</t>
  </si>
  <si>
    <t>Sonda nelaton latex flexible</t>
  </si>
  <si>
    <t>DSD056</t>
  </si>
  <si>
    <t>DSD062</t>
  </si>
  <si>
    <t>DSD058</t>
  </si>
  <si>
    <t>DSD059</t>
  </si>
  <si>
    <t>DSD060</t>
  </si>
  <si>
    <t>DSD061</t>
  </si>
  <si>
    <t>DSD044</t>
  </si>
  <si>
    <t xml:space="preserve">Sonda rectal </t>
  </si>
  <si>
    <t>DSD046</t>
  </si>
  <si>
    <t>DSD045</t>
  </si>
  <si>
    <t>DSD048</t>
  </si>
  <si>
    <t>DSD049</t>
  </si>
  <si>
    <t>DSD047</t>
  </si>
  <si>
    <t>DSD050</t>
  </si>
  <si>
    <t>DSD051</t>
  </si>
  <si>
    <t>DSD052</t>
  </si>
  <si>
    <t>DSD053</t>
  </si>
  <si>
    <t>DSD042</t>
  </si>
  <si>
    <t>DSD054</t>
  </si>
  <si>
    <t>Nº 32</t>
  </si>
  <si>
    <t>DSD055</t>
  </si>
  <si>
    <t>Nº 34</t>
  </si>
  <si>
    <t>DSD043</t>
  </si>
  <si>
    <t>Nº 36</t>
  </si>
  <si>
    <t>Z42209</t>
  </si>
  <si>
    <t>Nº 38</t>
  </si>
  <si>
    <t>Z42210</t>
  </si>
  <si>
    <t>Nº 40</t>
  </si>
  <si>
    <t>DAC093</t>
  </si>
  <si>
    <t>Tapon heparinizado</t>
  </si>
  <si>
    <t>Z42211</t>
  </si>
  <si>
    <t>Tensiometro a mercurio</t>
  </si>
  <si>
    <t>Z42212</t>
  </si>
  <si>
    <t>Tensiometro adulto</t>
  </si>
  <si>
    <t>Z42213</t>
  </si>
  <si>
    <t>Tensiometro adulto pediatrico</t>
  </si>
  <si>
    <t>Z42214</t>
  </si>
  <si>
    <t>Tensiometro digital</t>
  </si>
  <si>
    <t>Z42215</t>
  </si>
  <si>
    <t>Tensiometro digital de oido</t>
  </si>
  <si>
    <t>Z42216</t>
  </si>
  <si>
    <t>Tensiometro mercurial de pie</t>
  </si>
  <si>
    <t>Z42217</t>
  </si>
  <si>
    <t>Tensiometro pediatrico</t>
  </si>
  <si>
    <t>DL355</t>
  </si>
  <si>
    <t>Termohigrometro</t>
  </si>
  <si>
    <t>DL356</t>
  </si>
  <si>
    <t>Termometro</t>
  </si>
  <si>
    <t>100°C</t>
  </si>
  <si>
    <t>DOT064</t>
  </si>
  <si>
    <t>Termometro axilar</t>
  </si>
  <si>
    <t>DL357</t>
  </si>
  <si>
    <t>Termometro clinico</t>
  </si>
  <si>
    <t>200°C</t>
  </si>
  <si>
    <t>DOT060</t>
  </si>
  <si>
    <t>Termometro digital</t>
  </si>
  <si>
    <t>Z42218</t>
  </si>
  <si>
    <t>Termometro digital Oido</t>
  </si>
  <si>
    <t>Z42219</t>
  </si>
  <si>
    <t>Termometro humedometro</t>
  </si>
  <si>
    <t>Z42220</t>
  </si>
  <si>
    <t>Termometro infrarrojo</t>
  </si>
  <si>
    <t>DOT061</t>
  </si>
  <si>
    <t>Termometro oral</t>
  </si>
  <si>
    <t>DL358</t>
  </si>
  <si>
    <t>Termometro para refrigerador</t>
  </si>
  <si>
    <t>Visor electronico</t>
  </si>
  <si>
    <t>Z42221</t>
  </si>
  <si>
    <t>Termometro punta flexible</t>
  </si>
  <si>
    <t>Z42222</t>
  </si>
  <si>
    <t>Termometro punta rigida</t>
  </si>
  <si>
    <t>DOT062</t>
  </si>
  <si>
    <t>Termometro rectal</t>
  </si>
  <si>
    <t>Z42223</t>
  </si>
  <si>
    <t>Termostato de sobretemperatura</t>
  </si>
  <si>
    <t>Z42224</t>
  </si>
  <si>
    <t>Termostato regulacion de temperatura</t>
  </si>
  <si>
    <t>Z42225</t>
  </si>
  <si>
    <t>Transductor de presion invasiva</t>
  </si>
  <si>
    <t>DMQ048</t>
  </si>
  <si>
    <t>Trocar descartable para laparoscopia</t>
  </si>
  <si>
    <t>10 o 12mm con reductor</t>
  </si>
  <si>
    <t>DMQ049</t>
  </si>
  <si>
    <t>5 mm con reductor</t>
  </si>
  <si>
    <t>DT0043</t>
  </si>
  <si>
    <t>Tubo corrugado pediatrico para maquina de anestesia</t>
  </si>
  <si>
    <t>DT0044</t>
  </si>
  <si>
    <t>Tubo corrugado adulto para maquina de anestesia</t>
  </si>
  <si>
    <t>Z42226</t>
  </si>
  <si>
    <t>Tubo endotraqueal armado con balon</t>
  </si>
  <si>
    <t>Nº 2.0</t>
  </si>
  <si>
    <t>Z42227</t>
  </si>
  <si>
    <t>Nº 3.0</t>
  </si>
  <si>
    <t>Z42228</t>
  </si>
  <si>
    <t>Z42229</t>
  </si>
  <si>
    <t>Nº 4.0</t>
  </si>
  <si>
    <t>Z42230</t>
  </si>
  <si>
    <t>Nº 4.5</t>
  </si>
  <si>
    <t>Z42231</t>
  </si>
  <si>
    <t>Nº 5.0</t>
  </si>
  <si>
    <t>Z42232</t>
  </si>
  <si>
    <t>Nº 5.5</t>
  </si>
  <si>
    <t>Z42233</t>
  </si>
  <si>
    <t>Nº 6.0</t>
  </si>
  <si>
    <t>Z42234</t>
  </si>
  <si>
    <t>Nº 6.5</t>
  </si>
  <si>
    <t>DTO077</t>
  </si>
  <si>
    <t>Nº 7.0</t>
  </si>
  <si>
    <t>DTO078</t>
  </si>
  <si>
    <t>Nº 7.5</t>
  </si>
  <si>
    <t>DTO079</t>
  </si>
  <si>
    <t>Nº 8.0</t>
  </si>
  <si>
    <t>DTO080</t>
  </si>
  <si>
    <t>Nº 8.5</t>
  </si>
  <si>
    <t>Z42235</t>
  </si>
  <si>
    <t>Nº 9.0</t>
  </si>
  <si>
    <t>DAC054</t>
  </si>
  <si>
    <t>Tubo endotraqueal con balon</t>
  </si>
  <si>
    <t>DTO047</t>
  </si>
  <si>
    <t>Z42236</t>
  </si>
  <si>
    <t>DTO049</t>
  </si>
  <si>
    <t>Z42237</t>
  </si>
  <si>
    <t>DTO051</t>
  </si>
  <si>
    <t>Z42238</t>
  </si>
  <si>
    <t>DTO053</t>
  </si>
  <si>
    <t>Z42239</t>
  </si>
  <si>
    <t>DTO093</t>
  </si>
  <si>
    <t>Tubo endotraqueal sin balon</t>
  </si>
  <si>
    <t>DTO094</t>
  </si>
  <si>
    <t>DTO095</t>
  </si>
  <si>
    <t>DTO096</t>
  </si>
  <si>
    <t>DTO097</t>
  </si>
  <si>
    <t>DTO098</t>
  </si>
  <si>
    <t>DTO099</t>
  </si>
  <si>
    <t>Z42240</t>
  </si>
  <si>
    <t>DTO100</t>
  </si>
  <si>
    <t>Z42241</t>
  </si>
  <si>
    <t>Z42242</t>
  </si>
  <si>
    <t>Tubo latex</t>
  </si>
  <si>
    <t>Z42243</t>
  </si>
  <si>
    <t>Z42244</t>
  </si>
  <si>
    <t>Z42245</t>
  </si>
  <si>
    <t>Tubo o canula para traqueotomia</t>
  </si>
  <si>
    <t>Z42246</t>
  </si>
  <si>
    <t>DT0009</t>
  </si>
  <si>
    <t>DT0010</t>
  </si>
  <si>
    <t>DT0011</t>
  </si>
  <si>
    <t>DT0012</t>
  </si>
  <si>
    <t>Z42247</t>
  </si>
  <si>
    <t>DT0013</t>
  </si>
  <si>
    <t>DT0014</t>
  </si>
  <si>
    <t xml:space="preserve">Tubo o canula para traqueotomia </t>
  </si>
  <si>
    <t>DT0015</t>
  </si>
  <si>
    <t>Z42248</t>
  </si>
  <si>
    <t xml:space="preserve">Tubo orotraqueal armado </t>
  </si>
  <si>
    <t>Z42249</t>
  </si>
  <si>
    <t>Z42250</t>
  </si>
  <si>
    <t>Z42251</t>
  </si>
  <si>
    <t>Z42252</t>
  </si>
  <si>
    <t>Z42253</t>
  </si>
  <si>
    <t>Z42254</t>
  </si>
  <si>
    <t>Z42255</t>
  </si>
  <si>
    <t>Z42256</t>
  </si>
  <si>
    <t>Tubo siliconado</t>
  </si>
  <si>
    <t>Z42257</t>
  </si>
  <si>
    <t>Valvula CGA 320</t>
  </si>
  <si>
    <t>Z42258</t>
  </si>
  <si>
    <t xml:space="preserve">Valvula de dos vias para contador hematologico </t>
  </si>
  <si>
    <t>Z42259</t>
  </si>
  <si>
    <t>Valvula de seguridad</t>
  </si>
  <si>
    <t>Z42260</t>
  </si>
  <si>
    <t>Vaporizador universal</t>
  </si>
  <si>
    <t>Z42261</t>
  </si>
  <si>
    <t>Ventilacion mecanica</t>
  </si>
  <si>
    <t>DAC021</t>
  </si>
  <si>
    <t xml:space="preserve">Aguja para anestesia epidural </t>
  </si>
  <si>
    <t>N° 18G X 3 1/4 " (Tuohy)</t>
  </si>
  <si>
    <t>TOTAL INSUMOS MEDICOS</t>
  </si>
  <si>
    <t xml:space="preserve">INSTRUMENTAL MENOR MEDICO QUIRURGICO </t>
  </si>
  <si>
    <t>DL004</t>
  </si>
  <si>
    <t>Abaco metalico</t>
  </si>
  <si>
    <t>Para lectura de hematocrito</t>
  </si>
  <si>
    <t>DOI001</t>
  </si>
  <si>
    <t>Abreboca de Molt de acero inoxidable</t>
  </si>
  <si>
    <t>Z43001</t>
  </si>
  <si>
    <t>Adenotomo + asa</t>
  </si>
  <si>
    <t>DOI002</t>
  </si>
  <si>
    <t>Algodonero de acero inoxidable</t>
  </si>
  <si>
    <t>Z43002</t>
  </si>
  <si>
    <t>Alicate con filo de carburo</t>
  </si>
  <si>
    <t>2.8 mm</t>
  </si>
  <si>
    <t>Z43003</t>
  </si>
  <si>
    <t>Alicate corta alambres</t>
  </si>
  <si>
    <t>25 cm</t>
  </si>
  <si>
    <t>Z43004</t>
  </si>
  <si>
    <t>Alicate de corte</t>
  </si>
  <si>
    <t>Z43005</t>
  </si>
  <si>
    <t>Alicate de presion</t>
  </si>
  <si>
    <t>Z43006</t>
  </si>
  <si>
    <t>Alicate de punta</t>
  </si>
  <si>
    <t>Z43007</t>
  </si>
  <si>
    <t>Alicate pico plano</t>
  </si>
  <si>
    <t>Z43008</t>
  </si>
  <si>
    <t>Alicate plano con ranura en T</t>
  </si>
  <si>
    <t>Z43009</t>
  </si>
  <si>
    <t>Amniotomo</t>
  </si>
  <si>
    <t>DAC028</t>
  </si>
  <si>
    <t xml:space="preserve">Amniotomo descartable </t>
  </si>
  <si>
    <t>DOT010</t>
  </si>
  <si>
    <t>Anoscopio</t>
  </si>
  <si>
    <t>Z43010</t>
  </si>
  <si>
    <t>Ansa cromo niquel</t>
  </si>
  <si>
    <t>DOI003</t>
  </si>
  <si>
    <t>Arco de Young</t>
  </si>
  <si>
    <t>Z43011</t>
  </si>
  <si>
    <t>Asa de platino con mango</t>
  </si>
  <si>
    <t>Z43012</t>
  </si>
  <si>
    <t>Asa de tungsteno para RTU</t>
  </si>
  <si>
    <t>Z43013</t>
  </si>
  <si>
    <t>Asa en nicrom cromo niquel</t>
  </si>
  <si>
    <t>Z43014</t>
  </si>
  <si>
    <t>Asa metalica</t>
  </si>
  <si>
    <t>Z43015</t>
  </si>
  <si>
    <t>Atacador de amalgama bipolar de acero inoxidable</t>
  </si>
  <si>
    <t>Z43016</t>
  </si>
  <si>
    <t>Atacador de amalgama grande de acero inoxidable</t>
  </si>
  <si>
    <t>Z43017</t>
  </si>
  <si>
    <t>Atacador de amalgama mediano de acero inoxidable</t>
  </si>
  <si>
    <t>Z43018</t>
  </si>
  <si>
    <t>Atacador de amalgama pequeño de acero inoxidable</t>
  </si>
  <si>
    <t>Z43019</t>
  </si>
  <si>
    <t>Atacador de cemento grande de acero inoxidable</t>
  </si>
  <si>
    <t>Z43020</t>
  </si>
  <si>
    <t>Atacador de cemento mediano de acero inoxidable</t>
  </si>
  <si>
    <t>Z43021</t>
  </si>
  <si>
    <t>Atacador de cemento pequeño de acero inoxidable</t>
  </si>
  <si>
    <t>Z43022</t>
  </si>
  <si>
    <t>Atacador de resina</t>
  </si>
  <si>
    <t>Z43023</t>
  </si>
  <si>
    <t>Baja lengua metalica</t>
  </si>
  <si>
    <t>29 x 67</t>
  </si>
  <si>
    <t>Z43024</t>
  </si>
  <si>
    <t>33 x 75</t>
  </si>
  <si>
    <t>Z43025</t>
  </si>
  <si>
    <t>38 x 85</t>
  </si>
  <si>
    <t>Z43026</t>
  </si>
  <si>
    <t>40 x 92</t>
  </si>
  <si>
    <t>Z43027</t>
  </si>
  <si>
    <t>46 x 100</t>
  </si>
  <si>
    <t>Z43028</t>
  </si>
  <si>
    <t>Bandeja metalica</t>
  </si>
  <si>
    <t>Z43029</t>
  </si>
  <si>
    <t xml:space="preserve">Bandeja metalica </t>
  </si>
  <si>
    <t>30 x 20 x 5</t>
  </si>
  <si>
    <t>Z43030</t>
  </si>
  <si>
    <t>32 x 27 cm</t>
  </si>
  <si>
    <t>Z43031</t>
  </si>
  <si>
    <t>Bandeja metalica acanalada</t>
  </si>
  <si>
    <t>19 x 10 cm</t>
  </si>
  <si>
    <t>DOI006</t>
  </si>
  <si>
    <t xml:space="preserve">Bandeja metalica acanalada </t>
  </si>
  <si>
    <t>20 x 10 x 2 cm</t>
  </si>
  <si>
    <t>Z43032</t>
  </si>
  <si>
    <t>Bandeja metalica mediana</t>
  </si>
  <si>
    <t>Z43033</t>
  </si>
  <si>
    <t>Bandeja metalica para tinciones</t>
  </si>
  <si>
    <t>Z43034</t>
  </si>
  <si>
    <t>Bañador mediano de acero inoxidable</t>
  </si>
  <si>
    <t>Z43035</t>
  </si>
  <si>
    <t>Basurero dental metalico</t>
  </si>
  <si>
    <t>Z43036</t>
  </si>
  <si>
    <t>Bisturi oscilante de Ballenger</t>
  </si>
  <si>
    <t>19.5 cm</t>
  </si>
  <si>
    <t>Z43037</t>
  </si>
  <si>
    <t>Brazalete de  dos vias</t>
  </si>
  <si>
    <t>Z43038</t>
  </si>
  <si>
    <t xml:space="preserve">Broca </t>
  </si>
  <si>
    <t>DOI007</t>
  </si>
  <si>
    <t>Bruñidor bipolar acero inoxidable</t>
  </si>
  <si>
    <t>Z43039</t>
  </si>
  <si>
    <t>Bruñidor mediano acero inoxidable</t>
  </si>
  <si>
    <t>Z43040</t>
  </si>
  <si>
    <t>Bruñidor para amalgamas acero inoxidable</t>
  </si>
  <si>
    <t>Z43041</t>
  </si>
  <si>
    <t>Cabo para bisturi</t>
  </si>
  <si>
    <t>Z43042</t>
  </si>
  <si>
    <t>Cabo para espejo dental</t>
  </si>
  <si>
    <t>Z43043</t>
  </si>
  <si>
    <t xml:space="preserve">Caja de acero inoxidable </t>
  </si>
  <si>
    <t>20 x 8</t>
  </si>
  <si>
    <t>Z43044</t>
  </si>
  <si>
    <t>20 x 10</t>
  </si>
  <si>
    <t>Z43045</t>
  </si>
  <si>
    <t>30 x 15</t>
  </si>
  <si>
    <t>Z43046</t>
  </si>
  <si>
    <t>30 x 15 x 8</t>
  </si>
  <si>
    <t>Z43047</t>
  </si>
  <si>
    <t>32 x 15 x 6</t>
  </si>
  <si>
    <t>Z43048</t>
  </si>
  <si>
    <t>36 x 22 x 9</t>
  </si>
  <si>
    <t>Z43049</t>
  </si>
  <si>
    <t>40 x 20 x 8</t>
  </si>
  <si>
    <t>Z43050</t>
  </si>
  <si>
    <t>42 x 18 x 10</t>
  </si>
  <si>
    <t>Z43051</t>
  </si>
  <si>
    <t>43 x 20 x 12</t>
  </si>
  <si>
    <t>Z43052</t>
  </si>
  <si>
    <t>50 x 20 x 10</t>
  </si>
  <si>
    <t>Z43053</t>
  </si>
  <si>
    <t>88 x 120 x 40</t>
  </si>
  <si>
    <t>Z43054</t>
  </si>
  <si>
    <t>88 x 120 x 50</t>
  </si>
  <si>
    <t>Z43055</t>
  </si>
  <si>
    <t xml:space="preserve">Caja de acero inoxidable grande </t>
  </si>
  <si>
    <t>Z43056</t>
  </si>
  <si>
    <t xml:space="preserve">Caja de acero inoxidable mediana </t>
  </si>
  <si>
    <t>Z43057</t>
  </si>
  <si>
    <t>Caja de acero inoxidable pequeña</t>
  </si>
  <si>
    <t>Z43058</t>
  </si>
  <si>
    <t>Caja para cirugia mayor</t>
  </si>
  <si>
    <t>Z43059</t>
  </si>
  <si>
    <t xml:space="preserve">Caja para cirugia menor </t>
  </si>
  <si>
    <t>Z43060</t>
  </si>
  <si>
    <t>Caja para curacion</t>
  </si>
  <si>
    <t>Z43061</t>
  </si>
  <si>
    <t xml:space="preserve">Caja para endodoncia </t>
  </si>
  <si>
    <t>Z43062</t>
  </si>
  <si>
    <t>Caja para especuloscopia</t>
  </si>
  <si>
    <t>Z43063</t>
  </si>
  <si>
    <t>Caja para parto</t>
  </si>
  <si>
    <t>Z43064</t>
  </si>
  <si>
    <t>Caja para puncion lumbar</t>
  </si>
  <si>
    <t>Z43065</t>
  </si>
  <si>
    <t>Caja para retiro de puntos</t>
  </si>
  <si>
    <t>Z43066</t>
  </si>
  <si>
    <t>Caja para sondaje vesical</t>
  </si>
  <si>
    <t>Z43067</t>
  </si>
  <si>
    <t>Caja para sutura</t>
  </si>
  <si>
    <t>Z43068</t>
  </si>
  <si>
    <t xml:space="preserve">Caja para torax </t>
  </si>
  <si>
    <t>40 piezas</t>
  </si>
  <si>
    <t>Z43069</t>
  </si>
  <si>
    <t xml:space="preserve">Caja para traumatologia </t>
  </si>
  <si>
    <t>32 piezas</t>
  </si>
  <si>
    <t>Z43070</t>
  </si>
  <si>
    <t>Caja para tricotomia</t>
  </si>
  <si>
    <t>Z43071</t>
  </si>
  <si>
    <t>Caja para venotomia</t>
  </si>
  <si>
    <t>Z43072</t>
  </si>
  <si>
    <t>Caja para via central metalica</t>
  </si>
  <si>
    <t>Z43073</t>
  </si>
  <si>
    <t>Calibre metalico</t>
  </si>
  <si>
    <t>DOI011</t>
  </si>
  <si>
    <t xml:space="preserve">Canula de acero inoxidable para aspiracion </t>
  </si>
  <si>
    <t>Z43074</t>
  </si>
  <si>
    <t>Canula de aspiracion angulada Frazier</t>
  </si>
  <si>
    <t>Z43075</t>
  </si>
  <si>
    <t>Canula de aspiracion Yankauer</t>
  </si>
  <si>
    <t>Z43076</t>
  </si>
  <si>
    <t>Chasis o bastidor</t>
  </si>
  <si>
    <t>Z43077</t>
  </si>
  <si>
    <t>Z43078</t>
  </si>
  <si>
    <t>Z43079</t>
  </si>
  <si>
    <t>Z43080</t>
  </si>
  <si>
    <t>Z43081</t>
  </si>
  <si>
    <t>Chata de acero inoxidable</t>
  </si>
  <si>
    <t>Z43082</t>
  </si>
  <si>
    <t>Clamp bulldog angulada</t>
  </si>
  <si>
    <t>Z43083</t>
  </si>
  <si>
    <t>Clamp bulldog recta</t>
  </si>
  <si>
    <t>Z43084</t>
  </si>
  <si>
    <t>Clamp dentado Bakey</t>
  </si>
  <si>
    <t>Z43085</t>
  </si>
  <si>
    <t>11 cm</t>
  </si>
  <si>
    <t>Z43086</t>
  </si>
  <si>
    <t>12.5 cm</t>
  </si>
  <si>
    <t>Z43087</t>
  </si>
  <si>
    <t>13 cm</t>
  </si>
  <si>
    <t>Z43088</t>
  </si>
  <si>
    <t>Clamp dentado Bakey Dietrich</t>
  </si>
  <si>
    <t>44 mm</t>
  </si>
  <si>
    <t>Z43089</t>
  </si>
  <si>
    <t>49 mm</t>
  </si>
  <si>
    <t>Z43090</t>
  </si>
  <si>
    <t>Clips o gancho metalico para radiografia</t>
  </si>
  <si>
    <t>Z43091</t>
  </si>
  <si>
    <t>Cocotero</t>
  </si>
  <si>
    <t>10 x 5 cm</t>
  </si>
  <si>
    <t>Z43092</t>
  </si>
  <si>
    <t xml:space="preserve">Cocotero </t>
  </si>
  <si>
    <t>11 x 5.5 cm</t>
  </si>
  <si>
    <t>Z43093</t>
  </si>
  <si>
    <t>Cocotero mediano</t>
  </si>
  <si>
    <t>Z43094</t>
  </si>
  <si>
    <t>Cocotero pequeño</t>
  </si>
  <si>
    <t>Z43095</t>
  </si>
  <si>
    <t>Cola de Castor</t>
  </si>
  <si>
    <t>Z43096</t>
  </si>
  <si>
    <t>Compresor uretral de Strauss</t>
  </si>
  <si>
    <t>DOI013</t>
  </si>
  <si>
    <t>Condensador de acero inoxidable</t>
  </si>
  <si>
    <t>Z43097</t>
  </si>
  <si>
    <t>Condensador de cono digital</t>
  </si>
  <si>
    <t>Z43098</t>
  </si>
  <si>
    <t>Condensador de cono manual</t>
  </si>
  <si>
    <t>Z43099</t>
  </si>
  <si>
    <t>Contra angulo de baja velocidad</t>
  </si>
  <si>
    <t>Z43100</t>
  </si>
  <si>
    <t>Contra angulo pieza de mano</t>
  </si>
  <si>
    <t>Z43101</t>
  </si>
  <si>
    <t>Cortador de placas de alambre Kirschner</t>
  </si>
  <si>
    <t>Z43102</t>
  </si>
  <si>
    <t>Craneotomo electrico + fresas</t>
  </si>
  <si>
    <t>Z43103</t>
  </si>
  <si>
    <t>Cubeta arriñonada</t>
  </si>
  <si>
    <t>Z43104</t>
  </si>
  <si>
    <t>Cureta bipolar para alveolo grande de acero inoxidable</t>
  </si>
  <si>
    <t>Z43105</t>
  </si>
  <si>
    <t>Cureta bipolar para alveolo mediana de acero inoxidable</t>
  </si>
  <si>
    <t>Z43106</t>
  </si>
  <si>
    <t>Cureta bipolar para alveolo pequeña de acero inoxidable</t>
  </si>
  <si>
    <t>Z43107</t>
  </si>
  <si>
    <t>Cureta de acero inoxidable</t>
  </si>
  <si>
    <t>Z43108</t>
  </si>
  <si>
    <t>2 - 0</t>
  </si>
  <si>
    <t>Z43109</t>
  </si>
  <si>
    <t>3 - 0</t>
  </si>
  <si>
    <t>DOI017</t>
  </si>
  <si>
    <t>Cureta Gracey de acero inoxidable</t>
  </si>
  <si>
    <t>Z43110</t>
  </si>
  <si>
    <t>Cureta para dentina grande de acero inoxidable</t>
  </si>
  <si>
    <t>Z43111</t>
  </si>
  <si>
    <t>Cureta para dentina mediana de acero inoxidable</t>
  </si>
  <si>
    <t>Z43112</t>
  </si>
  <si>
    <t>Cureta para dentina pequeña de acero inoxidable</t>
  </si>
  <si>
    <t>Z43113</t>
  </si>
  <si>
    <t>Cureta para hipofisis</t>
  </si>
  <si>
    <t>Z43114</t>
  </si>
  <si>
    <t>Cureta para periodoncia</t>
  </si>
  <si>
    <t>Z43115</t>
  </si>
  <si>
    <t>Cureta Volkmann</t>
  </si>
  <si>
    <t>Z43116</t>
  </si>
  <si>
    <t>Desperiostizador de Langenbeck</t>
  </si>
  <si>
    <t>Z43117</t>
  </si>
  <si>
    <t>Diapason</t>
  </si>
  <si>
    <t>Z43118</t>
  </si>
  <si>
    <t>Dicalero</t>
  </si>
  <si>
    <t>Z43119</t>
  </si>
  <si>
    <t>Dicalero bipolar</t>
  </si>
  <si>
    <t>Z43120</t>
  </si>
  <si>
    <t>Dilatador Bakes biliar</t>
  </si>
  <si>
    <t>Z43121</t>
  </si>
  <si>
    <t>Dilatador Hegar</t>
  </si>
  <si>
    <t>3 x 210 mm</t>
  </si>
  <si>
    <t>Z43122</t>
  </si>
  <si>
    <t>4 x 210 mm</t>
  </si>
  <si>
    <t>Z43123</t>
  </si>
  <si>
    <t>5 x 210 mm</t>
  </si>
  <si>
    <t>Z43124</t>
  </si>
  <si>
    <t>6 x 210 mm</t>
  </si>
  <si>
    <t>Z43125</t>
  </si>
  <si>
    <t>7 x 210 mm</t>
  </si>
  <si>
    <t>Z43126</t>
  </si>
  <si>
    <t>8 x 210 mm</t>
  </si>
  <si>
    <t>Z43127</t>
  </si>
  <si>
    <t>9 x 210 mm</t>
  </si>
  <si>
    <t>Z43128</t>
  </si>
  <si>
    <t>10 x 210 mm</t>
  </si>
  <si>
    <t>Z43129</t>
  </si>
  <si>
    <t>11 x 210 mm</t>
  </si>
  <si>
    <t>Z43130</t>
  </si>
  <si>
    <t>921 cm</t>
  </si>
  <si>
    <t>Z43131</t>
  </si>
  <si>
    <t>Disector duramadre</t>
  </si>
  <si>
    <t>21.5 cm</t>
  </si>
  <si>
    <t>Z43132</t>
  </si>
  <si>
    <t>24 cm</t>
  </si>
  <si>
    <t>Z43133</t>
  </si>
  <si>
    <t xml:space="preserve">Disector Penfield </t>
  </si>
  <si>
    <t>Z43134</t>
  </si>
  <si>
    <t xml:space="preserve">Disector pequeño </t>
  </si>
  <si>
    <t>Z43135</t>
  </si>
  <si>
    <t xml:space="preserve">Distractor de dos varillas </t>
  </si>
  <si>
    <t>Z43136</t>
  </si>
  <si>
    <t>Elevador angular derecho e izquierdo</t>
  </si>
  <si>
    <t>DOI020</t>
  </si>
  <si>
    <t>Elevador de acero inoxidable</t>
  </si>
  <si>
    <t>Z43137</t>
  </si>
  <si>
    <t>Elevador derecho curvo</t>
  </si>
  <si>
    <t>Z43138</t>
  </si>
  <si>
    <t>Elevador Hohmann</t>
  </si>
  <si>
    <t xml:space="preserve">6 mm </t>
  </si>
  <si>
    <t>Z43139</t>
  </si>
  <si>
    <t>8 mm</t>
  </si>
  <si>
    <t>Z43140</t>
  </si>
  <si>
    <t>Elevador Hohmann grande</t>
  </si>
  <si>
    <t>Z43141</t>
  </si>
  <si>
    <t>Elevador Hohmann mediano</t>
  </si>
  <si>
    <t>Z43142</t>
  </si>
  <si>
    <t>Elevador Hohmann pequeño</t>
  </si>
  <si>
    <t>Z43143</t>
  </si>
  <si>
    <t xml:space="preserve">Elevador hoja ancha recta </t>
  </si>
  <si>
    <t>Z43144</t>
  </si>
  <si>
    <t xml:space="preserve">Elevador hoja delgada recta </t>
  </si>
  <si>
    <t>Z43145</t>
  </si>
  <si>
    <t xml:space="preserve">Elevador izquierdo curvo </t>
  </si>
  <si>
    <t>Z43146</t>
  </si>
  <si>
    <t>Elevador o sindesmotomo adulto</t>
  </si>
  <si>
    <t xml:space="preserve">Juego </t>
  </si>
  <si>
    <t>Z43147</t>
  </si>
  <si>
    <t>Elevador o sindesmotomo angular</t>
  </si>
  <si>
    <t>Z43148</t>
  </si>
  <si>
    <t>Elevador o sindesmotomo pediatrico</t>
  </si>
  <si>
    <t>Z43149</t>
  </si>
  <si>
    <t>Elevador o sindesmotomo recto</t>
  </si>
  <si>
    <t>Z43150</t>
  </si>
  <si>
    <t xml:space="preserve">Elevador para amigdalas </t>
  </si>
  <si>
    <t>51131-22</t>
  </si>
  <si>
    <t>Z43151</t>
  </si>
  <si>
    <t>51135-01</t>
  </si>
  <si>
    <t>Z43152</t>
  </si>
  <si>
    <t>51135-02</t>
  </si>
  <si>
    <t>Z43153</t>
  </si>
  <si>
    <t xml:space="preserve">Elevador para tabique </t>
  </si>
  <si>
    <t>47420 - 01</t>
  </si>
  <si>
    <t>Z43154</t>
  </si>
  <si>
    <t>Elevador pata de cabra derecho e izquierdo</t>
  </si>
  <si>
    <t>Z43155</t>
  </si>
  <si>
    <t>Elevador pata de cabra recto</t>
  </si>
  <si>
    <t>Z43156</t>
  </si>
  <si>
    <t>Elevador periostotomo Lempert</t>
  </si>
  <si>
    <t>19 cm</t>
  </si>
  <si>
    <t>Z43157</t>
  </si>
  <si>
    <t>Elevador Winter</t>
  </si>
  <si>
    <t>Z43158</t>
  </si>
  <si>
    <t>Escaler</t>
  </si>
  <si>
    <t>Z43159</t>
  </si>
  <si>
    <t>Escariador de ambas series</t>
  </si>
  <si>
    <t>Z43160</t>
  </si>
  <si>
    <t>Escariador manual y digital</t>
  </si>
  <si>
    <t>Z43161</t>
  </si>
  <si>
    <t>Escofina nasal</t>
  </si>
  <si>
    <t>47507-17</t>
  </si>
  <si>
    <t>Z43162</t>
  </si>
  <si>
    <t>47507-19</t>
  </si>
  <si>
    <t>Z43163</t>
  </si>
  <si>
    <t>47511-21</t>
  </si>
  <si>
    <t>Z43164</t>
  </si>
  <si>
    <t xml:space="preserve">Escofina para hueso Putti </t>
  </si>
  <si>
    <t>27 cm</t>
  </si>
  <si>
    <t>Z43165</t>
  </si>
  <si>
    <t>Escoplo osteotomo izquierdo</t>
  </si>
  <si>
    <t>Z43166</t>
  </si>
  <si>
    <t>Escoplo osteotomo lateral derecho</t>
  </si>
  <si>
    <t>Z43167</t>
  </si>
  <si>
    <t>Escoplo osteotomo medio</t>
  </si>
  <si>
    <t>Z43168</t>
  </si>
  <si>
    <t xml:space="preserve">Espatula cerebral </t>
  </si>
  <si>
    <t>Z43169</t>
  </si>
  <si>
    <t>Espatula de acero mango de madera grande</t>
  </si>
  <si>
    <t>Z43170</t>
  </si>
  <si>
    <t>Espatula de acero mango de madera mediano</t>
  </si>
  <si>
    <t>Z43171</t>
  </si>
  <si>
    <t>Espatula de acero mango de madera pequeño</t>
  </si>
  <si>
    <t>Z43172</t>
  </si>
  <si>
    <t>Espatula de Agata para resina</t>
  </si>
  <si>
    <t>Z43173</t>
  </si>
  <si>
    <t>Espatula metalica doble cuchara</t>
  </si>
  <si>
    <t>Z43174</t>
  </si>
  <si>
    <t>Espatula o valva maleable</t>
  </si>
  <si>
    <t>5 x 33 mm</t>
  </si>
  <si>
    <t>Z43175</t>
  </si>
  <si>
    <t>30 x 330 mm</t>
  </si>
  <si>
    <t>Z43176</t>
  </si>
  <si>
    <t>32 x 330 mm</t>
  </si>
  <si>
    <t>Z43177</t>
  </si>
  <si>
    <t>40 x 330 mm</t>
  </si>
  <si>
    <t>Z43178</t>
  </si>
  <si>
    <t>50 x 330 mm</t>
  </si>
  <si>
    <t>Z43179</t>
  </si>
  <si>
    <t>Espatula o valva maleable ancha</t>
  </si>
  <si>
    <t>40 mm x 13"</t>
  </si>
  <si>
    <t>Z43180</t>
  </si>
  <si>
    <t>50 mm x 13"</t>
  </si>
  <si>
    <t>DOI022</t>
  </si>
  <si>
    <t>Espatula para cemento bipolar de acero inoxidable</t>
  </si>
  <si>
    <t>DOI018</t>
  </si>
  <si>
    <t>Espatula para resina bipolar de acero inoxidable</t>
  </si>
  <si>
    <t>DOI021</t>
  </si>
  <si>
    <t>Espatula para resina de acero inoxidable</t>
  </si>
  <si>
    <t>Z43181</t>
  </si>
  <si>
    <t xml:space="preserve">Especulo adulto </t>
  </si>
  <si>
    <t>Z43182</t>
  </si>
  <si>
    <t>Especulo auricular</t>
  </si>
  <si>
    <t>Z43183</t>
  </si>
  <si>
    <t xml:space="preserve">Especulo Auvard </t>
  </si>
  <si>
    <t>83 x 38</t>
  </si>
  <si>
    <t>Z43184</t>
  </si>
  <si>
    <t xml:space="preserve">Especulo Breisky </t>
  </si>
  <si>
    <t>100 x 30</t>
  </si>
  <si>
    <t>Z43185</t>
  </si>
  <si>
    <t>Especulo de Killian</t>
  </si>
  <si>
    <t>Z43186</t>
  </si>
  <si>
    <t>Z43187</t>
  </si>
  <si>
    <t>Especulo de Killian Claus</t>
  </si>
  <si>
    <t>16.5 cm</t>
  </si>
  <si>
    <t>Z43188</t>
  </si>
  <si>
    <t>Especulo endocervical Kogan</t>
  </si>
  <si>
    <t>Z43189</t>
  </si>
  <si>
    <t>Especulo grande</t>
  </si>
  <si>
    <t>Z43190</t>
  </si>
  <si>
    <t>Especulo mediano</t>
  </si>
  <si>
    <t>Z43191</t>
  </si>
  <si>
    <t>Especulo nasal</t>
  </si>
  <si>
    <t>36 mm</t>
  </si>
  <si>
    <t>Z43192</t>
  </si>
  <si>
    <t>Especulo nasal de Cottle</t>
  </si>
  <si>
    <t>13 cm 35 mm</t>
  </si>
  <si>
    <t>Z43193</t>
  </si>
  <si>
    <t>13 cm 55 mm</t>
  </si>
  <si>
    <t>Z43194</t>
  </si>
  <si>
    <t>13 cm 75 mm</t>
  </si>
  <si>
    <t>Z43195</t>
  </si>
  <si>
    <t>Especulo nasal de Hartmann</t>
  </si>
  <si>
    <t>Z43196</t>
  </si>
  <si>
    <t xml:space="preserve">Especulo nasal de Tieck Halle </t>
  </si>
  <si>
    <t>Z43197</t>
  </si>
  <si>
    <t>Especulo nasal grande</t>
  </si>
  <si>
    <t>Z43198</t>
  </si>
  <si>
    <t>Especulo nasal pequeño</t>
  </si>
  <si>
    <t>Z43199</t>
  </si>
  <si>
    <t>Especulo vaginal grande</t>
  </si>
  <si>
    <t>Z43200</t>
  </si>
  <si>
    <t>Especulo vaginal mediano</t>
  </si>
  <si>
    <t>Z43201</t>
  </si>
  <si>
    <t xml:space="preserve">Especulo vaginal pediatrico </t>
  </si>
  <si>
    <t>Z43202</t>
  </si>
  <si>
    <t>Especulo vaginal pequeño</t>
  </si>
  <si>
    <t>Z43203</t>
  </si>
  <si>
    <t>Especulo vaginal tipo cuchara</t>
  </si>
  <si>
    <t>Z43204</t>
  </si>
  <si>
    <t xml:space="preserve">Espejo bucal adulto </t>
  </si>
  <si>
    <t>Z43205</t>
  </si>
  <si>
    <t>Espejo bucal con mango</t>
  </si>
  <si>
    <t>Z43206</t>
  </si>
  <si>
    <t>Espejo bucal pediatrico</t>
  </si>
  <si>
    <t>Z43207</t>
  </si>
  <si>
    <t>Espejo bucal sin mango</t>
  </si>
  <si>
    <t>Z43208</t>
  </si>
  <si>
    <t>Espejo laringeo con mango</t>
  </si>
  <si>
    <t>13 piezas</t>
  </si>
  <si>
    <t>Z43209</t>
  </si>
  <si>
    <t>Esponjero metalico</t>
  </si>
  <si>
    <t>Z43210</t>
  </si>
  <si>
    <t>Esponjero para endodoncia</t>
  </si>
  <si>
    <t>Z43211</t>
  </si>
  <si>
    <t>Esponjero para fresas</t>
  </si>
  <si>
    <t>DOI023</t>
  </si>
  <si>
    <t>Esponjero para limas</t>
  </si>
  <si>
    <t>Z43212</t>
  </si>
  <si>
    <t>Estilete bi - olivar</t>
  </si>
  <si>
    <t>Z43213</t>
  </si>
  <si>
    <t>Estribo</t>
  </si>
  <si>
    <t>6 x 6</t>
  </si>
  <si>
    <t>Z43214</t>
  </si>
  <si>
    <t>8 x 4</t>
  </si>
  <si>
    <t>DMQ018</t>
  </si>
  <si>
    <t>Extractor de calculo renal Dormia</t>
  </si>
  <si>
    <t>Z43215</t>
  </si>
  <si>
    <t xml:space="preserve">Extractor de corona </t>
  </si>
  <si>
    <t>Z43216</t>
  </si>
  <si>
    <t>Extractor de corona bipolar</t>
  </si>
  <si>
    <t>Z43217</t>
  </si>
  <si>
    <t>Extractor de puente y corona</t>
  </si>
  <si>
    <t>Z43218</t>
  </si>
  <si>
    <t>Extractor de tartaro</t>
  </si>
  <si>
    <t>DOI024</t>
  </si>
  <si>
    <t>Forceps adulto de acero inoxidable</t>
  </si>
  <si>
    <t>Z43219</t>
  </si>
  <si>
    <t>Forceps diferentes formas</t>
  </si>
  <si>
    <t>Z43220</t>
  </si>
  <si>
    <t>Forceps insicivo superior</t>
  </si>
  <si>
    <t>Z43221</t>
  </si>
  <si>
    <t>Forceps para restos radiculares</t>
  </si>
  <si>
    <t>DOI025</t>
  </si>
  <si>
    <t>Forceps pediatrico de acero inoxidable</t>
  </si>
  <si>
    <t>Z43222</t>
  </si>
  <si>
    <t xml:space="preserve">Formon doble para otorrino </t>
  </si>
  <si>
    <t>Z43223</t>
  </si>
  <si>
    <t>Gancho Erina</t>
  </si>
  <si>
    <t>Z43224</t>
  </si>
  <si>
    <t>Gancho Frazier para duramadre</t>
  </si>
  <si>
    <t>DL215</t>
  </si>
  <si>
    <t>Gradilla de acero inoxidable para tubos de ensayo</t>
  </si>
  <si>
    <t>DL214</t>
  </si>
  <si>
    <t xml:space="preserve">Gradilla de acero inoxidable para tubos de hemolisis </t>
  </si>
  <si>
    <t>Z43225</t>
  </si>
  <si>
    <t xml:space="preserve">Gradilla de aluminio </t>
  </si>
  <si>
    <t>Z43226</t>
  </si>
  <si>
    <t xml:space="preserve">Gradilla metalica </t>
  </si>
  <si>
    <t>16 mm</t>
  </si>
  <si>
    <t>DOI027</t>
  </si>
  <si>
    <t>Gubia curva de acero inoxidable</t>
  </si>
  <si>
    <t>Z43227</t>
  </si>
  <si>
    <t>Gubia recta de acero inoxidable</t>
  </si>
  <si>
    <t>Z43228</t>
  </si>
  <si>
    <t>Guia para sonda endotraqueal</t>
  </si>
  <si>
    <t>Z43229</t>
  </si>
  <si>
    <t>Guia para sonda endotraqueal  Bugui</t>
  </si>
  <si>
    <t>DOI028</t>
  </si>
  <si>
    <t>Gutaperchero bipolar de acero inoxidable</t>
  </si>
  <si>
    <t>Z43230</t>
  </si>
  <si>
    <t>Histerometro</t>
  </si>
  <si>
    <t>Z43231</t>
  </si>
  <si>
    <t>Incinerador de agujas y jeringas</t>
  </si>
  <si>
    <t>Z43232</t>
  </si>
  <si>
    <t>Instrumental para carro de paro</t>
  </si>
  <si>
    <t>Z43233</t>
  </si>
  <si>
    <t>Instrumental para curación</t>
  </si>
  <si>
    <t>Z43234</t>
  </si>
  <si>
    <t>Instrumental para legrado</t>
  </si>
  <si>
    <t>Z43235</t>
  </si>
  <si>
    <t>Instrumental para parto</t>
  </si>
  <si>
    <t>Z43236</t>
  </si>
  <si>
    <t>Instrumental para retiro de puntos</t>
  </si>
  <si>
    <t>Z43237</t>
  </si>
  <si>
    <t>Instrumental para sutura</t>
  </si>
  <si>
    <t>Z43238</t>
  </si>
  <si>
    <t>Instrumental para tricotomia</t>
  </si>
  <si>
    <t>Z43239</t>
  </si>
  <si>
    <t>Jeringa carpule carga lateral</t>
  </si>
  <si>
    <t>DOI029</t>
  </si>
  <si>
    <t>Jeringa carpule de acero inoxidable</t>
  </si>
  <si>
    <t>Z43240</t>
  </si>
  <si>
    <t>Jeringa para lavado de oido</t>
  </si>
  <si>
    <t>Z43241</t>
  </si>
  <si>
    <t>Jeringa triple</t>
  </si>
  <si>
    <t>Z43242</t>
  </si>
  <si>
    <t>Laringoscopio</t>
  </si>
  <si>
    <t>Z43243</t>
  </si>
  <si>
    <t>Laringoscopio de tres laminas</t>
  </si>
  <si>
    <t>Z43244</t>
  </si>
  <si>
    <t>Laringoscopio neonatal</t>
  </si>
  <si>
    <t>Z43245</t>
  </si>
  <si>
    <t>Laringoscopio pediatrico</t>
  </si>
  <si>
    <t>Z43246</t>
  </si>
  <si>
    <t>Legra</t>
  </si>
  <si>
    <t>Z43247</t>
  </si>
  <si>
    <t>Legra angulada</t>
  </si>
  <si>
    <t>DOI030</t>
  </si>
  <si>
    <t>Legra bipolar de acero inoxidable</t>
  </si>
  <si>
    <t>Z43248</t>
  </si>
  <si>
    <t>Legra curva cortante</t>
  </si>
  <si>
    <t>Z43249</t>
  </si>
  <si>
    <t>Legra de Mckenty</t>
  </si>
  <si>
    <t>14.5 cm</t>
  </si>
  <si>
    <t>Z43250</t>
  </si>
  <si>
    <t>Legra recta</t>
  </si>
  <si>
    <t>Z43251</t>
  </si>
  <si>
    <t>Legra reduccion fractura huesos nariz</t>
  </si>
  <si>
    <t>Z43252</t>
  </si>
  <si>
    <t xml:space="preserve">Legra uterina </t>
  </si>
  <si>
    <t>Z43253</t>
  </si>
  <si>
    <t>Z43254</t>
  </si>
  <si>
    <t>Z43255</t>
  </si>
  <si>
    <t>DOI031</t>
  </si>
  <si>
    <t>Lima para hueso bipolar de acero inoxidable</t>
  </si>
  <si>
    <t>Z43256</t>
  </si>
  <si>
    <t>Mancuerna metalica</t>
  </si>
  <si>
    <t>Z43257</t>
  </si>
  <si>
    <t>Mandril para pieza de mano</t>
  </si>
  <si>
    <t>Z43258</t>
  </si>
  <si>
    <t>Mandril para sonda uretral</t>
  </si>
  <si>
    <t>DL262</t>
  </si>
  <si>
    <t>Mango Kolle</t>
  </si>
  <si>
    <t>Z43259</t>
  </si>
  <si>
    <t>Mango machuelo para traumatología</t>
  </si>
  <si>
    <t>Z43260</t>
  </si>
  <si>
    <t>Mango para asa metalica</t>
  </si>
  <si>
    <t>Z43261</t>
  </si>
  <si>
    <t>Mango para bisturi de acero inoxidable</t>
  </si>
  <si>
    <t>Z43262</t>
  </si>
  <si>
    <t>Z43263</t>
  </si>
  <si>
    <t>DOI032</t>
  </si>
  <si>
    <t>Mango para espejo bucal de acero inoxidable</t>
  </si>
  <si>
    <t>Z43264</t>
  </si>
  <si>
    <t>Mango para sierra Gigli</t>
  </si>
  <si>
    <t>Z43265</t>
  </si>
  <si>
    <t>Manipulador uterino</t>
  </si>
  <si>
    <t>Z43266</t>
  </si>
  <si>
    <t>Martillo de percusion Taylor</t>
  </si>
  <si>
    <t>Z43267</t>
  </si>
  <si>
    <t xml:space="preserve">Martillo Doyen </t>
  </si>
  <si>
    <t>Z43268</t>
  </si>
  <si>
    <t>Martillo Lucae</t>
  </si>
  <si>
    <t>Z43269</t>
  </si>
  <si>
    <t xml:space="preserve">Martillo neurologico </t>
  </si>
  <si>
    <t>Z43270</t>
  </si>
  <si>
    <t>Martillo reflejo neurologico redondo</t>
  </si>
  <si>
    <t>DOI034</t>
  </si>
  <si>
    <t>Matriz seccional de acero inoxidable</t>
  </si>
  <si>
    <t>Z43271</t>
  </si>
  <si>
    <t>Micro porta agujas con mango de resorte</t>
  </si>
  <si>
    <t>14 cm</t>
  </si>
  <si>
    <t>Z43272</t>
  </si>
  <si>
    <t>Morcelador para histerectomia</t>
  </si>
  <si>
    <t>Z43273</t>
  </si>
  <si>
    <t>Motor + mandril + llave</t>
  </si>
  <si>
    <t>Z43274</t>
  </si>
  <si>
    <t>Osteotomo grande</t>
  </si>
  <si>
    <t>Z43275</t>
  </si>
  <si>
    <t>Osteotomo mediano</t>
  </si>
  <si>
    <t>Z43276</t>
  </si>
  <si>
    <t>Osteotomo pequeño</t>
  </si>
  <si>
    <t>Z43277</t>
  </si>
  <si>
    <t>Oto-oftalmoscopio</t>
  </si>
  <si>
    <t>Z43278</t>
  </si>
  <si>
    <t xml:space="preserve">Otoscopio </t>
  </si>
  <si>
    <t>Z43279</t>
  </si>
  <si>
    <t>Pantoscopio</t>
  </si>
  <si>
    <t>Z43280</t>
  </si>
  <si>
    <t>Pasador de sierra Gigli</t>
  </si>
  <si>
    <t>33 cm</t>
  </si>
  <si>
    <t>Z43281</t>
  </si>
  <si>
    <t>Pato de acero inoxidable</t>
  </si>
  <si>
    <t>DOI036</t>
  </si>
  <si>
    <t>Perforador de goma dique de acero inoxidable</t>
  </si>
  <si>
    <t>Z43282</t>
  </si>
  <si>
    <t>Periostotomo con mango de madera</t>
  </si>
  <si>
    <t>Z43283</t>
  </si>
  <si>
    <t>Periostotomo de Cottle</t>
  </si>
  <si>
    <t>21 mm</t>
  </si>
  <si>
    <t>Z43284</t>
  </si>
  <si>
    <t>Periostotomo de Lambotte</t>
  </si>
  <si>
    <t>21 cm x 5 mm</t>
  </si>
  <si>
    <t>DOI037</t>
  </si>
  <si>
    <t>Pieza de alta velocidad, micromotor, contrangulo y pieza recta</t>
  </si>
  <si>
    <t>Z43285</t>
  </si>
  <si>
    <t>Pieza de mano</t>
  </si>
  <si>
    <t>Z43286</t>
  </si>
  <si>
    <t>Pieza de mano alta y baja rotacion micromotor y contrangulo</t>
  </si>
  <si>
    <t>Z43287</t>
  </si>
  <si>
    <t>Pieza de mano de baja rotacion contrangulo</t>
  </si>
  <si>
    <t>Z43288</t>
  </si>
  <si>
    <t>Pilon</t>
  </si>
  <si>
    <t>Z43289</t>
  </si>
  <si>
    <t>Pinza Adson con diente</t>
  </si>
  <si>
    <t>Z43290</t>
  </si>
  <si>
    <t>Pinza Adson sin diente</t>
  </si>
  <si>
    <t>Z43291</t>
  </si>
  <si>
    <t>Pinza algodonera grande de acero inoxidable</t>
  </si>
  <si>
    <t>Z43292</t>
  </si>
  <si>
    <t>Pinza algodonera mediana de acero inoxidable</t>
  </si>
  <si>
    <t>Z43293</t>
  </si>
  <si>
    <t>Pinza algodonera pequeña de acero inoxidable</t>
  </si>
  <si>
    <t>Z43294</t>
  </si>
  <si>
    <t>Pinza Allis</t>
  </si>
  <si>
    <t>Z43295</t>
  </si>
  <si>
    <t>Z43296</t>
  </si>
  <si>
    <t>Z43297</t>
  </si>
  <si>
    <t>22 cm</t>
  </si>
  <si>
    <t>Z43298</t>
  </si>
  <si>
    <t>Z43299</t>
  </si>
  <si>
    <t xml:space="preserve">Pinza anatomica diseccion sin diente </t>
  </si>
  <si>
    <t>Z43300</t>
  </si>
  <si>
    <t>Z43301</t>
  </si>
  <si>
    <t>Z43302</t>
  </si>
  <si>
    <t>Z43303</t>
  </si>
  <si>
    <t>16 cm</t>
  </si>
  <si>
    <t>Z43304</t>
  </si>
  <si>
    <t>17 cm</t>
  </si>
  <si>
    <t>Z43305</t>
  </si>
  <si>
    <t>18 cm</t>
  </si>
  <si>
    <t>Z43306</t>
  </si>
  <si>
    <t>Z43307</t>
  </si>
  <si>
    <t>Z43308</t>
  </si>
  <si>
    <t>Pinza armonico</t>
  </si>
  <si>
    <t>Z43309</t>
  </si>
  <si>
    <t>Pinza aro curva Foerster</t>
  </si>
  <si>
    <t>Z43310</t>
  </si>
  <si>
    <t>Z43311</t>
  </si>
  <si>
    <t>Z43312</t>
  </si>
  <si>
    <t>Z43313</t>
  </si>
  <si>
    <t>Z43314</t>
  </si>
  <si>
    <t>Pinza aro recta Foerster</t>
  </si>
  <si>
    <t>Z43315</t>
  </si>
  <si>
    <t>Z43316</t>
  </si>
  <si>
    <t>Z43317</t>
  </si>
  <si>
    <t>Z43318</t>
  </si>
  <si>
    <t>Z43319</t>
  </si>
  <si>
    <t>Pinza asepsia</t>
  </si>
  <si>
    <t>Z43320</t>
  </si>
  <si>
    <t>Z43321</t>
  </si>
  <si>
    <t>Pinza atraumatica Bakey</t>
  </si>
  <si>
    <t>15.5 cm</t>
  </si>
  <si>
    <t>Z43322</t>
  </si>
  <si>
    <t>Z43323</t>
  </si>
  <si>
    <t>Pinza auxiliar Pean</t>
  </si>
  <si>
    <t>Z43324</t>
  </si>
  <si>
    <t>Pinza Babcock</t>
  </si>
  <si>
    <t>Z43325</t>
  </si>
  <si>
    <t>Z43326</t>
  </si>
  <si>
    <t>Z43327</t>
  </si>
  <si>
    <t>Z43328</t>
  </si>
  <si>
    <t>Z43329</t>
  </si>
  <si>
    <t>Pinza Backhaus</t>
  </si>
  <si>
    <t>9 cm</t>
  </si>
  <si>
    <t>Z43330</t>
  </si>
  <si>
    <t>Z43331</t>
  </si>
  <si>
    <t>12 cm</t>
  </si>
  <si>
    <t>Z43332</t>
  </si>
  <si>
    <t>Z43333</t>
  </si>
  <si>
    <t xml:space="preserve">Pinza Backhaus </t>
  </si>
  <si>
    <t>Z43334</t>
  </si>
  <si>
    <t>Pinza bayoneta grande</t>
  </si>
  <si>
    <t>Z43335</t>
  </si>
  <si>
    <t>Pinza bayoneta Jansen</t>
  </si>
  <si>
    <t>Z43336</t>
  </si>
  <si>
    <t xml:space="preserve">Pinza bayoneta Lucae </t>
  </si>
  <si>
    <t>Z43337</t>
  </si>
  <si>
    <t>Pinza bayoneta mediano</t>
  </si>
  <si>
    <t>Z43338</t>
  </si>
  <si>
    <t>Pinza Bertola curva</t>
  </si>
  <si>
    <t>Z43339</t>
  </si>
  <si>
    <t>Z43340</t>
  </si>
  <si>
    <t>26 cm</t>
  </si>
  <si>
    <t>Z43341</t>
  </si>
  <si>
    <t>Pinza Bertola recta</t>
  </si>
  <si>
    <t>Z43342</t>
  </si>
  <si>
    <t>Z43343</t>
  </si>
  <si>
    <t>Z43344</t>
  </si>
  <si>
    <t xml:space="preserve">Pinza bipolar curva </t>
  </si>
  <si>
    <t>Z43345</t>
  </si>
  <si>
    <t xml:space="preserve">Pinza bipolar recta </t>
  </si>
  <si>
    <t>Z43346</t>
  </si>
  <si>
    <t xml:space="preserve">Pinza Bozeman </t>
  </si>
  <si>
    <t>Z43347</t>
  </si>
  <si>
    <t>Pinza Bruening</t>
  </si>
  <si>
    <t>Z43348</t>
  </si>
  <si>
    <t>Pinza capsular de prostata Millin</t>
  </si>
  <si>
    <t>24.5 cm</t>
  </si>
  <si>
    <t>Z43349</t>
  </si>
  <si>
    <t>Pinza Cheron</t>
  </si>
  <si>
    <t>Z43350</t>
  </si>
  <si>
    <t>Pinza cistica Mixter</t>
  </si>
  <si>
    <t>Z43351</t>
  </si>
  <si>
    <t>Pinza clamp dentado Bakey</t>
  </si>
  <si>
    <t>Z43352</t>
  </si>
  <si>
    <t>Pinza clamp intestinal</t>
  </si>
  <si>
    <t>Z43353</t>
  </si>
  <si>
    <t>Pinza clipadora + trocar</t>
  </si>
  <si>
    <t>Z43354</t>
  </si>
  <si>
    <t>Pinza clipadora para laparoscopia</t>
  </si>
  <si>
    <t>Z43355</t>
  </si>
  <si>
    <t>Pinza cocodrilo</t>
  </si>
  <si>
    <t>Z43356</t>
  </si>
  <si>
    <t>Pinza cocodrilo Kevorkian</t>
  </si>
  <si>
    <t>Z43357</t>
  </si>
  <si>
    <t>Pinza Collins</t>
  </si>
  <si>
    <t>Z43358</t>
  </si>
  <si>
    <t>Pinza cortante nasal</t>
  </si>
  <si>
    <t>47242-06</t>
  </si>
  <si>
    <t>Z43359</t>
  </si>
  <si>
    <t>47197-01</t>
  </si>
  <si>
    <t>Z43360</t>
  </si>
  <si>
    <t>Pinza de agarre Claw forceps</t>
  </si>
  <si>
    <t>Z43361</t>
  </si>
  <si>
    <t>Pinza de agarre dentado</t>
  </si>
  <si>
    <t>Z43362</t>
  </si>
  <si>
    <t>Pinza de diseccion Maryland curva</t>
  </si>
  <si>
    <t>Z43363</t>
  </si>
  <si>
    <t>Pinza de diseccion pico de pato</t>
  </si>
  <si>
    <t>Z43364</t>
  </si>
  <si>
    <t>Pinza de Hemostasia o Mirizzi</t>
  </si>
  <si>
    <t>Z43365</t>
  </si>
  <si>
    <t xml:space="preserve">Pinza diente de raton </t>
  </si>
  <si>
    <t>10.5 cm</t>
  </si>
  <si>
    <t>Z43366</t>
  </si>
  <si>
    <t>Z43367</t>
  </si>
  <si>
    <t>Z43368</t>
  </si>
  <si>
    <t>Z43369</t>
  </si>
  <si>
    <t>Z43370</t>
  </si>
  <si>
    <t>Z43371</t>
  </si>
  <si>
    <t>35 cm</t>
  </si>
  <si>
    <t>Z43372</t>
  </si>
  <si>
    <t>Pinza disco</t>
  </si>
  <si>
    <t>18 cm bocado anterior 5 mm</t>
  </si>
  <si>
    <t>Z43373</t>
  </si>
  <si>
    <t xml:space="preserve">Pinza disco </t>
  </si>
  <si>
    <t>18 cm bocado posterior 5mm</t>
  </si>
  <si>
    <t>Z43374</t>
  </si>
  <si>
    <t>20 cm bocado anterior 6 mm</t>
  </si>
  <si>
    <t>Z43375</t>
  </si>
  <si>
    <t>20 cm bocado posterior 6 mm</t>
  </si>
  <si>
    <t>Z43376</t>
  </si>
  <si>
    <t>18 cm x 45 x 5 mm</t>
  </si>
  <si>
    <t>Z43377</t>
  </si>
  <si>
    <t xml:space="preserve">Pinza diseccion rusa </t>
  </si>
  <si>
    <t>Z43378</t>
  </si>
  <si>
    <t>Pinza diseccion y ligadura Meeker</t>
  </si>
  <si>
    <t>Z43379</t>
  </si>
  <si>
    <t xml:space="preserve">Pinza diseccion y ligadura Mixter </t>
  </si>
  <si>
    <t>Z43380</t>
  </si>
  <si>
    <t>Pinza Doyen curva</t>
  </si>
  <si>
    <t>Z43381</t>
  </si>
  <si>
    <t>Pinza Doyen recta</t>
  </si>
  <si>
    <t>Z43382</t>
  </si>
  <si>
    <t>Pinza Duval</t>
  </si>
  <si>
    <t>Z43383</t>
  </si>
  <si>
    <t>Pinza Erlenmeyer</t>
  </si>
  <si>
    <t>Z43384</t>
  </si>
  <si>
    <t xml:space="preserve">Pinza Faure </t>
  </si>
  <si>
    <t>Z43385</t>
  </si>
  <si>
    <t>Pinza forceps Barton</t>
  </si>
  <si>
    <t>Z43386</t>
  </si>
  <si>
    <t>Pinza Gregoire</t>
  </si>
  <si>
    <t>Z43387</t>
  </si>
  <si>
    <t>Pinza gubia</t>
  </si>
  <si>
    <t>Z43388</t>
  </si>
  <si>
    <t>Pinza gubia Beyer Rongeurs curva</t>
  </si>
  <si>
    <t>Z43389</t>
  </si>
  <si>
    <t xml:space="preserve">Pinza gubia Stille - Luer </t>
  </si>
  <si>
    <t>Z43390</t>
  </si>
  <si>
    <t>Pinza Halsted o  mosquito</t>
  </si>
  <si>
    <t>Z43391</t>
  </si>
  <si>
    <t>Z43392</t>
  </si>
  <si>
    <t>Pinza Hartmann o cocodrilo</t>
  </si>
  <si>
    <t>Z43393</t>
  </si>
  <si>
    <t>Pinza Heaney</t>
  </si>
  <si>
    <t>21 cm</t>
  </si>
  <si>
    <t>Z43394</t>
  </si>
  <si>
    <t xml:space="preserve">Pinza Heaney curva </t>
  </si>
  <si>
    <t>Z43395</t>
  </si>
  <si>
    <t xml:space="preserve">Pinza Heaney diente sencillo </t>
  </si>
  <si>
    <t>20.5 cm</t>
  </si>
  <si>
    <t>DOI041</t>
  </si>
  <si>
    <t>Pinza hemostatica de acero inoxidable</t>
  </si>
  <si>
    <t>Z43396</t>
  </si>
  <si>
    <t>Pinza hemostatica mosquito curva</t>
  </si>
  <si>
    <t>Z43397</t>
  </si>
  <si>
    <t>Pinza hemostatica recta Halsted</t>
  </si>
  <si>
    <t>Z43398</t>
  </si>
  <si>
    <t>Pinza Jansen</t>
  </si>
  <si>
    <t>Z43399</t>
  </si>
  <si>
    <t>Pinza Kelly curva de acero inoxidable</t>
  </si>
  <si>
    <t>Z43400</t>
  </si>
  <si>
    <t>Z43401</t>
  </si>
  <si>
    <t>Z43402</t>
  </si>
  <si>
    <t>Z43403</t>
  </si>
  <si>
    <t>Pinza Kelly recta de acero inoxidable</t>
  </si>
  <si>
    <t>Z43404</t>
  </si>
  <si>
    <t>Z43405</t>
  </si>
  <si>
    <t>Z43406</t>
  </si>
  <si>
    <t xml:space="preserve">Pinza Kerrison </t>
  </si>
  <si>
    <t>Z43407</t>
  </si>
  <si>
    <t>18 cm bocado posterior 5 mm</t>
  </si>
  <si>
    <t>Z43408</t>
  </si>
  <si>
    <t>Z43409</t>
  </si>
  <si>
    <t>Z43410</t>
  </si>
  <si>
    <t>Pinza Kocher curva</t>
  </si>
  <si>
    <t>Z43411</t>
  </si>
  <si>
    <t>Z43412</t>
  </si>
  <si>
    <t>Z43413</t>
  </si>
  <si>
    <t>Z43414</t>
  </si>
  <si>
    <t xml:space="preserve">Pinza Kocher curva </t>
  </si>
  <si>
    <t>Z43415</t>
  </si>
  <si>
    <t>Z43416</t>
  </si>
  <si>
    <t>Pinza Kocher recta</t>
  </si>
  <si>
    <t>Z43417</t>
  </si>
  <si>
    <t>Z43418</t>
  </si>
  <si>
    <t xml:space="preserve">Pinza Kocher recta </t>
  </si>
  <si>
    <t>Z43419</t>
  </si>
  <si>
    <t>Z43420</t>
  </si>
  <si>
    <t>Z43421</t>
  </si>
  <si>
    <t>Z43422</t>
  </si>
  <si>
    <t>Pinza Lahey mediano</t>
  </si>
  <si>
    <t>Z43423</t>
  </si>
  <si>
    <t>Pinza Lahey pequeño</t>
  </si>
  <si>
    <t>Z43424</t>
  </si>
  <si>
    <t>Pinza Ligasure Blunt tip</t>
  </si>
  <si>
    <t>Z43425</t>
  </si>
  <si>
    <t>Pinza Ligasure impact punta curva</t>
  </si>
  <si>
    <t>Z43426</t>
  </si>
  <si>
    <t>Pinza Ligasure Maryland</t>
  </si>
  <si>
    <t>Z43427</t>
  </si>
  <si>
    <t>Pinza Magill</t>
  </si>
  <si>
    <t>Z43428</t>
  </si>
  <si>
    <t>Pinza Magill adulto</t>
  </si>
  <si>
    <t>Z43429</t>
  </si>
  <si>
    <t>Pinza Magill pediatrico</t>
  </si>
  <si>
    <t>Z43430</t>
  </si>
  <si>
    <t>Pinza Martin</t>
  </si>
  <si>
    <t>Z43431</t>
  </si>
  <si>
    <t>Pinza Mathieu</t>
  </si>
  <si>
    <t>Z43432</t>
  </si>
  <si>
    <t>Pinza Mayo</t>
  </si>
  <si>
    <t>Z43433</t>
  </si>
  <si>
    <t>Pinza micro Adson Brown con dientes</t>
  </si>
  <si>
    <t>12 x 8</t>
  </si>
  <si>
    <t>Z43434</t>
  </si>
  <si>
    <t>Pinza Mixter</t>
  </si>
  <si>
    <t>Z43435</t>
  </si>
  <si>
    <t>Z43436</t>
  </si>
  <si>
    <t>Z43437</t>
  </si>
  <si>
    <t>23 cm</t>
  </si>
  <si>
    <t>Z43438</t>
  </si>
  <si>
    <t>Z43439</t>
  </si>
  <si>
    <t>Z43440</t>
  </si>
  <si>
    <t xml:space="preserve">Pinza Mixter </t>
  </si>
  <si>
    <t>28 cm</t>
  </si>
  <si>
    <t>Z43441</t>
  </si>
  <si>
    <t>Pinza Moynihan</t>
  </si>
  <si>
    <t>Z43442</t>
  </si>
  <si>
    <t xml:space="preserve">Pinza Moynihan </t>
  </si>
  <si>
    <t>Z43443</t>
  </si>
  <si>
    <t>Z43444</t>
  </si>
  <si>
    <t>Pinza Moynihan curva</t>
  </si>
  <si>
    <t>Z43445</t>
  </si>
  <si>
    <t>Pinza Moynihan recta</t>
  </si>
  <si>
    <t>Z43446</t>
  </si>
  <si>
    <t>Pinza Ochsner curva</t>
  </si>
  <si>
    <t xml:space="preserve">18.5 cm </t>
  </si>
  <si>
    <t>Z43447</t>
  </si>
  <si>
    <t>Pinza Olsen</t>
  </si>
  <si>
    <t>Z43448</t>
  </si>
  <si>
    <t>Pinza para amigdalas</t>
  </si>
  <si>
    <t>51205-18</t>
  </si>
  <si>
    <t>Z43449</t>
  </si>
  <si>
    <t>51207-21</t>
  </si>
  <si>
    <t>Z43450</t>
  </si>
  <si>
    <t>Pinza para biopsia</t>
  </si>
  <si>
    <t>Z43451</t>
  </si>
  <si>
    <t xml:space="preserve">Pinza para biopsia baby Tischler </t>
  </si>
  <si>
    <t>Z43452</t>
  </si>
  <si>
    <t xml:space="preserve">Pinza para biopsia Schumacher </t>
  </si>
  <si>
    <t>Z43453</t>
  </si>
  <si>
    <t>Pinza para biopsia Tischler - Morgan</t>
  </si>
  <si>
    <t>Z43454</t>
  </si>
  <si>
    <t>Pinza para colonoscopia</t>
  </si>
  <si>
    <t>Z43455</t>
  </si>
  <si>
    <t>Pinza para gastroscopia</t>
  </si>
  <si>
    <t>Z43456</t>
  </si>
  <si>
    <t>Pinza para hueso</t>
  </si>
  <si>
    <t>Z43457</t>
  </si>
  <si>
    <t>Pinza para hueso Davier grande</t>
  </si>
  <si>
    <t>Z43458</t>
  </si>
  <si>
    <t>Pinza para hueso Davier pequeño</t>
  </si>
  <si>
    <t>Z43459</t>
  </si>
  <si>
    <t>Pinza para ligadura Millin</t>
  </si>
  <si>
    <t>Z43460</t>
  </si>
  <si>
    <t>Pinza para restos</t>
  </si>
  <si>
    <t>DMQ044</t>
  </si>
  <si>
    <t>Pinza para retirar clips de piel</t>
  </si>
  <si>
    <t>Z43461</t>
  </si>
  <si>
    <t xml:space="preserve">Pinza para traspaso instrumental </t>
  </si>
  <si>
    <t>Z43462</t>
  </si>
  <si>
    <t>Pinza para tubo de ensayo</t>
  </si>
  <si>
    <t>Z43463</t>
  </si>
  <si>
    <t xml:space="preserve">Pinza para vasos y tumores  Russ </t>
  </si>
  <si>
    <t>Z43464</t>
  </si>
  <si>
    <t>Pinza para vasos y tumores Russ</t>
  </si>
  <si>
    <t>Z43465</t>
  </si>
  <si>
    <t xml:space="preserve">Pinza Pean curva </t>
  </si>
  <si>
    <t>Z43466</t>
  </si>
  <si>
    <t>Z43467</t>
  </si>
  <si>
    <t>Pinza Pean recta</t>
  </si>
  <si>
    <t>Z43468</t>
  </si>
  <si>
    <t>Z43469</t>
  </si>
  <si>
    <t xml:space="preserve">Pinza Pean Rochester curva </t>
  </si>
  <si>
    <t>Z43470</t>
  </si>
  <si>
    <t>Pinza Pean Rochester recta</t>
  </si>
  <si>
    <t>Z43471</t>
  </si>
  <si>
    <t>Pinza Pozzi para cuello uterino</t>
  </si>
  <si>
    <t>Z43472</t>
  </si>
  <si>
    <t xml:space="preserve">Pinza Randall </t>
  </si>
  <si>
    <t>Fig. 1</t>
  </si>
  <si>
    <t>Z43473</t>
  </si>
  <si>
    <t>Fig. 2</t>
  </si>
  <si>
    <t>Z43474</t>
  </si>
  <si>
    <t>Fig. 3</t>
  </si>
  <si>
    <t>Z43475</t>
  </si>
  <si>
    <t>Fig. 4</t>
  </si>
  <si>
    <t>Z43476</t>
  </si>
  <si>
    <t>Pinza recta para asepsia</t>
  </si>
  <si>
    <t>Z43477</t>
  </si>
  <si>
    <t>Pinza reduccion de huesos</t>
  </si>
  <si>
    <t>Z43478</t>
  </si>
  <si>
    <t>Pinza retrograda</t>
  </si>
  <si>
    <t>0°</t>
  </si>
  <si>
    <t>Z43479</t>
  </si>
  <si>
    <t>45°</t>
  </si>
  <si>
    <t>Z43480</t>
  </si>
  <si>
    <t>70°</t>
  </si>
  <si>
    <t>Z43481</t>
  </si>
  <si>
    <t>90°</t>
  </si>
  <si>
    <t>Z43482</t>
  </si>
  <si>
    <t>Pinza Reverdin</t>
  </si>
  <si>
    <t>Z43483</t>
  </si>
  <si>
    <t>Pinza Rochester curva</t>
  </si>
  <si>
    <t>Z43484</t>
  </si>
  <si>
    <t xml:space="preserve">Pinza Rochester Pean curva </t>
  </si>
  <si>
    <t>Z43485</t>
  </si>
  <si>
    <t>Z43486</t>
  </si>
  <si>
    <t>Pinza Rochester recta</t>
  </si>
  <si>
    <t>Z43487</t>
  </si>
  <si>
    <t>Z43488</t>
  </si>
  <si>
    <t xml:space="preserve">Pinza Rogers curva </t>
  </si>
  <si>
    <t>Z43489</t>
  </si>
  <si>
    <t xml:space="preserve">Pinza Rumel </t>
  </si>
  <si>
    <t>Z43490</t>
  </si>
  <si>
    <t>Pinza sacabocado para biopsia</t>
  </si>
  <si>
    <t>Z43491</t>
  </si>
  <si>
    <t>Pinza Satinsky</t>
  </si>
  <si>
    <t>Z43492</t>
  </si>
  <si>
    <t xml:space="preserve">Pinza tenaculo uterino Schroeder </t>
  </si>
  <si>
    <t>Z43493</t>
  </si>
  <si>
    <t>Pinza Wertheim</t>
  </si>
  <si>
    <t>Z43494</t>
  </si>
  <si>
    <t>Plicometro</t>
  </si>
  <si>
    <t>Z43495</t>
  </si>
  <si>
    <t>Pocillo de acero inoxidable</t>
  </si>
  <si>
    <t>Z43496</t>
  </si>
  <si>
    <t>14 x 5 cm</t>
  </si>
  <si>
    <t>Z43497</t>
  </si>
  <si>
    <t>Z43498</t>
  </si>
  <si>
    <t>Pocillo de acero inoxidable grande</t>
  </si>
  <si>
    <t>Z43499</t>
  </si>
  <si>
    <t>Pocillo de acero inoxidable mediano</t>
  </si>
  <si>
    <t>Z43500</t>
  </si>
  <si>
    <t>Pocillo de acero inoxidable pequeño</t>
  </si>
  <si>
    <t>Z43501</t>
  </si>
  <si>
    <t>Porta aguja laparoscopica</t>
  </si>
  <si>
    <t>DOI044</t>
  </si>
  <si>
    <t>Porta agujas Mathieu de acero inoxidable</t>
  </si>
  <si>
    <t>Z43502</t>
  </si>
  <si>
    <t>Porta agujas mayo Hegar</t>
  </si>
  <si>
    <t>Z43503</t>
  </si>
  <si>
    <t>Z43504</t>
  </si>
  <si>
    <t>Z43505</t>
  </si>
  <si>
    <t>18cm</t>
  </si>
  <si>
    <t>Z43506</t>
  </si>
  <si>
    <t>Z43507</t>
  </si>
  <si>
    <t>Z43508</t>
  </si>
  <si>
    <t xml:space="preserve">Porta agujas mayo Hegar </t>
  </si>
  <si>
    <t>Z43509</t>
  </si>
  <si>
    <t>Z43510</t>
  </si>
  <si>
    <t>Porta algodon c/rosca Farrel</t>
  </si>
  <si>
    <t>Z43511</t>
  </si>
  <si>
    <t>Z43512</t>
  </si>
  <si>
    <t>Porta algodon triangular Farrel</t>
  </si>
  <si>
    <t>Z43513</t>
  </si>
  <si>
    <t>Porta algodones</t>
  </si>
  <si>
    <t>DOI046</t>
  </si>
  <si>
    <t>Porta amalgamas bipolar de acero inoxidable</t>
  </si>
  <si>
    <t>Z43514</t>
  </si>
  <si>
    <t>Porta asa bacteriologica metalica</t>
  </si>
  <si>
    <t>Z43515</t>
  </si>
  <si>
    <t>Porta babero metalico</t>
  </si>
  <si>
    <t>Z43516</t>
  </si>
  <si>
    <t>Porta clamp</t>
  </si>
  <si>
    <t>Z43517</t>
  </si>
  <si>
    <t>Porta disco</t>
  </si>
  <si>
    <t>Z43518</t>
  </si>
  <si>
    <t>Porta esponjero</t>
  </si>
  <si>
    <t>Z43519</t>
  </si>
  <si>
    <t>Porta esponjero para Limas</t>
  </si>
  <si>
    <t>Z43520</t>
  </si>
  <si>
    <t>Porta fresas metalicas</t>
  </si>
  <si>
    <t>Z43521</t>
  </si>
  <si>
    <t>Porta lima</t>
  </si>
  <si>
    <t>DOI047</t>
  </si>
  <si>
    <t>Porta matriz de acero inoxidable</t>
  </si>
  <si>
    <t>Z43522</t>
  </si>
  <si>
    <t>Porta pinza</t>
  </si>
  <si>
    <t>Z43523</t>
  </si>
  <si>
    <t>Raspador</t>
  </si>
  <si>
    <t>Z43524</t>
  </si>
  <si>
    <t>Raspador Langenbeck</t>
  </si>
  <si>
    <t>200 x 16 mm</t>
  </si>
  <si>
    <t>Z43525</t>
  </si>
  <si>
    <t>Raspador recta ancha</t>
  </si>
  <si>
    <t>Z43526</t>
  </si>
  <si>
    <t xml:space="preserve">Raspador recta Formon </t>
  </si>
  <si>
    <t>Z43527</t>
  </si>
  <si>
    <t>Recipiente movil de acero inoxidable</t>
  </si>
  <si>
    <t>Z43528</t>
  </si>
  <si>
    <t>Regulador de aire para jeringa triple</t>
  </si>
  <si>
    <t>Z43529</t>
  </si>
  <si>
    <t>Rejilla para asbesto</t>
  </si>
  <si>
    <t>Z43530</t>
  </si>
  <si>
    <t xml:space="preserve">Retractor Abdominal O'Sullivan - O'Connor </t>
  </si>
  <si>
    <t>2 cuchillas</t>
  </si>
  <si>
    <t>Z43531</t>
  </si>
  <si>
    <t>Retractor grande</t>
  </si>
  <si>
    <t>Z43532</t>
  </si>
  <si>
    <t>Retractor mediano</t>
  </si>
  <si>
    <t>Z43533</t>
  </si>
  <si>
    <t>Retractor pequeño</t>
  </si>
  <si>
    <t xml:space="preserve">  </t>
  </si>
  <si>
    <t>Z43534</t>
  </si>
  <si>
    <t xml:space="preserve">Retractor Sean Miller </t>
  </si>
  <si>
    <t>2 puntas 16 cm</t>
  </si>
  <si>
    <t>Z43535</t>
  </si>
  <si>
    <t>3 puntas 16 cm</t>
  </si>
  <si>
    <t>Z43536</t>
  </si>
  <si>
    <t>Rinoscopio grande</t>
  </si>
  <si>
    <t>Z43537</t>
  </si>
  <si>
    <t>Rinoscopio mediano</t>
  </si>
  <si>
    <t>Z43538</t>
  </si>
  <si>
    <t>Rinoscopio pequeño</t>
  </si>
  <si>
    <t>Z43539</t>
  </si>
  <si>
    <t>Riñonera metalica de acero inoxidable</t>
  </si>
  <si>
    <t>Z43540</t>
  </si>
  <si>
    <t>26 x 12 x 5</t>
  </si>
  <si>
    <t>Z43541</t>
  </si>
  <si>
    <t>88 x 139 x 27</t>
  </si>
  <si>
    <t>Z43542</t>
  </si>
  <si>
    <t>Riñonera metalica de acero inoxidable grande</t>
  </si>
  <si>
    <t>Z43543</t>
  </si>
  <si>
    <t>Riñonera metalica de acero inoxidable mediana</t>
  </si>
  <si>
    <t>Z43544</t>
  </si>
  <si>
    <t>Separador abdominal de O'Sullivan - O'Connor</t>
  </si>
  <si>
    <t>3 valvas</t>
  </si>
  <si>
    <t>Z43545</t>
  </si>
  <si>
    <t>Separador abdominal Doyen</t>
  </si>
  <si>
    <t>PIeza</t>
  </si>
  <si>
    <t>Z43546</t>
  </si>
  <si>
    <t>Separador autoestatico</t>
  </si>
  <si>
    <t>Z43547</t>
  </si>
  <si>
    <t xml:space="preserve">Separador autoestatico </t>
  </si>
  <si>
    <t>30 cm</t>
  </si>
  <si>
    <t>Z43548</t>
  </si>
  <si>
    <t>Separador autoestatico adulto</t>
  </si>
  <si>
    <t>Z43549</t>
  </si>
  <si>
    <t>Separador Balfour con valva</t>
  </si>
  <si>
    <t>Z43550</t>
  </si>
  <si>
    <t>Separador Beckmann Adson</t>
  </si>
  <si>
    <t>Z43551</t>
  </si>
  <si>
    <t>Z43552</t>
  </si>
  <si>
    <t>Z43553</t>
  </si>
  <si>
    <t>Separador Davidson</t>
  </si>
  <si>
    <t>Z43554</t>
  </si>
  <si>
    <t>Separador de raiz</t>
  </si>
  <si>
    <t>18 cm x 0.4 mm</t>
  </si>
  <si>
    <t>Z43555</t>
  </si>
  <si>
    <t>Separador Deaver</t>
  </si>
  <si>
    <t>Z43556</t>
  </si>
  <si>
    <t xml:space="preserve">Separador desmarres </t>
  </si>
  <si>
    <t>11 x 44</t>
  </si>
  <si>
    <t>Z43557</t>
  </si>
  <si>
    <t>Separador doble Roux</t>
  </si>
  <si>
    <t>Z43558</t>
  </si>
  <si>
    <t>Separador Doyen</t>
  </si>
  <si>
    <t>Z43559</t>
  </si>
  <si>
    <t>Separador Doyen suprapubico</t>
  </si>
  <si>
    <t>Z43560</t>
  </si>
  <si>
    <t>Separador Farabeuf de acero inoxidable</t>
  </si>
  <si>
    <t>Z43561</t>
  </si>
  <si>
    <t>Z43562</t>
  </si>
  <si>
    <t>Z43563</t>
  </si>
  <si>
    <t>Separador Farabeuf pediatrico</t>
  </si>
  <si>
    <t>Z43564</t>
  </si>
  <si>
    <t>Separador Finochietto adulto</t>
  </si>
  <si>
    <t>Z43565</t>
  </si>
  <si>
    <t>Separador Finochietto pediatrico</t>
  </si>
  <si>
    <t>Z43566</t>
  </si>
  <si>
    <t>Separador Gosset</t>
  </si>
  <si>
    <t>Z43567</t>
  </si>
  <si>
    <t>Separador Herina doble gancho</t>
  </si>
  <si>
    <t>Z43568</t>
  </si>
  <si>
    <t>Separador Hoffman</t>
  </si>
  <si>
    <t>Z43569</t>
  </si>
  <si>
    <t>Separador Hohmann</t>
  </si>
  <si>
    <t>Z43570</t>
  </si>
  <si>
    <t xml:space="preserve">Separador Hohmann pequeños fragmentos </t>
  </si>
  <si>
    <t>Z43571</t>
  </si>
  <si>
    <t xml:space="preserve">Separador Knapp Romo </t>
  </si>
  <si>
    <t>13.5 cm</t>
  </si>
  <si>
    <t>Z43572</t>
  </si>
  <si>
    <t>Separador Langenbeck</t>
  </si>
  <si>
    <t>Z43573</t>
  </si>
  <si>
    <t>Separador lino doble utilidad</t>
  </si>
  <si>
    <t>DOI049</t>
  </si>
  <si>
    <t>Separador Minesota de acero inoxidable</t>
  </si>
  <si>
    <t>Z43574</t>
  </si>
  <si>
    <t>Separador rastrillo</t>
  </si>
  <si>
    <t>Z43575</t>
  </si>
  <si>
    <t>Separador retenida automatica Scalp Contour</t>
  </si>
  <si>
    <t>Z43576</t>
  </si>
  <si>
    <t>Separador retenida automatica Weitlaner</t>
  </si>
  <si>
    <t>Z43577</t>
  </si>
  <si>
    <t>Separador Ribbon</t>
  </si>
  <si>
    <t>33 x 5</t>
  </si>
  <si>
    <t>Z43578</t>
  </si>
  <si>
    <t>Separador Richardson</t>
  </si>
  <si>
    <t>Z43579</t>
  </si>
  <si>
    <t>25.5 cm</t>
  </si>
  <si>
    <t>Z43580</t>
  </si>
  <si>
    <t>36 x 23</t>
  </si>
  <si>
    <t>Z43581</t>
  </si>
  <si>
    <t>Separador Richardson rama grande</t>
  </si>
  <si>
    <t>Z43582</t>
  </si>
  <si>
    <t>Separador Seam Miller</t>
  </si>
  <si>
    <t>Z43583</t>
  </si>
  <si>
    <t>Separador suprapubico</t>
  </si>
  <si>
    <t>Z43584</t>
  </si>
  <si>
    <t>Separador Taylor</t>
  </si>
  <si>
    <t>Z43585</t>
  </si>
  <si>
    <t xml:space="preserve">Separador Volkmann </t>
  </si>
  <si>
    <t>4 garras</t>
  </si>
  <si>
    <t>Z43586</t>
  </si>
  <si>
    <t>Separador Weitlaner</t>
  </si>
  <si>
    <t>Z43587</t>
  </si>
  <si>
    <t>Separador Weitlaner Wullstein</t>
  </si>
  <si>
    <t>Z43588</t>
  </si>
  <si>
    <t>Sierra eléctrica para yeso</t>
  </si>
  <si>
    <t>Z43589</t>
  </si>
  <si>
    <t>Sierra Gigli</t>
  </si>
  <si>
    <t>40 cm</t>
  </si>
  <si>
    <t>Z43590</t>
  </si>
  <si>
    <t>50 cm</t>
  </si>
  <si>
    <t>Z43591</t>
  </si>
  <si>
    <t xml:space="preserve">Sierra Gigli </t>
  </si>
  <si>
    <t>Z43592</t>
  </si>
  <si>
    <t>Sierra oscilante para hueso mas laminas</t>
  </si>
  <si>
    <t>DOI050</t>
  </si>
  <si>
    <t>Sindesmotomo bipolar de acero inoxidable</t>
  </si>
  <si>
    <t>Z43593</t>
  </si>
  <si>
    <t>Sonda acanalada</t>
  </si>
  <si>
    <t>Z43594</t>
  </si>
  <si>
    <t>Sonda acanalada + estilete</t>
  </si>
  <si>
    <t>DOI051</t>
  </si>
  <si>
    <t>Sonda endodontica de acero inoxidable</t>
  </si>
  <si>
    <t>Z43595</t>
  </si>
  <si>
    <t>Sonda exploradora bipolar adulto</t>
  </si>
  <si>
    <t>DOI052</t>
  </si>
  <si>
    <t>Sonda exploradora bipolar de acero inoxidable</t>
  </si>
  <si>
    <t>Z43596</t>
  </si>
  <si>
    <t xml:space="preserve">Sonda exploradora bipolar pediatrico </t>
  </si>
  <si>
    <t>Z43597</t>
  </si>
  <si>
    <t>Sonda lisa</t>
  </si>
  <si>
    <t>DOI053</t>
  </si>
  <si>
    <t>Sonda periodontal bipolar de acero inoxidable</t>
  </si>
  <si>
    <t>Z43598</t>
  </si>
  <si>
    <t>Soporte metalico para suero</t>
  </si>
  <si>
    <t>Z43599</t>
  </si>
  <si>
    <t>Soporte para VSG</t>
  </si>
  <si>
    <t>Z43600</t>
  </si>
  <si>
    <t>Tallador de Resina</t>
  </si>
  <si>
    <t>Z43601</t>
  </si>
  <si>
    <t>Tambor metalico de acero  inoxidable</t>
  </si>
  <si>
    <t>12 x 12 cm</t>
  </si>
  <si>
    <t>Z43602</t>
  </si>
  <si>
    <t>Z43603</t>
  </si>
  <si>
    <t>15.5 x 27.5 cm</t>
  </si>
  <si>
    <t>Z43604</t>
  </si>
  <si>
    <t>Tambor metalico de acero inoxidable</t>
  </si>
  <si>
    <t>16 x 24 cm</t>
  </si>
  <si>
    <t>Z43605</t>
  </si>
  <si>
    <t>19 x 20 cm</t>
  </si>
  <si>
    <t>Z43606</t>
  </si>
  <si>
    <t>20 x 20 cm</t>
  </si>
  <si>
    <t>Z43607</t>
  </si>
  <si>
    <t>23 x 27.5 cm</t>
  </si>
  <si>
    <t>Z43608</t>
  </si>
  <si>
    <t>24 x 16 cm</t>
  </si>
  <si>
    <t>Z43609</t>
  </si>
  <si>
    <t>24 x 24 cm</t>
  </si>
  <si>
    <t>Z43610</t>
  </si>
  <si>
    <t>24 x 31.5 cm</t>
  </si>
  <si>
    <t>Z43611</t>
  </si>
  <si>
    <t>28 x 24</t>
  </si>
  <si>
    <t>Z43612</t>
  </si>
  <si>
    <t>29 x 16 cm</t>
  </si>
  <si>
    <t>Z43613</t>
  </si>
  <si>
    <t xml:space="preserve">Tambor metalico de acero inoxidable </t>
  </si>
  <si>
    <t>29 x 24 cm</t>
  </si>
  <si>
    <t>Z43614</t>
  </si>
  <si>
    <t>29 x 29 cm</t>
  </si>
  <si>
    <t>Z43615</t>
  </si>
  <si>
    <t>34 x 24 cm</t>
  </si>
  <si>
    <t>Z43616</t>
  </si>
  <si>
    <t>39 x 20 cm</t>
  </si>
  <si>
    <t>Z43617</t>
  </si>
  <si>
    <t xml:space="preserve">Tambor metalico de acero Inoxidable </t>
  </si>
  <si>
    <t>39 x 29</t>
  </si>
  <si>
    <t>Z43618</t>
  </si>
  <si>
    <t xml:space="preserve">Tambor metalico de acero inoxidable  </t>
  </si>
  <si>
    <t>384 x 286 mm</t>
  </si>
  <si>
    <t>Z43619</t>
  </si>
  <si>
    <t>Tambor metalico de acero inoxidable grande</t>
  </si>
  <si>
    <t>Z43620</t>
  </si>
  <si>
    <t>Tambor metalico de acero inoxidable mediano</t>
  </si>
  <si>
    <t>Z43621</t>
  </si>
  <si>
    <t>Tambor metalico de acero inoxidable pequeño</t>
  </si>
  <si>
    <t>Z43622</t>
  </si>
  <si>
    <t>Tijera aleta nasal de Fomon</t>
  </si>
  <si>
    <t>Z43623</t>
  </si>
  <si>
    <t>Tijera curva</t>
  </si>
  <si>
    <t>Z43624</t>
  </si>
  <si>
    <t xml:space="preserve">Tijera de cirugía </t>
  </si>
  <si>
    <t>Z43625</t>
  </si>
  <si>
    <t>Tijera de Killian</t>
  </si>
  <si>
    <t>Z43626</t>
  </si>
  <si>
    <t>Tijera dorso Fomon</t>
  </si>
  <si>
    <t>Z43627</t>
  </si>
  <si>
    <t>Tijera Foster o pico de pato</t>
  </si>
  <si>
    <t>Z43628</t>
  </si>
  <si>
    <t>Tijera Iris curva</t>
  </si>
  <si>
    <t>Z43629</t>
  </si>
  <si>
    <t>Tijera Iris recta</t>
  </si>
  <si>
    <t>Z43630</t>
  </si>
  <si>
    <t xml:space="preserve">Tijera Lister </t>
  </si>
  <si>
    <t>Z43631</t>
  </si>
  <si>
    <t>Tijera Mayo curva</t>
  </si>
  <si>
    <t>Z43632</t>
  </si>
  <si>
    <t>Z43633</t>
  </si>
  <si>
    <t>Z43634</t>
  </si>
  <si>
    <t>Tijera Mayo recta</t>
  </si>
  <si>
    <t>Z43635</t>
  </si>
  <si>
    <t>Z43636</t>
  </si>
  <si>
    <t>Z43637</t>
  </si>
  <si>
    <t>Z43638</t>
  </si>
  <si>
    <t>Z43639</t>
  </si>
  <si>
    <t>Z43640</t>
  </si>
  <si>
    <t xml:space="preserve">Tijera Metzembaum </t>
  </si>
  <si>
    <t>5mm</t>
  </si>
  <si>
    <t>Z43641</t>
  </si>
  <si>
    <t>Tijera Metzembaum curva</t>
  </si>
  <si>
    <t>Z43642</t>
  </si>
  <si>
    <t xml:space="preserve">Tijera Metzembaum curva </t>
  </si>
  <si>
    <t>Z43643</t>
  </si>
  <si>
    <t>Z43644</t>
  </si>
  <si>
    <t>Z43645</t>
  </si>
  <si>
    <t>Z43646</t>
  </si>
  <si>
    <t>Z43647</t>
  </si>
  <si>
    <t>Z43648</t>
  </si>
  <si>
    <t>Tijera Metzembaum recta</t>
  </si>
  <si>
    <t>Z43649</t>
  </si>
  <si>
    <t>Z43650</t>
  </si>
  <si>
    <t>Z43651</t>
  </si>
  <si>
    <t>Z43652</t>
  </si>
  <si>
    <t>Z43653</t>
  </si>
  <si>
    <t>Z43654</t>
  </si>
  <si>
    <t>Z43655</t>
  </si>
  <si>
    <t>Tijera para diseccion y tenotomia curva Stevens</t>
  </si>
  <si>
    <t>Z43656</t>
  </si>
  <si>
    <t>Tijera para diseccion y tenotomia recta Stevens</t>
  </si>
  <si>
    <t>DOI057</t>
  </si>
  <si>
    <t>Tijera para encia curva de acero inoxidable</t>
  </si>
  <si>
    <t>DOI058</t>
  </si>
  <si>
    <t>Tijera para encia recta de acero inoxidable</t>
  </si>
  <si>
    <t>Z43657</t>
  </si>
  <si>
    <t>Tijera para retiro de puntos</t>
  </si>
  <si>
    <t>Z43658</t>
  </si>
  <si>
    <t>Tijera para retiro de puntos curva pequeña</t>
  </si>
  <si>
    <t>Z43659</t>
  </si>
  <si>
    <t>Tijera para vendaje</t>
  </si>
  <si>
    <t>Z43660</t>
  </si>
  <si>
    <t>Tijera Schmieden Taylor</t>
  </si>
  <si>
    <t>Z43661</t>
  </si>
  <si>
    <t>Tijera Spencer recta</t>
  </si>
  <si>
    <t>Z43662</t>
  </si>
  <si>
    <t>Tijera vascular</t>
  </si>
  <si>
    <t>Z43663</t>
  </si>
  <si>
    <t>Trepano de Hudson</t>
  </si>
  <si>
    <t>Z43664</t>
  </si>
  <si>
    <t>Tripode regulable de acero inoxidable</t>
  </si>
  <si>
    <t>Z43665</t>
  </si>
  <si>
    <t>Tubo de aspiracion e irrigacion</t>
  </si>
  <si>
    <t>Z43666</t>
  </si>
  <si>
    <t>Turbina de alta velocidad</t>
  </si>
  <si>
    <t>Z43667</t>
  </si>
  <si>
    <t>Turbina pieza de mano</t>
  </si>
  <si>
    <t>Z43668</t>
  </si>
  <si>
    <t>Uretrotomo Otis</t>
  </si>
  <si>
    <t>2 cuchillas 3 puntas</t>
  </si>
  <si>
    <t>Z43669</t>
  </si>
  <si>
    <t xml:space="preserve">Valva ginecologica Schneider </t>
  </si>
  <si>
    <t>70 x 27 mm</t>
  </si>
  <si>
    <t>TOTAL INSTRUMENTAL MENOR MEDICO QUIRURGICO</t>
  </si>
  <si>
    <t>UTILES DE ESCRITORIO Y OFICINA</t>
  </si>
  <si>
    <t>Z44001</t>
  </si>
  <si>
    <t xml:space="preserve">Cartucho de recarga Echelon azul </t>
  </si>
  <si>
    <t>60 mm</t>
  </si>
  <si>
    <t>Z44002</t>
  </si>
  <si>
    <t>Cartucho de recarga Echelon blanco</t>
  </si>
  <si>
    <t>Z44003</t>
  </si>
  <si>
    <t>Cartucho de recarga Echelon verde</t>
  </si>
  <si>
    <t>Z44004</t>
  </si>
  <si>
    <t>Cartucho electrolitos 100 T ISENS</t>
  </si>
  <si>
    <t>Z44005</t>
  </si>
  <si>
    <t>Catridge EG4 gasometria y lactato</t>
  </si>
  <si>
    <t>45 cartridges</t>
  </si>
  <si>
    <t>Z44006</t>
  </si>
  <si>
    <t xml:space="preserve">Catridge EG7 gasometria y electrolitos </t>
  </si>
  <si>
    <t>46 cartridges</t>
  </si>
  <si>
    <t>Z44007</t>
  </si>
  <si>
    <t>Catridge GEM para gases en sangre y electrolitos</t>
  </si>
  <si>
    <t>1 x 75 pruebas</t>
  </si>
  <si>
    <t>TOTAL UTILES DE ESCRITORIO Y OFICINA</t>
  </si>
  <si>
    <t>UTILES Y MATERIALES ELECTRICOS</t>
  </si>
  <si>
    <t>Z45001</t>
  </si>
  <si>
    <t>Bateria recargable</t>
  </si>
  <si>
    <t>DMQ003</t>
  </si>
  <si>
    <t>Cable autoclavable bipolar con pinza bayoneta</t>
  </si>
  <si>
    <t>Z45002</t>
  </si>
  <si>
    <t>Cable de alimentacion para electrocardiografo</t>
  </si>
  <si>
    <t>Z45003</t>
  </si>
  <si>
    <t>Cable de luz fibra de vidrio</t>
  </si>
  <si>
    <t>4.8 mm</t>
  </si>
  <si>
    <t>Z45004</t>
  </si>
  <si>
    <t>Cable de placa para electrobisturi</t>
  </si>
  <si>
    <t>Z45005</t>
  </si>
  <si>
    <t>Cable ECG</t>
  </si>
  <si>
    <t>Z45006</t>
  </si>
  <si>
    <t>Cable electroestimulador</t>
  </si>
  <si>
    <t>Z45007</t>
  </si>
  <si>
    <t>Cable extensor de energia</t>
  </si>
  <si>
    <t>Z45008</t>
  </si>
  <si>
    <t>Cable extensor de sensor para oximetro</t>
  </si>
  <si>
    <t>Z45009</t>
  </si>
  <si>
    <t>Cable monopolar</t>
  </si>
  <si>
    <t>Z45038</t>
  </si>
  <si>
    <t>Cable para autoclave</t>
  </si>
  <si>
    <t>Z45010</t>
  </si>
  <si>
    <t>Cable para equipo de electroterapia equipo portatil</t>
  </si>
  <si>
    <t>Z45011</t>
  </si>
  <si>
    <t>Cable para equipo de electroterapia mediana y baja frecuencia</t>
  </si>
  <si>
    <t>Z45012</t>
  </si>
  <si>
    <t>Cable para pinza bipolar</t>
  </si>
  <si>
    <t>Z45013</t>
  </si>
  <si>
    <t>Carcasa de electrodos de referencia</t>
  </si>
  <si>
    <t>Z45014</t>
  </si>
  <si>
    <t>Contactor para transformador</t>
  </si>
  <si>
    <t>DL195</t>
  </si>
  <si>
    <t>Foco de halogeno</t>
  </si>
  <si>
    <t>Para microscopio 6 v 20 w</t>
  </si>
  <si>
    <t>DL196</t>
  </si>
  <si>
    <t>Para espectrofotometro 6 v 10 w</t>
  </si>
  <si>
    <t>DL197</t>
  </si>
  <si>
    <t>Para microscopio 6 v 30 w</t>
  </si>
  <si>
    <t>Z45015</t>
  </si>
  <si>
    <t>Foco espejado para lampara cialitica</t>
  </si>
  <si>
    <t>Z45016</t>
  </si>
  <si>
    <t>Foco o lampara infrarroja</t>
  </si>
  <si>
    <t>Z45017</t>
  </si>
  <si>
    <t>Foco o lampara led</t>
  </si>
  <si>
    <t>Z45018</t>
  </si>
  <si>
    <t>Foco o lampara para analizador quimico</t>
  </si>
  <si>
    <t>Z45019</t>
  </si>
  <si>
    <t>Foco o lampara para espectrofotometro</t>
  </si>
  <si>
    <t>Z45020</t>
  </si>
  <si>
    <t>Foco o lampara para humalyzer primus</t>
  </si>
  <si>
    <t>Z45021</t>
  </si>
  <si>
    <t>Foco o lampara para laringoscopio</t>
  </si>
  <si>
    <t>Z45022</t>
  </si>
  <si>
    <t>Foco o lampara para microscopio</t>
  </si>
  <si>
    <t>Z45023</t>
  </si>
  <si>
    <t>Foco o lampara para stat fax</t>
  </si>
  <si>
    <t>Z45024</t>
  </si>
  <si>
    <t>Foco o lampara ultravioleta</t>
  </si>
  <si>
    <t>Z45025</t>
  </si>
  <si>
    <t>Fuente de poder</t>
  </si>
  <si>
    <t>Z45026</t>
  </si>
  <si>
    <t>Lapiz electrobisturi</t>
  </si>
  <si>
    <t>Z45027</t>
  </si>
  <si>
    <t>Lapiz estimulador de nervios</t>
  </si>
  <si>
    <t>Z45028</t>
  </si>
  <si>
    <t>Lapiz para electroterapia</t>
  </si>
  <si>
    <t>Z45029</t>
  </si>
  <si>
    <t>Masajeador con cabezales intercambiables</t>
  </si>
  <si>
    <t>Z45030</t>
  </si>
  <si>
    <t>Oxigenador para maquina de anestesia</t>
  </si>
  <si>
    <t>Z45031</t>
  </si>
  <si>
    <t>Placa electroquirurgica</t>
  </si>
  <si>
    <t>Z45032</t>
  </si>
  <si>
    <t>Placa electroquirurgica adulto</t>
  </si>
  <si>
    <t>DMQ045</t>
  </si>
  <si>
    <t>Placa negativo para electrobisturi neonatal</t>
  </si>
  <si>
    <t>DMQ046</t>
  </si>
  <si>
    <t>Placa negativo para electrobisturi pediatrica</t>
  </si>
  <si>
    <t>Z45033</t>
  </si>
  <si>
    <t>Placa neutra para electrobisturi</t>
  </si>
  <si>
    <t>Z45034</t>
  </si>
  <si>
    <t>Tarjeta de video para ecografo</t>
  </si>
  <si>
    <t>TOTAL UTILES Y MATERIALES ELECTRICOS</t>
  </si>
  <si>
    <t>OTROS REPUESTOS Y ACCESORIOS</t>
  </si>
  <si>
    <t>Z46001</t>
  </si>
  <si>
    <t>Accesorio para impresora stat fax</t>
  </si>
  <si>
    <t>Z46002</t>
  </si>
  <si>
    <t>Cabezal de impresora para analizador quimico</t>
  </si>
  <si>
    <t>Z46003</t>
  </si>
  <si>
    <t>Cabezal para bomba peristaltica</t>
  </si>
  <si>
    <t>Z46004</t>
  </si>
  <si>
    <t>Cabezal para ultrasonido</t>
  </si>
  <si>
    <t>Z46005</t>
  </si>
  <si>
    <t>Motor para sillon odontologico</t>
  </si>
  <si>
    <t>Z46006</t>
  </si>
  <si>
    <t>Pantalla para analizador quimico</t>
  </si>
  <si>
    <t>Z46007</t>
  </si>
  <si>
    <t>Sensor de temperatura para piel</t>
  </si>
  <si>
    <t>TOTAL OTROS REPUESTOS Y ACCESORIOS</t>
  </si>
  <si>
    <t>OTROS MATERIALES Y SUMINISTROS</t>
  </si>
  <si>
    <t>Z47001</t>
  </si>
  <si>
    <t>Abreboca</t>
  </si>
  <si>
    <t>Z47002</t>
  </si>
  <si>
    <t>Adaptador para manometro</t>
  </si>
  <si>
    <t>Z47003</t>
  </si>
  <si>
    <t>Adaptador pinza de cocodrilo</t>
  </si>
  <si>
    <t>Z47004</t>
  </si>
  <si>
    <t>Adaptador reductor de trocar</t>
  </si>
  <si>
    <t>Z47005</t>
  </si>
  <si>
    <t>Afeitadora</t>
  </si>
  <si>
    <t>Z47006</t>
  </si>
  <si>
    <t>Antifaz neonatal grande</t>
  </si>
  <si>
    <t>Z47007</t>
  </si>
  <si>
    <t>Antifaz neonatal mediano</t>
  </si>
  <si>
    <t>Z47008</t>
  </si>
  <si>
    <t>Antifaz neonatal pequeño</t>
  </si>
  <si>
    <t>Z47009</t>
  </si>
  <si>
    <t>Balancin terapeutico</t>
  </si>
  <si>
    <t>Z47010</t>
  </si>
  <si>
    <t>Balon de equilibrio - propioceptivo</t>
  </si>
  <si>
    <t>Z47011</t>
  </si>
  <si>
    <t>Balon pliometrico</t>
  </si>
  <si>
    <t>Z47012</t>
  </si>
  <si>
    <t xml:space="preserve">Balon pro serie </t>
  </si>
  <si>
    <t>Z47013</t>
  </si>
  <si>
    <t>Z47014</t>
  </si>
  <si>
    <t>Z47015</t>
  </si>
  <si>
    <t>Z47016</t>
  </si>
  <si>
    <t>Z47017</t>
  </si>
  <si>
    <t>Balon propioceptivo</t>
  </si>
  <si>
    <t>Z47018</t>
  </si>
  <si>
    <t xml:space="preserve">Balon terapeutico </t>
  </si>
  <si>
    <t>Z47019</t>
  </si>
  <si>
    <t>Balon terapeutico tipo mani</t>
  </si>
  <si>
    <t>Z47020</t>
  </si>
  <si>
    <t>Banda de resistencia liviano</t>
  </si>
  <si>
    <t>DMQ002</t>
  </si>
  <si>
    <t>Banda elastica con dispositivo descartable de plastico ligador de hemorroides</t>
  </si>
  <si>
    <t>10 mm diamtero 125 mm largo</t>
  </si>
  <si>
    <t>Z47021</t>
  </si>
  <si>
    <t>Banda elastica con velcro para electrodos</t>
  </si>
  <si>
    <t>Z47022</t>
  </si>
  <si>
    <t>Banda elastica para reparacion de vasos</t>
  </si>
  <si>
    <t>Z47023</t>
  </si>
  <si>
    <t>Barra flexible ejercitador de mano</t>
  </si>
  <si>
    <t>Z47024</t>
  </si>
  <si>
    <t>Bateria para equipo desfibrilador</t>
  </si>
  <si>
    <t>Z47025</t>
  </si>
  <si>
    <t>Blender para equipo CPAP</t>
  </si>
  <si>
    <t>Z47026</t>
  </si>
  <si>
    <t>Bolsa mortuoria</t>
  </si>
  <si>
    <t>Z47027</t>
  </si>
  <si>
    <t>Bolsa para agua caliente</t>
  </si>
  <si>
    <t>Z47028</t>
  </si>
  <si>
    <t>Bombillo para torre laparoscopica</t>
  </si>
  <si>
    <t>Z47029</t>
  </si>
  <si>
    <t>Boquilla de repuesto para alcoholimetro</t>
  </si>
  <si>
    <t>Z47030</t>
  </si>
  <si>
    <t>Bosu grande</t>
  </si>
  <si>
    <t>Z47031</t>
  </si>
  <si>
    <t>Botellon para agua</t>
  </si>
  <si>
    <t>Z47032</t>
  </si>
  <si>
    <t>Botiquin portatil</t>
  </si>
  <si>
    <t>Z47033</t>
  </si>
  <si>
    <t>Cable Electrodo Auricular</t>
  </si>
  <si>
    <t>Z47034</t>
  </si>
  <si>
    <t>Cable Electrodo Ventricular</t>
  </si>
  <si>
    <t>Z47035</t>
  </si>
  <si>
    <t>Caja de esterilizacion para fresas</t>
  </si>
  <si>
    <t>Z47036</t>
  </si>
  <si>
    <t>Caja de proteccion para via de intubacion</t>
  </si>
  <si>
    <t>Z47037</t>
  </si>
  <si>
    <t>Caperuza de goma</t>
  </si>
  <si>
    <t xml:space="preserve">5.5 mm </t>
  </si>
  <si>
    <t>Z47038</t>
  </si>
  <si>
    <t>11.0</t>
  </si>
  <si>
    <t>Z47039</t>
  </si>
  <si>
    <t xml:space="preserve">Carbon para centrifuga </t>
  </si>
  <si>
    <t>DE001</t>
  </si>
  <si>
    <t>Cartucho de oxido de etileno</t>
  </si>
  <si>
    <t>Z47040</t>
  </si>
  <si>
    <t>Cartucho filtro de carbon</t>
  </si>
  <si>
    <t>Z47041</t>
  </si>
  <si>
    <t>Casco o halo cefalico</t>
  </si>
  <si>
    <t>Z47042</t>
  </si>
  <si>
    <t xml:space="preserve">Casco o halo cefalico </t>
  </si>
  <si>
    <t>Z47043</t>
  </si>
  <si>
    <t>Catridge carbon</t>
  </si>
  <si>
    <t>Z47044</t>
  </si>
  <si>
    <t>Celda de oxigeno</t>
  </si>
  <si>
    <t>Z47045</t>
  </si>
  <si>
    <t>Cinta de yoduro</t>
  </si>
  <si>
    <t>Z47046</t>
  </si>
  <si>
    <t>Cinta metrica</t>
  </si>
  <si>
    <t>Z47047</t>
  </si>
  <si>
    <t>Cobertor siliconado p/sensor neonatal</t>
  </si>
  <si>
    <t>Z47048</t>
  </si>
  <si>
    <t>Collarin de proteccion radiologica (protector de tiroides)</t>
  </si>
  <si>
    <t>Z47049</t>
  </si>
  <si>
    <t>Compresa fria</t>
  </si>
  <si>
    <t>Z47050</t>
  </si>
  <si>
    <t>Compresa grande doble</t>
  </si>
  <si>
    <t>Z47051</t>
  </si>
  <si>
    <t>Compresa humeda - caliente grande</t>
  </si>
  <si>
    <t>Z47052</t>
  </si>
  <si>
    <t>Compresa humeda - caliente mediana</t>
  </si>
  <si>
    <t>Z47053</t>
  </si>
  <si>
    <t>Compresa humeda - caliente pequeña</t>
  </si>
  <si>
    <t>Z47054</t>
  </si>
  <si>
    <t>Condensador</t>
  </si>
  <si>
    <t>Z47055</t>
  </si>
  <si>
    <t>Conector para brazalete</t>
  </si>
  <si>
    <t>Z47056</t>
  </si>
  <si>
    <t>Conservadora de frio</t>
  </si>
  <si>
    <t>Z47057</t>
  </si>
  <si>
    <t>Cristal de polifosfato</t>
  </si>
  <si>
    <t>Z47058</t>
  </si>
  <si>
    <t>Destilador de agua</t>
  </si>
  <si>
    <t>Z47059</t>
  </si>
  <si>
    <t>Disco vestibular</t>
  </si>
  <si>
    <t>Z47060</t>
  </si>
  <si>
    <t>Disco vestibular nivel 1</t>
  </si>
  <si>
    <t>Z47061</t>
  </si>
  <si>
    <t>Disco vestibular nivel 2</t>
  </si>
  <si>
    <t>Z47062</t>
  </si>
  <si>
    <t>Domo sensor de presion</t>
  </si>
  <si>
    <t>Z47063</t>
  </si>
  <si>
    <t>Dosimetro</t>
  </si>
  <si>
    <t>Z47064</t>
  </si>
  <si>
    <t>Ebullidor electrico</t>
  </si>
  <si>
    <t>Z47065</t>
  </si>
  <si>
    <t>Ejercitador de mano</t>
  </si>
  <si>
    <t>Z47066</t>
  </si>
  <si>
    <t>Ejercitador de mano flexion y extension</t>
  </si>
  <si>
    <t>Z47067</t>
  </si>
  <si>
    <t>Ejercitador de muñeca</t>
  </si>
  <si>
    <t>Z47068</t>
  </si>
  <si>
    <t>Ejercitador pulmonar</t>
  </si>
  <si>
    <t>Z47069</t>
  </si>
  <si>
    <t>Empaquetadura de silicona para autoclave</t>
  </si>
  <si>
    <t>Z47070</t>
  </si>
  <si>
    <t>Envase para soluciones antisepticas</t>
  </si>
  <si>
    <t>Z47071</t>
  </si>
  <si>
    <t xml:space="preserve">Espejo frontal </t>
  </si>
  <si>
    <t>Z47072</t>
  </si>
  <si>
    <t>Espejo para esquema corporal</t>
  </si>
  <si>
    <t>Z47073</t>
  </si>
  <si>
    <t xml:space="preserve">Espoleta para sentido de giro </t>
  </si>
  <si>
    <t>Z47074</t>
  </si>
  <si>
    <t>Esponja para electrodos de carbono</t>
  </si>
  <si>
    <t xml:space="preserve">6 x 8 cm </t>
  </si>
  <si>
    <t>Z47075</t>
  </si>
  <si>
    <t>Filtro de cartucho plisado</t>
  </si>
  <si>
    <t>Z47076</t>
  </si>
  <si>
    <t>Filtro de sedimento liso</t>
  </si>
  <si>
    <t>Z47077</t>
  </si>
  <si>
    <t>Filtro hepa</t>
  </si>
  <si>
    <t>Z47078</t>
  </si>
  <si>
    <t xml:space="preserve">Filtro hidrofobico para secreciones </t>
  </si>
  <si>
    <t>Z47079</t>
  </si>
  <si>
    <t>Filtro para agua</t>
  </si>
  <si>
    <t>Z47080</t>
  </si>
  <si>
    <t>Filtro para incubadora</t>
  </si>
  <si>
    <t>Z47081</t>
  </si>
  <si>
    <t>Filtro para sillon odontologico</t>
  </si>
  <si>
    <t>Z47082</t>
  </si>
  <si>
    <t xml:space="preserve">Filtro plegado </t>
  </si>
  <si>
    <t>Z47083</t>
  </si>
  <si>
    <t>Filtro y regulador de aire de compresor</t>
  </si>
  <si>
    <t>Z47084</t>
  </si>
  <si>
    <t>Flujometro</t>
  </si>
  <si>
    <t>Z47085</t>
  </si>
  <si>
    <t>Flujometro de pared</t>
  </si>
  <si>
    <t>Z47086</t>
  </si>
  <si>
    <t>Flujometro para neonatologia</t>
  </si>
  <si>
    <t>Z47087</t>
  </si>
  <si>
    <t>Fribra optica para luz halogena</t>
  </si>
  <si>
    <t>Z47088</t>
  </si>
  <si>
    <t>Fumigador</t>
  </si>
  <si>
    <t>Z47089</t>
  </si>
  <si>
    <t>Funda para rodillo</t>
  </si>
  <si>
    <t>Z47090</t>
  </si>
  <si>
    <t xml:space="preserve">Glucometro </t>
  </si>
  <si>
    <t>Z47091</t>
  </si>
  <si>
    <t>Grapadora de piel</t>
  </si>
  <si>
    <t>Z47092</t>
  </si>
  <si>
    <t>Guantes para proteccion radiologica</t>
  </si>
  <si>
    <t>Z47093</t>
  </si>
  <si>
    <t>Guarnicion cubre electrodos</t>
  </si>
  <si>
    <t>DOT038</t>
  </si>
  <si>
    <t>Hoja de afeitar desechable con mango</t>
  </si>
  <si>
    <t>DE005</t>
  </si>
  <si>
    <t xml:space="preserve">Hoja de Bowie &amp; Dick </t>
  </si>
  <si>
    <t>50 hojas</t>
  </si>
  <si>
    <t>Z47094</t>
  </si>
  <si>
    <t>Hornilla Electrica</t>
  </si>
  <si>
    <t>DOT039</t>
  </si>
  <si>
    <t>Humidificador de oxigeno con rosca metalica</t>
  </si>
  <si>
    <t>Z47095</t>
  </si>
  <si>
    <t>Humidificador para ventilador</t>
  </si>
  <si>
    <t>Z47096</t>
  </si>
  <si>
    <t>Interruptor para sillon dental</t>
  </si>
  <si>
    <t>Z47097</t>
  </si>
  <si>
    <t>Lapiz blanco</t>
  </si>
  <si>
    <t>DPP016</t>
  </si>
  <si>
    <t>Lente o gafa protector ambar</t>
  </si>
  <si>
    <t>Z47098</t>
  </si>
  <si>
    <t>Lente o gafa protector de luz halogena</t>
  </si>
  <si>
    <t>DL255</t>
  </si>
  <si>
    <t>Lente o gafa protector de policarbonato para laboratorio</t>
  </si>
  <si>
    <t>DPP018</t>
  </si>
  <si>
    <t>Lente o gafa protector ocular para fototerapia mediano</t>
  </si>
  <si>
    <t>DPP017</t>
  </si>
  <si>
    <t>Lente o gafa protector ocular para fototerapia pequeño</t>
  </si>
  <si>
    <t>DPP015</t>
  </si>
  <si>
    <t>Lente o gafa protector transparente</t>
  </si>
  <si>
    <t>Z47099</t>
  </si>
  <si>
    <t>Lente optico</t>
  </si>
  <si>
    <t>Z47100</t>
  </si>
  <si>
    <t xml:space="preserve">Liga </t>
  </si>
  <si>
    <t>Z47101</t>
  </si>
  <si>
    <t>Liga cerrada</t>
  </si>
  <si>
    <t>Z47102</t>
  </si>
  <si>
    <t xml:space="preserve">Linea de muestreo p/modulo de gases </t>
  </si>
  <si>
    <t>Z47103</t>
  </si>
  <si>
    <t xml:space="preserve">Linterna </t>
  </si>
  <si>
    <t>Z47104</t>
  </si>
  <si>
    <t>Linterna para Auscultación</t>
  </si>
  <si>
    <t>Z47105</t>
  </si>
  <si>
    <t>Llave electronica</t>
  </si>
  <si>
    <t>Z47106</t>
  </si>
  <si>
    <t>Lonchera</t>
  </si>
  <si>
    <t>Z47107</t>
  </si>
  <si>
    <t>Lupa</t>
  </si>
  <si>
    <t>Z47108</t>
  </si>
  <si>
    <t>Maletin para Medicos</t>
  </si>
  <si>
    <t>Z47109</t>
  </si>
  <si>
    <t>Mancuerna</t>
  </si>
  <si>
    <t>Z47110</t>
  </si>
  <si>
    <t>Manilla de identificacion recien nacido niña</t>
  </si>
  <si>
    <t>DNP002</t>
  </si>
  <si>
    <t>Manilla de identificacion recien nacido niño</t>
  </si>
  <si>
    <t>Z47111</t>
  </si>
  <si>
    <t>Manometro a rosca</t>
  </si>
  <si>
    <t>Z47112</t>
  </si>
  <si>
    <t>Manometro de baja presion</t>
  </si>
  <si>
    <t>Z47113</t>
  </si>
  <si>
    <t>Manometro de media presión</t>
  </si>
  <si>
    <t>Z47114</t>
  </si>
  <si>
    <t xml:space="preserve">Manometro de presion completo </t>
  </si>
  <si>
    <t>Z47115</t>
  </si>
  <si>
    <t>Manometro para compresor</t>
  </si>
  <si>
    <t>Z47116</t>
  </si>
  <si>
    <t>Manometro para tubo de oxigeno</t>
  </si>
  <si>
    <t>Z47117</t>
  </si>
  <si>
    <t>Manometro para tubo de oxigeno completo</t>
  </si>
  <si>
    <t>Z47118</t>
  </si>
  <si>
    <t xml:space="preserve">Mascara facial protectora </t>
  </si>
  <si>
    <t>Z47119</t>
  </si>
  <si>
    <t>Mascara para fototerapia grande</t>
  </si>
  <si>
    <t>Z47120</t>
  </si>
  <si>
    <t>Mascara para fototerapia mediano</t>
  </si>
  <si>
    <t>Z47121</t>
  </si>
  <si>
    <t>Mascara para fototerapia pequeño</t>
  </si>
  <si>
    <t>Z47122</t>
  </si>
  <si>
    <t xml:space="preserve">Mascara protector facial con cabecera </t>
  </si>
  <si>
    <t xml:space="preserve">Galon </t>
  </si>
  <si>
    <t>Z47123</t>
  </si>
  <si>
    <t>Mascara protectora media cara</t>
  </si>
  <si>
    <t>Z47124</t>
  </si>
  <si>
    <t>Palets</t>
  </si>
  <si>
    <t>Z47125</t>
  </si>
  <si>
    <t>Paquete frio gel</t>
  </si>
  <si>
    <t>DE015</t>
  </si>
  <si>
    <t>Paquete prueba de esterilizacion</t>
  </si>
  <si>
    <t>Z47126</t>
  </si>
  <si>
    <t>Pelota para fisioterapia</t>
  </si>
  <si>
    <t>Z47127</t>
  </si>
  <si>
    <t>Pesa</t>
  </si>
  <si>
    <t>Z47128</t>
  </si>
  <si>
    <t>Pesa tobillera</t>
  </si>
  <si>
    <t>1 kg</t>
  </si>
  <si>
    <t>Z47129</t>
  </si>
  <si>
    <t>2 kg</t>
  </si>
  <si>
    <t>Z47130</t>
  </si>
  <si>
    <t>3 kg</t>
  </si>
  <si>
    <t>Z47131</t>
  </si>
  <si>
    <t>4 kg</t>
  </si>
  <si>
    <t>Z47132</t>
  </si>
  <si>
    <t>5 kg</t>
  </si>
  <si>
    <t>Z47133</t>
  </si>
  <si>
    <t>Pincel</t>
  </si>
  <si>
    <t>DMQ047</t>
  </si>
  <si>
    <t>Placa de electrobisturí con cable negativo</t>
  </si>
  <si>
    <t>Z47134</t>
  </si>
  <si>
    <t>Polea para hombros portatil</t>
  </si>
  <si>
    <t>Z47135</t>
  </si>
  <si>
    <t>Protector auditivo para dental</t>
  </si>
  <si>
    <t>Z47136</t>
  </si>
  <si>
    <t>Pulsor</t>
  </si>
  <si>
    <t>Z47137</t>
  </si>
  <si>
    <t>Regla calibradora de conos</t>
  </si>
  <si>
    <t>Z47138</t>
  </si>
  <si>
    <t>Regulador de oxigeno de alta presion</t>
  </si>
  <si>
    <t>Z47139</t>
  </si>
  <si>
    <t>Regulador de voltaje para bomba de agua</t>
  </si>
  <si>
    <t>Z47140</t>
  </si>
  <si>
    <t xml:space="preserve">Repuesto para vaporizador de sevoflurano </t>
  </si>
  <si>
    <t>Z47141</t>
  </si>
  <si>
    <t>Repuesto para ventilador de terapia intensiva</t>
  </si>
  <si>
    <t>Z47142</t>
  </si>
  <si>
    <t xml:space="preserve">Repuestos para maquina de anestesia </t>
  </si>
  <si>
    <t>Z47143</t>
  </si>
  <si>
    <t>Resistencia para autoclave</t>
  </si>
  <si>
    <t>Z47144</t>
  </si>
  <si>
    <t xml:space="preserve">Resorte para espoleta </t>
  </si>
  <si>
    <t>Z47145</t>
  </si>
  <si>
    <t>Rodamiento para turbina</t>
  </si>
  <si>
    <t>Z47146</t>
  </si>
  <si>
    <t>Rodillo anterior</t>
  </si>
  <si>
    <t>Z47147</t>
  </si>
  <si>
    <t>Rodillo para masaje</t>
  </si>
  <si>
    <t>Z47148</t>
  </si>
  <si>
    <t>Rodillo posterior</t>
  </si>
  <si>
    <t>Z47149</t>
  </si>
  <si>
    <t xml:space="preserve">Rotor para turbina </t>
  </si>
  <si>
    <t>Z47150</t>
  </si>
  <si>
    <t>Sensor casete para gasometro</t>
  </si>
  <si>
    <t>Z47151</t>
  </si>
  <si>
    <t>Sensor de electrocardiograma</t>
  </si>
  <si>
    <t>Z47152</t>
  </si>
  <si>
    <t>Sensor de flujo adulto</t>
  </si>
  <si>
    <t>Z47153</t>
  </si>
  <si>
    <t>Sensor de flujo adulto pediatrico</t>
  </si>
  <si>
    <t>Z47154</t>
  </si>
  <si>
    <t>Sensor de oxigeno</t>
  </si>
  <si>
    <t>Z47155</t>
  </si>
  <si>
    <t>Sensor de oximetria neonatal</t>
  </si>
  <si>
    <t>Z47156</t>
  </si>
  <si>
    <t>Sensor de SPO 2 adulto</t>
  </si>
  <si>
    <t>Z47157</t>
  </si>
  <si>
    <t>Sensor de SPO 2 pediatrico</t>
  </si>
  <si>
    <t>Z47158</t>
  </si>
  <si>
    <t>Silicona para Ameu</t>
  </si>
  <si>
    <t>Z47159</t>
  </si>
  <si>
    <t>Solucion interno para analizador de electrolitos</t>
  </si>
  <si>
    <t>Z47160</t>
  </si>
  <si>
    <t>Soporte para reflector</t>
  </si>
  <si>
    <t>Z47161</t>
  </si>
  <si>
    <t xml:space="preserve">Supresor de picos de voltaje </t>
  </si>
  <si>
    <t>Z47162</t>
  </si>
  <si>
    <t>Tablero de bamboleo</t>
  </si>
  <si>
    <t>Z47163</t>
  </si>
  <si>
    <t>Tape para vendaje neuromuscular</t>
  </si>
  <si>
    <t>Z47164</t>
  </si>
  <si>
    <t>Taping Kinesico</t>
  </si>
  <si>
    <t>Z47165</t>
  </si>
  <si>
    <t>Tarjeta electronica control de anestesia</t>
  </si>
  <si>
    <t>Z47166</t>
  </si>
  <si>
    <t>Termo para vacuna</t>
  </si>
  <si>
    <t>Z47167</t>
  </si>
  <si>
    <t>Torniquete con boton</t>
  </si>
  <si>
    <t>Z47168</t>
  </si>
  <si>
    <t>Torniquete con regulador</t>
  </si>
  <si>
    <t>Z47169</t>
  </si>
  <si>
    <t>Torniquete plano de latex</t>
  </si>
  <si>
    <t>45 cm</t>
  </si>
  <si>
    <t>Z47170</t>
  </si>
  <si>
    <t>Torniquete tubular vinil</t>
  </si>
  <si>
    <t>Z47171</t>
  </si>
  <si>
    <t>Trampa de agua</t>
  </si>
  <si>
    <t>Z47172</t>
  </si>
  <si>
    <t>Transductor</t>
  </si>
  <si>
    <t>Z47173</t>
  </si>
  <si>
    <t>Transductor para doppler fetal</t>
  </si>
  <si>
    <t>Z47174</t>
  </si>
  <si>
    <t>Transductor para ecografo</t>
  </si>
  <si>
    <t>Z47175</t>
  </si>
  <si>
    <t>Transformador de corriente</t>
  </si>
  <si>
    <t>Z47176</t>
  </si>
  <si>
    <t xml:space="preserve">Transportador de muestras  cooler </t>
  </si>
  <si>
    <t>TOTAL OTROS MATERIALES Y SUMINISTROS</t>
  </si>
  <si>
    <t>MATERIAL DE PROTESIS Y ORTOPEDIA</t>
  </si>
  <si>
    <t>Z48001</t>
  </si>
  <si>
    <t xml:space="preserve">ACL TightRope </t>
  </si>
  <si>
    <t>Z48002</t>
  </si>
  <si>
    <t>ACP kit series</t>
  </si>
  <si>
    <t>Z48003</t>
  </si>
  <si>
    <t>Aguja c/punta rosca 1230 mm</t>
  </si>
  <si>
    <t>Z48004</t>
  </si>
  <si>
    <t>Aguja escorpion</t>
  </si>
  <si>
    <t>Z48005</t>
  </si>
  <si>
    <t xml:space="preserve">Aguja guia </t>
  </si>
  <si>
    <t>Z48006</t>
  </si>
  <si>
    <t>Aguja guia 2.0 mm punta redonda con trocar 1,230 mm acero</t>
  </si>
  <si>
    <t>Z48007</t>
  </si>
  <si>
    <t>Aguja Kirschner 0.8 x 70</t>
  </si>
  <si>
    <t>Z48008</t>
  </si>
  <si>
    <t>Aguja Kirschner 1.0 x 150</t>
  </si>
  <si>
    <t>Z48009</t>
  </si>
  <si>
    <t>Aguja Kirschner 1.0 x 280</t>
  </si>
  <si>
    <t>Z48010</t>
  </si>
  <si>
    <t>Aguja Kirschner 1.2 x 300</t>
  </si>
  <si>
    <t>Z48011</t>
  </si>
  <si>
    <t>Aguja Kirschner 1.25 x 280</t>
  </si>
  <si>
    <t>Z48012</t>
  </si>
  <si>
    <t>Aguja Kirschner 1.4 x 150</t>
  </si>
  <si>
    <t>Z48013</t>
  </si>
  <si>
    <t>Aguja Kirschner 1.4 x 280</t>
  </si>
  <si>
    <t>Z48014</t>
  </si>
  <si>
    <t>Aguja Kirschner 1.5 x 100</t>
  </si>
  <si>
    <t>Z48015</t>
  </si>
  <si>
    <t>Aguja Kirschner 1.5 x 15</t>
  </si>
  <si>
    <t>Z48016</t>
  </si>
  <si>
    <t>Aguja kirschner 1.5 x 300</t>
  </si>
  <si>
    <t>Z48017</t>
  </si>
  <si>
    <t>Aguja Kirschner 1.6  x 150</t>
  </si>
  <si>
    <t>Z48018</t>
  </si>
  <si>
    <t>Aguja Kirschner 1.6 x 160</t>
  </si>
  <si>
    <t>Z48019</t>
  </si>
  <si>
    <t>Aguja Kirschner 1.6 x 200</t>
  </si>
  <si>
    <t>Z48020</t>
  </si>
  <si>
    <t>Aguja Kirschner 1.6 x 280</t>
  </si>
  <si>
    <t>Z48021</t>
  </si>
  <si>
    <t>Aguja Kirschner 1.8 x 150</t>
  </si>
  <si>
    <t>Z48022</t>
  </si>
  <si>
    <t>Aguja Kirschner 1.8 x 280</t>
  </si>
  <si>
    <t>Z48023</t>
  </si>
  <si>
    <t>Aguja kirschner 1.8 x 300</t>
  </si>
  <si>
    <t>Z48024</t>
  </si>
  <si>
    <t>Aguja Kirschner 2.0 x 200</t>
  </si>
  <si>
    <t>Z48025</t>
  </si>
  <si>
    <t>Aguja Kirschner 2.0 x 230</t>
  </si>
  <si>
    <t>Z48026</t>
  </si>
  <si>
    <t>Aguja Kirschner 2.0 x 280</t>
  </si>
  <si>
    <t>Z48027</t>
  </si>
  <si>
    <t>Aguja Kirschner 2.0 x 300</t>
  </si>
  <si>
    <t>Z48028</t>
  </si>
  <si>
    <t xml:space="preserve">Aguja Kirschner 2.0 x 400 </t>
  </si>
  <si>
    <t>Z48029</t>
  </si>
  <si>
    <t>Aguja Kirschner 2.5 x 150</t>
  </si>
  <si>
    <t>Z48030</t>
  </si>
  <si>
    <t>Aguja Kirschner 2.5 x 225</t>
  </si>
  <si>
    <t>Z48031</t>
  </si>
  <si>
    <t>Aguja Kirschner 2.5 x 280</t>
  </si>
  <si>
    <t>Z48032</t>
  </si>
  <si>
    <t>Aguja Kirschner 2.5 x 300</t>
  </si>
  <si>
    <t>Z48033</t>
  </si>
  <si>
    <t>Aguja Kirschner 3.0 x 300</t>
  </si>
  <si>
    <t>Z48034</t>
  </si>
  <si>
    <t>Aguja Kirschner wire 1.5 x 225</t>
  </si>
  <si>
    <t>Z48035</t>
  </si>
  <si>
    <t>Aguja Kirschner wire 2.0 x 225</t>
  </si>
  <si>
    <t>Z48036</t>
  </si>
  <si>
    <t>Aguja para ligadura de mano derecha</t>
  </si>
  <si>
    <t>Z48037</t>
  </si>
  <si>
    <t>Aguja para ligadura de mano izquierda</t>
  </si>
  <si>
    <t>Z48038</t>
  </si>
  <si>
    <t>Aguja punta broca</t>
  </si>
  <si>
    <t>Z48039</t>
  </si>
  <si>
    <t>Aguja Schanz 2.5 mm</t>
  </si>
  <si>
    <t>Z48040</t>
  </si>
  <si>
    <t xml:space="preserve">Aguja ThightRope </t>
  </si>
  <si>
    <t>Z48041</t>
  </si>
  <si>
    <t>Aguja tornillo Delta</t>
  </si>
  <si>
    <t>Z48042</t>
  </si>
  <si>
    <t>Aguja Veress</t>
  </si>
  <si>
    <t>Z48043</t>
  </si>
  <si>
    <t>Alambre</t>
  </si>
  <si>
    <t>Z48044</t>
  </si>
  <si>
    <t>Alambre Cerclaje 0.4 x 8</t>
  </si>
  <si>
    <t>Z48045</t>
  </si>
  <si>
    <t xml:space="preserve">Alambre Cerclaje 1.2 </t>
  </si>
  <si>
    <t>Z48046</t>
  </si>
  <si>
    <t>Alambre Cerclaje 1.25 x 280</t>
  </si>
  <si>
    <t>Z48047</t>
  </si>
  <si>
    <t xml:space="preserve">Alambre Cerclaje 1.4 </t>
  </si>
  <si>
    <t>Z48048</t>
  </si>
  <si>
    <t>Alambre Cerclaje 1.5</t>
  </si>
  <si>
    <t>Z48049</t>
  </si>
  <si>
    <t>Alambre Cerclaje 1.5 x 600</t>
  </si>
  <si>
    <t>Z48050</t>
  </si>
  <si>
    <t>Alambre Cerclaje 1.8</t>
  </si>
  <si>
    <t>Z48051</t>
  </si>
  <si>
    <t>Alambre Esternon 5</t>
  </si>
  <si>
    <t>Z48052</t>
  </si>
  <si>
    <t xml:space="preserve">Ancla </t>
  </si>
  <si>
    <t>Z48053</t>
  </si>
  <si>
    <t xml:space="preserve">Ancla para mano </t>
  </si>
  <si>
    <t>Z48054</t>
  </si>
  <si>
    <t>Arandela 13/6.6</t>
  </si>
  <si>
    <t>Z48055</t>
  </si>
  <si>
    <t>Arandela 3.5</t>
  </si>
  <si>
    <t>Z48056</t>
  </si>
  <si>
    <t>Arandela 4.5</t>
  </si>
  <si>
    <t>Z48057</t>
  </si>
  <si>
    <t>Arandela 7.0/3.6</t>
  </si>
  <si>
    <t>Z48058</t>
  </si>
  <si>
    <t>Arandela dentada 13.5/5.5</t>
  </si>
  <si>
    <t>Z48059</t>
  </si>
  <si>
    <t>Arco de Erick</t>
  </si>
  <si>
    <t>Z48060</t>
  </si>
  <si>
    <t>Arpon 3.5 mm</t>
  </si>
  <si>
    <t>Z48061</t>
  </si>
  <si>
    <t>Arpon 5.0 mm</t>
  </si>
  <si>
    <t>Z48062</t>
  </si>
  <si>
    <t>Baja nudos</t>
  </si>
  <si>
    <t>Z48063</t>
  </si>
  <si>
    <t>Barra</t>
  </si>
  <si>
    <t>Z48064</t>
  </si>
  <si>
    <t>Barra 0.6 x 200</t>
  </si>
  <si>
    <t>Z48065</t>
  </si>
  <si>
    <t>Barra 4.0 x 100</t>
  </si>
  <si>
    <t>Z48066</t>
  </si>
  <si>
    <t>Barra 4.0 x 150</t>
  </si>
  <si>
    <t>Z48067</t>
  </si>
  <si>
    <t xml:space="preserve">Barra 5.5 a 3.5  </t>
  </si>
  <si>
    <t>Z48068</t>
  </si>
  <si>
    <t>Barra 6 x 300</t>
  </si>
  <si>
    <t>Z48069</t>
  </si>
  <si>
    <t>Barra de conexion L 80</t>
  </si>
  <si>
    <t>Z48070</t>
  </si>
  <si>
    <t>Barra de conexion transversal</t>
  </si>
  <si>
    <t>Z48071</t>
  </si>
  <si>
    <t>Barra dura</t>
  </si>
  <si>
    <t>Z48072</t>
  </si>
  <si>
    <t>Barra lateral</t>
  </si>
  <si>
    <t>Z48073</t>
  </si>
  <si>
    <t>Boton doble sutura autobloqueado</t>
  </si>
  <si>
    <t>Z48074</t>
  </si>
  <si>
    <t>Boton regulable</t>
  </si>
  <si>
    <t>Z48075</t>
  </si>
  <si>
    <t>Broca 1.1 dentada L 28</t>
  </si>
  <si>
    <t>Z48076</t>
  </si>
  <si>
    <t xml:space="preserve">Cabeza cromo cobalto 28 x 3.5 </t>
  </si>
  <si>
    <t>Z48077</t>
  </si>
  <si>
    <t>Cage cervical</t>
  </si>
  <si>
    <t>Z48078</t>
  </si>
  <si>
    <t>Canula para rodilla</t>
  </si>
  <si>
    <t>Z48079</t>
  </si>
  <si>
    <t>Canula para vertebroplastia Gauce</t>
  </si>
  <si>
    <t>Z48080</t>
  </si>
  <si>
    <t>Capa de contacto</t>
  </si>
  <si>
    <t>Z48081</t>
  </si>
  <si>
    <t>Cardiodesfibrilado</t>
  </si>
  <si>
    <t>Z48082</t>
  </si>
  <si>
    <t>Cardioplejia Sanguinea</t>
  </si>
  <si>
    <t>Z48083</t>
  </si>
  <si>
    <t xml:space="preserve">Casquillo violeta </t>
  </si>
  <si>
    <t>Z48084</t>
  </si>
  <si>
    <t>Cervios</t>
  </si>
  <si>
    <t>Z48085</t>
  </si>
  <si>
    <t>Chronos</t>
  </si>
  <si>
    <t>Z48086</t>
  </si>
  <si>
    <t xml:space="preserve">Chronos granulado </t>
  </si>
  <si>
    <t>Z48087</t>
  </si>
  <si>
    <t>Chronos Sprip</t>
  </si>
  <si>
    <t>Z48088</t>
  </si>
  <si>
    <t>Clavija</t>
  </si>
  <si>
    <t>Z48089</t>
  </si>
  <si>
    <t>Clavo</t>
  </si>
  <si>
    <t>Z48090</t>
  </si>
  <si>
    <t>Clavo Enders</t>
  </si>
  <si>
    <t>Z48091</t>
  </si>
  <si>
    <t>Clavo Enders 11 x 340</t>
  </si>
  <si>
    <t>Z48092</t>
  </si>
  <si>
    <t>Clavo Enders 34</t>
  </si>
  <si>
    <t>Z48093</t>
  </si>
  <si>
    <t>Clavo Enders 36</t>
  </si>
  <si>
    <t>Z48094</t>
  </si>
  <si>
    <t>Clavo Enders 38</t>
  </si>
  <si>
    <t>Z48095</t>
  </si>
  <si>
    <t>Clavo endomedular de femur</t>
  </si>
  <si>
    <t>Z48096</t>
  </si>
  <si>
    <t>Clavo endomedular de femur 11 x 360</t>
  </si>
  <si>
    <t>Z48097</t>
  </si>
  <si>
    <t xml:space="preserve">Clavo endomedular de tibia </t>
  </si>
  <si>
    <t>Z48098</t>
  </si>
  <si>
    <t>Clavo endomedular solido de humero 7.5 x 240</t>
  </si>
  <si>
    <t>Z48099</t>
  </si>
  <si>
    <t>Clavo Expert de femur 320 x 9 mm</t>
  </si>
  <si>
    <t>Z48100</t>
  </si>
  <si>
    <t>Clavo femoral</t>
  </si>
  <si>
    <t>Z48101</t>
  </si>
  <si>
    <t>Clavo femoral 340 L 10</t>
  </si>
  <si>
    <t>Z48102</t>
  </si>
  <si>
    <t>Clavo femoral 9 L 240</t>
  </si>
  <si>
    <t>Z48103</t>
  </si>
  <si>
    <t>Clavo flexible de titanio 2.5</t>
  </si>
  <si>
    <t>Z48104</t>
  </si>
  <si>
    <t>Clavo humeral solido de 6.7</t>
  </si>
  <si>
    <t>Z48105</t>
  </si>
  <si>
    <t>Clavo Kirschner 0.5</t>
  </si>
  <si>
    <t>Z48106</t>
  </si>
  <si>
    <t>Clavo Kirschner 1.0 x 300</t>
  </si>
  <si>
    <t>Z48107</t>
  </si>
  <si>
    <t>Clavo kirschner 1.5 x 300</t>
  </si>
  <si>
    <t>Z48108</t>
  </si>
  <si>
    <t>Clavo Kirschner 1.80 x 2.80</t>
  </si>
  <si>
    <t>Z48109</t>
  </si>
  <si>
    <t>Clavo Kirschner 2.0</t>
  </si>
  <si>
    <t>Z48110</t>
  </si>
  <si>
    <t>Clavo kirschner 2.0 x 300</t>
  </si>
  <si>
    <t>Z48111</t>
  </si>
  <si>
    <t xml:space="preserve">Clavo LFN 10 x 360 </t>
  </si>
  <si>
    <t>Z48112</t>
  </si>
  <si>
    <t>Clavo Schanz 2.5 x 100</t>
  </si>
  <si>
    <t>Z48113</t>
  </si>
  <si>
    <t xml:space="preserve">Clavo Schanz 3.5 x 100 </t>
  </si>
  <si>
    <t>Z48114</t>
  </si>
  <si>
    <t>Clavo Schanz 3.5 x 125</t>
  </si>
  <si>
    <t>Z48115</t>
  </si>
  <si>
    <t>Clavo Schanz 4.0 x 150</t>
  </si>
  <si>
    <t>Z48116</t>
  </si>
  <si>
    <t>Clavo Schanz 4.5 x 40</t>
  </si>
  <si>
    <t>Z48117</t>
  </si>
  <si>
    <t>Clavo Steinmann 3-0</t>
  </si>
  <si>
    <t>Z48118</t>
  </si>
  <si>
    <t>Clavo Steinmann 3-5</t>
  </si>
  <si>
    <t>Z48119</t>
  </si>
  <si>
    <t>Clavo Steinmann 4-5</t>
  </si>
  <si>
    <t>Z48120</t>
  </si>
  <si>
    <t>Clavo Ten 1.5 x 400</t>
  </si>
  <si>
    <t>Z48121</t>
  </si>
  <si>
    <t>Clavo Ten 2.0 x 400</t>
  </si>
  <si>
    <t>Z48122</t>
  </si>
  <si>
    <t>Clavo Ten 2.5</t>
  </si>
  <si>
    <t>Z48123</t>
  </si>
  <si>
    <t>Clavo Ten 3.5</t>
  </si>
  <si>
    <t>Z48124</t>
  </si>
  <si>
    <t>Clavo tibia</t>
  </si>
  <si>
    <t>Z48125</t>
  </si>
  <si>
    <t xml:space="preserve">Clavo tibia Expert 09 x 300 </t>
  </si>
  <si>
    <t>Z48126</t>
  </si>
  <si>
    <t>Clavo tibia Expert 10 x 285</t>
  </si>
  <si>
    <t>Z48127</t>
  </si>
  <si>
    <t>Clavo TSN 10 x 240</t>
  </si>
  <si>
    <t>Z48128</t>
  </si>
  <si>
    <t xml:space="preserve">Clavo UFN 10 x 36 </t>
  </si>
  <si>
    <t>Z48129</t>
  </si>
  <si>
    <t>Clavo UTN 8 x 320</t>
  </si>
  <si>
    <t>Z48130</t>
  </si>
  <si>
    <t>Clip de titanio</t>
  </si>
  <si>
    <t>Z48131</t>
  </si>
  <si>
    <t>Collarin cervical</t>
  </si>
  <si>
    <t>Z48132</t>
  </si>
  <si>
    <t>Corkscrew suture anchor</t>
  </si>
  <si>
    <t>Z48133</t>
  </si>
  <si>
    <t>Craneoplastic 30 g</t>
  </si>
  <si>
    <t>Z48134</t>
  </si>
  <si>
    <t>Cross Link clamp</t>
  </si>
  <si>
    <t>Z48135</t>
  </si>
  <si>
    <t>Cross Link para vertebroplastia</t>
  </si>
  <si>
    <t>Z48136</t>
  </si>
  <si>
    <t>Cuña chronos</t>
  </si>
  <si>
    <t>Z48137</t>
  </si>
  <si>
    <t xml:space="preserve">Cupula acetabular 28 x 50 </t>
  </si>
  <si>
    <t>Z48138</t>
  </si>
  <si>
    <t>Electrodo Temporal Epicardio para Marcapasos</t>
  </si>
  <si>
    <t>Z48139</t>
  </si>
  <si>
    <t>Espaciadores Tendon Silicona</t>
  </si>
  <si>
    <t>Z48140</t>
  </si>
  <si>
    <t>Estoquinete largo</t>
  </si>
  <si>
    <t>Z48141</t>
  </si>
  <si>
    <t>Fiber Loop</t>
  </si>
  <si>
    <t>Z48142</t>
  </si>
  <si>
    <t>Fiber Plus c/2 agujas de 30</t>
  </si>
  <si>
    <t>Z48143</t>
  </si>
  <si>
    <t>Fiber Plus c/5 agujas de 45</t>
  </si>
  <si>
    <t>Z48144</t>
  </si>
  <si>
    <t>Fiber Wire</t>
  </si>
  <si>
    <t>Z48145</t>
  </si>
  <si>
    <t>Fiber Wire 2</t>
  </si>
  <si>
    <t>Z48146</t>
  </si>
  <si>
    <t>Fiber Wire 5</t>
  </si>
  <si>
    <t>Z48147</t>
  </si>
  <si>
    <t>Fiber Wire 7</t>
  </si>
  <si>
    <t>Z48148</t>
  </si>
  <si>
    <t>Fijador Orthofix</t>
  </si>
  <si>
    <t>Z48149</t>
  </si>
  <si>
    <t>Flip Cutter</t>
  </si>
  <si>
    <t>Z48150</t>
  </si>
  <si>
    <t>Generador bateria de marcapaso</t>
  </si>
  <si>
    <t>Z48151</t>
  </si>
  <si>
    <t>Guia Roscada</t>
  </si>
  <si>
    <t>Z48152</t>
  </si>
  <si>
    <t>Hemaclear</t>
  </si>
  <si>
    <t>Z48153</t>
  </si>
  <si>
    <t>Hilo de sutura alta resistencia Biofiber 5</t>
  </si>
  <si>
    <t>Z48154</t>
  </si>
  <si>
    <t>Hoja espiral LCP DHH5 L85 acero</t>
  </si>
  <si>
    <t>Z48155</t>
  </si>
  <si>
    <t xml:space="preserve">Hoja espiral para Femur L 100 </t>
  </si>
  <si>
    <t>Z48156</t>
  </si>
  <si>
    <t>Introductor para electrodos</t>
  </si>
  <si>
    <t>Z48157</t>
  </si>
  <si>
    <t>Introductor venoso 7g</t>
  </si>
  <si>
    <t>Z48158</t>
  </si>
  <si>
    <t>Ioban Steri drape 3M</t>
  </si>
  <si>
    <t>Z48159</t>
  </si>
  <si>
    <t>Jeringa para cemento</t>
  </si>
  <si>
    <t>Z48160</t>
  </si>
  <si>
    <t>Jeringa para vertebroplastia</t>
  </si>
  <si>
    <t>Z48161</t>
  </si>
  <si>
    <t>Lamina absorvente</t>
  </si>
  <si>
    <t>Z48162</t>
  </si>
  <si>
    <t>LCP DHHS 135 Nº 3 agujeros L38/72 acero</t>
  </si>
  <si>
    <t>Z48163</t>
  </si>
  <si>
    <t xml:space="preserve">LF Placa  de compresion titaneo 4 huecos </t>
  </si>
  <si>
    <t>Z48164</t>
  </si>
  <si>
    <t>LF Placa  Recta</t>
  </si>
  <si>
    <t>Z48165</t>
  </si>
  <si>
    <t>LF Tornillo  autorroscante Titanio 2.0 x 8 L3</t>
  </si>
  <si>
    <t>Z48166</t>
  </si>
  <si>
    <t>Malla de titanio</t>
  </si>
  <si>
    <t>Z48167</t>
  </si>
  <si>
    <t>Marcapasos y accesorios</t>
  </si>
  <si>
    <t>Z48168</t>
  </si>
  <si>
    <t>Meniscal Sinch</t>
  </si>
  <si>
    <t>Z48169</t>
  </si>
  <si>
    <t>Metilmetacrilato</t>
  </si>
  <si>
    <t>Z48170</t>
  </si>
  <si>
    <t>Mini  Placa en  T</t>
  </si>
  <si>
    <t>Z48171</t>
  </si>
  <si>
    <t>Miniplaca 2.0 recta 5 orificios L 29</t>
  </si>
  <si>
    <t>Z48172</t>
  </si>
  <si>
    <t xml:space="preserve">Miniplaca condilar 1.5 </t>
  </si>
  <si>
    <t>Z48173</t>
  </si>
  <si>
    <t>Miniplaca Condilar 2.0</t>
  </si>
  <si>
    <t>Z48174</t>
  </si>
  <si>
    <t>Minitornillo 1.5 x 10</t>
  </si>
  <si>
    <t>Z48175</t>
  </si>
  <si>
    <t>Minitornillo 1.5 x 8</t>
  </si>
  <si>
    <t>Z48176</t>
  </si>
  <si>
    <t>Onbutton Cl</t>
  </si>
  <si>
    <t>Z48177</t>
  </si>
  <si>
    <t>Opes cepillo</t>
  </si>
  <si>
    <t>Z48178</t>
  </si>
  <si>
    <t xml:space="preserve">Opes Coolcut 50 </t>
  </si>
  <si>
    <t>Z48179</t>
  </si>
  <si>
    <t xml:space="preserve">Opes ducha </t>
  </si>
  <si>
    <t>Z48180</t>
  </si>
  <si>
    <t>Opes Soa</t>
  </si>
  <si>
    <t>Z48181</t>
  </si>
  <si>
    <t>Orbital 24 x 24</t>
  </si>
  <si>
    <t>Z48182</t>
  </si>
  <si>
    <t>Orbital 30 x 30</t>
  </si>
  <si>
    <t>Z48183</t>
  </si>
  <si>
    <t>Oseo conductor de columna</t>
  </si>
  <si>
    <t>Z48184</t>
  </si>
  <si>
    <t>Oxigenador adulto y tubuladuras</t>
  </si>
  <si>
    <t>Z48185</t>
  </si>
  <si>
    <t>Oxigenador de membrana completo adulto</t>
  </si>
  <si>
    <t>Z48186</t>
  </si>
  <si>
    <t>Oxigenador de membrana completo pedíatrico</t>
  </si>
  <si>
    <t>Z48187</t>
  </si>
  <si>
    <t>Oxigenador Medtronic Affinity de Membrana para Circular</t>
  </si>
  <si>
    <t>Z48188</t>
  </si>
  <si>
    <t xml:space="preserve">Paquete ortopedico </t>
  </si>
  <si>
    <t>Z48189</t>
  </si>
  <si>
    <t>Paquete Universal III dividido</t>
  </si>
  <si>
    <t>Z48190</t>
  </si>
  <si>
    <t>Perno de bloqueo</t>
  </si>
  <si>
    <t>Z48191</t>
  </si>
  <si>
    <t xml:space="preserve">Perno de bloqueo  3.4 L 20 </t>
  </si>
  <si>
    <t>Z48192</t>
  </si>
  <si>
    <t>Perno de bloqueo 3.4 L 24</t>
  </si>
  <si>
    <t>Z48193</t>
  </si>
  <si>
    <t>Perno de bloqueo 3.4 L 26</t>
  </si>
  <si>
    <t>Z48194</t>
  </si>
  <si>
    <t>Perno de bloqueo 3.4 L 34</t>
  </si>
  <si>
    <t>Z48195</t>
  </si>
  <si>
    <t>Perno de bloqueo 3.4 L 36</t>
  </si>
  <si>
    <t>Z48196</t>
  </si>
  <si>
    <t>Perno de bloqueo 3.4 L 42</t>
  </si>
  <si>
    <t>Z48197</t>
  </si>
  <si>
    <t>Perno de bloqueo 3.9 L 28</t>
  </si>
  <si>
    <t>Z48198</t>
  </si>
  <si>
    <t>Perno de bloqueo 3.9 L 30</t>
  </si>
  <si>
    <t>Z48199</t>
  </si>
  <si>
    <t>Perno de bloqueo 3.9 L 32</t>
  </si>
  <si>
    <t>Z48200</t>
  </si>
  <si>
    <t>Perno de bloqueo 3.9 L 36</t>
  </si>
  <si>
    <t>Z48201</t>
  </si>
  <si>
    <t>Perno de bloqueo 3.9 L 38</t>
  </si>
  <si>
    <t>Z48202</t>
  </si>
  <si>
    <t>Perno de bloqueo 3.9 L 40</t>
  </si>
  <si>
    <t>Z48203</t>
  </si>
  <si>
    <t>Perno de bloqueo 3.9 L 44</t>
  </si>
  <si>
    <t>Z48204</t>
  </si>
  <si>
    <t>Perno de bloqueo 3.9 L 48</t>
  </si>
  <si>
    <t>Z48205</t>
  </si>
  <si>
    <t>Perno de bloqueo 3.9 L 60</t>
  </si>
  <si>
    <t>Z48206</t>
  </si>
  <si>
    <t>Perno de bloqueo 4.0 L 30</t>
  </si>
  <si>
    <t>Z48207</t>
  </si>
  <si>
    <t>Perno de bloqueo 4.0 L 32</t>
  </si>
  <si>
    <t>Z48208</t>
  </si>
  <si>
    <t>Perno de bloqueo 4.0 L 38</t>
  </si>
  <si>
    <t>Z48209</t>
  </si>
  <si>
    <t>Perno de bloqueo 4.0 L 42</t>
  </si>
  <si>
    <t>Z48210</t>
  </si>
  <si>
    <t xml:space="preserve">Perno de bloqueo 4.4 L 28 </t>
  </si>
  <si>
    <t>Z48211</t>
  </si>
  <si>
    <t>Perno de bloqueo 4.4 L 30</t>
  </si>
  <si>
    <t>Z48212</t>
  </si>
  <si>
    <t>Perno de bloqueo 4.4 L 32</t>
  </si>
  <si>
    <t>Z48213</t>
  </si>
  <si>
    <t>Perno de bloqueo 4.4 L 44</t>
  </si>
  <si>
    <t>Z48214</t>
  </si>
  <si>
    <t>Perno de bloqueo 4.9 L 36</t>
  </si>
  <si>
    <t>Z48215</t>
  </si>
  <si>
    <t xml:space="preserve">Perno de bloqueo 4.9 L 38 </t>
  </si>
  <si>
    <t>Z48216</t>
  </si>
  <si>
    <t>Perno de bloqueo 4.9 L 40</t>
  </si>
  <si>
    <t>Z48217</t>
  </si>
  <si>
    <t xml:space="preserve">Perno de bloqueo 4.9 L 42 </t>
  </si>
  <si>
    <t>Z48218</t>
  </si>
  <si>
    <t>Perno de bloqueo 4.9 L 44</t>
  </si>
  <si>
    <t>Z48219</t>
  </si>
  <si>
    <t>Perno de bloqueo 4.9 L 48</t>
  </si>
  <si>
    <t>Z48220</t>
  </si>
  <si>
    <t>Perno de bloqueo 5.0 L 40</t>
  </si>
  <si>
    <t>Z48221</t>
  </si>
  <si>
    <t>Perno de bloqueo 5.0 L 46</t>
  </si>
  <si>
    <t>Z48222</t>
  </si>
  <si>
    <t>Perno de bloqueo 5.0 L 52</t>
  </si>
  <si>
    <t>Z48223</t>
  </si>
  <si>
    <t>Perno de bloqueo 5.0 L 85</t>
  </si>
  <si>
    <t>Z48224</t>
  </si>
  <si>
    <t>Perno de bloqueo autorroscante</t>
  </si>
  <si>
    <t>Z48225</t>
  </si>
  <si>
    <t>Perno de bloqueo canulado 6.5 x 85</t>
  </si>
  <si>
    <t>Z48226</t>
  </si>
  <si>
    <t>Perno de bloqueo canulado 7.5 x 90</t>
  </si>
  <si>
    <t>Z48227</t>
  </si>
  <si>
    <t>Perno de bloqueo L 42</t>
  </si>
  <si>
    <t>Z48228</t>
  </si>
  <si>
    <t>Perno de bloqueo L 58</t>
  </si>
  <si>
    <t>Z48229</t>
  </si>
  <si>
    <t xml:space="preserve">Placa  LCP 3.5 de 6 orificios </t>
  </si>
  <si>
    <t>Z48230</t>
  </si>
  <si>
    <t>Placa  T 3.5 de 4 orificios</t>
  </si>
  <si>
    <t>Z48231</t>
  </si>
  <si>
    <t>Placa 1/3 de caña 3 de 5 orificios</t>
  </si>
  <si>
    <t>Z48232</t>
  </si>
  <si>
    <t>Placa 1/3 de caña 3.5 de 6 Orificios</t>
  </si>
  <si>
    <t>Z48233</t>
  </si>
  <si>
    <t>Placa 1/3 de caña 3.5 de 7 orificios</t>
  </si>
  <si>
    <t>Z48234</t>
  </si>
  <si>
    <t>Placa 1/3 de caña de 8 orificios</t>
  </si>
  <si>
    <t>Z48235</t>
  </si>
  <si>
    <t>Placa 1/3 tubo 3.5 c/collar L88 7 agujeros</t>
  </si>
  <si>
    <t>Z48236</t>
  </si>
  <si>
    <t>Placa 1/3 Tubo 3.5 L64 acero S/aguja</t>
  </si>
  <si>
    <t>Z48237</t>
  </si>
  <si>
    <t>Placa 1/4 tubo 2.7 de 4 orificios</t>
  </si>
  <si>
    <t>Z48238</t>
  </si>
  <si>
    <t>Placa 1/4 tubo 6 orificios</t>
  </si>
  <si>
    <t>Z48239</t>
  </si>
  <si>
    <t>Placa 16 orificios</t>
  </si>
  <si>
    <t>Z48240</t>
  </si>
  <si>
    <t>Placa 2.7 en L 3 orificios</t>
  </si>
  <si>
    <t>Z48241</t>
  </si>
  <si>
    <t>Placa 2.7 en T 3 orificios</t>
  </si>
  <si>
    <t>Z48242</t>
  </si>
  <si>
    <t>Placa 3.5 de 7 orificios</t>
  </si>
  <si>
    <t>Z48243</t>
  </si>
  <si>
    <t>Placa 3.5 en trebol de 6 orificios</t>
  </si>
  <si>
    <t>Z48244</t>
  </si>
  <si>
    <t>Placa 3.5 recto mas tornillo 3.5</t>
  </si>
  <si>
    <t>Z48245</t>
  </si>
  <si>
    <t>Placa 4.5 de 9 orificios</t>
  </si>
  <si>
    <t>Z48246</t>
  </si>
  <si>
    <t>Placa 6 orificios</t>
  </si>
  <si>
    <t>Z48247</t>
  </si>
  <si>
    <t>Placa Acromion Clavicular</t>
  </si>
  <si>
    <t>Z48248</t>
  </si>
  <si>
    <t>Placa adaptacion 20 orificios</t>
  </si>
  <si>
    <t>Z48249</t>
  </si>
  <si>
    <t>Placa adaptacion 24 orificios</t>
  </si>
  <si>
    <t>Z48250</t>
  </si>
  <si>
    <t>Placa Angulada 95 de 12 orificios</t>
  </si>
  <si>
    <t>Z48251</t>
  </si>
  <si>
    <t xml:space="preserve">Placa Angulada 95 de 9 orificios </t>
  </si>
  <si>
    <t>Z48252</t>
  </si>
  <si>
    <t>Placa autoestable 4.0/5.5</t>
  </si>
  <si>
    <t>Z48253</t>
  </si>
  <si>
    <t>Placa bolar lcp 2.7 x 3 orificios</t>
  </si>
  <si>
    <t>Z48254</t>
  </si>
  <si>
    <t xml:space="preserve">Placa calcaneo </t>
  </si>
  <si>
    <t>Z48255</t>
  </si>
  <si>
    <t>Placa calcaneo convencional</t>
  </si>
  <si>
    <t>Z48256</t>
  </si>
  <si>
    <t>Placa cervical</t>
  </si>
  <si>
    <t>Z48257</t>
  </si>
  <si>
    <t>Placa clavicular premoldeada de 6 orificios bloqueda</t>
  </si>
  <si>
    <t>Z48258</t>
  </si>
  <si>
    <t>Placa clavicular remoldeada 3.5 x 19 Izquierda</t>
  </si>
  <si>
    <t>Z48259</t>
  </si>
  <si>
    <t xml:space="preserve">Placa Cobra 4.5 Cuerpo 11 orificios </t>
  </si>
  <si>
    <t>Z48260</t>
  </si>
  <si>
    <t>Placa con espacio 4 orificios</t>
  </si>
  <si>
    <t>Z48261</t>
  </si>
  <si>
    <t>Placa con espacio 6 orificios</t>
  </si>
  <si>
    <t>Z48262</t>
  </si>
  <si>
    <t>Placa DCP de 5 orificios</t>
  </si>
  <si>
    <t>Z48263</t>
  </si>
  <si>
    <t>Placa de  reconstrucción para pelvis</t>
  </si>
  <si>
    <t>Z48264</t>
  </si>
  <si>
    <t>Placa de 2.0 en L con puente 2 x 2 orificios de titanio</t>
  </si>
  <si>
    <t>Z48265</t>
  </si>
  <si>
    <t>Placa de angulo variable 2.7 LCP</t>
  </si>
  <si>
    <t>Z48266</t>
  </si>
  <si>
    <t xml:space="preserve">Placa de angulo variable 4 orificios </t>
  </si>
  <si>
    <t>Z48267</t>
  </si>
  <si>
    <t>Placa de angulo variable Radio Distal titanio Izq. 3 orificios</t>
  </si>
  <si>
    <t>Z48268</t>
  </si>
  <si>
    <t>Placa de clavicula 3.5 L 6</t>
  </si>
  <si>
    <t>Z48269</t>
  </si>
  <si>
    <t>Placa de falange recta 10 orificios 1.5 Ti</t>
  </si>
  <si>
    <t>Z48270</t>
  </si>
  <si>
    <t>Placa de microfragmento en T 2.7 de 3 orificios</t>
  </si>
  <si>
    <t>Z48271</t>
  </si>
  <si>
    <t>Placa de reconstruccion 3.5 x 14 orificios</t>
  </si>
  <si>
    <t>Z48272</t>
  </si>
  <si>
    <t xml:space="preserve">Placa de reconstruccion 3.5 x 6 orificios </t>
  </si>
  <si>
    <t>Z48273</t>
  </si>
  <si>
    <t>Placa de reconstruccion 7 orificios 3.5 mm</t>
  </si>
  <si>
    <t>Z48274</t>
  </si>
  <si>
    <t>Placa de reconstruccion pelvica 3.5 curva 8 orificios L 94</t>
  </si>
  <si>
    <t>Z48275</t>
  </si>
  <si>
    <t xml:space="preserve">Placa de reconstruccion pelvica 3.5 de 6 orificios </t>
  </si>
  <si>
    <t>Z48276</t>
  </si>
  <si>
    <t>Placa de Soporte Radio Distal Bloqueada</t>
  </si>
  <si>
    <t>Z48277</t>
  </si>
  <si>
    <t>Placa de Tercio de caña x 6 orificios</t>
  </si>
  <si>
    <t>Z48278</t>
  </si>
  <si>
    <t xml:space="preserve">Placa DHS 135 4 orificios L 76 </t>
  </si>
  <si>
    <t>Z48279</t>
  </si>
  <si>
    <t>Placa DHS 135 4.5 x 5 orificios</t>
  </si>
  <si>
    <t>Z48280</t>
  </si>
  <si>
    <t>Placa DHS 135 5 orificios</t>
  </si>
  <si>
    <t>Z48281</t>
  </si>
  <si>
    <t xml:space="preserve">Placa DHS 135 LCP-DCP 6 orificios </t>
  </si>
  <si>
    <t>Z48282</t>
  </si>
  <si>
    <t xml:space="preserve">Placa DHS bloqueada de 4 x 4.5 </t>
  </si>
  <si>
    <t>Z48283</t>
  </si>
  <si>
    <t>Placa DHS LCP x 4 Orificios</t>
  </si>
  <si>
    <t>Z48284</t>
  </si>
  <si>
    <t>Placa DHS/orificio</t>
  </si>
  <si>
    <t>Z48285</t>
  </si>
  <si>
    <t>Placa Doble C/P 1.6 x 6 orificos</t>
  </si>
  <si>
    <t>Z48286</t>
  </si>
  <si>
    <t>Placa en L 5 orificios</t>
  </si>
  <si>
    <t>Z48287</t>
  </si>
  <si>
    <t>Placa en L 6 orificios</t>
  </si>
  <si>
    <t>Z48288</t>
  </si>
  <si>
    <t>Placa en L 7 orificios</t>
  </si>
  <si>
    <t>Z48289</t>
  </si>
  <si>
    <t>Placa en L con puente de titanio 2 x 2 orificios</t>
  </si>
  <si>
    <t>Z48290</t>
  </si>
  <si>
    <t>Placa en T</t>
  </si>
  <si>
    <t>Z48291</t>
  </si>
  <si>
    <t>Placa en T  3.5 x 3 orificios</t>
  </si>
  <si>
    <t>Z48292</t>
  </si>
  <si>
    <t xml:space="preserve">Placa en T 2.0 x 3 orificios </t>
  </si>
  <si>
    <t>Z48293</t>
  </si>
  <si>
    <t xml:space="preserve">Placa en T 2.0 x 4 orificios </t>
  </si>
  <si>
    <t>Z48294</t>
  </si>
  <si>
    <t xml:space="preserve">Placa en T 5 orificios </t>
  </si>
  <si>
    <t>Z48295</t>
  </si>
  <si>
    <t>Placa en T C/P</t>
  </si>
  <si>
    <t>Z48296</t>
  </si>
  <si>
    <t>Placa en T minifragmento</t>
  </si>
  <si>
    <t>Z48297</t>
  </si>
  <si>
    <t xml:space="preserve">Placa en TCL oblicua izq. De 4 orificios diamante 3.5 </t>
  </si>
  <si>
    <t>Z48298</t>
  </si>
  <si>
    <t>Placa en Y falange 7 orificios 1.5 Ti</t>
  </si>
  <si>
    <t>Z48299</t>
  </si>
  <si>
    <t>Placa especial para Humero LC DCP</t>
  </si>
  <si>
    <t>Z48300</t>
  </si>
  <si>
    <t>Placa Gancho 3.5 de 6 orificios</t>
  </si>
  <si>
    <t>Z48301</t>
  </si>
  <si>
    <t>Placa L Derecha 110 media maleable</t>
  </si>
  <si>
    <t>Z48302</t>
  </si>
  <si>
    <t>Placa L Derecha 190 larga maleable</t>
  </si>
  <si>
    <t>Z48303</t>
  </si>
  <si>
    <t xml:space="preserve">Placa LC DCP 2.0 5 orificios  </t>
  </si>
  <si>
    <t>Z48304</t>
  </si>
  <si>
    <t xml:space="preserve">Placa LC DCP 2.5 5 orificios </t>
  </si>
  <si>
    <t>Z48305</t>
  </si>
  <si>
    <t>Placa LC DCP 3.5 10 orificios</t>
  </si>
  <si>
    <t>Z48306</t>
  </si>
  <si>
    <t>Placa LC DCP 3.5 6 orificios</t>
  </si>
  <si>
    <t>Z48307</t>
  </si>
  <si>
    <t>Placa LC DCP 3.5 Agujeros L 77 Acero</t>
  </si>
  <si>
    <t>Z48308</t>
  </si>
  <si>
    <t>Placa LC DCP 3.5 L 90 Acero</t>
  </si>
  <si>
    <t>Z48309</t>
  </si>
  <si>
    <t>Placa LC DCP 3.5 mas tornillo 3.5</t>
  </si>
  <si>
    <t>Z48310</t>
  </si>
  <si>
    <t>Placa LC DCP 4.5 estrecha 11 orificios L 196</t>
  </si>
  <si>
    <t>Z48311</t>
  </si>
  <si>
    <t>Placa LC DCP 4.5 Estrecha 7 agujas</t>
  </si>
  <si>
    <t>Z48312</t>
  </si>
  <si>
    <t>Placa LC DCP ancha 12 orificios</t>
  </si>
  <si>
    <t>Z48313</t>
  </si>
  <si>
    <t>Placa LC DCP ancha 14 orificios</t>
  </si>
  <si>
    <t>Z48314</t>
  </si>
  <si>
    <t>Placa LC DCP angosta 8 orificios</t>
  </si>
  <si>
    <t>Z48315</t>
  </si>
  <si>
    <t>Placa LC DCP de 5 orificios</t>
  </si>
  <si>
    <t>Z48316</t>
  </si>
  <si>
    <t>Placa LC DCP estrecho de 8 orig¡ficios</t>
  </si>
  <si>
    <t>Z48317</t>
  </si>
  <si>
    <t>Placa LCP 2.4 14 orificios</t>
  </si>
  <si>
    <t>Z48318</t>
  </si>
  <si>
    <t>Placa LCP 2.4 20 orificios</t>
  </si>
  <si>
    <t>Z48319</t>
  </si>
  <si>
    <t>Placa LCP 2.4 3 orificios</t>
  </si>
  <si>
    <t>Z48320</t>
  </si>
  <si>
    <t>Placa LCP 2.4 8 orificios</t>
  </si>
  <si>
    <t>Z48321</t>
  </si>
  <si>
    <t>Placa LCP 2.4 recta 12 orificios</t>
  </si>
  <si>
    <t>Z48322</t>
  </si>
  <si>
    <t>Placa LCP 3.5 de reconstruccion 7 orificios</t>
  </si>
  <si>
    <t>Z48323</t>
  </si>
  <si>
    <t>Placa LCP 3.5 mm 5 orificios</t>
  </si>
  <si>
    <t>Z48324</t>
  </si>
  <si>
    <t>Placa LCP 3.5 mm 8 orificios</t>
  </si>
  <si>
    <t>Z48325</t>
  </si>
  <si>
    <t>Placa LCP 4 orificios</t>
  </si>
  <si>
    <t>Z48326</t>
  </si>
  <si>
    <t>Placa LCP 4.5 estrecha 7 orificios L 134</t>
  </si>
  <si>
    <t>Z48327</t>
  </si>
  <si>
    <t>Placa LCP 6.5 ancha 12 orificios L 224</t>
  </si>
  <si>
    <t>Z48328</t>
  </si>
  <si>
    <t>Placa LCP 6.5 Ancha 8 orificios L 152</t>
  </si>
  <si>
    <t>Z48329</t>
  </si>
  <si>
    <t>Placa LCP ancha 10 orificios</t>
  </si>
  <si>
    <t>Z48330</t>
  </si>
  <si>
    <t>Placa LCP ancha 12 orificios</t>
  </si>
  <si>
    <t>Z48331</t>
  </si>
  <si>
    <t>Placa LCP bloqueada en T recta</t>
  </si>
  <si>
    <t>Z48332</t>
  </si>
  <si>
    <t>Placa LCP DHS 5 orificios L 25</t>
  </si>
  <si>
    <t>Z48333</t>
  </si>
  <si>
    <t>Placa LCP p/tibia proximal 6 orificios</t>
  </si>
  <si>
    <t>Z48334</t>
  </si>
  <si>
    <t>Placa LCP radio cubito 7 orificios</t>
  </si>
  <si>
    <t>Z48335</t>
  </si>
  <si>
    <t>Placa LCP radio distal angulo variable 2.4 mm 2 orificios</t>
  </si>
  <si>
    <t>Z48336</t>
  </si>
  <si>
    <t>Placa LCP Vol-col DRP 2.4 R+HO L49</t>
  </si>
  <si>
    <t>Z48337</t>
  </si>
  <si>
    <t>Placa malla</t>
  </si>
  <si>
    <t>Z48338</t>
  </si>
  <si>
    <t>Placa malla 1.3</t>
  </si>
  <si>
    <t>Z48339</t>
  </si>
  <si>
    <t xml:space="preserve">Placa multidireccion LCP titanio Izquierda x 3 orificios </t>
  </si>
  <si>
    <t>Z48340</t>
  </si>
  <si>
    <t>Placa oblicuo izquierdo 4 orificios</t>
  </si>
  <si>
    <t>Z48341</t>
  </si>
  <si>
    <t>Placa orbital preformada</t>
  </si>
  <si>
    <t>Z48342</t>
  </si>
  <si>
    <t>Placa para olecranon 3 L 107</t>
  </si>
  <si>
    <t>Z48343</t>
  </si>
  <si>
    <t>Placa philos  LCP 3.5 con 5 orificios</t>
  </si>
  <si>
    <t>Z48344</t>
  </si>
  <si>
    <t>Placa philos bloq. LCP 3.5 x 3 cabeza grande</t>
  </si>
  <si>
    <t>Z48345</t>
  </si>
  <si>
    <t xml:space="preserve">Placa philos LCP humero 4 orificios </t>
  </si>
  <si>
    <t>Z48346</t>
  </si>
  <si>
    <t>Placa philos tibial  10 orificios</t>
  </si>
  <si>
    <t>Z48347</t>
  </si>
  <si>
    <t>Placa philos tibial 3.5 izq LACP DCP LC 7 huecos</t>
  </si>
  <si>
    <t>Z48348</t>
  </si>
  <si>
    <t>Placa PL 1/3 Tubo 3.5 C/Collar 5 Agujeros L64 acero</t>
  </si>
  <si>
    <t>Z48349</t>
  </si>
  <si>
    <t xml:space="preserve">Placa PL 1/3- Y 5 Agujas TI </t>
  </si>
  <si>
    <t>Z48350</t>
  </si>
  <si>
    <t>Placa PL 2P/Mandibula 4 agujeros L 23 TI</t>
  </si>
  <si>
    <t>Z48351</t>
  </si>
  <si>
    <t>Placa radio distal 2.4 x 3 orificios</t>
  </si>
  <si>
    <t>Z48352</t>
  </si>
  <si>
    <t>Placa radio distal LCP angulo variable 2 orificios</t>
  </si>
  <si>
    <t>Z48353</t>
  </si>
  <si>
    <t>Placa radio distal LCP angulo variable 4 orificios</t>
  </si>
  <si>
    <t>Z48354</t>
  </si>
  <si>
    <t>Placa reborde orbital 1.5 8 orificios</t>
  </si>
  <si>
    <t>Z48355</t>
  </si>
  <si>
    <t>Placa reborde orbital 12 orificios</t>
  </si>
  <si>
    <t>Z48356</t>
  </si>
  <si>
    <t>Placa reconstruccion bloqueada 3.5 mm 8 orificios</t>
  </si>
  <si>
    <t>Z48357</t>
  </si>
  <si>
    <t>Placa recta 2.0 6 orificios</t>
  </si>
  <si>
    <t>Z48358</t>
  </si>
  <si>
    <t>Placa recta S/P 1.6 x 30</t>
  </si>
  <si>
    <t>Z48359</t>
  </si>
  <si>
    <t>Placa recta S/P 2.0 x 1.0 8 orificios</t>
  </si>
  <si>
    <t>Z48360</t>
  </si>
  <si>
    <t>Placa recta titanio 5 orificios</t>
  </si>
  <si>
    <t>Z48361</t>
  </si>
  <si>
    <t>Placa sop distal de radio LCP 2.7 x 4HO derecho</t>
  </si>
  <si>
    <t>Z48362</t>
  </si>
  <si>
    <t>Placa T S/P 2.0 x 1.0 orificios</t>
  </si>
  <si>
    <t>Z48363</t>
  </si>
  <si>
    <t>Placa tercio 3.5 de 5 Orificios</t>
  </si>
  <si>
    <t>Z48364</t>
  </si>
  <si>
    <t>Placa tercio 3.5 de 6 Orificios</t>
  </si>
  <si>
    <t>Z48365</t>
  </si>
  <si>
    <t>Placa tercio 3.5 L 76 Orificios</t>
  </si>
  <si>
    <t>Z48366</t>
  </si>
  <si>
    <t>Placa tercio 3.5 L 88 7 Orificios</t>
  </si>
  <si>
    <t>Z48367</t>
  </si>
  <si>
    <t>Placa tercio de caña 6 orificios</t>
  </si>
  <si>
    <t>Z48368</t>
  </si>
  <si>
    <t>Placa tercio de caña Bloq. 3,5 x 7 Orificios</t>
  </si>
  <si>
    <t>Z48369</t>
  </si>
  <si>
    <t>Placa tercio tubo 3.5</t>
  </si>
  <si>
    <t>Z48370</t>
  </si>
  <si>
    <t>Placa tercio tubo 3.5 6 orificios</t>
  </si>
  <si>
    <t>Z48371</t>
  </si>
  <si>
    <t>Placa volar 2.7 de 4 orificios</t>
  </si>
  <si>
    <t>Z48372</t>
  </si>
  <si>
    <t>Plantilla de silicona Nº 39</t>
  </si>
  <si>
    <t>Z48373</t>
  </si>
  <si>
    <t>Protesis de cadera bipolar</t>
  </si>
  <si>
    <t>Z48374</t>
  </si>
  <si>
    <t>Protesis miembro Inferior</t>
  </si>
  <si>
    <t>Z48375</t>
  </si>
  <si>
    <t>Protesis modular Funcional (Codo y Mano)</t>
  </si>
  <si>
    <t>Z48376</t>
  </si>
  <si>
    <t>Protesis plantar de pie</t>
  </si>
  <si>
    <t>Z48377</t>
  </si>
  <si>
    <t>Protesis valvular cardiaca</t>
  </si>
  <si>
    <t>Z48378</t>
  </si>
  <si>
    <t xml:space="preserve">Protesis valvular mitral M 25 </t>
  </si>
  <si>
    <t>Z48379</t>
  </si>
  <si>
    <t>Protesis vascular</t>
  </si>
  <si>
    <t>Z48380</t>
  </si>
  <si>
    <t>Punta Lanza aguja</t>
  </si>
  <si>
    <t>Z48381</t>
  </si>
  <si>
    <t>Romo vac Set 500 ml FG-16</t>
  </si>
  <si>
    <t>Z48382</t>
  </si>
  <si>
    <t>Rotula ajustable 2.5</t>
  </si>
  <si>
    <t>Z48383</t>
  </si>
  <si>
    <t xml:space="preserve">Rotula ajustable 4.0 </t>
  </si>
  <si>
    <t>Z48384</t>
  </si>
  <si>
    <t>Rotula de conexion transversal</t>
  </si>
  <si>
    <t>Z48385</t>
  </si>
  <si>
    <t xml:space="preserve">Sinpor orbital 30 x 30 </t>
  </si>
  <si>
    <t>Z48386</t>
  </si>
  <si>
    <t xml:space="preserve">Sistema de reparacion meniscal </t>
  </si>
  <si>
    <t>Z48387</t>
  </si>
  <si>
    <t>Sistema Endobutton</t>
  </si>
  <si>
    <t>Z48388</t>
  </si>
  <si>
    <t>Sustituto oseo</t>
  </si>
  <si>
    <t>Z48389</t>
  </si>
  <si>
    <t>Tacos de goma</t>
  </si>
  <si>
    <t>Z48390</t>
  </si>
  <si>
    <t>Tapon</t>
  </si>
  <si>
    <t>Z48391</t>
  </si>
  <si>
    <t>Tapon clavo femur</t>
  </si>
  <si>
    <t>Z48392</t>
  </si>
  <si>
    <t>Tapon de estanquiedad 11 mm</t>
  </si>
  <si>
    <t>Z48393</t>
  </si>
  <si>
    <t>Tapon de estanquiedad 6 mm</t>
  </si>
  <si>
    <t>Z48394</t>
  </si>
  <si>
    <t>Tapon Tibia Expert</t>
  </si>
  <si>
    <t>Z48395</t>
  </si>
  <si>
    <t>Tinght rope</t>
  </si>
  <si>
    <t>Z48396</t>
  </si>
  <si>
    <t>Tornillo 1.5 autorrosca L 3</t>
  </si>
  <si>
    <t>Z48397</t>
  </si>
  <si>
    <t>Tornillo 1.5 autorrosca L 4</t>
  </si>
  <si>
    <t>Z48398</t>
  </si>
  <si>
    <t>Tornillo 1.5 autorrosca L 5</t>
  </si>
  <si>
    <t>Z48399</t>
  </si>
  <si>
    <t>Tornillo 1.5 autorrosca L 6</t>
  </si>
  <si>
    <t>Z48400</t>
  </si>
  <si>
    <t>Tornillo 2.0</t>
  </si>
  <si>
    <t>Z48401</t>
  </si>
  <si>
    <t>Tornillo 2.7 L 12</t>
  </si>
  <si>
    <t>Z48402</t>
  </si>
  <si>
    <t>Tornillo 2.7 L 14</t>
  </si>
  <si>
    <t>Z48403</t>
  </si>
  <si>
    <t xml:space="preserve">Tornillo 3.5 autorosca 14 </t>
  </si>
  <si>
    <t>Z48404</t>
  </si>
  <si>
    <t>Tornillo 3.5 autorosca 16</t>
  </si>
  <si>
    <t>Z48405</t>
  </si>
  <si>
    <t xml:space="preserve">Tornillo 3.5 autorosca 18 </t>
  </si>
  <si>
    <t>Z48406</t>
  </si>
  <si>
    <t>Tornillo 3.5 autorrosca 20</t>
  </si>
  <si>
    <t>Z48407</t>
  </si>
  <si>
    <t>Tornillo 3.5 autorrosca 22</t>
  </si>
  <si>
    <t>Z48408</t>
  </si>
  <si>
    <t>Tornillo 3.5 autorrosca 26</t>
  </si>
  <si>
    <t>Z48409</t>
  </si>
  <si>
    <t>Tornillo 3.5 autorrosca 60</t>
  </si>
  <si>
    <t>Z48410</t>
  </si>
  <si>
    <t>Tornillo 4 mm</t>
  </si>
  <si>
    <t>Z48411</t>
  </si>
  <si>
    <t>Tornillo 4.0 c/cabeza de expansion</t>
  </si>
  <si>
    <t>Z48412</t>
  </si>
  <si>
    <t>Tornillo 4.0 L 40</t>
  </si>
  <si>
    <t>Z48413</t>
  </si>
  <si>
    <t>Tornillo 4.35 c/cabeza de expansion</t>
  </si>
  <si>
    <t>Z48414</t>
  </si>
  <si>
    <t>Tornillo 6 mm</t>
  </si>
  <si>
    <t>Z48415</t>
  </si>
  <si>
    <t>Tornillo autoperforante cruz 1.6 x 5</t>
  </si>
  <si>
    <t>Z48416</t>
  </si>
  <si>
    <t>Tornillo autoperforante cruz 1.6 x 6</t>
  </si>
  <si>
    <t>Z48417</t>
  </si>
  <si>
    <t>Tornillo autoperforante cruz 2.0 x 11</t>
  </si>
  <si>
    <t>Z48418</t>
  </si>
  <si>
    <t>Tornillo autoperforante cruz 2.0 x 13</t>
  </si>
  <si>
    <t>Z48419</t>
  </si>
  <si>
    <t xml:space="preserve">Tornillo autorroscante 1.5 x 10 </t>
  </si>
  <si>
    <t>Z48420</t>
  </si>
  <si>
    <t>Tornillo autorroscante 1.5 x 12</t>
  </si>
  <si>
    <t>Z48421</t>
  </si>
  <si>
    <t>Tornillo autorroscante 1.5 x 14</t>
  </si>
  <si>
    <t>Z48422</t>
  </si>
  <si>
    <t>Tornillo autorroscante 1.5 x 16</t>
  </si>
  <si>
    <t>Z48423</t>
  </si>
  <si>
    <t>Tornillo autorroscante 1.5 x 20</t>
  </si>
  <si>
    <t>Z48424</t>
  </si>
  <si>
    <t>Tornillo autorroscante 2.0 x 10</t>
  </si>
  <si>
    <t>Z48425</t>
  </si>
  <si>
    <t xml:space="preserve">Tornillo autorroscante 2.0 x 12 </t>
  </si>
  <si>
    <t>Z48426</t>
  </si>
  <si>
    <t>Tornillo autorroscante 2.0 x 6</t>
  </si>
  <si>
    <t>Z48427</t>
  </si>
  <si>
    <t xml:space="preserve">Tornillo autorroscante 2.0 x 8 </t>
  </si>
  <si>
    <t>Z48428</t>
  </si>
  <si>
    <t xml:space="preserve">Tornillo autorroscante 2.0 x 9 </t>
  </si>
  <si>
    <t>Z48429</t>
  </si>
  <si>
    <t>Tornillo autorroscante L 4</t>
  </si>
  <si>
    <t>Z48430</t>
  </si>
  <si>
    <t>Tornillo autorroscante L 6</t>
  </si>
  <si>
    <t>Z48431</t>
  </si>
  <si>
    <t>Tornillo Broapsorvible</t>
  </si>
  <si>
    <t>Z48432</t>
  </si>
  <si>
    <t xml:space="preserve">Tornillo cabeza cruz 2.0 x 11 </t>
  </si>
  <si>
    <t>Z48433</t>
  </si>
  <si>
    <t xml:space="preserve">Tornillo cabeza cruz 2.0 x 13 </t>
  </si>
  <si>
    <t>Z48434</t>
  </si>
  <si>
    <t>Tornillo canulado 3.5 x 32</t>
  </si>
  <si>
    <t>Z48435</t>
  </si>
  <si>
    <t>Tornillo canulado 3.5 x 34</t>
  </si>
  <si>
    <t>Z48436</t>
  </si>
  <si>
    <t>Tornillo canulado 3.5 x 38</t>
  </si>
  <si>
    <t>Z48437</t>
  </si>
  <si>
    <t>Tornillo canulado 3.5 x 40</t>
  </si>
  <si>
    <t>Z48438</t>
  </si>
  <si>
    <t>Tornillo canulado 3.5 x 42</t>
  </si>
  <si>
    <t>Z48439</t>
  </si>
  <si>
    <t xml:space="preserve">Tornillo canulado 3.5 x 50 </t>
  </si>
  <si>
    <t>Z48440</t>
  </si>
  <si>
    <t>Tornillo canulado 4.0 x 44</t>
  </si>
  <si>
    <t>Z48441</t>
  </si>
  <si>
    <t>Tornillo canulado 4.5 x 60</t>
  </si>
  <si>
    <t>Z48442</t>
  </si>
  <si>
    <t>Tornillo canulado 7.0 x 100</t>
  </si>
  <si>
    <t>Z48443</t>
  </si>
  <si>
    <t>Tornillo canulado 7.0 x 65</t>
  </si>
  <si>
    <t>Z48444</t>
  </si>
  <si>
    <t>Tornillo canulado 7.0 x 70</t>
  </si>
  <si>
    <t>Z48445</t>
  </si>
  <si>
    <t>Tornillo canulado L 75/16 L80/16 mm</t>
  </si>
  <si>
    <t>Z48446</t>
  </si>
  <si>
    <t>Tornillo cervical</t>
  </si>
  <si>
    <t>Z48447</t>
  </si>
  <si>
    <t>Tornillo con hoja espiral</t>
  </si>
  <si>
    <t>Z48448</t>
  </si>
  <si>
    <t>Tornillo conico de bloqueo</t>
  </si>
  <si>
    <t>Z48449</t>
  </si>
  <si>
    <t>Tornillo convencional 3.5 x 12</t>
  </si>
  <si>
    <t>Z48450</t>
  </si>
  <si>
    <t xml:space="preserve">Tornillo convencional 3.5 x 14 </t>
  </si>
  <si>
    <t>Z48451</t>
  </si>
  <si>
    <t>Tornillo cortical 1.5 L 8</t>
  </si>
  <si>
    <t>Z48452</t>
  </si>
  <si>
    <t>Tornillo Cortical 10</t>
  </si>
  <si>
    <t>Z48453</t>
  </si>
  <si>
    <t>Tornillo Cortical 12</t>
  </si>
  <si>
    <t>Z48454</t>
  </si>
  <si>
    <t>Tornillo Cortical 14</t>
  </si>
  <si>
    <t>Z48455</t>
  </si>
  <si>
    <t>Tornillo Cortical 16</t>
  </si>
  <si>
    <t>Z48456</t>
  </si>
  <si>
    <t>Tornillo Cortical 2.0 L 10</t>
  </si>
  <si>
    <t>Z48457</t>
  </si>
  <si>
    <t>Tornillo Cortical 2.0 L 12</t>
  </si>
  <si>
    <t>Z48458</t>
  </si>
  <si>
    <t>Tornillo Cortical 2.0 L 14</t>
  </si>
  <si>
    <t>Z48459</t>
  </si>
  <si>
    <t>Tornillo Cortical 2.0 L 16</t>
  </si>
  <si>
    <t>Z48460</t>
  </si>
  <si>
    <t>Tornillo Cortical 2.0 L 20</t>
  </si>
  <si>
    <t>Z48461</t>
  </si>
  <si>
    <t>Tornillo Cortical 2.0 L 6</t>
  </si>
  <si>
    <t>Z48462</t>
  </si>
  <si>
    <t>Tornillo Cortical 2.0 L 8</t>
  </si>
  <si>
    <t>Z48463</t>
  </si>
  <si>
    <t>Tornillo Cortical 2.3 L 8</t>
  </si>
  <si>
    <t>Z48464</t>
  </si>
  <si>
    <t>Tornillo cortical 2.4 L 12</t>
  </si>
  <si>
    <t>Z48465</t>
  </si>
  <si>
    <t xml:space="preserve">Tornillo Cortical 2.4 L 14 </t>
  </si>
  <si>
    <t>Z48466</t>
  </si>
  <si>
    <t>Tornillo Cortical 2.4 L 16</t>
  </si>
  <si>
    <t>Z48467</t>
  </si>
  <si>
    <t>Tornillo Cortical 2.7  L 14</t>
  </si>
  <si>
    <t>Z48468</t>
  </si>
  <si>
    <t>Tornillo Cortical 2.7 L 10</t>
  </si>
  <si>
    <t>Z48469</t>
  </si>
  <si>
    <t>Tornillo Cortical 2.7 L 12</t>
  </si>
  <si>
    <t>Z48470</t>
  </si>
  <si>
    <t xml:space="preserve">Tornillo Cortical 2.7 L 16 </t>
  </si>
  <si>
    <t>Z48471</t>
  </si>
  <si>
    <t>Tornillo Cortical 2.7 L 18</t>
  </si>
  <si>
    <t>Z48472</t>
  </si>
  <si>
    <t xml:space="preserve">Tornillo Cortical 2.7 L 20 </t>
  </si>
  <si>
    <t>Z48473</t>
  </si>
  <si>
    <t>Tornillo Cortical 2.7 L 6</t>
  </si>
  <si>
    <t>Z48474</t>
  </si>
  <si>
    <t>Tornillo Cortical 2.7 L 8</t>
  </si>
  <si>
    <t>Z48475</t>
  </si>
  <si>
    <t>Tornillo cortical 3 L 14</t>
  </si>
  <si>
    <t>Z48476</t>
  </si>
  <si>
    <t>Tornillo cortical 3 L 16</t>
  </si>
  <si>
    <t>Z48477</t>
  </si>
  <si>
    <t>Tornillo Cortical 3.5 L 10</t>
  </si>
  <si>
    <t>Z48478</t>
  </si>
  <si>
    <t>Tornillo Cortical 3.5 L 12</t>
  </si>
  <si>
    <t>Z48479</t>
  </si>
  <si>
    <t>Tornillo Cortical 3.5 L 14</t>
  </si>
  <si>
    <t>Z48480</t>
  </si>
  <si>
    <t>Tornillo Cortical 3.5 L 16</t>
  </si>
  <si>
    <t>Z48481</t>
  </si>
  <si>
    <t>Tornillo Cortical 3.5 L 18</t>
  </si>
  <si>
    <t>Z48482</t>
  </si>
  <si>
    <t>Tornillo Cortical 3.5 L 20</t>
  </si>
  <si>
    <t>Z48483</t>
  </si>
  <si>
    <t>Tornillo Cortical 3.5 L 22</t>
  </si>
  <si>
    <t>Z48484</t>
  </si>
  <si>
    <t xml:space="preserve">Tornillo Cortical 3.5 L 24 </t>
  </si>
  <si>
    <t>Z48485</t>
  </si>
  <si>
    <t>Tornillo Cortical 3.5 L 26</t>
  </si>
  <si>
    <t>Z48486</t>
  </si>
  <si>
    <t>Tornillo Cortical 3.5 L 28</t>
  </si>
  <si>
    <t>Z48487</t>
  </si>
  <si>
    <t>Tornillo Cortical 3.5 L 30</t>
  </si>
  <si>
    <t>Z48488</t>
  </si>
  <si>
    <t>Tornillo Cortical 3.5 L 32</t>
  </si>
  <si>
    <t>Z48489</t>
  </si>
  <si>
    <t>Tornillo Cortical 3.5 L 34</t>
  </si>
  <si>
    <t>Z48490</t>
  </si>
  <si>
    <t>Tornillo Cortical 3.5 L 38</t>
  </si>
  <si>
    <t>Z48491</t>
  </si>
  <si>
    <t>Tornillo Cortical 3.5 L 4</t>
  </si>
  <si>
    <t>Z48492</t>
  </si>
  <si>
    <t xml:space="preserve">Tornillo Cortical 3.5 L 40 </t>
  </si>
  <si>
    <t>Z48493</t>
  </si>
  <si>
    <t>Tornillo Cortical 3.5 L 44</t>
  </si>
  <si>
    <t>Z48494</t>
  </si>
  <si>
    <t>Tornillo Cortical 3.5 L 45</t>
  </si>
  <si>
    <t>Z48495</t>
  </si>
  <si>
    <t>Tornillo Cortical 3.5 L 48</t>
  </si>
  <si>
    <t>Z48496</t>
  </si>
  <si>
    <t>Tornillo Cortical 3.5 L 55</t>
  </si>
  <si>
    <t>Z48497</t>
  </si>
  <si>
    <t xml:space="preserve">Tornillo Cortical 3.5 LCP bloqueada 14 </t>
  </si>
  <si>
    <t>Z48498</t>
  </si>
  <si>
    <t>Tornillo Cortical 3.5 LCP bloqueada 16</t>
  </si>
  <si>
    <t>Z48499</t>
  </si>
  <si>
    <t>Tornillo Cortical 3.5 LCP bloqueada 18</t>
  </si>
  <si>
    <t>Z48500</t>
  </si>
  <si>
    <t>Tornillo Cortical 3.5 LCP bloqueada 22</t>
  </si>
  <si>
    <t>Z48501</t>
  </si>
  <si>
    <t>Tornillo Cortical 32</t>
  </si>
  <si>
    <t>Z48502</t>
  </si>
  <si>
    <t>Tornillo Cortical 34</t>
  </si>
  <si>
    <t>Z48503</t>
  </si>
  <si>
    <t>Tornillo cortical 4.5 L 20</t>
  </si>
  <si>
    <t>Z48504</t>
  </si>
  <si>
    <t>Tornillo Cortical 4.5 L 24</t>
  </si>
  <si>
    <t>Z48505</t>
  </si>
  <si>
    <t>Tornillo Cortical 4.5 L 26</t>
  </si>
  <si>
    <t>Z48506</t>
  </si>
  <si>
    <t>Tornillo Cortical 4.5 L 28</t>
  </si>
  <si>
    <t>Z48507</t>
  </si>
  <si>
    <t>Tornillo Cortical 4.5 L 30</t>
  </si>
  <si>
    <t>Z48508</t>
  </si>
  <si>
    <t>Tornillo Cortical 4.5 L 32</t>
  </si>
  <si>
    <t>Z48509</t>
  </si>
  <si>
    <t>Tornillo Cortical 4.5 L 34</t>
  </si>
  <si>
    <t>Z48510</t>
  </si>
  <si>
    <t>Tornillo Cortical 4.5 L 36</t>
  </si>
  <si>
    <t>Z48511</t>
  </si>
  <si>
    <t>Tornillo Cortical 4.5 L 38</t>
  </si>
  <si>
    <t>Z48512</t>
  </si>
  <si>
    <t>Tornillo Cortical 4.5 L 40</t>
  </si>
  <si>
    <t>Z48513</t>
  </si>
  <si>
    <t>Tornillo Cortical 4.5 L 42</t>
  </si>
  <si>
    <t>Z48514</t>
  </si>
  <si>
    <t>Tornillo Cortical 4.5 L 44</t>
  </si>
  <si>
    <t>Z48515</t>
  </si>
  <si>
    <t>Tornillo Cortical 4.5 L 46</t>
  </si>
  <si>
    <t>Z48516</t>
  </si>
  <si>
    <t>Tornillo Cortical 4.5 L 48</t>
  </si>
  <si>
    <t>Z48517</t>
  </si>
  <si>
    <t>Tornillo Cortical 4.5 L 50</t>
  </si>
  <si>
    <t>Z48518</t>
  </si>
  <si>
    <t>Tornillo Cortical 4.5 L 54</t>
  </si>
  <si>
    <t>Z48519</t>
  </si>
  <si>
    <t>Tornillo Cortical 4.5 L 60</t>
  </si>
  <si>
    <t>Z48520</t>
  </si>
  <si>
    <t>Tornillo Cortical 4.6 L 40</t>
  </si>
  <si>
    <t>Z48521</t>
  </si>
  <si>
    <t>Tornillo Cortical 5.0 L 32</t>
  </si>
  <si>
    <t>Z48522</t>
  </si>
  <si>
    <t xml:space="preserve">Tornillo Cortical 5.0 L 34 </t>
  </si>
  <si>
    <t>Z48523</t>
  </si>
  <si>
    <t>Tornillo Cortical 50</t>
  </si>
  <si>
    <t>Z48524</t>
  </si>
  <si>
    <t>Tornillo Cortical 8</t>
  </si>
  <si>
    <t>Z48525</t>
  </si>
  <si>
    <t>Tornillo Cortical autorroscante 3.5 L 20</t>
  </si>
  <si>
    <t>Z48526</t>
  </si>
  <si>
    <t>Tornillo cortical bloqueado 3.5 L 12</t>
  </si>
  <si>
    <t>Z48527</t>
  </si>
  <si>
    <t>Tornillo Cortical bloqueado 3.5 L 14</t>
  </si>
  <si>
    <t>Z48528</t>
  </si>
  <si>
    <t>Tornillo Cortical bloqueado 3.5 L 16</t>
  </si>
  <si>
    <t>Z48529</t>
  </si>
  <si>
    <t>Tornillo cortical bloqueado 3.5 L 18</t>
  </si>
  <si>
    <t>Z48530</t>
  </si>
  <si>
    <t>Tornillo Cortical bloqueado 3.5 L 20</t>
  </si>
  <si>
    <t>Z48531</t>
  </si>
  <si>
    <t>Tornillo Cortical bloqueado 3.5 L 22</t>
  </si>
  <si>
    <t>Z48532</t>
  </si>
  <si>
    <t>Tornillo Cortical bloqueado 3.5 L 30</t>
  </si>
  <si>
    <t>Z48533</t>
  </si>
  <si>
    <t>Tornillo Cortical bloqueado 3.5 L 32</t>
  </si>
  <si>
    <t>Z48534</t>
  </si>
  <si>
    <t>Tornillo Cortical bloqueado 3.5 L 34</t>
  </si>
  <si>
    <t>Z48535</t>
  </si>
  <si>
    <t>Tornillo Cortical bloqueado 3.5 L 38</t>
  </si>
  <si>
    <t>Z48536</t>
  </si>
  <si>
    <t>Tornillo Cortical bloqueado 5 L 38</t>
  </si>
  <si>
    <t>Z48537</t>
  </si>
  <si>
    <t>Tornillo Cortical bloqueado 5 L 40</t>
  </si>
  <si>
    <t>Z48538</t>
  </si>
  <si>
    <t>Tornillo Cortical bloqueo titanio 2.4 L 10</t>
  </si>
  <si>
    <t>Z48539</t>
  </si>
  <si>
    <t>Tornillo Cortical bloqueo titanio 2.4 L 12</t>
  </si>
  <si>
    <t>Z48540</t>
  </si>
  <si>
    <t>Tornillo Cortical bloqueo titanio 2.4 L 18</t>
  </si>
  <si>
    <t>Z48541</t>
  </si>
  <si>
    <t>Tornillo cortical diamante 1.5 L 10</t>
  </si>
  <si>
    <t>Z48542</t>
  </si>
  <si>
    <t>Tornillo cortical diamante 1.5 L 12</t>
  </si>
  <si>
    <t>Z48543</t>
  </si>
  <si>
    <t>Tornillo cortical diamante 1.5 L 14</t>
  </si>
  <si>
    <t>Z48544</t>
  </si>
  <si>
    <t>Tornillo cortical diamante 1.5 L 16</t>
  </si>
  <si>
    <t>Z48545</t>
  </si>
  <si>
    <t>Tornillo cortical diamante 2P Mandibula Autorrosc</t>
  </si>
  <si>
    <t>Z48546</t>
  </si>
  <si>
    <t>Tornillo Cortical diamante 4.5 L 28</t>
  </si>
  <si>
    <t>Z48547</t>
  </si>
  <si>
    <t>Tornillo Cortical diamante 4.5 L 30</t>
  </si>
  <si>
    <t>Z48548</t>
  </si>
  <si>
    <t xml:space="preserve">Tornillo Cortical diamante 4.5 L 34 </t>
  </si>
  <si>
    <t>Z48549</t>
  </si>
  <si>
    <t>Tornillo Cortical diamante 4.5 L 36</t>
  </si>
  <si>
    <t>Z48550</t>
  </si>
  <si>
    <t xml:space="preserve">Tornillo Cortical diamante 4.5 L 38 </t>
  </si>
  <si>
    <t>Z48551</t>
  </si>
  <si>
    <t xml:space="preserve">Tornillo Cortical diamante 4.5 L 52 </t>
  </si>
  <si>
    <t>Z48552</t>
  </si>
  <si>
    <t>Tornillo Cortical diamante 6.5 L 45</t>
  </si>
  <si>
    <t>Z48553</t>
  </si>
  <si>
    <t>Tornillo Cortical LCP 2.4 L 16</t>
  </si>
  <si>
    <t>Z48554</t>
  </si>
  <si>
    <t>Tornillo Cortical LCP 2.4 L 18</t>
  </si>
  <si>
    <t>Z48555</t>
  </si>
  <si>
    <t>Tornillo Cortical LCP 2.7 L 22</t>
  </si>
  <si>
    <t>Z48556</t>
  </si>
  <si>
    <t>Tornillo Cortical LCP 2.7 L 24</t>
  </si>
  <si>
    <t>Z48557</t>
  </si>
  <si>
    <t>Tornillo Cortical LCP 3.5 L 28</t>
  </si>
  <si>
    <t>Z48558</t>
  </si>
  <si>
    <t>Tornillo Cortical LCP 3.5 L 32</t>
  </si>
  <si>
    <t>Z48559</t>
  </si>
  <si>
    <t>Tornillo Cortical LCP 5.0 L 24</t>
  </si>
  <si>
    <t>Z48560</t>
  </si>
  <si>
    <t>Tornillo Cortical LCP 5.0 L 28</t>
  </si>
  <si>
    <t>Z48561</t>
  </si>
  <si>
    <t>Tornillo Cortical LCP 5.0 L 40</t>
  </si>
  <si>
    <t>Z48562</t>
  </si>
  <si>
    <t>Tornillo Cortical LCP 5.0 L 42</t>
  </si>
  <si>
    <t>Z48563</t>
  </si>
  <si>
    <t>Tornillo de bloqueo 2.4  L 14</t>
  </si>
  <si>
    <t>Z48564</t>
  </si>
  <si>
    <t>Tornillo de bloqueo 2.4 L 24</t>
  </si>
  <si>
    <t>Z48565</t>
  </si>
  <si>
    <t>Tornillo de bloqueo 3.5 L 12</t>
  </si>
  <si>
    <t>Z48566</t>
  </si>
  <si>
    <t>Tornillo de bloqueo 3.5 L 16</t>
  </si>
  <si>
    <t>Z48567</t>
  </si>
  <si>
    <t>Tornillo de bloqueo 3.5 L 18</t>
  </si>
  <si>
    <t>Z48568</t>
  </si>
  <si>
    <t>Tornillo de bloqueo 3.5 L 20</t>
  </si>
  <si>
    <t>Z48569</t>
  </si>
  <si>
    <t>Tornillo de bloqueo 3.5 L 22</t>
  </si>
  <si>
    <t>Z48570</t>
  </si>
  <si>
    <t>Tornillo de bloqueo 3.5 L 26</t>
  </si>
  <si>
    <t>Z48571</t>
  </si>
  <si>
    <t>Tornillo de bloqueo 3.5 L 28</t>
  </si>
  <si>
    <t>Z48572</t>
  </si>
  <si>
    <t>Tornillo de bloqueo 3.5 L 32</t>
  </si>
  <si>
    <t>Z48573</t>
  </si>
  <si>
    <t>Tornillo de bloqueo 3.5 L 36</t>
  </si>
  <si>
    <t>Z48574</t>
  </si>
  <si>
    <t>Tornillo de bloqueo 3.5 L 38</t>
  </si>
  <si>
    <t>Z48575</t>
  </si>
  <si>
    <t>Tornillo de bloqueo 3.5 L 40</t>
  </si>
  <si>
    <t>Z48576</t>
  </si>
  <si>
    <t>Tornillo de bloqueo 3.5 L 45</t>
  </si>
  <si>
    <t>Z48577</t>
  </si>
  <si>
    <t>Tornillo de bloqueo 3.5 L 48</t>
  </si>
  <si>
    <t>Z48578</t>
  </si>
  <si>
    <t>Tornillo de bloqueo 3.9 L 30</t>
  </si>
  <si>
    <t>Z48579</t>
  </si>
  <si>
    <t>Tornillo de bloqueo 30</t>
  </si>
  <si>
    <t>Z48580</t>
  </si>
  <si>
    <t>Tornillo de bloqueo 34</t>
  </si>
  <si>
    <t>Z48581</t>
  </si>
  <si>
    <t>Tornillo de bloqueo 38</t>
  </si>
  <si>
    <t>Z48582</t>
  </si>
  <si>
    <t>Tornillo de bloqueo 4.0 L 30</t>
  </si>
  <si>
    <t>Z48583</t>
  </si>
  <si>
    <t>Tornillo de bloqueo 4.0 L 32</t>
  </si>
  <si>
    <t>Z48584</t>
  </si>
  <si>
    <t>Tornillo de bloqueo 4.0 L 38</t>
  </si>
  <si>
    <t>Z48585</t>
  </si>
  <si>
    <t>Tornillo de bloqueo 5.0 L 20</t>
  </si>
  <si>
    <t>Z48586</t>
  </si>
  <si>
    <t>Tornillo de bloqueo 5.0 L 22</t>
  </si>
  <si>
    <t>Z48587</t>
  </si>
  <si>
    <t>Tornillo de bloqueo 5.0 L 28</t>
  </si>
  <si>
    <t>Z48588</t>
  </si>
  <si>
    <t>Tornillo de bloqueo 5.0 L 30</t>
  </si>
  <si>
    <t>Z48589</t>
  </si>
  <si>
    <t>Tornillo de bloqueo 5.0 L 32</t>
  </si>
  <si>
    <t>Z48590</t>
  </si>
  <si>
    <t>Tornillo de bloqueo 5.0 L 34</t>
  </si>
  <si>
    <t>Z48591</t>
  </si>
  <si>
    <t>Tornillo de bloqueo 5.0 L 36</t>
  </si>
  <si>
    <t>Z48592</t>
  </si>
  <si>
    <t>Tornillo de bloqueo 5.0 L 38</t>
  </si>
  <si>
    <t>Z48593</t>
  </si>
  <si>
    <t>Tornillo de bloqueo 5.0 L 40</t>
  </si>
  <si>
    <t>Z48594</t>
  </si>
  <si>
    <t>Tornillo de bloqueo 5.0 L 42</t>
  </si>
  <si>
    <t>Z48595</t>
  </si>
  <si>
    <t>Tornillo de bloqueo 5.0 L 50</t>
  </si>
  <si>
    <t>Z48596</t>
  </si>
  <si>
    <t>Tornillo de bloqueo 5.0 L 55</t>
  </si>
  <si>
    <t>Z48597</t>
  </si>
  <si>
    <t>Tornillo de bloqueo 5.0 L 60</t>
  </si>
  <si>
    <t>Z48598</t>
  </si>
  <si>
    <t>Tornillo de bloqueo 5.0 L 65</t>
  </si>
  <si>
    <t>Z48599</t>
  </si>
  <si>
    <t>Tornillo de bloqueo 5.0 L 70</t>
  </si>
  <si>
    <t>Z48600</t>
  </si>
  <si>
    <t>Tornillo de bloqueo 5.0 L 75</t>
  </si>
  <si>
    <t>Z48601</t>
  </si>
  <si>
    <t>Tornillo de bloqueo LCP 2.4 L 10</t>
  </si>
  <si>
    <t>Z48602</t>
  </si>
  <si>
    <t>Tornillo de bloqueo LCP 2.4 L 12</t>
  </si>
  <si>
    <t>Z48603</t>
  </si>
  <si>
    <t>Tornillo de Bloqueo LCP 2.4 L 14</t>
  </si>
  <si>
    <t>Z48604</t>
  </si>
  <si>
    <t>Tornillo de bloqueo LCP 2.4 L 16</t>
  </si>
  <si>
    <t>Z48605</t>
  </si>
  <si>
    <t>Tornillo de bloqueo LCP 2.4 L 18</t>
  </si>
  <si>
    <t>Z48606</t>
  </si>
  <si>
    <t>Tornillo de bloqueo LCP 2.4 L 20</t>
  </si>
  <si>
    <t>Z48607</t>
  </si>
  <si>
    <t>Tornillo de bloqueo LCP 2.4 L 22</t>
  </si>
  <si>
    <t>Z48608</t>
  </si>
  <si>
    <t>Tornillo de bloqueo LCP 2.4 L 26</t>
  </si>
  <si>
    <t>Z48609</t>
  </si>
  <si>
    <t>Tornillo de Bloqueo LCP 5.0 L 34</t>
  </si>
  <si>
    <t>Z48610</t>
  </si>
  <si>
    <t>Tornillo de Bloqueo LCP 5.0 L 40</t>
  </si>
  <si>
    <t>Z48611</t>
  </si>
  <si>
    <t>Tornillo de Bloqueo LCP 5.0 L 42</t>
  </si>
  <si>
    <t>Z48612</t>
  </si>
  <si>
    <t xml:space="preserve">Tornillo de Bloqueo LCP 5.0 L 48 </t>
  </si>
  <si>
    <t>Z48613</t>
  </si>
  <si>
    <t>Tornillo de Bloqueo LCP 5.0 L 80</t>
  </si>
  <si>
    <t>Z48614</t>
  </si>
  <si>
    <t>Tornillo de bloqueo LCP autorroscante 3.5 L 18</t>
  </si>
  <si>
    <t>Z48615</t>
  </si>
  <si>
    <t xml:space="preserve">Tornillo de bloqueo LCP autorroscante 3.5 L 20 </t>
  </si>
  <si>
    <t>Z48616</t>
  </si>
  <si>
    <t xml:space="preserve">Tornillo de bloqueo LCP autorroscante 3.5 L 24 </t>
  </si>
  <si>
    <t>Z48617</t>
  </si>
  <si>
    <t xml:space="preserve">Tornillo de Bloqueo LCP autorroscante 5.0 L 32 </t>
  </si>
  <si>
    <t>Z48618</t>
  </si>
  <si>
    <t xml:space="preserve">Tornillo de Bloqueo LCP autorroscante 5.0 L 36 </t>
  </si>
  <si>
    <t>Z48619</t>
  </si>
  <si>
    <t xml:space="preserve">Tornillo de Bloqueo LCP autorroscante 5.0 L 44 </t>
  </si>
  <si>
    <t>Z48620</t>
  </si>
  <si>
    <t xml:space="preserve">Tornillo de Bloqueo LCP autorroscante 5.0 L 46 </t>
  </si>
  <si>
    <t>Z48621</t>
  </si>
  <si>
    <t>Tornillo de cierre</t>
  </si>
  <si>
    <t>Z48622</t>
  </si>
  <si>
    <t>Tornillo de cierre para PFM</t>
  </si>
  <si>
    <t>Z48623</t>
  </si>
  <si>
    <t>Tornillo de compresion</t>
  </si>
  <si>
    <t>Z48624</t>
  </si>
  <si>
    <t>Tornillo de compresion DHS/DCS</t>
  </si>
  <si>
    <t>Z48625</t>
  </si>
  <si>
    <t>Tornillo de cuello 80</t>
  </si>
  <si>
    <t>Z48626</t>
  </si>
  <si>
    <t>Tornillo de cuello femoral 100 L 11</t>
  </si>
  <si>
    <t>Z48627</t>
  </si>
  <si>
    <t>Tornillo de emergencia 1.8 L 6</t>
  </si>
  <si>
    <t>Z48628</t>
  </si>
  <si>
    <t>Tornillo de Interferencia Peek</t>
  </si>
  <si>
    <t>Z48629</t>
  </si>
  <si>
    <t xml:space="preserve">Tornillo de Titanio </t>
  </si>
  <si>
    <t>Z48630</t>
  </si>
  <si>
    <t>Tornillo de titanio 2.0 x 10</t>
  </si>
  <si>
    <t>Z48631</t>
  </si>
  <si>
    <t>Tornillo de titanio 2.0 x 12</t>
  </si>
  <si>
    <t>Z48632</t>
  </si>
  <si>
    <t>Tornillo de titanio 2.0 x 14</t>
  </si>
  <si>
    <t>Z48633</t>
  </si>
  <si>
    <t>Tornillo de titanio 2.0 x 18</t>
  </si>
  <si>
    <t>Z48634</t>
  </si>
  <si>
    <t>Tornillo de titanio 2.0 x 20</t>
  </si>
  <si>
    <t>Z48635</t>
  </si>
  <si>
    <t>Tornillo de titanio canulado Herbert 2.7 AR L18</t>
  </si>
  <si>
    <t>Z48636</t>
  </si>
  <si>
    <t xml:space="preserve">Tornillo de traccion 120 </t>
  </si>
  <si>
    <t>Z48637</t>
  </si>
  <si>
    <t>Tornillo de traccion L 65</t>
  </si>
  <si>
    <t>Z48638</t>
  </si>
  <si>
    <t>Tornillo de traccion L 90</t>
  </si>
  <si>
    <t>Z48639</t>
  </si>
  <si>
    <t>Tornillo de Vastago 3.5 L 28</t>
  </si>
  <si>
    <t>Z48640</t>
  </si>
  <si>
    <t>Tornillo de Vastago 3.5 L 32</t>
  </si>
  <si>
    <t>Z48641</t>
  </si>
  <si>
    <t>Tornillo de Vastago 3.5 L 38</t>
  </si>
  <si>
    <t>Z48642</t>
  </si>
  <si>
    <t>Tornillo Delta 10 x 35</t>
  </si>
  <si>
    <t>Z48643</t>
  </si>
  <si>
    <t xml:space="preserve">Tornillo Delta L 9 </t>
  </si>
  <si>
    <t>Z48644</t>
  </si>
  <si>
    <t>Tornillo deslizante de cadera</t>
  </si>
  <si>
    <t>Z48645</t>
  </si>
  <si>
    <t>Tornillo DHS/DCS 12.5 L 80</t>
  </si>
  <si>
    <t>Z48646</t>
  </si>
  <si>
    <t xml:space="preserve">Tornillo DHS/DCS CT de comprension L 90 </t>
  </si>
  <si>
    <t>Z48647</t>
  </si>
  <si>
    <t>Tornillo emergencia 1.8  L 5</t>
  </si>
  <si>
    <t>Z48648</t>
  </si>
  <si>
    <t>Tornillo emergencia 2.4 p/ mandibulo L 8</t>
  </si>
  <si>
    <t>Z48649</t>
  </si>
  <si>
    <t>Tornillo emergencia 2.4 p/mandibulo L 12</t>
  </si>
  <si>
    <t>Z48650</t>
  </si>
  <si>
    <t>Tornillo emergencia 2.7 L 14</t>
  </si>
  <si>
    <t>Z48651</t>
  </si>
  <si>
    <t xml:space="preserve">Tornillo Emergencia Diamante 1.7 aut.L 4 </t>
  </si>
  <si>
    <t>Z48652</t>
  </si>
  <si>
    <t xml:space="preserve">Tornillo Emergencia Diamante 1.7 auto.L 6  </t>
  </si>
  <si>
    <t>Z48653</t>
  </si>
  <si>
    <t xml:space="preserve">Tornillo Esponja 4 L 10 </t>
  </si>
  <si>
    <t>Z48654</t>
  </si>
  <si>
    <t>Tornillo Esponja 4 L 14</t>
  </si>
  <si>
    <t>Z48655</t>
  </si>
  <si>
    <t>Tornillo Esponja 4 L 16</t>
  </si>
  <si>
    <t>Z48656</t>
  </si>
  <si>
    <t>Tornillo Esponja 4 L 18</t>
  </si>
  <si>
    <t>Z48657</t>
  </si>
  <si>
    <t>Tornillo esponja 4 L 30</t>
  </si>
  <si>
    <t>Z48658</t>
  </si>
  <si>
    <t>Tornillo esponja 40</t>
  </si>
  <si>
    <t>Z48659</t>
  </si>
  <si>
    <t>Tornillo esponja 55</t>
  </si>
  <si>
    <t>Z48660</t>
  </si>
  <si>
    <t>Tornillo Esponja 6.5 L 45 rosca hasta la cabeza</t>
  </si>
  <si>
    <t>Z48661</t>
  </si>
  <si>
    <t xml:space="preserve">Tornillo Esponja Diamante 6.5 L 30 </t>
  </si>
  <si>
    <t>Z48662</t>
  </si>
  <si>
    <t xml:space="preserve">Tornillo Esponja Diamante 6.5 L 35 </t>
  </si>
  <si>
    <t>Z48663</t>
  </si>
  <si>
    <t xml:space="preserve">Tornillo Esponja Diamante 6.5 L 40 </t>
  </si>
  <si>
    <t>Z48664</t>
  </si>
  <si>
    <t xml:space="preserve">Tornillo Esponja Diamante 6.5 L 45 </t>
  </si>
  <si>
    <t>Z48665</t>
  </si>
  <si>
    <t xml:space="preserve">Tornillo Esponja Diamante 6.5 L 50 </t>
  </si>
  <si>
    <t>Z48666</t>
  </si>
  <si>
    <t xml:space="preserve">Tornillo Esponja Diamante 6.5 L 55 </t>
  </si>
  <si>
    <t>Z48667</t>
  </si>
  <si>
    <t xml:space="preserve">Tornillo Esponja Diamante 6.5 L 60 </t>
  </si>
  <si>
    <t>Z48668</t>
  </si>
  <si>
    <t xml:space="preserve">Tornillo Esponja Diamante 6.5 L 65 </t>
  </si>
  <si>
    <t>Z48669</t>
  </si>
  <si>
    <t>Tornillo esponjoso 11 L  18</t>
  </si>
  <si>
    <t>Z48670</t>
  </si>
  <si>
    <t>Tornillo esponjoso 4.0 L 12</t>
  </si>
  <si>
    <t>Z48671</t>
  </si>
  <si>
    <t>Tornillo esponjoso 4.0 L 14</t>
  </si>
  <si>
    <t>Z48672</t>
  </si>
  <si>
    <t>Tornillo esponjoso 4.0 L 16</t>
  </si>
  <si>
    <t>Z48673</t>
  </si>
  <si>
    <t xml:space="preserve">Tornillo esponjoso 4.0 L 18 </t>
  </si>
  <si>
    <t>Z48674</t>
  </si>
  <si>
    <t>Tornillo esponjoso 4.0 L 20</t>
  </si>
  <si>
    <t>Z48675</t>
  </si>
  <si>
    <t>Tornillo esponjoso 4.0 L 22</t>
  </si>
  <si>
    <t>Z48676</t>
  </si>
  <si>
    <t>Tornillo esponjoso 4.0 L 24</t>
  </si>
  <si>
    <t>Z48677</t>
  </si>
  <si>
    <t>Tornillo esponjoso 4.0 L 26</t>
  </si>
  <si>
    <t>Z48678</t>
  </si>
  <si>
    <t>Tornillo esponjoso 4.0 L 28</t>
  </si>
  <si>
    <t>Z48679</t>
  </si>
  <si>
    <t xml:space="preserve">Tornillo esponjoso 4.0 L 30 </t>
  </si>
  <si>
    <t>Z48680</t>
  </si>
  <si>
    <t>Tornillo esponjoso 4.0 L 32</t>
  </si>
  <si>
    <t>Z48681</t>
  </si>
  <si>
    <t>Tornillo esponjoso 4.0 L 35</t>
  </si>
  <si>
    <t>Z48682</t>
  </si>
  <si>
    <t>Tornillo esponjoso 4.0 L 40</t>
  </si>
  <si>
    <t>Z48683</t>
  </si>
  <si>
    <t>Tornillo esponjoso 4.0 L 45</t>
  </si>
  <si>
    <t>Z48684</t>
  </si>
  <si>
    <t>Tornillo esponjoso 4.0 L 50</t>
  </si>
  <si>
    <t>Z48685</t>
  </si>
  <si>
    <t>Tornillo esponjoso 6.5 L 25</t>
  </si>
  <si>
    <t>Z48686</t>
  </si>
  <si>
    <t>Tornillo esponjoso 6.5 L 35</t>
  </si>
  <si>
    <t>Z48687</t>
  </si>
  <si>
    <t>Tornillo esponjoso 6.5 L 40</t>
  </si>
  <si>
    <t>Z48688</t>
  </si>
  <si>
    <t>Tornillo esponjoso 6.5 L 45/16</t>
  </si>
  <si>
    <t>Z48689</t>
  </si>
  <si>
    <t>Tornillo esponjoso 6.5 L 45/32</t>
  </si>
  <si>
    <t>Z48690</t>
  </si>
  <si>
    <t>Tornillo esponjoso 6.5 L 70</t>
  </si>
  <si>
    <t>Z48691</t>
  </si>
  <si>
    <t>Tornillo esponjoso 6.5 L 80</t>
  </si>
  <si>
    <t>Z48692</t>
  </si>
  <si>
    <t>Tornillo esponjoso canulado 4.0 28</t>
  </si>
  <si>
    <t>Z48693</t>
  </si>
  <si>
    <t>Tornillo esponjoso canulado 4.0 32</t>
  </si>
  <si>
    <t>Z48694</t>
  </si>
  <si>
    <t>Tornillo esponjoso diam. 4 L 20</t>
  </si>
  <si>
    <t>Z48695</t>
  </si>
  <si>
    <t xml:space="preserve">Tornillo esponjoso diam. 4 L 22 </t>
  </si>
  <si>
    <t>Z48696</t>
  </si>
  <si>
    <t>Tornillo esponjoso R/cabeza L 16</t>
  </si>
  <si>
    <t>Z48697</t>
  </si>
  <si>
    <t>Tornillo esponjoso R/cabeza L 18</t>
  </si>
  <si>
    <t>Z48698</t>
  </si>
  <si>
    <t>Tornillo esponjoso rosca 3.5 LCP A.R. L 30</t>
  </si>
  <si>
    <t>Z48699</t>
  </si>
  <si>
    <t>Tornillo esponjoso rosca 3.5 LCP A.R. L 35</t>
  </si>
  <si>
    <t>Z48700</t>
  </si>
  <si>
    <t>Tornillo esponjoso rosca 4.0 L 30</t>
  </si>
  <si>
    <t>Z48701</t>
  </si>
  <si>
    <t>Tornillo esponjoso rosca corta L 50</t>
  </si>
  <si>
    <t>Z48702</t>
  </si>
  <si>
    <t>Tornillo esponjoso rosca total 16</t>
  </si>
  <si>
    <t>Z48703</t>
  </si>
  <si>
    <t>Tornillo esponjoso rosca total 4 L 20</t>
  </si>
  <si>
    <t>Z48704</t>
  </si>
  <si>
    <t>Tornillo esponjoso RP 4.0 L 36</t>
  </si>
  <si>
    <t>Z48705</t>
  </si>
  <si>
    <t>Tornillo esponjoso RP 4.0 L 38</t>
  </si>
  <si>
    <t>Z48706</t>
  </si>
  <si>
    <t>Tornillo HCS L26/5</t>
  </si>
  <si>
    <t>Z48707</t>
  </si>
  <si>
    <t>Tornillo herbert 3.5</t>
  </si>
  <si>
    <t>Z48708</t>
  </si>
  <si>
    <t>Tornillo IMF</t>
  </si>
  <si>
    <t>Z48709</t>
  </si>
  <si>
    <t>Tornillo LCP 2.4 L 12</t>
  </si>
  <si>
    <t>Z48710</t>
  </si>
  <si>
    <t>Tornillo LCP 2.4 L 14</t>
  </si>
  <si>
    <t>Z48711</t>
  </si>
  <si>
    <t>Tornillo LCP 2.4 L 16</t>
  </si>
  <si>
    <t>Z48712</t>
  </si>
  <si>
    <t>Tornillo LCP 2.4 L 18</t>
  </si>
  <si>
    <t>Z48713</t>
  </si>
  <si>
    <t>Tornillo LCP 2.4 L 8</t>
  </si>
  <si>
    <t>Z48714</t>
  </si>
  <si>
    <t xml:space="preserve">Tornillo LCP 2.7 L 10 </t>
  </si>
  <si>
    <t>Z48715</t>
  </si>
  <si>
    <t>Tornillo LCP 2.7 L 12</t>
  </si>
  <si>
    <t>Z48716</t>
  </si>
  <si>
    <t>Tornillo LCP 2.7 L 14</t>
  </si>
  <si>
    <t>Z48717</t>
  </si>
  <si>
    <t>Tornillo LCP 2.7 L 16</t>
  </si>
  <si>
    <t>Z48718</t>
  </si>
  <si>
    <t>Tornillo LCP 2.7 L 18</t>
  </si>
  <si>
    <t>Z48719</t>
  </si>
  <si>
    <t>Tornillo LCP 2.7 L 20</t>
  </si>
  <si>
    <t>Z48720</t>
  </si>
  <si>
    <t>Tornillo LCP 2.7 L 22</t>
  </si>
  <si>
    <t>Z48721</t>
  </si>
  <si>
    <t>Tornillo LCP 3.5 L 12</t>
  </si>
  <si>
    <t>Z48722</t>
  </si>
  <si>
    <t>Tornillo LCP 3.5 L 14</t>
  </si>
  <si>
    <t>Z48723</t>
  </si>
  <si>
    <t>Tornillo LCP 3.5 L 16</t>
  </si>
  <si>
    <t>Z48724</t>
  </si>
  <si>
    <t>Tornillo LCP 3.5 L 40</t>
  </si>
  <si>
    <t>Z48725</t>
  </si>
  <si>
    <t>Tornillo LCP 3.9 L 40</t>
  </si>
  <si>
    <t>Z48726</t>
  </si>
  <si>
    <t xml:space="preserve">Tornillo LCP 3.9 L 44 </t>
  </si>
  <si>
    <t>Z48727</t>
  </si>
  <si>
    <t xml:space="preserve">Tornillo LCP 3.9 L 55 </t>
  </si>
  <si>
    <t>Z48728</t>
  </si>
  <si>
    <t xml:space="preserve">Tornillo LCP 3.9 L 60 </t>
  </si>
  <si>
    <t>Z48729</t>
  </si>
  <si>
    <t>Tornillo LCP 5 L 14</t>
  </si>
  <si>
    <t>Z48730</t>
  </si>
  <si>
    <t>Tornillo LCP 5 L 30</t>
  </si>
  <si>
    <t>Z48731</t>
  </si>
  <si>
    <t>Tornillo LCP 5 L 36</t>
  </si>
  <si>
    <t>Z48732</t>
  </si>
  <si>
    <t>Tornillo LCP 5 L 38</t>
  </si>
  <si>
    <t>Z48733</t>
  </si>
  <si>
    <t xml:space="preserve">Tornillo LCP 5 L 42 </t>
  </si>
  <si>
    <t>Z48734</t>
  </si>
  <si>
    <t>Tornillo LCP 5 L 46</t>
  </si>
  <si>
    <t>Z48735</t>
  </si>
  <si>
    <t>Tornillo LCP 5 L 48</t>
  </si>
  <si>
    <t>Z48736</t>
  </si>
  <si>
    <t>Tornillo LCP L 18</t>
  </si>
  <si>
    <t>Z48737</t>
  </si>
  <si>
    <t>Tornillo LCP L 22</t>
  </si>
  <si>
    <t>Z48738</t>
  </si>
  <si>
    <t>Tornillo LCP L 40</t>
  </si>
  <si>
    <t>Z48739</t>
  </si>
  <si>
    <t>Tornillo Maleolar 45</t>
  </si>
  <si>
    <t>Z48740</t>
  </si>
  <si>
    <t>Tornillo MF 1.3 L 4</t>
  </si>
  <si>
    <t>Z48741</t>
  </si>
  <si>
    <t>Tornillo MF 2.0 L 10</t>
  </si>
  <si>
    <t>Z48742</t>
  </si>
  <si>
    <t>Tornillo MF 2.0 L 12</t>
  </si>
  <si>
    <t>Z48743</t>
  </si>
  <si>
    <t>Tornillo MF 2.0 L 16</t>
  </si>
  <si>
    <t>Z48744</t>
  </si>
  <si>
    <t>Tornillo MF 2.0 L 6</t>
  </si>
  <si>
    <t>Z48745</t>
  </si>
  <si>
    <t>Tornillo MF 2.0 L 8</t>
  </si>
  <si>
    <t>Z48746</t>
  </si>
  <si>
    <t>Tornillo MF 2.0 p/mandibula L 8</t>
  </si>
  <si>
    <t>Z48747</t>
  </si>
  <si>
    <t>Tornillo MF 2.0 p/mandibulo L 10</t>
  </si>
  <si>
    <t>Z48748</t>
  </si>
  <si>
    <t>Tornillo MF 2.0 p/mandibulo L 12</t>
  </si>
  <si>
    <t>Z48749</t>
  </si>
  <si>
    <t>Tornillo MF L 12</t>
  </si>
  <si>
    <t>Z48750</t>
  </si>
  <si>
    <t>Tornillo MF L 6</t>
  </si>
  <si>
    <t>Z48751</t>
  </si>
  <si>
    <t>Tornillo MG.1.5 L6 TI</t>
  </si>
  <si>
    <t>Z48752</t>
  </si>
  <si>
    <t>Tornillo Pedicular 5 L 45</t>
  </si>
  <si>
    <t>Z48753</t>
  </si>
  <si>
    <t>Tornillo Pedicular 5 L 55</t>
  </si>
  <si>
    <t>Z48754</t>
  </si>
  <si>
    <t>Tornillo Pedicular 5.5 L 40</t>
  </si>
  <si>
    <t>Z48755</t>
  </si>
  <si>
    <t xml:space="preserve">Tornillo Pedicular 6 L 40 </t>
  </si>
  <si>
    <t>Z48756</t>
  </si>
  <si>
    <t>Tornillo Pedicular 6 L 45</t>
  </si>
  <si>
    <t>Z48757</t>
  </si>
  <si>
    <t>Tornillo Pedicular 7 L 150</t>
  </si>
  <si>
    <t>Z48758</t>
  </si>
  <si>
    <t>Tornillo Pedicular L 45</t>
  </si>
  <si>
    <t>Z48759</t>
  </si>
  <si>
    <t>Tornillo Pedicular L 50</t>
  </si>
  <si>
    <t>Z48760</t>
  </si>
  <si>
    <t>Tornillo poliaxial 4 L 28</t>
  </si>
  <si>
    <t>Z48761</t>
  </si>
  <si>
    <t>Tornillo rosca total 18</t>
  </si>
  <si>
    <t>Z48762</t>
  </si>
  <si>
    <t>Tornillo Schanz 5 L 175</t>
  </si>
  <si>
    <t>Z48763</t>
  </si>
  <si>
    <t>Tornillo Schanz diam 5 L200/50 acero</t>
  </si>
  <si>
    <t>Z48764</t>
  </si>
  <si>
    <t xml:space="preserve">Tornillo traccion 80 </t>
  </si>
  <si>
    <t>Z48765</t>
  </si>
  <si>
    <t>Tornillo traccion 9</t>
  </si>
  <si>
    <t>Z48766</t>
  </si>
  <si>
    <t>Tornillo transpedicular</t>
  </si>
  <si>
    <t>Z48767</t>
  </si>
  <si>
    <t>Tornillo transpedicular monoaxial 5.5 x 40</t>
  </si>
  <si>
    <t>Z48768</t>
  </si>
  <si>
    <t>Tornillo violeta 6.2 x 50</t>
  </si>
  <si>
    <t>Z48769</t>
  </si>
  <si>
    <t>Travios 10 x 27</t>
  </si>
  <si>
    <t>Z48770</t>
  </si>
  <si>
    <t>Tuerca v</t>
  </si>
  <si>
    <t>Z48771</t>
  </si>
  <si>
    <t>Tutor externo para muñeca</t>
  </si>
  <si>
    <t>Z48772</t>
  </si>
  <si>
    <t>Valve Kit</t>
  </si>
  <si>
    <t>Z48773</t>
  </si>
  <si>
    <t>Valvula de derivacion ventriculo peritoneal baja presion</t>
  </si>
  <si>
    <t>Z48774</t>
  </si>
  <si>
    <t>Valvula de derivacion ventriculo peritoneal presion media</t>
  </si>
  <si>
    <t>Z48775</t>
  </si>
  <si>
    <t xml:space="preserve">Valvula de precision </t>
  </si>
  <si>
    <t>Z48776</t>
  </si>
  <si>
    <t>Valvula multifuncional 6 mm</t>
  </si>
  <si>
    <t>Z48777</t>
  </si>
  <si>
    <t>Valvula para hidrocefalia baja presion</t>
  </si>
  <si>
    <t>Z48778</t>
  </si>
  <si>
    <t>Valvula para hidrocefalia presion media</t>
  </si>
  <si>
    <t>Z48779</t>
  </si>
  <si>
    <t>Vastago LCP 150mm medio</t>
  </si>
  <si>
    <t>Z48780</t>
  </si>
  <si>
    <t>Vertebroplastia</t>
  </si>
  <si>
    <t>Z48781</t>
  </si>
  <si>
    <t>Vertecem V</t>
  </si>
  <si>
    <t>TOTAL MATERIAL DE PROTESIS Y ORTOPEDIA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</si>
</sst>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00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3300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300"/>
      <name val="Arial"/>
      <family val="2"/>
    </font>
    <font>
      <b/>
      <sz val="11"/>
      <color rgb="FF003300"/>
      <name val="Arial"/>
      <family val="2"/>
    </font>
    <font>
      <b/>
      <u/>
      <sz val="14"/>
      <name val="Arial"/>
      <family val="2"/>
    </font>
    <font>
      <b/>
      <u/>
      <sz val="12"/>
      <color rgb="FF003300"/>
      <name val="Arial"/>
      <family val="2"/>
    </font>
    <font>
      <u/>
      <sz val="12"/>
      <color rgb="FF003300"/>
      <name val="Arial"/>
      <family val="2"/>
    </font>
    <font>
      <u/>
      <sz val="12"/>
      <color rgb="FFFF000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rgb="FF003300"/>
      <name val="Arial"/>
      <family val="2"/>
    </font>
    <font>
      <sz val="11"/>
      <color rgb="FF006800"/>
      <name val="Arial"/>
      <family val="2"/>
    </font>
    <font>
      <b/>
      <sz val="12"/>
      <color rgb="FF006800"/>
      <name val="Arial"/>
      <family val="2"/>
    </font>
    <font>
      <b/>
      <u/>
      <sz val="11"/>
      <color rgb="FF006800"/>
      <name val="Arial"/>
      <family val="2"/>
    </font>
    <font>
      <b/>
      <u/>
      <sz val="12"/>
      <color rgb="FF006800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b/>
      <u/>
      <sz val="11"/>
      <name val="Arial"/>
      <family val="2"/>
    </font>
    <font>
      <sz val="12"/>
      <color rgb="FF006800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color theme="2" tint="-0.8999908444471571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3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474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1" fillId="2" borderId="0" xfId="0" applyFont="1" applyFill="1"/>
    <xf numFmtId="0" fontId="3" fillId="0" borderId="0" xfId="0" applyFont="1" applyAlignment="1">
      <alignment horizontal="center" vertical="top"/>
    </xf>
    <xf numFmtId="0" fontId="5" fillId="0" borderId="0" xfId="0" applyFont="1"/>
    <xf numFmtId="0" fontId="8" fillId="4" borderId="24" xfId="0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4" fontId="9" fillId="4" borderId="26" xfId="0" applyNumberFormat="1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15" fillId="0" borderId="0" xfId="0" applyFont="1" applyAlignment="1">
      <alignment vertical="top"/>
    </xf>
    <xf numFmtId="0" fontId="1" fillId="5" borderId="18" xfId="0" applyFont="1" applyFill="1" applyBorder="1" applyAlignment="1">
      <alignment horizontal="center" vertical="center"/>
    </xf>
    <xf numFmtId="0" fontId="16" fillId="0" borderId="18" xfId="0" applyFont="1" applyBorder="1"/>
    <xf numFmtId="0" fontId="1" fillId="0" borderId="18" xfId="0" applyFont="1" applyBorder="1"/>
    <xf numFmtId="0" fontId="16" fillId="0" borderId="18" xfId="0" applyFont="1" applyBorder="1" applyAlignment="1">
      <alignment horizontal="right" vertical="top"/>
    </xf>
    <xf numFmtId="165" fontId="16" fillId="0" borderId="18" xfId="0" applyNumberFormat="1" applyFont="1" applyBorder="1" applyAlignment="1">
      <alignment horizontal="right" vertical="top"/>
    </xf>
    <xf numFmtId="4" fontId="16" fillId="0" borderId="18" xfId="0" applyNumberFormat="1" applyFont="1" applyBorder="1" applyAlignment="1">
      <alignment horizontal="right" vertical="top"/>
    </xf>
    <xf numFmtId="4" fontId="16" fillId="5" borderId="18" xfId="0" applyNumberFormat="1" applyFont="1" applyFill="1" applyBorder="1" applyAlignment="1">
      <alignment horizontal="center" vertical="top"/>
    </xf>
    <xf numFmtId="4" fontId="16" fillId="0" borderId="18" xfId="0" applyNumberFormat="1" applyFont="1" applyBorder="1" applyAlignment="1">
      <alignment horizontal="center" vertical="top"/>
    </xf>
    <xf numFmtId="4" fontId="16" fillId="5" borderId="18" xfId="0" applyNumberFormat="1" applyFont="1" applyFill="1" applyBorder="1" applyAlignment="1">
      <alignment horizontal="right" vertical="top"/>
    </xf>
    <xf numFmtId="0" fontId="16" fillId="0" borderId="18" xfId="0" applyFont="1" applyBorder="1" applyAlignment="1">
      <alignment vertical="top"/>
    </xf>
    <xf numFmtId="164" fontId="16" fillId="0" borderId="18" xfId="0" applyNumberFormat="1" applyFont="1" applyBorder="1" applyAlignment="1">
      <alignment vertical="top"/>
    </xf>
    <xf numFmtId="4" fontId="16" fillId="0" borderId="27" xfId="0" applyNumberFormat="1" applyFont="1" applyBorder="1" applyAlignment="1">
      <alignment horizontal="center" vertical="top"/>
    </xf>
    <xf numFmtId="4" fontId="16" fillId="0" borderId="28" xfId="0" applyNumberFormat="1" applyFont="1" applyBorder="1" applyAlignment="1">
      <alignment vertical="top"/>
    </xf>
    <xf numFmtId="0" fontId="16" fillId="0" borderId="18" xfId="0" applyFont="1" applyBorder="1" applyAlignment="1">
      <alignment horizontal="center" vertical="top"/>
    </xf>
    <xf numFmtId="4" fontId="16" fillId="0" borderId="18" xfId="0" applyNumberFormat="1" applyFont="1" applyBorder="1" applyAlignment="1">
      <alignment vertical="top"/>
    </xf>
    <xf numFmtId="0" fontId="16" fillId="5" borderId="18" xfId="0" applyFont="1" applyFill="1" applyBorder="1" applyAlignment="1">
      <alignment vertical="top"/>
    </xf>
    <xf numFmtId="164" fontId="16" fillId="5" borderId="18" xfId="0" applyNumberFormat="1" applyFont="1" applyFill="1" applyBorder="1" applyAlignment="1">
      <alignment vertical="top"/>
    </xf>
    <xf numFmtId="0" fontId="16" fillId="5" borderId="18" xfId="0" applyFont="1" applyFill="1" applyBorder="1" applyAlignment="1">
      <alignment horizontal="center" vertical="top"/>
    </xf>
    <xf numFmtId="164" fontId="16" fillId="5" borderId="18" xfId="0" applyNumberFormat="1" applyFont="1" applyFill="1" applyBorder="1" applyAlignment="1">
      <alignment horizontal="right" vertical="top"/>
    </xf>
    <xf numFmtId="4" fontId="16" fillId="2" borderId="18" xfId="0" applyNumberFormat="1" applyFont="1" applyFill="1" applyBorder="1" applyAlignment="1">
      <alignment horizontal="center" vertical="top"/>
    </xf>
    <xf numFmtId="9" fontId="1" fillId="0" borderId="18" xfId="0" applyNumberFormat="1" applyFont="1" applyBorder="1" applyAlignment="1">
      <alignment horizontal="left"/>
    </xf>
    <xf numFmtId="0" fontId="1" fillId="2" borderId="18" xfId="0" applyFont="1" applyFill="1" applyBorder="1"/>
    <xf numFmtId="0" fontId="16" fillId="2" borderId="18" xfId="0" applyFont="1" applyFill="1" applyBorder="1"/>
    <xf numFmtId="0" fontId="17" fillId="0" borderId="18" xfId="0" applyFont="1" applyBorder="1"/>
    <xf numFmtId="0" fontId="1" fillId="0" borderId="0" xfId="0" applyFont="1" applyAlignment="1">
      <alignment vertical="center"/>
    </xf>
    <xf numFmtId="0" fontId="16" fillId="3" borderId="18" xfId="0" applyFont="1" applyFill="1" applyBorder="1" applyAlignment="1">
      <alignment horizontal="center" vertical="top"/>
    </xf>
    <xf numFmtId="0" fontId="16" fillId="2" borderId="18" xfId="0" applyFont="1" applyFill="1" applyBorder="1" applyAlignment="1">
      <alignment horizontal="center" vertical="top"/>
    </xf>
    <xf numFmtId="4" fontId="16" fillId="3" borderId="18" xfId="0" applyNumberFormat="1" applyFont="1" applyFill="1" applyBorder="1" applyAlignment="1">
      <alignment horizontal="center" vertical="top"/>
    </xf>
    <xf numFmtId="10" fontId="1" fillId="0" borderId="18" xfId="0" applyNumberFormat="1" applyFont="1" applyBorder="1" applyAlignment="1">
      <alignment horizontal="left"/>
    </xf>
    <xf numFmtId="0" fontId="16" fillId="6" borderId="18" xfId="0" applyFont="1" applyFill="1" applyBorder="1" applyAlignment="1">
      <alignment horizontal="center" vertical="top"/>
    </xf>
    <xf numFmtId="9" fontId="1" fillId="0" borderId="18" xfId="0" applyNumberFormat="1" applyFont="1" applyBorder="1"/>
    <xf numFmtId="0" fontId="16" fillId="3" borderId="18" xfId="0" applyFont="1" applyFill="1" applyBorder="1" applyAlignment="1">
      <alignment vertical="top"/>
    </xf>
    <xf numFmtId="0" fontId="1" fillId="0" borderId="29" xfId="0" applyFont="1" applyBorder="1"/>
    <xf numFmtId="0" fontId="1" fillId="7" borderId="18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vertical="top"/>
    </xf>
    <xf numFmtId="164" fontId="16" fillId="7" borderId="18" xfId="0" applyNumberFormat="1" applyFont="1" applyFill="1" applyBorder="1" applyAlignment="1">
      <alignment vertical="top"/>
    </xf>
    <xf numFmtId="0" fontId="16" fillId="7" borderId="18" xfId="0" applyFont="1" applyFill="1" applyBorder="1" applyAlignment="1">
      <alignment horizontal="center" vertical="top"/>
    </xf>
    <xf numFmtId="0" fontId="1" fillId="5" borderId="29" xfId="0" applyFont="1" applyFill="1" applyBorder="1" applyAlignment="1">
      <alignment horizontal="center" vertical="center"/>
    </xf>
    <xf numFmtId="0" fontId="16" fillId="5" borderId="29" xfId="0" applyFont="1" applyFill="1" applyBorder="1" applyAlignment="1">
      <alignment vertical="top"/>
    </xf>
    <xf numFmtId="164" fontId="16" fillId="5" borderId="29" xfId="0" applyNumberFormat="1" applyFont="1" applyFill="1" applyBorder="1" applyAlignment="1">
      <alignment vertical="top"/>
    </xf>
    <xf numFmtId="0" fontId="16" fillId="5" borderId="29" xfId="0" applyFont="1" applyFill="1" applyBorder="1" applyAlignment="1">
      <alignment horizontal="center" vertical="top"/>
    </xf>
    <xf numFmtId="4" fontId="16" fillId="0" borderId="29" xfId="0" applyNumberFormat="1" applyFont="1" applyBorder="1" applyAlignment="1">
      <alignment horizontal="center" vertical="top"/>
    </xf>
    <xf numFmtId="0" fontId="16" fillId="0" borderId="29" xfId="0" applyFont="1" applyBorder="1" applyAlignment="1">
      <alignment vertical="top"/>
    </xf>
    <xf numFmtId="164" fontId="16" fillId="0" borderId="29" xfId="0" applyNumberFormat="1" applyFont="1" applyBorder="1" applyAlignment="1">
      <alignment vertical="top"/>
    </xf>
    <xf numFmtId="4" fontId="16" fillId="0" borderId="30" xfId="0" applyNumberFormat="1" applyFont="1" applyBorder="1" applyAlignment="1">
      <alignment horizontal="center" vertical="top"/>
    </xf>
    <xf numFmtId="4" fontId="16" fillId="0" borderId="31" xfId="0" applyNumberFormat="1" applyFont="1" applyBorder="1" applyAlignment="1">
      <alignment vertical="top"/>
    </xf>
    <xf numFmtId="0" fontId="16" fillId="0" borderId="29" xfId="0" applyFont="1" applyBorder="1" applyAlignment="1">
      <alignment horizontal="center" vertical="top"/>
    </xf>
    <xf numFmtId="4" fontId="9" fillId="4" borderId="8" xfId="0" applyNumberFormat="1" applyFont="1" applyFill="1" applyBorder="1" applyAlignment="1">
      <alignment vertical="top"/>
    </xf>
    <xf numFmtId="4" fontId="9" fillId="4" borderId="7" xfId="0" applyNumberFormat="1" applyFont="1" applyFill="1" applyBorder="1" applyAlignment="1">
      <alignment vertical="top"/>
    </xf>
    <xf numFmtId="0" fontId="18" fillId="0" borderId="32" xfId="0" applyFont="1" applyBorder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0" fontId="16" fillId="0" borderId="32" xfId="0" applyFont="1" applyBorder="1" applyAlignment="1">
      <alignment horizontal="right" vertical="top"/>
    </xf>
    <xf numFmtId="165" fontId="16" fillId="0" borderId="32" xfId="0" applyNumberFormat="1" applyFont="1" applyBorder="1" applyAlignment="1">
      <alignment horizontal="right" vertical="top"/>
    </xf>
    <xf numFmtId="4" fontId="3" fillId="0" borderId="32" xfId="0" applyNumberFormat="1" applyFont="1" applyBorder="1" applyAlignment="1">
      <alignment vertical="top"/>
    </xf>
    <xf numFmtId="0" fontId="19" fillId="8" borderId="32" xfId="0" applyFont="1" applyFill="1" applyBorder="1" applyAlignment="1">
      <alignment horizontal="center" vertical="top"/>
    </xf>
    <xf numFmtId="164" fontId="19" fillId="8" borderId="32" xfId="0" applyNumberFormat="1" applyFont="1" applyFill="1" applyBorder="1" applyAlignment="1">
      <alignment horizontal="center" vertical="top"/>
    </xf>
    <xf numFmtId="4" fontId="20" fillId="8" borderId="32" xfId="0" applyNumberFormat="1" applyFont="1" applyFill="1" applyBorder="1" applyAlignment="1">
      <alignment vertical="top"/>
    </xf>
    <xf numFmtId="0" fontId="16" fillId="8" borderId="32" xfId="0" applyFont="1" applyFill="1" applyBorder="1" applyAlignment="1">
      <alignment horizontal="center" vertical="top"/>
    </xf>
    <xf numFmtId="164" fontId="16" fillId="8" borderId="32" xfId="0" applyNumberFormat="1" applyFont="1" applyFill="1" applyBorder="1" applyAlignment="1">
      <alignment horizontal="right" vertical="top"/>
    </xf>
    <xf numFmtId="164" fontId="18" fillId="0" borderId="32" xfId="0" applyNumberFormat="1" applyFont="1" applyBorder="1" applyAlignment="1">
      <alignment horizontal="center" vertical="top"/>
    </xf>
    <xf numFmtId="4" fontId="18" fillId="0" borderId="33" xfId="0" applyNumberFormat="1" applyFont="1" applyBorder="1" applyAlignment="1">
      <alignment horizontal="center" vertical="top"/>
    </xf>
    <xf numFmtId="4" fontId="18" fillId="0" borderId="34" xfId="0" applyNumberFormat="1" applyFont="1" applyBorder="1" applyAlignment="1">
      <alignment vertical="top"/>
    </xf>
    <xf numFmtId="4" fontId="18" fillId="0" borderId="33" xfId="0" applyNumberFormat="1" applyFont="1" applyBorder="1" applyAlignment="1">
      <alignment vertical="top"/>
    </xf>
    <xf numFmtId="0" fontId="12" fillId="0" borderId="18" xfId="0" applyFont="1" applyBorder="1" applyAlignment="1">
      <alignment horizontal="left" vertical="top"/>
    </xf>
    <xf numFmtId="0" fontId="13" fillId="0" borderId="18" xfId="0" applyFont="1" applyBorder="1" applyAlignment="1">
      <alignment vertical="top"/>
    </xf>
    <xf numFmtId="0" fontId="21" fillId="8" borderId="18" xfId="0" applyFont="1" applyFill="1" applyBorder="1" applyAlignment="1">
      <alignment vertical="top"/>
    </xf>
    <xf numFmtId="0" fontId="22" fillId="8" borderId="18" xfId="0" applyFont="1" applyFill="1" applyBorder="1" applyAlignment="1">
      <alignment vertical="top"/>
    </xf>
    <xf numFmtId="0" fontId="23" fillId="8" borderId="18" xfId="0" applyFont="1" applyFill="1" applyBorder="1" applyAlignment="1">
      <alignment horizontal="center" vertical="top"/>
    </xf>
    <xf numFmtId="0" fontId="23" fillId="8" borderId="18" xfId="0" applyFont="1" applyFill="1" applyBorder="1" applyAlignment="1">
      <alignment horizontal="right" vertical="top"/>
    </xf>
    <xf numFmtId="0" fontId="14" fillId="0" borderId="18" xfId="0" applyFont="1" applyBorder="1" applyAlignment="1">
      <alignment vertical="top"/>
    </xf>
    <xf numFmtId="0" fontId="14" fillId="0" borderId="27" xfId="0" applyFont="1" applyBorder="1" applyAlignment="1">
      <alignment horizontal="center" vertical="top"/>
    </xf>
    <xf numFmtId="0" fontId="14" fillId="0" borderId="28" xfId="0" applyFont="1" applyBorder="1" applyAlignment="1">
      <alignment vertical="top"/>
    </xf>
    <xf numFmtId="0" fontId="14" fillId="0" borderId="18" xfId="0" applyFont="1" applyBorder="1" applyAlignment="1">
      <alignment horizontal="center" vertical="top"/>
    </xf>
    <xf numFmtId="0" fontId="16" fillId="0" borderId="18" xfId="0" applyFont="1" applyBorder="1" applyAlignment="1">
      <alignment horizontal="left" vertical="top"/>
    </xf>
    <xf numFmtId="0" fontId="18" fillId="0" borderId="18" xfId="0" applyFont="1" applyBorder="1" applyAlignment="1">
      <alignment vertical="top"/>
    </xf>
    <xf numFmtId="4" fontId="16" fillId="2" borderId="28" xfId="0" applyNumberFormat="1" applyFont="1" applyFill="1" applyBorder="1" applyAlignment="1">
      <alignment vertical="top"/>
    </xf>
    <xf numFmtId="0" fontId="16" fillId="0" borderId="29" xfId="0" applyFont="1" applyBorder="1" applyAlignment="1">
      <alignment horizontal="left" vertical="top"/>
    </xf>
    <xf numFmtId="0" fontId="18" fillId="0" borderId="29" xfId="0" applyFont="1" applyBorder="1" applyAlignment="1">
      <alignment vertical="top"/>
    </xf>
    <xf numFmtId="4" fontId="16" fillId="0" borderId="29" xfId="0" applyNumberFormat="1" applyFont="1" applyBorder="1" applyAlignment="1">
      <alignment vertical="top"/>
    </xf>
    <xf numFmtId="4" fontId="9" fillId="4" borderId="38" xfId="0" applyNumberFormat="1" applyFont="1" applyFill="1" applyBorder="1" applyAlignment="1">
      <alignment horizontal="right" vertical="top"/>
    </xf>
    <xf numFmtId="0" fontId="14" fillId="4" borderId="38" xfId="0" applyFont="1" applyFill="1" applyBorder="1" applyAlignment="1">
      <alignment vertical="top"/>
    </xf>
    <xf numFmtId="4" fontId="9" fillId="4" borderId="35" xfId="0" applyNumberFormat="1" applyFont="1" applyFill="1" applyBorder="1" applyAlignment="1">
      <alignment horizontal="right" vertical="top"/>
    </xf>
    <xf numFmtId="0" fontId="12" fillId="0" borderId="32" xfId="0" applyFont="1" applyBorder="1" applyAlignment="1">
      <alignment horizontal="left" vertical="top"/>
    </xf>
    <xf numFmtId="0" fontId="13" fillId="0" borderId="32" xfId="0" applyFont="1" applyBorder="1" applyAlignment="1">
      <alignment vertical="top"/>
    </xf>
    <xf numFmtId="0" fontId="21" fillId="8" borderId="32" xfId="0" applyFont="1" applyFill="1" applyBorder="1" applyAlignment="1">
      <alignment vertical="top"/>
    </xf>
    <xf numFmtId="0" fontId="22" fillId="8" borderId="32" xfId="0" applyFont="1" applyFill="1" applyBorder="1" applyAlignment="1">
      <alignment vertical="top"/>
    </xf>
    <xf numFmtId="0" fontId="23" fillId="8" borderId="32" xfId="0" applyFont="1" applyFill="1" applyBorder="1" applyAlignment="1">
      <alignment horizontal="center" vertical="top"/>
    </xf>
    <xf numFmtId="0" fontId="23" fillId="8" borderId="32" xfId="0" applyFont="1" applyFill="1" applyBorder="1" applyAlignment="1">
      <alignment horizontal="right" vertical="top"/>
    </xf>
    <xf numFmtId="0" fontId="14" fillId="0" borderId="32" xfId="0" applyFont="1" applyBorder="1" applyAlignment="1">
      <alignment vertical="top"/>
    </xf>
    <xf numFmtId="0" fontId="14" fillId="0" borderId="33" xfId="0" applyFont="1" applyBorder="1" applyAlignment="1">
      <alignment horizontal="center" vertical="top"/>
    </xf>
    <xf numFmtId="0" fontId="14" fillId="0" borderId="34" xfId="0" applyFont="1" applyBorder="1" applyAlignment="1">
      <alignment vertical="top"/>
    </xf>
    <xf numFmtId="0" fontId="14" fillId="0" borderId="32" xfId="0" applyFont="1" applyBorder="1" applyAlignment="1">
      <alignment horizontal="center" vertical="top"/>
    </xf>
    <xf numFmtId="0" fontId="14" fillId="0" borderId="33" xfId="0" applyFont="1" applyBorder="1" applyAlignment="1">
      <alignment vertical="top"/>
    </xf>
    <xf numFmtId="4" fontId="9" fillId="4" borderId="38" xfId="0" applyNumberFormat="1" applyFont="1" applyFill="1" applyBorder="1" applyAlignment="1">
      <alignment vertical="top"/>
    </xf>
    <xf numFmtId="0" fontId="24" fillId="4" borderId="38" xfId="0" applyFont="1" applyFill="1" applyBorder="1" applyAlignment="1">
      <alignment vertical="top"/>
    </xf>
    <xf numFmtId="4" fontId="9" fillId="4" borderId="36" xfId="0" applyNumberFormat="1" applyFont="1" applyFill="1" applyBorder="1" applyAlignment="1">
      <alignment vertical="top"/>
    </xf>
    <xf numFmtId="4" fontId="9" fillId="4" borderId="37" xfId="0" applyNumberFormat="1" applyFont="1" applyFill="1" applyBorder="1" applyAlignment="1">
      <alignment vertical="top"/>
    </xf>
    <xf numFmtId="0" fontId="18" fillId="0" borderId="18" xfId="0" applyFont="1" applyBorder="1" applyAlignment="1">
      <alignment horizontal="center" vertical="top"/>
    </xf>
    <xf numFmtId="0" fontId="18" fillId="0" borderId="18" xfId="0" applyFont="1" applyBorder="1" applyAlignment="1">
      <alignment horizontal="left" vertical="top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center"/>
    </xf>
    <xf numFmtId="9" fontId="16" fillId="0" borderId="18" xfId="0" applyNumberFormat="1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29" xfId="0" applyFont="1" applyBorder="1" applyAlignment="1">
      <alignment horizontal="left" vertical="center"/>
    </xf>
    <xf numFmtId="0" fontId="4" fillId="0" borderId="0" xfId="0" applyFont="1" applyAlignment="1">
      <alignment horizontal="center" vertical="top"/>
    </xf>
    <xf numFmtId="4" fontId="9" fillId="0" borderId="0" xfId="0" applyNumberFormat="1" applyFont="1" applyAlignment="1">
      <alignment horizontal="center" vertical="top"/>
    </xf>
    <xf numFmtId="4" fontId="9" fillId="0" borderId="0" xfId="0" applyNumberFormat="1" applyFont="1" applyAlignment="1">
      <alignment vertical="top"/>
    </xf>
    <xf numFmtId="4" fontId="7" fillId="0" borderId="0" xfId="0" applyNumberFormat="1" applyFont="1" applyAlignment="1">
      <alignment horizontal="center" vertical="top"/>
    </xf>
    <xf numFmtId="0" fontId="12" fillId="0" borderId="27" xfId="0" applyFont="1" applyBorder="1" applyAlignment="1">
      <alignment horizontal="left" vertical="top"/>
    </xf>
    <xf numFmtId="0" fontId="12" fillId="0" borderId="28" xfId="0" applyFont="1" applyBorder="1" applyAlignment="1">
      <alignment horizontal="left" vertical="top"/>
    </xf>
    <xf numFmtId="0" fontId="21" fillId="0" borderId="18" xfId="0" applyFont="1" applyBorder="1" applyAlignment="1">
      <alignment vertical="top"/>
    </xf>
    <xf numFmtId="0" fontId="22" fillId="0" borderId="18" xfId="0" applyFont="1" applyBorder="1" applyAlignment="1">
      <alignment vertical="top"/>
    </xf>
    <xf numFmtId="0" fontId="25" fillId="0" borderId="18" xfId="0" applyFont="1" applyBorder="1" applyAlignment="1">
      <alignment vertical="top"/>
    </xf>
    <xf numFmtId="164" fontId="18" fillId="0" borderId="18" xfId="0" applyNumberFormat="1" applyFont="1" applyBorder="1" applyAlignment="1">
      <alignment vertical="top"/>
    </xf>
    <xf numFmtId="4" fontId="18" fillId="0" borderId="18" xfId="0" applyNumberFormat="1" applyFont="1" applyBorder="1" applyAlignment="1">
      <alignment vertical="top"/>
    </xf>
    <xf numFmtId="0" fontId="19" fillId="0" borderId="18" xfId="0" applyFont="1" applyBorder="1" applyAlignment="1">
      <alignment vertical="top"/>
    </xf>
    <xf numFmtId="164" fontId="19" fillId="0" borderId="18" xfId="0" applyNumberFormat="1" applyFont="1" applyBorder="1" applyAlignment="1">
      <alignment vertical="top"/>
    </xf>
    <xf numFmtId="4" fontId="26" fillId="0" borderId="18" xfId="0" applyNumberFormat="1" applyFont="1" applyBorder="1" applyAlignment="1">
      <alignment vertical="top"/>
    </xf>
    <xf numFmtId="0" fontId="27" fillId="0" borderId="18" xfId="0" applyFont="1" applyBorder="1" applyAlignment="1">
      <alignment vertical="top"/>
    </xf>
    <xf numFmtId="164" fontId="27" fillId="0" borderId="18" xfId="0" applyNumberFormat="1" applyFont="1" applyBorder="1" applyAlignment="1">
      <alignment vertical="top"/>
    </xf>
    <xf numFmtId="4" fontId="18" fillId="0" borderId="27" xfId="0" applyNumberFormat="1" applyFont="1" applyBorder="1" applyAlignment="1">
      <alignment horizontal="center" vertical="top"/>
    </xf>
    <xf numFmtId="4" fontId="18" fillId="0" borderId="28" xfId="0" applyNumberFormat="1" applyFont="1" applyBorder="1" applyAlignment="1">
      <alignment vertical="top"/>
    </xf>
    <xf numFmtId="0" fontId="16" fillId="3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4" fontId="16" fillId="2" borderId="29" xfId="0" applyNumberFormat="1" applyFont="1" applyFill="1" applyBorder="1" applyAlignment="1">
      <alignment horizontal="center" vertical="top"/>
    </xf>
    <xf numFmtId="4" fontId="9" fillId="4" borderId="36" xfId="0" applyNumberFormat="1" applyFont="1" applyFill="1" applyBorder="1" applyAlignment="1">
      <alignment horizontal="right" vertical="center"/>
    </xf>
    <xf numFmtId="4" fontId="9" fillId="4" borderId="38" xfId="0" applyNumberFormat="1" applyFont="1" applyFill="1" applyBorder="1" applyAlignment="1">
      <alignment horizontal="right" vertical="center"/>
    </xf>
    <xf numFmtId="164" fontId="16" fillId="4" borderId="36" xfId="0" applyNumberFormat="1" applyFont="1" applyFill="1" applyBorder="1" applyAlignment="1">
      <alignment vertical="top"/>
    </xf>
    <xf numFmtId="4" fontId="9" fillId="4" borderId="35" xfId="0" applyNumberFormat="1" applyFont="1" applyFill="1" applyBorder="1" applyAlignment="1">
      <alignment horizontal="right" vertical="center"/>
    </xf>
    <xf numFmtId="4" fontId="9" fillId="4" borderId="37" xfId="0" applyNumberFormat="1" applyFont="1" applyFill="1" applyBorder="1" applyAlignment="1">
      <alignment horizontal="right" vertical="center"/>
    </xf>
    <xf numFmtId="0" fontId="27" fillId="0" borderId="32" xfId="0" applyFont="1" applyBorder="1" applyAlignment="1">
      <alignment horizontal="center" vertical="center"/>
    </xf>
    <xf numFmtId="0" fontId="27" fillId="0" borderId="32" xfId="0" applyFont="1" applyBorder="1" applyAlignment="1">
      <alignment horizontal="left" vertical="center"/>
    </xf>
    <xf numFmtId="4" fontId="16" fillId="0" borderId="32" xfId="0" applyNumberFormat="1" applyFont="1" applyBorder="1" applyAlignment="1">
      <alignment horizontal="right" vertical="center"/>
    </xf>
    <xf numFmtId="0" fontId="27" fillId="0" borderId="32" xfId="0" applyFont="1" applyBorder="1" applyAlignment="1">
      <alignment vertical="top"/>
    </xf>
    <xf numFmtId="164" fontId="27" fillId="0" borderId="32" xfId="0" applyNumberFormat="1" applyFont="1" applyBorder="1" applyAlignment="1">
      <alignment vertical="top"/>
    </xf>
    <xf numFmtId="4" fontId="16" fillId="0" borderId="32" xfId="0" applyNumberFormat="1" applyFont="1" applyBorder="1" applyAlignment="1">
      <alignment horizontal="center" vertical="top"/>
    </xf>
    <xf numFmtId="0" fontId="16" fillId="0" borderId="32" xfId="0" applyFont="1" applyBorder="1" applyAlignment="1">
      <alignment horizontal="center" vertical="top"/>
    </xf>
    <xf numFmtId="164" fontId="16" fillId="0" borderId="32" xfId="0" applyNumberFormat="1" applyFont="1" applyBorder="1" applyAlignment="1">
      <alignment horizontal="right" vertical="top"/>
    </xf>
    <xf numFmtId="0" fontId="16" fillId="0" borderId="32" xfId="0" applyFont="1" applyBorder="1" applyAlignment="1">
      <alignment vertical="top"/>
    </xf>
    <xf numFmtId="164" fontId="16" fillId="0" borderId="32" xfId="0" applyNumberFormat="1" applyFont="1" applyBorder="1" applyAlignment="1">
      <alignment vertical="top"/>
    </xf>
    <xf numFmtId="4" fontId="16" fillId="0" borderId="33" xfId="0" applyNumberFormat="1" applyFont="1" applyBorder="1" applyAlignment="1">
      <alignment horizontal="center" vertical="top"/>
    </xf>
    <xf numFmtId="4" fontId="16" fillId="0" borderId="34" xfId="0" applyNumberFormat="1" applyFont="1" applyBorder="1" applyAlignment="1">
      <alignment vertical="top"/>
    </xf>
    <xf numFmtId="4" fontId="16" fillId="0" borderId="33" xfId="0" applyNumberFormat="1" applyFont="1" applyBorder="1" applyAlignment="1">
      <alignment vertical="top"/>
    </xf>
    <xf numFmtId="0" fontId="27" fillId="0" borderId="18" xfId="0" applyFont="1" applyBorder="1" applyAlignment="1">
      <alignment horizontal="left" vertical="center"/>
    </xf>
    <xf numFmtId="4" fontId="16" fillId="0" borderId="18" xfId="0" applyNumberFormat="1" applyFont="1" applyBorder="1" applyAlignment="1">
      <alignment horizontal="right" vertical="center"/>
    </xf>
    <xf numFmtId="164" fontId="16" fillId="0" borderId="18" xfId="0" applyNumberFormat="1" applyFont="1" applyBorder="1" applyAlignment="1">
      <alignment horizontal="right" vertical="top"/>
    </xf>
    <xf numFmtId="0" fontId="27" fillId="0" borderId="18" xfId="0" applyFont="1" applyBorder="1" applyAlignment="1">
      <alignment horizontal="center" vertical="center"/>
    </xf>
    <xf numFmtId="4" fontId="16" fillId="9" borderId="31" xfId="0" applyNumberFormat="1" applyFont="1" applyFill="1" applyBorder="1" applyAlignment="1">
      <alignment vertical="top"/>
    </xf>
    <xf numFmtId="164" fontId="16" fillId="4" borderId="38" xfId="0" applyNumberFormat="1" applyFont="1" applyFill="1" applyBorder="1" applyAlignment="1">
      <alignment vertical="top"/>
    </xf>
    <xf numFmtId="4" fontId="9" fillId="4" borderId="36" xfId="0" applyNumberFormat="1" applyFont="1" applyFill="1" applyBorder="1" applyAlignment="1">
      <alignment horizontal="right" vertical="top"/>
    </xf>
    <xf numFmtId="0" fontId="12" fillId="0" borderId="27" xfId="0" applyFont="1" applyBorder="1" applyAlignment="1">
      <alignment vertical="top"/>
    </xf>
    <xf numFmtId="0" fontId="12" fillId="0" borderId="28" xfId="0" applyFont="1" applyBorder="1" applyAlignment="1">
      <alignment vertical="top"/>
    </xf>
    <xf numFmtId="0" fontId="16" fillId="10" borderId="18" xfId="0" applyFont="1" applyFill="1" applyBorder="1" applyAlignment="1">
      <alignment horizontal="left" vertical="center"/>
    </xf>
    <xf numFmtId="0" fontId="16" fillId="2" borderId="18" xfId="0" applyFont="1" applyFill="1" applyBorder="1" applyAlignment="1">
      <alignment horizontal="left" vertical="center"/>
    </xf>
    <xf numFmtId="0" fontId="16" fillId="2" borderId="18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9" xfId="0" applyFont="1" applyBorder="1" applyAlignment="1">
      <alignment horizontal="left" vertical="center"/>
    </xf>
    <xf numFmtId="0" fontId="16" fillId="0" borderId="39" xfId="0" applyFont="1" applyBorder="1" applyAlignment="1">
      <alignment horizontal="right" vertical="top"/>
    </xf>
    <xf numFmtId="165" fontId="16" fillId="0" borderId="39" xfId="0" applyNumberFormat="1" applyFont="1" applyBorder="1" applyAlignment="1">
      <alignment horizontal="right" vertical="top"/>
    </xf>
    <xf numFmtId="4" fontId="16" fillId="0" borderId="28" xfId="0" applyNumberFormat="1" applyFont="1" applyBorder="1" applyAlignment="1">
      <alignment horizontal="right" vertical="center"/>
    </xf>
    <xf numFmtId="0" fontId="29" fillId="0" borderId="32" xfId="0" applyFont="1" applyBorder="1" applyAlignment="1">
      <alignment horizontal="left" vertical="center"/>
    </xf>
    <xf numFmtId="0" fontId="16" fillId="0" borderId="32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/>
    </xf>
    <xf numFmtId="0" fontId="16" fillId="0" borderId="18" xfId="0" applyFont="1" applyBorder="1" applyAlignment="1">
      <alignment horizontal="left"/>
    </xf>
    <xf numFmtId="0" fontId="27" fillId="0" borderId="39" xfId="0" applyFont="1" applyBorder="1" applyAlignment="1">
      <alignment horizontal="center" vertical="center"/>
    </xf>
    <xf numFmtId="0" fontId="27" fillId="0" borderId="39" xfId="0" applyFont="1" applyBorder="1" applyAlignment="1">
      <alignment horizontal="left" vertical="center"/>
    </xf>
    <xf numFmtId="0" fontId="29" fillId="0" borderId="18" xfId="0" applyFont="1" applyBorder="1" applyAlignment="1">
      <alignment horizontal="left"/>
    </xf>
    <xf numFmtId="0" fontId="18" fillId="0" borderId="32" xfId="0" applyFont="1" applyBorder="1" applyAlignment="1">
      <alignment vertical="top"/>
    </xf>
    <xf numFmtId="0" fontId="19" fillId="8" borderId="18" xfId="0" applyFont="1" applyFill="1" applyBorder="1" applyAlignment="1">
      <alignment vertical="top"/>
    </xf>
    <xf numFmtId="0" fontId="26" fillId="8" borderId="18" xfId="0" applyFont="1" applyFill="1" applyBorder="1" applyAlignment="1">
      <alignment vertical="top"/>
    </xf>
    <xf numFmtId="0" fontId="27" fillId="8" borderId="18" xfId="0" applyFont="1" applyFill="1" applyBorder="1" applyAlignment="1">
      <alignment vertical="top"/>
    </xf>
    <xf numFmtId="0" fontId="18" fillId="0" borderId="27" xfId="0" applyFont="1" applyBorder="1" applyAlignment="1">
      <alignment horizontal="center" vertical="top"/>
    </xf>
    <xf numFmtId="0" fontId="18" fillId="0" borderId="28" xfId="0" applyFont="1" applyBorder="1" applyAlignment="1">
      <alignment vertical="top"/>
    </xf>
    <xf numFmtId="0" fontId="18" fillId="0" borderId="27" xfId="0" applyFont="1" applyBorder="1" applyAlignment="1">
      <alignment vertical="top"/>
    </xf>
    <xf numFmtId="0" fontId="12" fillId="0" borderId="21" xfId="0" applyFont="1" applyBorder="1" applyAlignment="1">
      <alignment horizontal="left" vertical="top"/>
    </xf>
    <xf numFmtId="0" fontId="25" fillId="8" borderId="18" xfId="0" applyFont="1" applyFill="1" applyBorder="1" applyAlignment="1">
      <alignment vertical="top"/>
    </xf>
    <xf numFmtId="0" fontId="16" fillId="2" borderId="18" xfId="0" applyFont="1" applyFill="1" applyBorder="1" applyAlignment="1">
      <alignment vertical="top"/>
    </xf>
    <xf numFmtId="4" fontId="16" fillId="0" borderId="27" xfId="0" applyNumberFormat="1" applyFont="1" applyBorder="1" applyAlignment="1">
      <alignment vertical="top"/>
    </xf>
    <xf numFmtId="0" fontId="18" fillId="0" borderId="29" xfId="0" applyFont="1" applyBorder="1" applyAlignment="1">
      <alignment horizontal="center" vertical="top"/>
    </xf>
    <xf numFmtId="0" fontId="18" fillId="0" borderId="33" xfId="0" applyFont="1" applyBorder="1" applyAlignment="1">
      <alignment horizontal="center" vertical="top"/>
    </xf>
    <xf numFmtId="0" fontId="18" fillId="0" borderId="34" xfId="0" applyFont="1" applyBorder="1" applyAlignment="1">
      <alignment vertical="top"/>
    </xf>
    <xf numFmtId="4" fontId="9" fillId="4" borderId="38" xfId="0" applyNumberFormat="1" applyFont="1" applyFill="1" applyBorder="1" applyAlignment="1">
      <alignment horizontal="center" vertical="top"/>
    </xf>
    <xf numFmtId="4" fontId="9" fillId="4" borderId="36" xfId="0" applyNumberFormat="1" applyFont="1" applyFill="1" applyBorder="1" applyAlignment="1">
      <alignment horizontal="center" vertical="top"/>
    </xf>
    <xf numFmtId="4" fontId="16" fillId="0" borderId="32" xfId="0" applyNumberFormat="1" applyFont="1" applyBorder="1" applyAlignment="1">
      <alignment vertical="top"/>
    </xf>
    <xf numFmtId="4" fontId="9" fillId="4" borderId="35" xfId="0" applyNumberFormat="1" applyFont="1" applyFill="1" applyBorder="1" applyAlignment="1">
      <alignment horizontal="center" vertical="top"/>
    </xf>
    <xf numFmtId="4" fontId="9" fillId="4" borderId="37" xfId="0" applyNumberFormat="1" applyFont="1" applyFill="1" applyBorder="1" applyAlignment="1">
      <alignment horizontal="center" vertical="top"/>
    </xf>
    <xf numFmtId="0" fontId="18" fillId="2" borderId="18" xfId="0" applyFont="1" applyFill="1" applyBorder="1" applyAlignment="1">
      <alignment horizontal="center" vertical="top"/>
    </xf>
    <xf numFmtId="0" fontId="18" fillId="2" borderId="18" xfId="0" applyFont="1" applyFill="1" applyBorder="1" applyAlignment="1">
      <alignment vertical="top"/>
    </xf>
    <xf numFmtId="0" fontId="1" fillId="3" borderId="0" xfId="0" applyFont="1" applyFill="1"/>
    <xf numFmtId="0" fontId="9" fillId="5" borderId="18" xfId="0" applyFont="1" applyFill="1" applyBorder="1" applyAlignment="1">
      <alignment vertical="top"/>
    </xf>
    <xf numFmtId="0" fontId="1" fillId="0" borderId="18" xfId="0" applyFont="1" applyBorder="1" applyAlignment="1">
      <alignment horizontal="center" vertical="center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/>
    </xf>
    <xf numFmtId="4" fontId="18" fillId="0" borderId="32" xfId="0" applyNumberFormat="1" applyFont="1" applyBorder="1" applyAlignment="1">
      <alignment horizontal="center" vertical="top"/>
    </xf>
    <xf numFmtId="4" fontId="18" fillId="0" borderId="27" xfId="0" applyNumberFormat="1" applyFont="1" applyBorder="1" applyAlignment="1">
      <alignment vertical="top"/>
    </xf>
    <xf numFmtId="4" fontId="18" fillId="0" borderId="18" xfId="0" applyNumberFormat="1" applyFont="1" applyBorder="1" applyAlignment="1">
      <alignment horizontal="center" vertical="top"/>
    </xf>
    <xf numFmtId="164" fontId="16" fillId="4" borderId="40" xfId="0" applyNumberFormat="1" applyFont="1" applyFill="1" applyBorder="1" applyAlignment="1">
      <alignment vertical="top"/>
    </xf>
    <xf numFmtId="0" fontId="16" fillId="2" borderId="18" xfId="0" applyFont="1" applyFill="1" applyBorder="1" applyAlignment="1">
      <alignment horizontal="left"/>
    </xf>
    <xf numFmtId="0" fontId="16" fillId="2" borderId="29" xfId="0" applyFont="1" applyFill="1" applyBorder="1" applyAlignment="1">
      <alignment horizontal="left" vertical="center"/>
    </xf>
    <xf numFmtId="0" fontId="9" fillId="0" borderId="32" xfId="0" applyFont="1" applyBorder="1" applyAlignment="1">
      <alignment horizontal="right" vertical="top"/>
    </xf>
    <xf numFmtId="165" fontId="9" fillId="0" borderId="32" xfId="0" applyNumberFormat="1" applyFont="1" applyBorder="1" applyAlignment="1">
      <alignment horizontal="right" vertical="top"/>
    </xf>
    <xf numFmtId="4" fontId="9" fillId="0" borderId="32" xfId="0" applyNumberFormat="1" applyFont="1" applyBorder="1" applyAlignment="1">
      <alignment horizontal="right" vertical="center"/>
    </xf>
    <xf numFmtId="0" fontId="30" fillId="0" borderId="18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4" fontId="3" fillId="0" borderId="0" xfId="0" applyNumberFormat="1" applyFont="1" applyAlignment="1">
      <alignment vertical="top"/>
    </xf>
    <xf numFmtId="0" fontId="26" fillId="0" borderId="0" xfId="0" applyFont="1" applyAlignment="1">
      <alignment horizontal="center" vertical="top"/>
    </xf>
    <xf numFmtId="164" fontId="26" fillId="0" borderId="0" xfId="0" applyNumberFormat="1" applyFont="1" applyAlignment="1">
      <alignment horizontal="center" vertical="top"/>
    </xf>
    <xf numFmtId="4" fontId="20" fillId="0" borderId="0" xfId="0" applyNumberFormat="1" applyFont="1" applyAlignment="1">
      <alignment vertical="top"/>
    </xf>
    <xf numFmtId="164" fontId="16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center" vertical="top"/>
    </xf>
    <xf numFmtId="4" fontId="18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4" fontId="18" fillId="0" borderId="0" xfId="0" applyNumberFormat="1" applyFont="1" applyAlignment="1">
      <alignment vertical="top"/>
    </xf>
    <xf numFmtId="0" fontId="12" fillId="0" borderId="27" xfId="0" applyFont="1" applyBorder="1" applyAlignment="1">
      <alignment horizontal="left" vertical="top"/>
    </xf>
    <xf numFmtId="0" fontId="12" fillId="0" borderId="28" xfId="0" applyFont="1" applyBorder="1" applyAlignment="1">
      <alignment horizontal="left" vertical="top"/>
    </xf>
    <xf numFmtId="0" fontId="9" fillId="4" borderId="35" xfId="0" applyFont="1" applyFill="1" applyBorder="1" applyAlignment="1">
      <alignment horizontal="center" vertical="top"/>
    </xf>
    <xf numFmtId="0" fontId="9" fillId="4" borderId="36" xfId="0" applyFont="1" applyFill="1" applyBorder="1" applyAlignment="1">
      <alignment horizontal="center" vertical="top"/>
    </xf>
    <xf numFmtId="0" fontId="9" fillId="4" borderId="37" xfId="0" applyFont="1" applyFill="1" applyBorder="1" applyAlignment="1">
      <alignment horizontal="center" vertical="top"/>
    </xf>
    <xf numFmtId="0" fontId="12" fillId="0" borderId="21" xfId="0" applyFont="1" applyBorder="1" applyAlignment="1">
      <alignment horizontal="left" vertical="top"/>
    </xf>
    <xf numFmtId="0" fontId="9" fillId="11" borderId="35" xfId="0" applyFont="1" applyFill="1" applyBorder="1" applyAlignment="1">
      <alignment horizontal="center" vertical="top"/>
    </xf>
    <xf numFmtId="0" fontId="9" fillId="11" borderId="36" xfId="0" applyFont="1" applyFill="1" applyBorder="1" applyAlignment="1">
      <alignment horizontal="center" vertical="top"/>
    </xf>
    <xf numFmtId="0" fontId="9" fillId="11" borderId="37" xfId="0" applyFont="1" applyFill="1" applyBorder="1" applyAlignment="1">
      <alignment horizontal="center" vertical="top"/>
    </xf>
    <xf numFmtId="0" fontId="28" fillId="0" borderId="18" xfId="0" applyFont="1" applyBorder="1" applyAlignment="1">
      <alignment horizontal="left" vertical="center"/>
    </xf>
    <xf numFmtId="0" fontId="28" fillId="0" borderId="18" xfId="0" applyFont="1" applyBorder="1" applyAlignment="1">
      <alignment horizontal="left"/>
    </xf>
    <xf numFmtId="0" fontId="12" fillId="0" borderId="18" xfId="0" applyFont="1" applyBorder="1" applyAlignment="1">
      <alignment horizontal="left" vertical="top"/>
    </xf>
    <xf numFmtId="14" fontId="7" fillId="3" borderId="17" xfId="0" applyNumberFormat="1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9" fillId="4" borderId="6" xfId="0" applyFont="1" applyFill="1" applyBorder="1" applyAlignment="1">
      <alignment horizontal="center" vertical="top"/>
    </xf>
    <xf numFmtId="0" fontId="9" fillId="4" borderId="7" xfId="0" applyFont="1" applyFill="1" applyBorder="1" applyAlignment="1">
      <alignment horizontal="center" vertical="top"/>
    </xf>
    <xf numFmtId="0" fontId="9" fillId="4" borderId="8" xfId="0" applyFont="1" applyFill="1" applyBorder="1" applyAlignment="1">
      <alignment horizontal="center" vertical="top"/>
    </xf>
    <xf numFmtId="0" fontId="8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14" fontId="8" fillId="3" borderId="17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4" fontId="7" fillId="4" borderId="9" xfId="0" applyNumberFormat="1" applyFont="1" applyFill="1" applyBorder="1" applyAlignment="1">
      <alignment horizontal="center" vertical="center" wrapText="1"/>
    </xf>
    <xf numFmtId="4" fontId="7" fillId="4" borderId="16" xfId="0" applyNumberFormat="1" applyFont="1" applyFill="1" applyBorder="1" applyAlignment="1">
      <alignment horizontal="center" vertical="center" wrapText="1"/>
    </xf>
    <xf numFmtId="4" fontId="7" fillId="4" borderId="23" xfId="0" applyNumberFormat="1" applyFont="1" applyFill="1" applyBorder="1" applyAlignment="1">
      <alignment horizontal="center" vertical="center" wrapText="1"/>
    </xf>
    <xf numFmtId="4" fontId="7" fillId="4" borderId="9" xfId="0" applyNumberFormat="1" applyFont="1" applyFill="1" applyBorder="1" applyAlignment="1">
      <alignment horizontal="center" vertical="center"/>
    </xf>
    <xf numFmtId="4" fontId="7" fillId="4" borderId="16" xfId="0" applyNumberFormat="1" applyFont="1" applyFill="1" applyBorder="1" applyAlignment="1">
      <alignment horizontal="center" vertical="center"/>
    </xf>
    <xf numFmtId="4" fontId="7" fillId="4" borderId="2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49" fontId="4" fillId="4" borderId="4" xfId="0" applyNumberFormat="1" applyFont="1" applyFill="1" applyBorder="1" applyAlignment="1">
      <alignment horizontal="center" vertical="top"/>
    </xf>
    <xf numFmtId="49" fontId="4" fillId="4" borderId="0" xfId="0" applyNumberFormat="1" applyFont="1" applyFill="1" applyAlignment="1">
      <alignment horizontal="center" vertical="top"/>
    </xf>
    <xf numFmtId="49" fontId="4" fillId="4" borderId="5" xfId="0" applyNumberFormat="1" applyFont="1" applyFill="1" applyBorder="1" applyAlignment="1">
      <alignment horizontal="center" vertical="top"/>
    </xf>
    <xf numFmtId="49" fontId="4" fillId="3" borderId="4" xfId="0" applyNumberFormat="1" applyFont="1" applyFill="1" applyBorder="1" applyAlignment="1">
      <alignment horizontal="center" vertical="top"/>
    </xf>
    <xf numFmtId="49" fontId="4" fillId="3" borderId="0" xfId="0" applyNumberFormat="1" applyFont="1" applyFill="1" applyAlignment="1">
      <alignment horizontal="center" vertical="top"/>
    </xf>
    <xf numFmtId="49" fontId="4" fillId="3" borderId="5" xfId="0" applyNumberFormat="1" applyFont="1" applyFill="1" applyBorder="1" applyAlignment="1">
      <alignment horizontal="center" vertical="top"/>
    </xf>
    <xf numFmtId="49" fontId="6" fillId="3" borderId="6" xfId="0" applyNumberFormat="1" applyFont="1" applyFill="1" applyBorder="1" applyAlignment="1">
      <alignment horizontal="center"/>
    </xf>
    <xf numFmtId="49" fontId="6" fillId="3" borderId="7" xfId="0" applyNumberFormat="1" applyFont="1" applyFill="1" applyBorder="1" applyAlignment="1">
      <alignment horizontal="center"/>
    </xf>
    <xf numFmtId="49" fontId="6" fillId="3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2026%20INFORMES%20ALMACEN%20CARMEN\ENERO.xlsx" TargetMode="External"/><Relationship Id="rId1" Type="http://schemas.openxmlformats.org/officeDocument/2006/relationships/externalLinkPath" Target="2026%20INFORMES%20ALMACEN%20CARMEN/ENER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LMACEN/Desktop/INFORMES%20ALMACEN%20CARMEN%20LOZA/IMM%20ENERO%20A%20DICIEMBRE.xlsx" TargetMode="External"/><Relationship Id="rId2" Type="http://schemas.openxmlformats.org/officeDocument/2006/relationships/externalLinkPath" Target="file:///C:\Users\ALMACEN\Desktop\INFORMES%20ALMACEN%20CARMEN%20LOZA\IMM%20ENERO%20A%20DICIEMBRE.xlsx" TargetMode="External"/><Relationship Id="rId1" Type="http://schemas.openxmlformats.org/officeDocument/2006/relationships/externalLinkPath" Target="/Users/ALMACEN/Desktop/INFORMES%20ALMACEN%20CARMEN%20LOZA/IMM%20ENERO%20A%20DIC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IEMBRE 2025"/>
      <sheetName val="ENERO 2026"/>
      <sheetName val="SALIDAS ENERO"/>
      <sheetName val="DICIEMBRE KARDEX"/>
      <sheetName val="INV. MENSUAL ENERO"/>
      <sheetName val="FEBRERO 2026"/>
      <sheetName val="FEBRERO SALIDAS ULTIMO"/>
      <sheetName val="REEMBOLSO FEBRERO"/>
      <sheetName val="MARZO 2026"/>
      <sheetName val="MARZO EGRESOS"/>
      <sheetName val="INVENTARIO MARZO"/>
      <sheetName val="REEMBOLSO MARZO"/>
      <sheetName val="ABRIL 2026"/>
      <sheetName val="ABRIL EGRESOS"/>
      <sheetName val="REEMBOLSO ABRIL"/>
      <sheetName val="MAYO 2026"/>
      <sheetName val="MAYO EGRESOS"/>
      <sheetName val="REQUERIMIENTO SEMANAL"/>
      <sheetName val="DRA DANITZA"/>
      <sheetName val="REEMBOLSO MAYO"/>
      <sheetName val="JUNIO 2026"/>
      <sheetName val="JUNIO EGRESOS "/>
      <sheetName val="inventario mensual"/>
      <sheetName val="INVENTARIO OFICIAL JUNIO"/>
      <sheetName val="Hoja1"/>
      <sheetName val="JULIO 2026"/>
      <sheetName val="JULIO EGRESOS"/>
      <sheetName val="AGOSTO 2026"/>
      <sheetName val="AGOSTO EGRESOS"/>
      <sheetName val="INVENTARIO AGOSTO"/>
      <sheetName val="REQUERIMIENTO AGOSTO SEMANAL"/>
      <sheetName val="SEPTIEMBRE 2026"/>
      <sheetName val="SEPTIEMBRE EGRESOS"/>
      <sheetName val="INVENTARIO MENSUAL SEPTIEMB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5">
          <cell r="T15">
            <v>0</v>
          </cell>
          <cell r="U15">
            <v>0</v>
          </cell>
          <cell r="V15">
            <v>0</v>
          </cell>
        </row>
        <row r="16">
          <cell r="T16">
            <v>120</v>
          </cell>
          <cell r="U16">
            <v>90.11</v>
          </cell>
          <cell r="V16">
            <v>10813.2</v>
          </cell>
        </row>
        <row r="17">
          <cell r="T17">
            <v>80</v>
          </cell>
          <cell r="U17">
            <v>35.428571428571431</v>
          </cell>
          <cell r="V17">
            <v>2834.2857142857142</v>
          </cell>
        </row>
        <row r="18">
          <cell r="T18">
            <v>0</v>
          </cell>
          <cell r="U18">
            <v>0</v>
          </cell>
          <cell r="V18">
            <v>0</v>
          </cell>
        </row>
        <row r="19">
          <cell r="T19">
            <v>95</v>
          </cell>
          <cell r="U19">
            <v>1.7009016003333335</v>
          </cell>
          <cell r="V19">
            <v>161.58565203166668</v>
          </cell>
        </row>
        <row r="20">
          <cell r="T20">
            <v>800</v>
          </cell>
          <cell r="U20">
            <v>9.4567715949613902</v>
          </cell>
          <cell r="V20">
            <v>7565.4172759691119</v>
          </cell>
        </row>
        <row r="21">
          <cell r="T21">
            <v>60</v>
          </cell>
          <cell r="U21">
            <v>18.771411740258902</v>
          </cell>
          <cell r="V21">
            <v>1126.2847044155342</v>
          </cell>
        </row>
        <row r="22">
          <cell r="T22">
            <v>100</v>
          </cell>
          <cell r="U22">
            <v>1</v>
          </cell>
          <cell r="V22">
            <v>100</v>
          </cell>
        </row>
        <row r="23">
          <cell r="T23">
            <v>0</v>
          </cell>
          <cell r="U23">
            <v>0</v>
          </cell>
          <cell r="V23">
            <v>0</v>
          </cell>
        </row>
        <row r="24">
          <cell r="T24">
            <v>0</v>
          </cell>
          <cell r="U24">
            <v>0</v>
          </cell>
          <cell r="V24">
            <v>0</v>
          </cell>
        </row>
        <row r="25">
          <cell r="T25">
            <v>0</v>
          </cell>
          <cell r="U25">
            <v>0</v>
          </cell>
          <cell r="V25">
            <v>0</v>
          </cell>
        </row>
        <row r="26">
          <cell r="T26">
            <v>0</v>
          </cell>
          <cell r="U26">
            <v>0</v>
          </cell>
          <cell r="V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</row>
        <row r="28">
          <cell r="T28">
            <v>15</v>
          </cell>
          <cell r="U28">
            <v>40.57</v>
          </cell>
          <cell r="V28">
            <v>608.54999999999995</v>
          </cell>
        </row>
        <row r="29">
          <cell r="T29">
            <v>0</v>
          </cell>
          <cell r="U29">
            <v>0</v>
          </cell>
          <cell r="V29">
            <v>0</v>
          </cell>
        </row>
        <row r="30">
          <cell r="T30">
            <v>13000</v>
          </cell>
          <cell r="U30">
            <v>0.3</v>
          </cell>
          <cell r="V30">
            <v>3900</v>
          </cell>
        </row>
        <row r="31">
          <cell r="T31">
            <v>0</v>
          </cell>
          <cell r="U31">
            <v>0</v>
          </cell>
          <cell r="V31">
            <v>0</v>
          </cell>
        </row>
        <row r="32">
          <cell r="T32">
            <v>1180</v>
          </cell>
          <cell r="U32">
            <v>5.1658773869556613</v>
          </cell>
          <cell r="V32">
            <v>6095.73531660768</v>
          </cell>
        </row>
        <row r="33">
          <cell r="T33">
            <v>0</v>
          </cell>
          <cell r="U33">
            <v>0</v>
          </cell>
          <cell r="V33">
            <v>0</v>
          </cell>
        </row>
        <row r="34">
          <cell r="T34">
            <v>1890</v>
          </cell>
          <cell r="U34">
            <v>1.49</v>
          </cell>
          <cell r="V34">
            <v>2816.1</v>
          </cell>
        </row>
        <row r="35">
          <cell r="T35">
            <v>100</v>
          </cell>
          <cell r="U35">
            <v>16.740000000000006</v>
          </cell>
          <cell r="V35">
            <v>1674.0000000000005</v>
          </cell>
        </row>
        <row r="36">
          <cell r="T36">
            <v>14210</v>
          </cell>
          <cell r="U36">
            <v>0.32924645793997648</v>
          </cell>
          <cell r="V36">
            <v>4678.5921673270659</v>
          </cell>
        </row>
        <row r="37">
          <cell r="T37">
            <v>0</v>
          </cell>
          <cell r="U37">
            <v>0</v>
          </cell>
          <cell r="V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</row>
        <row r="39">
          <cell r="T39">
            <v>0</v>
          </cell>
          <cell r="U39">
            <v>0</v>
          </cell>
          <cell r="V39">
            <v>0</v>
          </cell>
        </row>
        <row r="40">
          <cell r="T40">
            <v>0</v>
          </cell>
          <cell r="U40">
            <v>0</v>
          </cell>
          <cell r="V40">
            <v>0</v>
          </cell>
        </row>
        <row r="41">
          <cell r="T41">
            <v>0</v>
          </cell>
          <cell r="U41">
            <v>0</v>
          </cell>
          <cell r="V41">
            <v>0</v>
          </cell>
        </row>
        <row r="42">
          <cell r="T42">
            <v>0</v>
          </cell>
          <cell r="U42">
            <v>0</v>
          </cell>
          <cell r="V42">
            <v>0</v>
          </cell>
        </row>
        <row r="43">
          <cell r="T43">
            <v>61</v>
          </cell>
          <cell r="U43">
            <v>15</v>
          </cell>
          <cell r="V43">
            <v>915</v>
          </cell>
        </row>
        <row r="44">
          <cell r="T44">
            <v>0</v>
          </cell>
          <cell r="U44">
            <v>0</v>
          </cell>
          <cell r="V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</row>
        <row r="46">
          <cell r="T46">
            <v>0</v>
          </cell>
          <cell r="U46">
            <v>0</v>
          </cell>
          <cell r="V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</row>
        <row r="48">
          <cell r="T48">
            <v>600</v>
          </cell>
          <cell r="U48">
            <v>2.42</v>
          </cell>
          <cell r="V48">
            <v>1452</v>
          </cell>
        </row>
        <row r="49">
          <cell r="T49">
            <v>0</v>
          </cell>
          <cell r="U49">
            <v>0</v>
          </cell>
          <cell r="V49">
            <v>0</v>
          </cell>
        </row>
        <row r="50">
          <cell r="T50">
            <v>0</v>
          </cell>
          <cell r="U50">
            <v>0</v>
          </cell>
          <cell r="V50">
            <v>0</v>
          </cell>
        </row>
        <row r="51">
          <cell r="T51">
            <v>0</v>
          </cell>
          <cell r="U51">
            <v>0</v>
          </cell>
          <cell r="V51">
            <v>0</v>
          </cell>
        </row>
        <row r="52">
          <cell r="T52">
            <v>41</v>
          </cell>
          <cell r="U52">
            <v>197</v>
          </cell>
          <cell r="V52">
            <v>8077</v>
          </cell>
        </row>
        <row r="53">
          <cell r="T53">
            <v>20</v>
          </cell>
          <cell r="U53">
            <v>0.74000000000000909</v>
          </cell>
          <cell r="V53">
            <v>14.800000000000182</v>
          </cell>
        </row>
        <row r="54">
          <cell r="T54">
            <v>0</v>
          </cell>
          <cell r="U54">
            <v>0</v>
          </cell>
          <cell r="V54">
            <v>0</v>
          </cell>
        </row>
        <row r="55">
          <cell r="T55">
            <v>0</v>
          </cell>
          <cell r="U55">
            <v>0</v>
          </cell>
          <cell r="V55">
            <v>0</v>
          </cell>
        </row>
        <row r="56">
          <cell r="T56">
            <v>0</v>
          </cell>
          <cell r="U56">
            <v>0</v>
          </cell>
          <cell r="V56">
            <v>0</v>
          </cell>
        </row>
        <row r="57">
          <cell r="T57">
            <v>566</v>
          </cell>
          <cell r="U57">
            <v>19.100000000000001</v>
          </cell>
          <cell r="V57">
            <v>10810.6</v>
          </cell>
        </row>
        <row r="58">
          <cell r="T58">
            <v>0</v>
          </cell>
          <cell r="U58">
            <v>0</v>
          </cell>
          <cell r="V58">
            <v>0</v>
          </cell>
        </row>
        <row r="59">
          <cell r="T59">
            <v>0</v>
          </cell>
          <cell r="U59">
            <v>0</v>
          </cell>
          <cell r="V59">
            <v>0</v>
          </cell>
        </row>
        <row r="60">
          <cell r="T60">
            <v>0</v>
          </cell>
          <cell r="U60">
            <v>0</v>
          </cell>
          <cell r="V60">
            <v>0</v>
          </cell>
        </row>
        <row r="61">
          <cell r="T61">
            <v>0</v>
          </cell>
          <cell r="U61">
            <v>0</v>
          </cell>
          <cell r="V61">
            <v>0</v>
          </cell>
        </row>
        <row r="62">
          <cell r="T62">
            <v>100</v>
          </cell>
          <cell r="U62">
            <v>5.9512437810945276</v>
          </cell>
          <cell r="V62">
            <v>595.12437810945278</v>
          </cell>
        </row>
        <row r="63">
          <cell r="T63">
            <v>0</v>
          </cell>
          <cell r="U63">
            <v>0</v>
          </cell>
          <cell r="V63">
            <v>0</v>
          </cell>
        </row>
        <row r="64">
          <cell r="T64">
            <v>0</v>
          </cell>
          <cell r="U64">
            <v>0</v>
          </cell>
          <cell r="V64">
            <v>0</v>
          </cell>
        </row>
        <row r="65">
          <cell r="T65">
            <v>0</v>
          </cell>
          <cell r="U65">
            <v>0</v>
          </cell>
          <cell r="V65">
            <v>0</v>
          </cell>
        </row>
        <row r="66">
          <cell r="T66">
            <v>300</v>
          </cell>
          <cell r="U66">
            <v>3.4</v>
          </cell>
          <cell r="V66">
            <v>1020</v>
          </cell>
        </row>
        <row r="67">
          <cell r="T67">
            <v>46</v>
          </cell>
          <cell r="U67">
            <v>29.7</v>
          </cell>
          <cell r="V67">
            <v>1366.2</v>
          </cell>
        </row>
        <row r="68">
          <cell r="T68">
            <v>2400</v>
          </cell>
          <cell r="U68">
            <v>0.79</v>
          </cell>
          <cell r="V68">
            <v>1896</v>
          </cell>
        </row>
        <row r="69">
          <cell r="T69">
            <v>10</v>
          </cell>
          <cell r="U69">
            <v>0.32000000000000456</v>
          </cell>
          <cell r="V69">
            <v>3.2000000000000455</v>
          </cell>
        </row>
        <row r="70">
          <cell r="T70">
            <v>14650</v>
          </cell>
          <cell r="U70">
            <v>1.3073120177471591</v>
          </cell>
          <cell r="V70">
            <v>19152.121059995879</v>
          </cell>
        </row>
        <row r="71">
          <cell r="T71">
            <v>0</v>
          </cell>
          <cell r="U71">
            <v>0</v>
          </cell>
          <cell r="V71">
            <v>0</v>
          </cell>
        </row>
        <row r="72">
          <cell r="T72">
            <v>77</v>
          </cell>
          <cell r="U72">
            <v>7.5980000000000008</v>
          </cell>
          <cell r="V72">
            <v>585.04600000000005</v>
          </cell>
        </row>
        <row r="73">
          <cell r="T73">
            <v>86</v>
          </cell>
          <cell r="U73">
            <v>15.980952380952377</v>
          </cell>
          <cell r="V73">
            <v>1374.3619047619045</v>
          </cell>
        </row>
        <row r="74">
          <cell r="T74">
            <v>0</v>
          </cell>
          <cell r="U74">
            <v>0</v>
          </cell>
          <cell r="V74">
            <v>0</v>
          </cell>
        </row>
        <row r="75">
          <cell r="T75">
            <v>130</v>
          </cell>
          <cell r="U75">
            <v>40.596844930036418</v>
          </cell>
          <cell r="V75">
            <v>5277.589840904734</v>
          </cell>
        </row>
        <row r="76">
          <cell r="T76">
            <v>0</v>
          </cell>
          <cell r="U76">
            <v>0</v>
          </cell>
          <cell r="V76">
            <v>0</v>
          </cell>
        </row>
        <row r="77">
          <cell r="T77">
            <v>10930</v>
          </cell>
          <cell r="U77">
            <v>3.4997314199999998</v>
          </cell>
          <cell r="V77">
            <v>38252.0644206</v>
          </cell>
        </row>
        <row r="78">
          <cell r="T78">
            <v>50</v>
          </cell>
          <cell r="U78">
            <v>8.9573248407643309</v>
          </cell>
          <cell r="V78">
            <v>447.86624203821657</v>
          </cell>
        </row>
        <row r="79">
          <cell r="T79">
            <v>310</v>
          </cell>
          <cell r="U79">
            <v>10.4</v>
          </cell>
          <cell r="V79">
            <v>3224</v>
          </cell>
        </row>
        <row r="80">
          <cell r="T80">
            <v>6800</v>
          </cell>
          <cell r="U80">
            <v>0.7</v>
          </cell>
          <cell r="V80">
            <v>4760</v>
          </cell>
        </row>
        <row r="81">
          <cell r="T81">
            <v>0</v>
          </cell>
          <cell r="U81">
            <v>0</v>
          </cell>
          <cell r="V81">
            <v>0</v>
          </cell>
        </row>
        <row r="82">
          <cell r="T82">
            <v>0</v>
          </cell>
          <cell r="U82">
            <v>0</v>
          </cell>
          <cell r="V82">
            <v>0</v>
          </cell>
        </row>
        <row r="83">
          <cell r="T83">
            <v>0</v>
          </cell>
          <cell r="U83">
            <v>0</v>
          </cell>
          <cell r="V83">
            <v>0</v>
          </cell>
        </row>
        <row r="84">
          <cell r="T84">
            <v>0</v>
          </cell>
          <cell r="U84">
            <v>0</v>
          </cell>
          <cell r="V84">
            <v>0</v>
          </cell>
        </row>
        <row r="85">
          <cell r="T85">
            <v>0</v>
          </cell>
          <cell r="U85">
            <v>0</v>
          </cell>
          <cell r="V85">
            <v>0</v>
          </cell>
        </row>
        <row r="86">
          <cell r="T86">
            <v>0</v>
          </cell>
          <cell r="U86">
            <v>0</v>
          </cell>
          <cell r="V86">
            <v>0</v>
          </cell>
        </row>
        <row r="87">
          <cell r="T87">
            <v>0</v>
          </cell>
          <cell r="U87">
            <v>0</v>
          </cell>
          <cell r="V87">
            <v>0</v>
          </cell>
        </row>
        <row r="88">
          <cell r="T88">
            <v>0</v>
          </cell>
          <cell r="U88">
            <v>0</v>
          </cell>
          <cell r="V88">
            <v>0</v>
          </cell>
        </row>
        <row r="89">
          <cell r="T89">
            <v>0</v>
          </cell>
          <cell r="U89">
            <v>0</v>
          </cell>
          <cell r="V89">
            <v>0</v>
          </cell>
        </row>
        <row r="90">
          <cell r="T90">
            <v>0</v>
          </cell>
          <cell r="U90">
            <v>0</v>
          </cell>
          <cell r="V90">
            <v>0</v>
          </cell>
        </row>
        <row r="91">
          <cell r="T91">
            <v>0</v>
          </cell>
          <cell r="U91">
            <v>0</v>
          </cell>
          <cell r="V91">
            <v>0</v>
          </cell>
        </row>
        <row r="92">
          <cell r="T92">
            <v>2300</v>
          </cell>
          <cell r="U92">
            <v>0.46751456320732931</v>
          </cell>
          <cell r="V92">
            <v>1075.2834953768574</v>
          </cell>
        </row>
        <row r="93">
          <cell r="T93">
            <v>0</v>
          </cell>
          <cell r="U93">
            <v>0</v>
          </cell>
          <cell r="V93">
            <v>0</v>
          </cell>
        </row>
        <row r="94">
          <cell r="T94">
            <v>40700</v>
          </cell>
          <cell r="U94">
            <v>0.75</v>
          </cell>
          <cell r="V94">
            <v>30525</v>
          </cell>
        </row>
        <row r="95">
          <cell r="T95">
            <v>1303</v>
          </cell>
          <cell r="U95">
            <v>28.563042517086547</v>
          </cell>
          <cell r="V95">
            <v>37217.644399763769</v>
          </cell>
        </row>
        <row r="96">
          <cell r="T96">
            <v>298</v>
          </cell>
          <cell r="U96">
            <v>3.63</v>
          </cell>
          <cell r="V96">
            <v>1081.74</v>
          </cell>
        </row>
        <row r="97">
          <cell r="T97">
            <v>0</v>
          </cell>
          <cell r="U97">
            <v>0</v>
          </cell>
          <cell r="V97">
            <v>0</v>
          </cell>
        </row>
        <row r="98">
          <cell r="T98">
            <v>0</v>
          </cell>
          <cell r="U98">
            <v>0</v>
          </cell>
          <cell r="V98">
            <v>0</v>
          </cell>
        </row>
        <row r="99">
          <cell r="T99">
            <v>0</v>
          </cell>
          <cell r="U99">
            <v>0</v>
          </cell>
          <cell r="V99">
            <v>0</v>
          </cell>
        </row>
        <row r="100">
          <cell r="T100">
            <v>1920</v>
          </cell>
          <cell r="U100">
            <v>5.55</v>
          </cell>
          <cell r="V100">
            <v>10656</v>
          </cell>
        </row>
        <row r="101">
          <cell r="T101">
            <v>0</v>
          </cell>
          <cell r="U101">
            <v>0</v>
          </cell>
          <cell r="V101">
            <v>0</v>
          </cell>
        </row>
        <row r="102">
          <cell r="T102">
            <v>429</v>
          </cell>
          <cell r="U102">
            <v>8.9405912366726383</v>
          </cell>
          <cell r="V102">
            <v>3835.5136405325616</v>
          </cell>
        </row>
        <row r="103">
          <cell r="T103">
            <v>0</v>
          </cell>
          <cell r="U103">
            <v>0</v>
          </cell>
          <cell r="V103">
            <v>0</v>
          </cell>
        </row>
        <row r="104">
          <cell r="T104">
            <v>3</v>
          </cell>
          <cell r="U104">
            <v>62.744999999999969</v>
          </cell>
          <cell r="V104">
            <v>188.2349999999999</v>
          </cell>
        </row>
        <row r="105">
          <cell r="T105">
            <v>0</v>
          </cell>
          <cell r="U105">
            <v>0</v>
          </cell>
          <cell r="V105">
            <v>0</v>
          </cell>
        </row>
        <row r="106">
          <cell r="T106">
            <v>1</v>
          </cell>
          <cell r="U106">
            <v>6.5</v>
          </cell>
          <cell r="V106">
            <v>6.5</v>
          </cell>
        </row>
        <row r="107">
          <cell r="T107">
            <v>0</v>
          </cell>
          <cell r="U107">
            <v>0</v>
          </cell>
          <cell r="V107">
            <v>0</v>
          </cell>
        </row>
        <row r="108">
          <cell r="T108">
            <v>20</v>
          </cell>
          <cell r="U108">
            <v>9.8637742636263965</v>
          </cell>
          <cell r="V108">
            <v>197.27548527252793</v>
          </cell>
        </row>
        <row r="109">
          <cell r="T109">
            <v>0</v>
          </cell>
          <cell r="U109">
            <v>0</v>
          </cell>
          <cell r="V109">
            <v>0</v>
          </cell>
        </row>
        <row r="110">
          <cell r="T110">
            <v>1</v>
          </cell>
          <cell r="U110">
            <v>8</v>
          </cell>
          <cell r="V110">
            <v>8</v>
          </cell>
        </row>
        <row r="111">
          <cell r="T111">
            <v>0</v>
          </cell>
          <cell r="U111">
            <v>0</v>
          </cell>
          <cell r="V111">
            <v>0</v>
          </cell>
        </row>
        <row r="112">
          <cell r="T112">
            <v>0</v>
          </cell>
          <cell r="U112">
            <v>0</v>
          </cell>
          <cell r="V112">
            <v>0</v>
          </cell>
        </row>
        <row r="113">
          <cell r="T113">
            <v>0</v>
          </cell>
          <cell r="U113">
            <v>0</v>
          </cell>
          <cell r="V113">
            <v>0</v>
          </cell>
        </row>
        <row r="114">
          <cell r="T114">
            <v>0</v>
          </cell>
          <cell r="U114">
            <v>0</v>
          </cell>
          <cell r="V114">
            <v>0</v>
          </cell>
        </row>
        <row r="115">
          <cell r="T115">
            <v>0</v>
          </cell>
          <cell r="U115">
            <v>0</v>
          </cell>
          <cell r="V115">
            <v>0</v>
          </cell>
        </row>
        <row r="116">
          <cell r="T116">
            <v>0</v>
          </cell>
          <cell r="U116">
            <v>0</v>
          </cell>
          <cell r="V116">
            <v>0</v>
          </cell>
        </row>
        <row r="117">
          <cell r="T117">
            <v>320</v>
          </cell>
          <cell r="U117">
            <v>6.414417820650991</v>
          </cell>
          <cell r="V117">
            <v>2052.613702608317</v>
          </cell>
        </row>
        <row r="118">
          <cell r="T118">
            <v>47</v>
          </cell>
          <cell r="U118">
            <v>8.7008834609723653</v>
          </cell>
          <cell r="V118">
            <v>408.9415226657012</v>
          </cell>
        </row>
        <row r="119">
          <cell r="T119">
            <v>18</v>
          </cell>
          <cell r="U119">
            <v>2975</v>
          </cell>
          <cell r="V119">
            <v>53550</v>
          </cell>
        </row>
        <row r="120">
          <cell r="T120">
            <v>28</v>
          </cell>
          <cell r="U120">
            <v>8.75</v>
          </cell>
          <cell r="V120">
            <v>245</v>
          </cell>
        </row>
        <row r="121">
          <cell r="T121">
            <v>0</v>
          </cell>
          <cell r="U121">
            <v>0</v>
          </cell>
          <cell r="V121">
            <v>0</v>
          </cell>
        </row>
        <row r="122">
          <cell r="T122">
            <v>193</v>
          </cell>
          <cell r="U122">
            <v>9.432214437462088</v>
          </cell>
          <cell r="V122">
            <v>1820.4173864301829</v>
          </cell>
        </row>
        <row r="123">
          <cell r="T123">
            <v>0</v>
          </cell>
          <cell r="U123">
            <v>0</v>
          </cell>
          <cell r="V123">
            <v>0</v>
          </cell>
        </row>
        <row r="124">
          <cell r="T124">
            <v>0</v>
          </cell>
          <cell r="U124">
            <v>0</v>
          </cell>
          <cell r="V124">
            <v>0</v>
          </cell>
        </row>
        <row r="125">
          <cell r="T125">
            <v>50</v>
          </cell>
          <cell r="U125">
            <v>0.97</v>
          </cell>
          <cell r="V125">
            <v>48.5</v>
          </cell>
        </row>
        <row r="126">
          <cell r="T126">
            <v>0</v>
          </cell>
          <cell r="U126">
            <v>0</v>
          </cell>
          <cell r="V126">
            <v>0</v>
          </cell>
        </row>
        <row r="127">
          <cell r="T127">
            <v>12</v>
          </cell>
          <cell r="U127">
            <v>517.5</v>
          </cell>
          <cell r="V127">
            <v>6210</v>
          </cell>
        </row>
        <row r="128">
          <cell r="T128">
            <v>0</v>
          </cell>
          <cell r="U128">
            <v>0</v>
          </cell>
          <cell r="V128">
            <v>0</v>
          </cell>
        </row>
        <row r="129">
          <cell r="T129">
            <v>0</v>
          </cell>
          <cell r="U129">
            <v>0</v>
          </cell>
          <cell r="V129">
            <v>0</v>
          </cell>
        </row>
        <row r="130">
          <cell r="T130">
            <v>0</v>
          </cell>
          <cell r="U130">
            <v>0</v>
          </cell>
          <cell r="V130">
            <v>0</v>
          </cell>
        </row>
        <row r="131">
          <cell r="T131">
            <v>0</v>
          </cell>
          <cell r="U131">
            <v>0</v>
          </cell>
          <cell r="V131">
            <v>0</v>
          </cell>
        </row>
        <row r="132">
          <cell r="T132">
            <v>26</v>
          </cell>
          <cell r="U132">
            <v>18</v>
          </cell>
          <cell r="V132">
            <v>468</v>
          </cell>
        </row>
        <row r="133">
          <cell r="T133">
            <v>0</v>
          </cell>
          <cell r="U133">
            <v>0</v>
          </cell>
          <cell r="V133">
            <v>0</v>
          </cell>
        </row>
        <row r="134">
          <cell r="T134">
            <v>5</v>
          </cell>
          <cell r="U134">
            <v>52</v>
          </cell>
          <cell r="V134">
            <v>260</v>
          </cell>
        </row>
        <row r="135">
          <cell r="T135">
            <v>0</v>
          </cell>
          <cell r="U135">
            <v>0</v>
          </cell>
          <cell r="V135">
            <v>0</v>
          </cell>
        </row>
        <row r="136">
          <cell r="T136">
            <v>9700</v>
          </cell>
          <cell r="U136">
            <v>1.1685714285714286</v>
          </cell>
          <cell r="V136">
            <v>11335.142857142857</v>
          </cell>
        </row>
        <row r="137">
          <cell r="T137">
            <v>0</v>
          </cell>
          <cell r="U137">
            <v>0</v>
          </cell>
          <cell r="V137">
            <v>0</v>
          </cell>
        </row>
        <row r="138">
          <cell r="T138">
            <v>0</v>
          </cell>
          <cell r="U138">
            <v>0</v>
          </cell>
          <cell r="V138">
            <v>0</v>
          </cell>
        </row>
        <row r="139">
          <cell r="T139">
            <v>0</v>
          </cell>
          <cell r="U139">
            <v>0</v>
          </cell>
          <cell r="V139">
            <v>0</v>
          </cell>
        </row>
        <row r="140">
          <cell r="T140">
            <v>0</v>
          </cell>
          <cell r="U140">
            <v>0</v>
          </cell>
          <cell r="V140">
            <v>0</v>
          </cell>
        </row>
        <row r="141">
          <cell r="T141">
            <v>0</v>
          </cell>
          <cell r="U141">
            <v>0</v>
          </cell>
          <cell r="V141">
            <v>0</v>
          </cell>
        </row>
        <row r="142">
          <cell r="T142">
            <v>9300</v>
          </cell>
          <cell r="U142">
            <v>0.6</v>
          </cell>
          <cell r="V142">
            <v>5580</v>
          </cell>
        </row>
        <row r="143">
          <cell r="T143">
            <v>0</v>
          </cell>
          <cell r="U143">
            <v>0</v>
          </cell>
          <cell r="V143">
            <v>0</v>
          </cell>
        </row>
        <row r="144">
          <cell r="T144">
            <v>0</v>
          </cell>
          <cell r="U144">
            <v>0</v>
          </cell>
          <cell r="V144">
            <v>0</v>
          </cell>
        </row>
        <row r="145">
          <cell r="T145">
            <v>25420</v>
          </cell>
          <cell r="U145">
            <v>0.90726072607260733</v>
          </cell>
          <cell r="V145">
            <v>23062.567656765677</v>
          </cell>
        </row>
        <row r="146">
          <cell r="T146">
            <v>0</v>
          </cell>
          <cell r="U146">
            <v>0</v>
          </cell>
          <cell r="V146">
            <v>0</v>
          </cell>
        </row>
        <row r="147">
          <cell r="T147">
            <v>0</v>
          </cell>
          <cell r="U147">
            <v>0</v>
          </cell>
          <cell r="V147">
            <v>0</v>
          </cell>
        </row>
        <row r="148">
          <cell r="T148">
            <v>0</v>
          </cell>
          <cell r="U148">
            <v>0</v>
          </cell>
          <cell r="V148">
            <v>0</v>
          </cell>
        </row>
        <row r="149">
          <cell r="T149">
            <v>8</v>
          </cell>
          <cell r="U149">
            <v>846.16888888888889</v>
          </cell>
          <cell r="V149">
            <v>6769.3511111111111</v>
          </cell>
        </row>
        <row r="150">
          <cell r="T150">
            <v>0</v>
          </cell>
          <cell r="U150">
            <v>0</v>
          </cell>
          <cell r="V150">
            <v>0</v>
          </cell>
        </row>
        <row r="151">
          <cell r="T151">
            <v>0</v>
          </cell>
          <cell r="U151">
            <v>0</v>
          </cell>
          <cell r="V151">
            <v>0</v>
          </cell>
        </row>
        <row r="152">
          <cell r="T152">
            <v>15873</v>
          </cell>
          <cell r="U152">
            <v>0.67058754560717515</v>
          </cell>
          <cell r="V152">
            <v>10644.236111422691</v>
          </cell>
        </row>
        <row r="153">
          <cell r="T153">
            <v>0</v>
          </cell>
          <cell r="U153">
            <v>0</v>
          </cell>
          <cell r="V153">
            <v>0</v>
          </cell>
        </row>
        <row r="154">
          <cell r="T154">
            <v>0</v>
          </cell>
          <cell r="U154">
            <v>0</v>
          </cell>
          <cell r="V154">
            <v>0</v>
          </cell>
        </row>
        <row r="155">
          <cell r="T155">
            <v>3740</v>
          </cell>
          <cell r="U155">
            <v>4.8392226148409891</v>
          </cell>
          <cell r="V155">
            <v>18098.692579505299</v>
          </cell>
        </row>
        <row r="156">
          <cell r="T156">
            <v>134</v>
          </cell>
          <cell r="U156">
            <v>38.57</v>
          </cell>
          <cell r="V156">
            <v>5168.38</v>
          </cell>
        </row>
        <row r="157">
          <cell r="T157">
            <v>863</v>
          </cell>
          <cell r="U157">
            <v>6.49</v>
          </cell>
          <cell r="V157">
            <v>5600.87</v>
          </cell>
        </row>
        <row r="158">
          <cell r="T158">
            <v>1260</v>
          </cell>
          <cell r="U158">
            <v>2.2000000000000002</v>
          </cell>
          <cell r="V158">
            <v>2772.0000000000005</v>
          </cell>
        </row>
        <row r="159">
          <cell r="T159">
            <v>0</v>
          </cell>
          <cell r="U159">
            <v>0</v>
          </cell>
          <cell r="V159">
            <v>0</v>
          </cell>
        </row>
        <row r="160">
          <cell r="T160">
            <v>150</v>
          </cell>
          <cell r="U160">
            <v>18</v>
          </cell>
          <cell r="V160">
            <v>2700</v>
          </cell>
        </row>
        <row r="161">
          <cell r="T161">
            <v>1350</v>
          </cell>
          <cell r="U161">
            <v>3.7</v>
          </cell>
          <cell r="V161">
            <v>4995</v>
          </cell>
        </row>
        <row r="162">
          <cell r="T162">
            <v>6000</v>
          </cell>
          <cell r="U162">
            <v>0.32</v>
          </cell>
          <cell r="V162">
            <v>1920</v>
          </cell>
        </row>
        <row r="163">
          <cell r="T163">
            <v>29</v>
          </cell>
          <cell r="U163">
            <v>40.9</v>
          </cell>
          <cell r="V163">
            <v>1186.0999999999999</v>
          </cell>
        </row>
        <row r="164">
          <cell r="T164">
            <v>0</v>
          </cell>
          <cell r="U164">
            <v>0</v>
          </cell>
          <cell r="V164">
            <v>0</v>
          </cell>
        </row>
        <row r="165">
          <cell r="T165">
            <v>0</v>
          </cell>
          <cell r="U165">
            <v>0</v>
          </cell>
          <cell r="V165">
            <v>0</v>
          </cell>
        </row>
        <row r="166">
          <cell r="T166">
            <v>3</v>
          </cell>
          <cell r="U166">
            <v>414</v>
          </cell>
          <cell r="V166">
            <v>1242</v>
          </cell>
        </row>
        <row r="167">
          <cell r="T167">
            <v>0</v>
          </cell>
          <cell r="U167">
            <v>0</v>
          </cell>
          <cell r="V167">
            <v>0</v>
          </cell>
        </row>
        <row r="168">
          <cell r="T168">
            <v>0</v>
          </cell>
          <cell r="U168">
            <v>0</v>
          </cell>
          <cell r="V168">
            <v>0</v>
          </cell>
        </row>
        <row r="169">
          <cell r="T169">
            <v>0</v>
          </cell>
          <cell r="U169">
            <v>0</v>
          </cell>
          <cell r="V169">
            <v>0</v>
          </cell>
        </row>
        <row r="170">
          <cell r="T170">
            <v>0</v>
          </cell>
          <cell r="U170">
            <v>0</v>
          </cell>
          <cell r="V170">
            <v>0</v>
          </cell>
        </row>
        <row r="171">
          <cell r="T171">
            <v>0</v>
          </cell>
          <cell r="U171">
            <v>0</v>
          </cell>
          <cell r="V171">
            <v>0</v>
          </cell>
        </row>
        <row r="172">
          <cell r="T172">
            <v>0</v>
          </cell>
          <cell r="U172">
            <v>0</v>
          </cell>
          <cell r="V172">
            <v>0</v>
          </cell>
        </row>
        <row r="173">
          <cell r="T173">
            <v>0</v>
          </cell>
          <cell r="U173">
            <v>0</v>
          </cell>
          <cell r="V173">
            <v>0</v>
          </cell>
        </row>
        <row r="174">
          <cell r="T174">
            <v>17000</v>
          </cell>
          <cell r="U174">
            <v>0.69</v>
          </cell>
          <cell r="V174">
            <v>11729.999999999998</v>
          </cell>
        </row>
        <row r="175">
          <cell r="T175">
            <v>931</v>
          </cell>
          <cell r="U175">
            <v>7.4641272219181225</v>
          </cell>
          <cell r="V175">
            <v>6949.1024436057724</v>
          </cell>
        </row>
        <row r="176">
          <cell r="T176">
            <v>0</v>
          </cell>
          <cell r="U176">
            <v>0</v>
          </cell>
          <cell r="V176">
            <v>0</v>
          </cell>
        </row>
        <row r="177">
          <cell r="T177">
            <v>0</v>
          </cell>
          <cell r="U177">
            <v>0</v>
          </cell>
          <cell r="V177">
            <v>0</v>
          </cell>
        </row>
        <row r="178">
          <cell r="T178">
            <v>0</v>
          </cell>
          <cell r="U178">
            <v>0</v>
          </cell>
          <cell r="V178">
            <v>0</v>
          </cell>
        </row>
        <row r="179">
          <cell r="T179">
            <v>0</v>
          </cell>
          <cell r="U179">
            <v>0</v>
          </cell>
          <cell r="V179">
            <v>0</v>
          </cell>
        </row>
        <row r="180">
          <cell r="T180">
            <v>0</v>
          </cell>
          <cell r="U180">
            <v>0</v>
          </cell>
          <cell r="V180">
            <v>0</v>
          </cell>
        </row>
        <row r="181">
          <cell r="T181">
            <v>0</v>
          </cell>
          <cell r="U181">
            <v>0</v>
          </cell>
          <cell r="V181">
            <v>0</v>
          </cell>
        </row>
        <row r="182">
          <cell r="T182">
            <v>14</v>
          </cell>
          <cell r="U182">
            <v>202.82</v>
          </cell>
          <cell r="V182">
            <v>2839.48</v>
          </cell>
        </row>
        <row r="183">
          <cell r="T183">
            <v>0</v>
          </cell>
          <cell r="U183">
            <v>0</v>
          </cell>
          <cell r="V183">
            <v>0</v>
          </cell>
        </row>
        <row r="184">
          <cell r="T184">
            <v>0</v>
          </cell>
          <cell r="U184">
            <v>0</v>
          </cell>
          <cell r="V184">
            <v>0</v>
          </cell>
        </row>
        <row r="185">
          <cell r="T185">
            <v>1650</v>
          </cell>
          <cell r="U185">
            <v>6.6470588235294121</v>
          </cell>
          <cell r="V185">
            <v>10967.64705882353</v>
          </cell>
        </row>
        <row r="186">
          <cell r="T186">
            <v>107</v>
          </cell>
          <cell r="U186">
            <v>192.88870056497177</v>
          </cell>
          <cell r="V186">
            <v>20639.09096045198</v>
          </cell>
        </row>
        <row r="187">
          <cell r="T187">
            <v>0</v>
          </cell>
          <cell r="U187">
            <v>0</v>
          </cell>
          <cell r="V187">
            <v>0</v>
          </cell>
        </row>
        <row r="188">
          <cell r="T188">
            <v>0</v>
          </cell>
          <cell r="U188">
            <v>0</v>
          </cell>
          <cell r="V188">
            <v>0</v>
          </cell>
        </row>
        <row r="189">
          <cell r="T189">
            <v>200</v>
          </cell>
          <cell r="U189">
            <v>11.4</v>
          </cell>
          <cell r="V189">
            <v>2280</v>
          </cell>
        </row>
        <row r="190">
          <cell r="T190">
            <v>199</v>
          </cell>
          <cell r="U190">
            <v>23.13</v>
          </cell>
          <cell r="V190">
            <v>4602.87</v>
          </cell>
        </row>
        <row r="191">
          <cell r="T191">
            <v>0</v>
          </cell>
          <cell r="U191">
            <v>0</v>
          </cell>
          <cell r="V191">
            <v>0</v>
          </cell>
        </row>
        <row r="192">
          <cell r="T192">
            <v>0</v>
          </cell>
          <cell r="U192">
            <v>0</v>
          </cell>
          <cell r="V192">
            <v>0</v>
          </cell>
        </row>
        <row r="193">
          <cell r="T193">
            <v>0</v>
          </cell>
          <cell r="U193">
            <v>0</v>
          </cell>
          <cell r="V193">
            <v>0</v>
          </cell>
        </row>
        <row r="194">
          <cell r="T194">
            <v>0</v>
          </cell>
          <cell r="U194">
            <v>0</v>
          </cell>
          <cell r="V194">
            <v>0</v>
          </cell>
        </row>
        <row r="195">
          <cell r="T195">
            <v>0</v>
          </cell>
          <cell r="U195">
            <v>0</v>
          </cell>
          <cell r="V195">
            <v>0</v>
          </cell>
        </row>
        <row r="196">
          <cell r="T196">
            <v>0</v>
          </cell>
          <cell r="U196">
            <v>0</v>
          </cell>
          <cell r="V196">
            <v>0</v>
          </cell>
        </row>
        <row r="197">
          <cell r="T197">
            <v>6360</v>
          </cell>
          <cell r="U197">
            <v>2.8244604</v>
          </cell>
          <cell r="V197">
            <v>17963.568144000001</v>
          </cell>
        </row>
        <row r="198">
          <cell r="T198">
            <v>94</v>
          </cell>
          <cell r="U198">
            <v>87.213675213675216</v>
          </cell>
          <cell r="V198">
            <v>8198.0854700854707</v>
          </cell>
        </row>
        <row r="199">
          <cell r="T199">
            <v>300</v>
          </cell>
          <cell r="U199">
            <v>1.72</v>
          </cell>
          <cell r="V199">
            <v>516</v>
          </cell>
        </row>
        <row r="200">
          <cell r="T200">
            <v>0</v>
          </cell>
          <cell r="U200">
            <v>0</v>
          </cell>
          <cell r="V200">
            <v>0</v>
          </cell>
        </row>
        <row r="201">
          <cell r="T201">
            <v>10</v>
          </cell>
          <cell r="U201">
            <v>10.475420666290233</v>
          </cell>
          <cell r="V201">
            <v>104.75420666290233</v>
          </cell>
        </row>
        <row r="202">
          <cell r="T202">
            <v>43</v>
          </cell>
          <cell r="U202">
            <v>26.589999999999996</v>
          </cell>
          <cell r="V202">
            <v>1143.3699999999999</v>
          </cell>
        </row>
        <row r="203">
          <cell r="T203">
            <v>0</v>
          </cell>
          <cell r="U203">
            <v>0</v>
          </cell>
          <cell r="V203">
            <v>0</v>
          </cell>
        </row>
        <row r="204">
          <cell r="T204">
            <v>0</v>
          </cell>
          <cell r="U204">
            <v>0</v>
          </cell>
          <cell r="V204">
            <v>0</v>
          </cell>
        </row>
        <row r="205">
          <cell r="T205">
            <v>68</v>
          </cell>
          <cell r="U205">
            <v>8.9499999999999975</v>
          </cell>
          <cell r="V205">
            <v>608.5999999999998</v>
          </cell>
        </row>
        <row r="206">
          <cell r="T206">
            <v>1050</v>
          </cell>
          <cell r="U206">
            <v>1.0235729386892178</v>
          </cell>
          <cell r="V206">
            <v>1074.7515856236787</v>
          </cell>
        </row>
        <row r="207">
          <cell r="T207">
            <v>8</v>
          </cell>
          <cell r="U207">
            <v>138</v>
          </cell>
          <cell r="V207">
            <v>1104</v>
          </cell>
        </row>
        <row r="208">
          <cell r="T208">
            <v>0</v>
          </cell>
          <cell r="U208">
            <v>0</v>
          </cell>
          <cell r="V208">
            <v>0</v>
          </cell>
        </row>
        <row r="209">
          <cell r="T209">
            <v>0</v>
          </cell>
          <cell r="U209">
            <v>0</v>
          </cell>
          <cell r="V209">
            <v>0</v>
          </cell>
        </row>
        <row r="210">
          <cell r="T210">
            <v>0</v>
          </cell>
          <cell r="U210">
            <v>0</v>
          </cell>
          <cell r="V210">
            <v>0</v>
          </cell>
        </row>
        <row r="211">
          <cell r="T211">
            <v>0</v>
          </cell>
          <cell r="U211">
            <v>0</v>
          </cell>
          <cell r="V211">
            <v>0</v>
          </cell>
        </row>
        <row r="212">
          <cell r="T212">
            <v>2000</v>
          </cell>
          <cell r="U212">
            <v>3.5525000000000002</v>
          </cell>
          <cell r="V212">
            <v>7105</v>
          </cell>
        </row>
        <row r="213">
          <cell r="T213">
            <v>0</v>
          </cell>
          <cell r="U213">
            <v>0</v>
          </cell>
          <cell r="V213">
            <v>0</v>
          </cell>
        </row>
        <row r="214">
          <cell r="T214">
            <v>370</v>
          </cell>
          <cell r="U214">
            <v>13.36</v>
          </cell>
          <cell r="V214">
            <v>4943.2</v>
          </cell>
        </row>
        <row r="215">
          <cell r="T215">
            <v>1450</v>
          </cell>
          <cell r="U215">
            <v>1</v>
          </cell>
          <cell r="V215">
            <v>1450</v>
          </cell>
        </row>
        <row r="216">
          <cell r="T216">
            <v>45</v>
          </cell>
          <cell r="U216">
            <v>14.4</v>
          </cell>
          <cell r="V216">
            <v>648</v>
          </cell>
        </row>
        <row r="217">
          <cell r="T217">
            <v>0</v>
          </cell>
          <cell r="U217">
            <v>0</v>
          </cell>
          <cell r="V217">
            <v>0</v>
          </cell>
        </row>
        <row r="218">
          <cell r="T218">
            <v>0</v>
          </cell>
          <cell r="U218">
            <v>0</v>
          </cell>
          <cell r="V218">
            <v>0</v>
          </cell>
        </row>
        <row r="219">
          <cell r="T219">
            <v>0</v>
          </cell>
          <cell r="U219">
            <v>0</v>
          </cell>
          <cell r="V219">
            <v>0</v>
          </cell>
        </row>
        <row r="220">
          <cell r="T220">
            <v>1752</v>
          </cell>
          <cell r="U220">
            <v>31.028290000000005</v>
          </cell>
          <cell r="V220">
            <v>54361.564080000011</v>
          </cell>
        </row>
        <row r="221">
          <cell r="T221">
            <v>0</v>
          </cell>
          <cell r="U221">
            <v>0</v>
          </cell>
          <cell r="V221">
            <v>0</v>
          </cell>
        </row>
        <row r="222">
          <cell r="T222">
            <v>1350</v>
          </cell>
          <cell r="U222">
            <v>4.8615960099750612</v>
          </cell>
          <cell r="V222">
            <v>6563.1546134663331</v>
          </cell>
        </row>
        <row r="223">
          <cell r="T223">
            <v>0</v>
          </cell>
          <cell r="U223">
            <v>0</v>
          </cell>
          <cell r="V223">
            <v>0</v>
          </cell>
        </row>
        <row r="224">
          <cell r="T224">
            <v>2840</v>
          </cell>
          <cell r="U224">
            <v>0.22147783251231523</v>
          </cell>
          <cell r="V224">
            <v>628.99704433497527</v>
          </cell>
        </row>
        <row r="225">
          <cell r="T225">
            <v>2351</v>
          </cell>
          <cell r="U225">
            <v>1.2827804640315084</v>
          </cell>
          <cell r="V225">
            <v>3015.8168709380761</v>
          </cell>
        </row>
        <row r="226">
          <cell r="T226">
            <v>0</v>
          </cell>
          <cell r="U226">
            <v>0</v>
          </cell>
          <cell r="V226">
            <v>0</v>
          </cell>
        </row>
        <row r="227">
          <cell r="T227">
            <v>0</v>
          </cell>
          <cell r="U227">
            <v>0</v>
          </cell>
          <cell r="V227">
            <v>0</v>
          </cell>
        </row>
        <row r="228">
          <cell r="T228">
            <v>230</v>
          </cell>
          <cell r="U228">
            <v>97.909999999999982</v>
          </cell>
          <cell r="V228">
            <v>22519.299999999996</v>
          </cell>
        </row>
        <row r="229">
          <cell r="T229">
            <v>0</v>
          </cell>
          <cell r="U229">
            <v>0</v>
          </cell>
          <cell r="V229">
            <v>0</v>
          </cell>
        </row>
        <row r="230">
          <cell r="T230">
            <v>0</v>
          </cell>
          <cell r="U230">
            <v>0</v>
          </cell>
          <cell r="V230">
            <v>0</v>
          </cell>
        </row>
        <row r="231">
          <cell r="T231">
            <v>0</v>
          </cell>
          <cell r="U231">
            <v>0</v>
          </cell>
          <cell r="V231">
            <v>0</v>
          </cell>
        </row>
        <row r="232">
          <cell r="T232">
            <v>253</v>
          </cell>
          <cell r="U232">
            <v>304.11320754716985</v>
          </cell>
          <cell r="V232">
            <v>76940.641509433975</v>
          </cell>
        </row>
        <row r="233">
          <cell r="T233">
            <v>0</v>
          </cell>
          <cell r="U233">
            <v>0</v>
          </cell>
          <cell r="V233">
            <v>0</v>
          </cell>
        </row>
        <row r="234">
          <cell r="T234">
            <v>792</v>
          </cell>
          <cell r="U234">
            <v>3.9299999999999997</v>
          </cell>
          <cell r="V234">
            <v>3112.56</v>
          </cell>
        </row>
        <row r="235">
          <cell r="T235">
            <v>375</v>
          </cell>
          <cell r="U235">
            <v>90.632653061224502</v>
          </cell>
          <cell r="V235">
            <v>33987.244897959186</v>
          </cell>
        </row>
        <row r="236">
          <cell r="T236">
            <v>9</v>
          </cell>
          <cell r="U236">
            <v>28.160000000000007</v>
          </cell>
          <cell r="V236">
            <v>253.44000000000005</v>
          </cell>
        </row>
        <row r="237">
          <cell r="T237">
            <v>0</v>
          </cell>
          <cell r="U237">
            <v>0</v>
          </cell>
          <cell r="V237">
            <v>0</v>
          </cell>
        </row>
        <row r="238">
          <cell r="T238">
            <v>0</v>
          </cell>
          <cell r="U238">
            <v>0</v>
          </cell>
          <cell r="V238">
            <v>0</v>
          </cell>
        </row>
        <row r="239">
          <cell r="T239">
            <v>6000</v>
          </cell>
          <cell r="U239">
            <v>0.87160515636836011</v>
          </cell>
          <cell r="V239">
            <v>5229.6309382101608</v>
          </cell>
        </row>
        <row r="240">
          <cell r="T240">
            <v>7</v>
          </cell>
          <cell r="U240">
            <v>10.5</v>
          </cell>
          <cell r="V240">
            <v>73.5</v>
          </cell>
        </row>
        <row r="241">
          <cell r="T241">
            <v>0</v>
          </cell>
          <cell r="U241">
            <v>0</v>
          </cell>
          <cell r="V241">
            <v>0</v>
          </cell>
        </row>
        <row r="242">
          <cell r="T242">
            <v>0</v>
          </cell>
          <cell r="U242">
            <v>0</v>
          </cell>
          <cell r="V242">
            <v>0</v>
          </cell>
        </row>
        <row r="243">
          <cell r="T243">
            <v>0</v>
          </cell>
          <cell r="U243">
            <v>0</v>
          </cell>
          <cell r="V243">
            <v>0</v>
          </cell>
        </row>
        <row r="244">
          <cell r="T244">
            <v>0</v>
          </cell>
          <cell r="U244">
            <v>0</v>
          </cell>
          <cell r="V244">
            <v>0</v>
          </cell>
        </row>
        <row r="245">
          <cell r="T245">
            <v>34</v>
          </cell>
          <cell r="U245">
            <v>518</v>
          </cell>
          <cell r="V245">
            <v>17612</v>
          </cell>
        </row>
        <row r="246">
          <cell r="T246">
            <v>0</v>
          </cell>
          <cell r="U246">
            <v>0</v>
          </cell>
          <cell r="V246">
            <v>0</v>
          </cell>
        </row>
        <row r="247">
          <cell r="T247">
            <v>0</v>
          </cell>
          <cell r="U247">
            <v>0</v>
          </cell>
          <cell r="V247">
            <v>0</v>
          </cell>
        </row>
        <row r="248">
          <cell r="T248">
            <v>0</v>
          </cell>
          <cell r="U248">
            <v>0</v>
          </cell>
          <cell r="V248">
            <v>0</v>
          </cell>
        </row>
        <row r="249">
          <cell r="T249">
            <v>0</v>
          </cell>
          <cell r="U249">
            <v>0</v>
          </cell>
          <cell r="V249">
            <v>0</v>
          </cell>
        </row>
        <row r="250">
          <cell r="T250">
            <v>0</v>
          </cell>
          <cell r="U250">
            <v>0</v>
          </cell>
          <cell r="V250">
            <v>0</v>
          </cell>
        </row>
        <row r="251">
          <cell r="T251">
            <v>0</v>
          </cell>
          <cell r="U251">
            <v>0</v>
          </cell>
          <cell r="V251">
            <v>0</v>
          </cell>
        </row>
        <row r="252">
          <cell r="T252">
            <v>0</v>
          </cell>
          <cell r="U252">
            <v>0</v>
          </cell>
          <cell r="V252">
            <v>0</v>
          </cell>
        </row>
        <row r="253">
          <cell r="T253">
            <v>0</v>
          </cell>
          <cell r="U253">
            <v>0</v>
          </cell>
          <cell r="V253">
            <v>0</v>
          </cell>
        </row>
        <row r="254">
          <cell r="T254">
            <v>0</v>
          </cell>
          <cell r="U254">
            <v>0</v>
          </cell>
          <cell r="V254">
            <v>0</v>
          </cell>
        </row>
        <row r="255">
          <cell r="T255">
            <v>0</v>
          </cell>
          <cell r="U255">
            <v>0</v>
          </cell>
          <cell r="V255">
            <v>0</v>
          </cell>
        </row>
        <row r="256">
          <cell r="T256">
            <v>0</v>
          </cell>
          <cell r="U256">
            <v>0</v>
          </cell>
          <cell r="V256">
            <v>0</v>
          </cell>
        </row>
        <row r="257">
          <cell r="T257">
            <v>0</v>
          </cell>
          <cell r="U257">
            <v>0</v>
          </cell>
          <cell r="V257">
            <v>0</v>
          </cell>
        </row>
        <row r="258">
          <cell r="T258">
            <v>0</v>
          </cell>
          <cell r="U258">
            <v>0</v>
          </cell>
          <cell r="V258">
            <v>0</v>
          </cell>
        </row>
        <row r="259">
          <cell r="T259">
            <v>0</v>
          </cell>
          <cell r="U259">
            <v>0</v>
          </cell>
          <cell r="V259">
            <v>0</v>
          </cell>
        </row>
        <row r="260">
          <cell r="T260">
            <v>200</v>
          </cell>
          <cell r="U260">
            <v>0.6281081081081078</v>
          </cell>
          <cell r="V260">
            <v>125.62162162162156</v>
          </cell>
        </row>
        <row r="261">
          <cell r="T261">
            <v>17645</v>
          </cell>
          <cell r="U261">
            <v>2.0967265634864818</v>
          </cell>
          <cell r="V261">
            <v>36996.740212718971</v>
          </cell>
        </row>
        <row r="262">
          <cell r="T262">
            <v>102</v>
          </cell>
          <cell r="U262">
            <v>11.388888888888888</v>
          </cell>
          <cell r="V262">
            <v>1161.6666666666665</v>
          </cell>
        </row>
        <row r="263">
          <cell r="T263">
            <v>0</v>
          </cell>
          <cell r="U263">
            <v>0</v>
          </cell>
          <cell r="V263">
            <v>0</v>
          </cell>
        </row>
        <row r="264">
          <cell r="T264">
            <v>100</v>
          </cell>
          <cell r="U264">
            <v>92.5</v>
          </cell>
          <cell r="V264">
            <v>9250</v>
          </cell>
        </row>
        <row r="265">
          <cell r="T265">
            <v>0</v>
          </cell>
          <cell r="U265">
            <v>0</v>
          </cell>
          <cell r="V265">
            <v>0</v>
          </cell>
        </row>
        <row r="266">
          <cell r="T266">
            <v>1330</v>
          </cell>
          <cell r="U266">
            <v>7.944799200086111</v>
          </cell>
          <cell r="V266">
            <v>10566.582936114528</v>
          </cell>
        </row>
        <row r="267">
          <cell r="T267">
            <v>470</v>
          </cell>
          <cell r="U267">
            <v>2.44</v>
          </cell>
          <cell r="V267">
            <v>1146.8</v>
          </cell>
        </row>
        <row r="268">
          <cell r="T268">
            <v>100</v>
          </cell>
          <cell r="U268">
            <v>10.5</v>
          </cell>
          <cell r="V268">
            <v>1050</v>
          </cell>
        </row>
        <row r="269">
          <cell r="T269">
            <v>0</v>
          </cell>
          <cell r="U269">
            <v>0</v>
          </cell>
          <cell r="V269">
            <v>0</v>
          </cell>
        </row>
        <row r="270">
          <cell r="T270">
            <v>2448</v>
          </cell>
          <cell r="U270">
            <v>15.31835161975356</v>
          </cell>
          <cell r="V270">
            <v>37499.324765156714</v>
          </cell>
        </row>
        <row r="271">
          <cell r="T271">
            <v>16360</v>
          </cell>
          <cell r="U271">
            <v>0.22076223881231055</v>
          </cell>
          <cell r="V271">
            <v>3611.6702269694006</v>
          </cell>
        </row>
        <row r="272">
          <cell r="T272">
            <v>7530</v>
          </cell>
          <cell r="U272">
            <v>2.029681070331427</v>
          </cell>
          <cell r="V272">
            <v>15283.498459595645</v>
          </cell>
        </row>
        <row r="273">
          <cell r="T273">
            <v>0</v>
          </cell>
          <cell r="U273">
            <v>0</v>
          </cell>
          <cell r="V273">
            <v>0</v>
          </cell>
        </row>
        <row r="274">
          <cell r="T274">
            <v>600</v>
          </cell>
          <cell r="U274">
            <v>1.5</v>
          </cell>
          <cell r="V274">
            <v>900</v>
          </cell>
        </row>
        <row r="275">
          <cell r="T275">
            <v>0</v>
          </cell>
          <cell r="U275">
            <v>0</v>
          </cell>
          <cell r="V275">
            <v>0</v>
          </cell>
        </row>
        <row r="276">
          <cell r="T276">
            <v>0</v>
          </cell>
          <cell r="U276">
            <v>0</v>
          </cell>
          <cell r="V276">
            <v>0</v>
          </cell>
        </row>
        <row r="277">
          <cell r="T277">
            <v>430</v>
          </cell>
          <cell r="U277">
            <v>9.8233333333333341</v>
          </cell>
          <cell r="V277">
            <v>4224.0333333333338</v>
          </cell>
        </row>
        <row r="278">
          <cell r="T278">
            <v>400</v>
          </cell>
          <cell r="U278">
            <v>0.70499999999999996</v>
          </cell>
          <cell r="V278">
            <v>282</v>
          </cell>
        </row>
        <row r="279">
          <cell r="T279">
            <v>3000</v>
          </cell>
          <cell r="U279">
            <v>0.83930693069306928</v>
          </cell>
          <cell r="V279">
            <v>2517.9207920792078</v>
          </cell>
        </row>
        <row r="280">
          <cell r="T280">
            <v>0</v>
          </cell>
          <cell r="U280">
            <v>0</v>
          </cell>
          <cell r="V280">
            <v>0</v>
          </cell>
        </row>
        <row r="281">
          <cell r="T281">
            <v>20</v>
          </cell>
          <cell r="U281">
            <v>12.2</v>
          </cell>
          <cell r="V281">
            <v>244</v>
          </cell>
        </row>
        <row r="282">
          <cell r="T282">
            <v>0</v>
          </cell>
          <cell r="U282">
            <v>0</v>
          </cell>
          <cell r="V282">
            <v>0</v>
          </cell>
        </row>
        <row r="283">
          <cell r="T283">
            <v>0</v>
          </cell>
          <cell r="U283">
            <v>0</v>
          </cell>
          <cell r="V283">
            <v>0</v>
          </cell>
        </row>
        <row r="284">
          <cell r="T284">
            <v>5</v>
          </cell>
          <cell r="U284">
            <v>67.214285714285737</v>
          </cell>
          <cell r="V284">
            <v>336.07142857142867</v>
          </cell>
        </row>
        <row r="285">
          <cell r="T285">
            <v>8</v>
          </cell>
          <cell r="U285">
            <v>848.4</v>
          </cell>
          <cell r="V285">
            <v>6787.2</v>
          </cell>
        </row>
        <row r="286">
          <cell r="T286">
            <v>50</v>
          </cell>
          <cell r="U286">
            <v>0.24161388756968449</v>
          </cell>
          <cell r="V286">
            <v>12.080694378484225</v>
          </cell>
        </row>
        <row r="287">
          <cell r="T287">
            <v>20</v>
          </cell>
          <cell r="U287">
            <v>14.9</v>
          </cell>
          <cell r="V287">
            <v>298</v>
          </cell>
        </row>
        <row r="288">
          <cell r="T288">
            <v>6</v>
          </cell>
          <cell r="U288">
            <v>117.9885</v>
          </cell>
          <cell r="V288">
            <v>707.93100000000004</v>
          </cell>
        </row>
        <row r="289">
          <cell r="T289">
            <v>0</v>
          </cell>
          <cell r="U289">
            <v>0</v>
          </cell>
          <cell r="V289">
            <v>0</v>
          </cell>
        </row>
        <row r="290">
          <cell r="T290">
            <v>0</v>
          </cell>
          <cell r="U290">
            <v>0</v>
          </cell>
          <cell r="V290">
            <v>0</v>
          </cell>
        </row>
        <row r="291">
          <cell r="T291">
            <v>0</v>
          </cell>
          <cell r="U291">
            <v>0</v>
          </cell>
          <cell r="V291">
            <v>0</v>
          </cell>
        </row>
        <row r="292">
          <cell r="T292">
            <v>6</v>
          </cell>
          <cell r="U292">
            <v>226.67999999999998</v>
          </cell>
          <cell r="V292">
            <v>1360.08</v>
          </cell>
        </row>
        <row r="293">
          <cell r="T293">
            <v>0</v>
          </cell>
          <cell r="U293">
            <v>0</v>
          </cell>
          <cell r="V293">
            <v>0</v>
          </cell>
        </row>
        <row r="294">
          <cell r="T294">
            <v>0</v>
          </cell>
          <cell r="U294">
            <v>0</v>
          </cell>
          <cell r="V294">
            <v>0</v>
          </cell>
        </row>
        <row r="295">
          <cell r="T295">
            <v>0</v>
          </cell>
          <cell r="U295">
            <v>0</v>
          </cell>
          <cell r="V295">
            <v>0</v>
          </cell>
        </row>
        <row r="296">
          <cell r="T296">
            <v>0</v>
          </cell>
          <cell r="U296">
            <v>0</v>
          </cell>
          <cell r="V296">
            <v>0</v>
          </cell>
        </row>
        <row r="297">
          <cell r="T297">
            <v>0</v>
          </cell>
          <cell r="U297">
            <v>0</v>
          </cell>
          <cell r="V297">
            <v>0</v>
          </cell>
        </row>
        <row r="298">
          <cell r="T298">
            <v>15</v>
          </cell>
          <cell r="U298">
            <v>190</v>
          </cell>
          <cell r="V298">
            <v>2850</v>
          </cell>
        </row>
        <row r="299">
          <cell r="T299">
            <v>34800</v>
          </cell>
          <cell r="U299">
            <v>0.20944911247921355</v>
          </cell>
          <cell r="V299">
            <v>7288.829114276632</v>
          </cell>
        </row>
        <row r="300">
          <cell r="T300">
            <v>0</v>
          </cell>
          <cell r="U300">
            <v>0</v>
          </cell>
          <cell r="V300">
            <v>0</v>
          </cell>
        </row>
        <row r="301">
          <cell r="T301">
            <v>0</v>
          </cell>
          <cell r="U301">
            <v>0</v>
          </cell>
          <cell r="V301">
            <v>0</v>
          </cell>
        </row>
        <row r="302">
          <cell r="T302">
            <v>953</v>
          </cell>
          <cell r="U302">
            <v>6.1984507042253529</v>
          </cell>
          <cell r="V302">
            <v>5907.1235211267613</v>
          </cell>
        </row>
        <row r="303">
          <cell r="T303">
            <v>300</v>
          </cell>
          <cell r="U303">
            <v>2.9</v>
          </cell>
          <cell r="V303">
            <v>870</v>
          </cell>
        </row>
        <row r="304">
          <cell r="T304">
            <v>150</v>
          </cell>
          <cell r="U304">
            <v>13.5</v>
          </cell>
          <cell r="V304">
            <v>2025</v>
          </cell>
        </row>
        <row r="305">
          <cell r="T305">
            <v>1100</v>
          </cell>
          <cell r="U305">
            <v>3.9</v>
          </cell>
          <cell r="V305">
            <v>4290</v>
          </cell>
        </row>
        <row r="306">
          <cell r="T306">
            <v>0</v>
          </cell>
          <cell r="U306">
            <v>0</v>
          </cell>
          <cell r="V306">
            <v>0</v>
          </cell>
        </row>
        <row r="307">
          <cell r="T307">
            <v>1850</v>
          </cell>
          <cell r="U307">
            <v>2.0284210526315789</v>
          </cell>
          <cell r="V307">
            <v>3752.5789473684213</v>
          </cell>
        </row>
        <row r="308">
          <cell r="T308">
            <v>0</v>
          </cell>
          <cell r="U308">
            <v>0</v>
          </cell>
          <cell r="V308">
            <v>0</v>
          </cell>
        </row>
        <row r="309">
          <cell r="T309">
            <v>158</v>
          </cell>
          <cell r="U309">
            <v>102.41000000000001</v>
          </cell>
          <cell r="V309">
            <v>16180.780000000002</v>
          </cell>
        </row>
        <row r="310">
          <cell r="T310">
            <v>0</v>
          </cell>
          <cell r="U310">
            <v>0</v>
          </cell>
          <cell r="V310">
            <v>0</v>
          </cell>
        </row>
        <row r="311">
          <cell r="T311">
            <v>50</v>
          </cell>
          <cell r="U311">
            <v>130.66</v>
          </cell>
          <cell r="V311">
            <v>6533</v>
          </cell>
        </row>
        <row r="312">
          <cell r="T312">
            <v>0</v>
          </cell>
          <cell r="U312">
            <v>0</v>
          </cell>
          <cell r="V312">
            <v>0</v>
          </cell>
        </row>
        <row r="313">
          <cell r="T313">
            <v>0</v>
          </cell>
          <cell r="U313">
            <v>0</v>
          </cell>
          <cell r="V313">
            <v>0</v>
          </cell>
        </row>
        <row r="314">
          <cell r="T314">
            <v>200</v>
          </cell>
          <cell r="U314">
            <v>1.8</v>
          </cell>
          <cell r="V314">
            <v>360</v>
          </cell>
        </row>
        <row r="315">
          <cell r="T315">
            <v>2800</v>
          </cell>
          <cell r="U315">
            <v>0.46</v>
          </cell>
          <cell r="V315">
            <v>1288</v>
          </cell>
        </row>
        <row r="316">
          <cell r="T316">
            <v>0</v>
          </cell>
          <cell r="U316">
            <v>0</v>
          </cell>
          <cell r="V316">
            <v>0</v>
          </cell>
        </row>
        <row r="317">
          <cell r="T317">
            <v>0</v>
          </cell>
          <cell r="U317">
            <v>0</v>
          </cell>
          <cell r="V317">
            <v>0</v>
          </cell>
        </row>
        <row r="318">
          <cell r="T318">
            <v>0</v>
          </cell>
          <cell r="U318">
            <v>0</v>
          </cell>
          <cell r="V318">
            <v>0</v>
          </cell>
        </row>
        <row r="319">
          <cell r="T319">
            <v>0</v>
          </cell>
          <cell r="U319">
            <v>0</v>
          </cell>
          <cell r="V319">
            <v>0</v>
          </cell>
        </row>
        <row r="320">
          <cell r="T320">
            <v>0</v>
          </cell>
          <cell r="U320">
            <v>0</v>
          </cell>
          <cell r="V320">
            <v>0</v>
          </cell>
        </row>
        <row r="321">
          <cell r="T321">
            <v>0</v>
          </cell>
          <cell r="U321">
            <v>0</v>
          </cell>
          <cell r="V321">
            <v>0</v>
          </cell>
        </row>
        <row r="322">
          <cell r="T322">
            <v>0</v>
          </cell>
          <cell r="U322">
            <v>0</v>
          </cell>
          <cell r="V322">
            <v>0</v>
          </cell>
        </row>
        <row r="323">
          <cell r="T323">
            <v>50</v>
          </cell>
          <cell r="U323">
            <v>181.3</v>
          </cell>
          <cell r="V323">
            <v>9065</v>
          </cell>
        </row>
        <row r="324">
          <cell r="T324">
            <v>0</v>
          </cell>
          <cell r="U324">
            <v>0</v>
          </cell>
          <cell r="V324">
            <v>0</v>
          </cell>
        </row>
        <row r="325">
          <cell r="T325">
            <v>209</v>
          </cell>
          <cell r="U325">
            <v>32.098649124809477</v>
          </cell>
          <cell r="V325">
            <v>6708.6176670851801</v>
          </cell>
        </row>
        <row r="326">
          <cell r="T326">
            <v>0</v>
          </cell>
          <cell r="U326">
            <v>0</v>
          </cell>
          <cell r="V326">
            <v>0</v>
          </cell>
        </row>
        <row r="327">
          <cell r="T327">
            <v>0</v>
          </cell>
          <cell r="U327">
            <v>0</v>
          </cell>
          <cell r="V327">
            <v>0</v>
          </cell>
        </row>
        <row r="328">
          <cell r="T328">
            <v>0</v>
          </cell>
          <cell r="U328">
            <v>0</v>
          </cell>
          <cell r="V328">
            <v>0</v>
          </cell>
        </row>
        <row r="329">
          <cell r="T329">
            <v>20</v>
          </cell>
          <cell r="U329">
            <v>137</v>
          </cell>
          <cell r="V329">
            <v>2740</v>
          </cell>
        </row>
        <row r="330">
          <cell r="T330">
            <v>0</v>
          </cell>
          <cell r="U330">
            <v>0</v>
          </cell>
          <cell r="V330">
            <v>0</v>
          </cell>
        </row>
        <row r="331">
          <cell r="T331">
            <v>0</v>
          </cell>
          <cell r="U331">
            <v>0</v>
          </cell>
          <cell r="V331">
            <v>0</v>
          </cell>
        </row>
        <row r="332">
          <cell r="T332">
            <v>0</v>
          </cell>
          <cell r="U332">
            <v>0</v>
          </cell>
          <cell r="V332">
            <v>0</v>
          </cell>
        </row>
        <row r="333">
          <cell r="T333">
            <v>112</v>
          </cell>
          <cell r="U333">
            <v>13</v>
          </cell>
          <cell r="V333">
            <v>1456</v>
          </cell>
        </row>
        <row r="334">
          <cell r="T334">
            <v>400</v>
          </cell>
          <cell r="U334">
            <v>0.77731084939557382</v>
          </cell>
          <cell r="V334">
            <v>310.92433975822951</v>
          </cell>
        </row>
        <row r="335">
          <cell r="T335">
            <v>0</v>
          </cell>
          <cell r="U335">
            <v>0</v>
          </cell>
          <cell r="V335">
            <v>0</v>
          </cell>
        </row>
        <row r="336">
          <cell r="T336">
            <v>44</v>
          </cell>
          <cell r="U336">
            <v>56.24</v>
          </cell>
          <cell r="V336">
            <v>2474.56</v>
          </cell>
        </row>
        <row r="337">
          <cell r="T337">
            <v>0</v>
          </cell>
          <cell r="U337">
            <v>0</v>
          </cell>
          <cell r="V337">
            <v>0</v>
          </cell>
        </row>
        <row r="338">
          <cell r="T338">
            <v>0</v>
          </cell>
          <cell r="U338">
            <v>0</v>
          </cell>
          <cell r="V338">
            <v>0</v>
          </cell>
        </row>
        <row r="339">
          <cell r="T339">
            <v>700</v>
          </cell>
          <cell r="U339">
            <v>41.8</v>
          </cell>
          <cell r="V339">
            <v>29259.999999999996</v>
          </cell>
        </row>
        <row r="340">
          <cell r="T340">
            <v>50</v>
          </cell>
          <cell r="U340">
            <v>15.7</v>
          </cell>
          <cell r="V340">
            <v>785</v>
          </cell>
        </row>
        <row r="341">
          <cell r="T341">
            <v>1728</v>
          </cell>
          <cell r="U341">
            <v>3.3822213488594963</v>
          </cell>
          <cell r="V341">
            <v>5844.4784908292095</v>
          </cell>
        </row>
        <row r="342">
          <cell r="T342">
            <v>0</v>
          </cell>
          <cell r="U342">
            <v>0</v>
          </cell>
          <cell r="V342">
            <v>0</v>
          </cell>
        </row>
        <row r="343">
          <cell r="T343">
            <v>20</v>
          </cell>
          <cell r="U343">
            <v>103</v>
          </cell>
          <cell r="V343">
            <v>2060</v>
          </cell>
        </row>
        <row r="344">
          <cell r="T344">
            <v>6100</v>
          </cell>
          <cell r="U344">
            <v>2.3159041133288993</v>
          </cell>
          <cell r="V344">
            <v>14127.015091306286</v>
          </cell>
        </row>
        <row r="345">
          <cell r="T345">
            <v>0</v>
          </cell>
          <cell r="U345">
            <v>0</v>
          </cell>
          <cell r="V345">
            <v>0</v>
          </cell>
        </row>
        <row r="346">
          <cell r="T346">
            <v>80</v>
          </cell>
          <cell r="U346">
            <v>3.1444591029023754</v>
          </cell>
          <cell r="V346">
            <v>251.55672823219004</v>
          </cell>
        </row>
        <row r="347">
          <cell r="T347">
            <v>505</v>
          </cell>
          <cell r="U347">
            <v>28.811371086366268</v>
          </cell>
          <cell r="V347">
            <v>14549.742398614966</v>
          </cell>
        </row>
        <row r="348">
          <cell r="T348">
            <v>1100</v>
          </cell>
          <cell r="U348">
            <v>2</v>
          </cell>
          <cell r="V348">
            <v>2200</v>
          </cell>
        </row>
        <row r="349">
          <cell r="T349">
            <v>0</v>
          </cell>
          <cell r="U349">
            <v>0</v>
          </cell>
          <cell r="V349">
            <v>0</v>
          </cell>
        </row>
        <row r="350">
          <cell r="T350">
            <v>1</v>
          </cell>
          <cell r="U350">
            <v>95</v>
          </cell>
          <cell r="V350">
            <v>95</v>
          </cell>
        </row>
        <row r="351">
          <cell r="T351">
            <v>0</v>
          </cell>
          <cell r="U351">
            <v>0</v>
          </cell>
          <cell r="V351">
            <v>0</v>
          </cell>
        </row>
        <row r="352">
          <cell r="T352">
            <v>0</v>
          </cell>
          <cell r="U352">
            <v>0</v>
          </cell>
          <cell r="V352">
            <v>0</v>
          </cell>
        </row>
        <row r="353">
          <cell r="T353">
            <v>0</v>
          </cell>
          <cell r="U353">
            <v>0</v>
          </cell>
          <cell r="V353">
            <v>0</v>
          </cell>
        </row>
        <row r="354">
          <cell r="T354">
            <v>0</v>
          </cell>
          <cell r="U354">
            <v>0</v>
          </cell>
          <cell r="V354">
            <v>0</v>
          </cell>
        </row>
        <row r="355">
          <cell r="T355">
            <v>0</v>
          </cell>
          <cell r="U355">
            <v>0</v>
          </cell>
          <cell r="V355">
            <v>0</v>
          </cell>
        </row>
        <row r="356">
          <cell r="T356">
            <v>0</v>
          </cell>
          <cell r="U356">
            <v>0</v>
          </cell>
          <cell r="V356">
            <v>0</v>
          </cell>
        </row>
        <row r="357">
          <cell r="T357">
            <v>5800</v>
          </cell>
          <cell r="U357">
            <v>0.33</v>
          </cell>
          <cell r="V357">
            <v>1914</v>
          </cell>
        </row>
        <row r="358">
          <cell r="T358">
            <v>0</v>
          </cell>
          <cell r="U358">
            <v>0</v>
          </cell>
          <cell r="V358">
            <v>0</v>
          </cell>
        </row>
        <row r="359">
          <cell r="T359">
            <v>0</v>
          </cell>
          <cell r="U359">
            <v>0</v>
          </cell>
          <cell r="V359">
            <v>0</v>
          </cell>
        </row>
        <row r="360">
          <cell r="T360">
            <v>5900</v>
          </cell>
          <cell r="U360">
            <v>0.50608695652173918</v>
          </cell>
          <cell r="V360">
            <v>2985.913043478261</v>
          </cell>
        </row>
        <row r="361">
          <cell r="T361">
            <v>870</v>
          </cell>
          <cell r="U361">
            <v>1.1299999999999997</v>
          </cell>
          <cell r="V361">
            <v>983.09999999999968</v>
          </cell>
        </row>
        <row r="362">
          <cell r="T362">
            <v>0</v>
          </cell>
          <cell r="U362">
            <v>0</v>
          </cell>
          <cell r="V362">
            <v>0</v>
          </cell>
        </row>
        <row r="363">
          <cell r="T363">
            <v>0</v>
          </cell>
          <cell r="U363">
            <v>0</v>
          </cell>
          <cell r="V363">
            <v>0</v>
          </cell>
        </row>
        <row r="364">
          <cell r="T364">
            <v>0</v>
          </cell>
          <cell r="U364">
            <v>0</v>
          </cell>
          <cell r="V364">
            <v>0</v>
          </cell>
        </row>
        <row r="365">
          <cell r="T365">
            <v>0</v>
          </cell>
          <cell r="U365">
            <v>0</v>
          </cell>
          <cell r="V365">
            <v>0</v>
          </cell>
        </row>
        <row r="366">
          <cell r="T366">
            <v>0</v>
          </cell>
          <cell r="U366">
            <v>0</v>
          </cell>
          <cell r="V366">
            <v>0</v>
          </cell>
        </row>
        <row r="367">
          <cell r="T367">
            <v>1500</v>
          </cell>
          <cell r="U367">
            <v>1.5008487659326044</v>
          </cell>
          <cell r="V367">
            <v>2251.2731488989066</v>
          </cell>
        </row>
        <row r="368">
          <cell r="T368">
            <v>0</v>
          </cell>
          <cell r="U368">
            <v>0</v>
          </cell>
          <cell r="V368">
            <v>0</v>
          </cell>
        </row>
        <row r="369">
          <cell r="T369">
            <v>95</v>
          </cell>
          <cell r="U369">
            <v>10.333299999999998</v>
          </cell>
          <cell r="V369">
            <v>981.66349999999977</v>
          </cell>
        </row>
        <row r="370">
          <cell r="T370">
            <v>0</v>
          </cell>
          <cell r="U370">
            <v>0</v>
          </cell>
          <cell r="V370">
            <v>0</v>
          </cell>
        </row>
        <row r="371">
          <cell r="T371">
            <v>530</v>
          </cell>
          <cell r="U371">
            <v>1.85</v>
          </cell>
          <cell r="V371">
            <v>980.5</v>
          </cell>
        </row>
        <row r="372">
          <cell r="T372">
            <v>17300</v>
          </cell>
          <cell r="U372">
            <v>0.19423727362863821</v>
          </cell>
          <cell r="V372">
            <v>3360.3048337754412</v>
          </cell>
        </row>
        <row r="373">
          <cell r="T373">
            <v>120</v>
          </cell>
          <cell r="U373">
            <v>8.1</v>
          </cell>
          <cell r="V373">
            <v>972</v>
          </cell>
        </row>
        <row r="374">
          <cell r="T374">
            <v>0</v>
          </cell>
          <cell r="U374">
            <v>0</v>
          </cell>
          <cell r="V374">
            <v>0</v>
          </cell>
        </row>
        <row r="375">
          <cell r="T375">
            <v>0</v>
          </cell>
          <cell r="U375">
            <v>0</v>
          </cell>
          <cell r="V375">
            <v>0</v>
          </cell>
        </row>
        <row r="376">
          <cell r="T376">
            <v>0</v>
          </cell>
          <cell r="U376">
            <v>0</v>
          </cell>
          <cell r="V376">
            <v>0</v>
          </cell>
        </row>
        <row r="377">
          <cell r="T377">
            <v>0</v>
          </cell>
          <cell r="U377">
            <v>0</v>
          </cell>
          <cell r="V377">
            <v>0</v>
          </cell>
        </row>
        <row r="378">
          <cell r="T378">
            <v>0</v>
          </cell>
          <cell r="U378">
            <v>0</v>
          </cell>
          <cell r="V378">
            <v>0</v>
          </cell>
        </row>
        <row r="379">
          <cell r="T379">
            <v>995</v>
          </cell>
          <cell r="U379">
            <v>4.9400000000000004</v>
          </cell>
          <cell r="V379">
            <v>4915.3</v>
          </cell>
        </row>
        <row r="380">
          <cell r="T380">
            <v>0</v>
          </cell>
          <cell r="U380">
            <v>0</v>
          </cell>
          <cell r="V380">
            <v>0</v>
          </cell>
        </row>
        <row r="381">
          <cell r="T381">
            <v>0</v>
          </cell>
          <cell r="U381">
            <v>0</v>
          </cell>
          <cell r="V381">
            <v>0</v>
          </cell>
        </row>
        <row r="382">
          <cell r="T382">
            <v>0</v>
          </cell>
          <cell r="U382">
            <v>0</v>
          </cell>
          <cell r="V382">
            <v>0</v>
          </cell>
        </row>
        <row r="383">
          <cell r="T383">
            <v>12</v>
          </cell>
          <cell r="U383">
            <v>67.329999999999984</v>
          </cell>
          <cell r="V383">
            <v>807.95999999999981</v>
          </cell>
        </row>
        <row r="384">
          <cell r="T384">
            <v>0</v>
          </cell>
          <cell r="U384">
            <v>0</v>
          </cell>
          <cell r="V384">
            <v>0</v>
          </cell>
        </row>
        <row r="385">
          <cell r="T385">
            <v>0</v>
          </cell>
          <cell r="U385">
            <v>0</v>
          </cell>
          <cell r="V385">
            <v>0</v>
          </cell>
        </row>
        <row r="386">
          <cell r="T386">
            <v>0</v>
          </cell>
          <cell r="U386">
            <v>0</v>
          </cell>
          <cell r="V386">
            <v>0</v>
          </cell>
        </row>
        <row r="387">
          <cell r="T387">
            <v>0</v>
          </cell>
          <cell r="U387">
            <v>0</v>
          </cell>
          <cell r="V387">
            <v>0</v>
          </cell>
        </row>
        <row r="388">
          <cell r="T388">
            <v>0</v>
          </cell>
          <cell r="U388">
            <v>0</v>
          </cell>
          <cell r="V388">
            <v>0</v>
          </cell>
        </row>
        <row r="389">
          <cell r="T389">
            <v>88</v>
          </cell>
          <cell r="U389">
            <v>36</v>
          </cell>
          <cell r="V389">
            <v>3168</v>
          </cell>
        </row>
        <row r="390">
          <cell r="T390">
            <v>0</v>
          </cell>
          <cell r="U390">
            <v>0</v>
          </cell>
          <cell r="V390">
            <v>0</v>
          </cell>
        </row>
        <row r="391">
          <cell r="T391">
            <v>0</v>
          </cell>
          <cell r="U391">
            <v>0</v>
          </cell>
          <cell r="V391">
            <v>0</v>
          </cell>
        </row>
        <row r="392">
          <cell r="T392">
            <v>960</v>
          </cell>
          <cell r="U392">
            <v>0.41978531270277536</v>
          </cell>
          <cell r="V392">
            <v>402.99390019466432</v>
          </cell>
        </row>
        <row r="393">
          <cell r="T393">
            <v>210</v>
          </cell>
          <cell r="U393">
            <v>1.0909090909090911</v>
          </cell>
          <cell r="V393">
            <v>229.09090909090912</v>
          </cell>
        </row>
        <row r="394">
          <cell r="T394">
            <v>85</v>
          </cell>
          <cell r="U394">
            <v>18.260000000000009</v>
          </cell>
          <cell r="V394">
            <v>1552.1000000000006</v>
          </cell>
        </row>
        <row r="395">
          <cell r="T395">
            <v>430</v>
          </cell>
          <cell r="U395">
            <v>8.3102360796842074</v>
          </cell>
          <cell r="V395">
            <v>3573.4015142642093</v>
          </cell>
        </row>
        <row r="396">
          <cell r="T396">
            <v>0</v>
          </cell>
          <cell r="U396">
            <v>0</v>
          </cell>
          <cell r="V396">
            <v>0</v>
          </cell>
        </row>
        <row r="397">
          <cell r="T397">
            <v>0</v>
          </cell>
          <cell r="U397">
            <v>0</v>
          </cell>
          <cell r="V397">
            <v>0</v>
          </cell>
        </row>
        <row r="398">
          <cell r="T398">
            <v>0</v>
          </cell>
          <cell r="U398">
            <v>0</v>
          </cell>
          <cell r="V398">
            <v>0</v>
          </cell>
        </row>
        <row r="399">
          <cell r="T399">
            <v>1500</v>
          </cell>
          <cell r="U399">
            <v>7.97</v>
          </cell>
          <cell r="V399">
            <v>11955</v>
          </cell>
        </row>
        <row r="400">
          <cell r="T400">
            <v>1501</v>
          </cell>
          <cell r="U400">
            <v>16.272686567164182</v>
          </cell>
          <cell r="V400">
            <v>24425.302537313437</v>
          </cell>
        </row>
        <row r="401">
          <cell r="T401">
            <v>0</v>
          </cell>
          <cell r="U401">
            <v>0</v>
          </cell>
          <cell r="V401">
            <v>0</v>
          </cell>
        </row>
        <row r="402">
          <cell r="T402">
            <v>0</v>
          </cell>
          <cell r="U402">
            <v>0</v>
          </cell>
          <cell r="V402">
            <v>0</v>
          </cell>
        </row>
        <row r="403">
          <cell r="T403">
            <v>0</v>
          </cell>
          <cell r="U403">
            <v>0</v>
          </cell>
          <cell r="V403">
            <v>0</v>
          </cell>
        </row>
        <row r="404">
          <cell r="T404">
            <v>0</v>
          </cell>
          <cell r="U404">
            <v>0</v>
          </cell>
          <cell r="V404">
            <v>0</v>
          </cell>
        </row>
        <row r="405">
          <cell r="T405">
            <v>0</v>
          </cell>
          <cell r="U405">
            <v>0</v>
          </cell>
          <cell r="V405">
            <v>0</v>
          </cell>
        </row>
        <row r="406">
          <cell r="T406">
            <v>1658</v>
          </cell>
          <cell r="U406">
            <v>6.854746134579405</v>
          </cell>
          <cell r="V406">
            <v>11365.169091132653</v>
          </cell>
        </row>
        <row r="407">
          <cell r="T407">
            <v>84050</v>
          </cell>
          <cell r="U407">
            <v>0.35</v>
          </cell>
          <cell r="V407">
            <v>29417.5</v>
          </cell>
        </row>
        <row r="408">
          <cell r="T408">
            <v>0</v>
          </cell>
          <cell r="U408">
            <v>0</v>
          </cell>
          <cell r="V408">
            <v>0</v>
          </cell>
        </row>
        <row r="409">
          <cell r="T409">
            <v>0</v>
          </cell>
          <cell r="U409">
            <v>0</v>
          </cell>
          <cell r="V409">
            <v>0</v>
          </cell>
        </row>
        <row r="410">
          <cell r="T410">
            <v>60</v>
          </cell>
          <cell r="U410">
            <v>105</v>
          </cell>
          <cell r="V410">
            <v>6300</v>
          </cell>
        </row>
        <row r="411">
          <cell r="T411">
            <v>0</v>
          </cell>
          <cell r="U411">
            <v>0</v>
          </cell>
          <cell r="V411">
            <v>0</v>
          </cell>
        </row>
        <row r="412">
          <cell r="T412">
            <v>0</v>
          </cell>
          <cell r="U412">
            <v>0</v>
          </cell>
          <cell r="V412">
            <v>0</v>
          </cell>
        </row>
        <row r="413">
          <cell r="T413">
            <v>0</v>
          </cell>
          <cell r="U413">
            <v>0</v>
          </cell>
          <cell r="V413">
            <v>0</v>
          </cell>
        </row>
        <row r="414">
          <cell r="T414">
            <v>4000</v>
          </cell>
          <cell r="U414">
            <v>1.6570507050705068</v>
          </cell>
          <cell r="V414">
            <v>6628.2028202820275</v>
          </cell>
        </row>
        <row r="415">
          <cell r="T415">
            <v>0</v>
          </cell>
          <cell r="U415">
            <v>0</v>
          </cell>
          <cell r="V415">
            <v>0</v>
          </cell>
        </row>
        <row r="416">
          <cell r="T416">
            <v>0</v>
          </cell>
          <cell r="U416">
            <v>0</v>
          </cell>
          <cell r="V416">
            <v>0</v>
          </cell>
        </row>
        <row r="417">
          <cell r="T417">
            <v>0</v>
          </cell>
          <cell r="U417">
            <v>0</v>
          </cell>
          <cell r="V417">
            <v>0</v>
          </cell>
        </row>
        <row r="418">
          <cell r="T418">
            <v>0</v>
          </cell>
          <cell r="U418">
            <v>0</v>
          </cell>
          <cell r="V418">
            <v>0</v>
          </cell>
        </row>
        <row r="419">
          <cell r="T419">
            <v>40</v>
          </cell>
          <cell r="U419">
            <v>115</v>
          </cell>
          <cell r="V419">
            <v>4600</v>
          </cell>
        </row>
        <row r="420">
          <cell r="T420">
            <v>4</v>
          </cell>
          <cell r="U420">
            <v>106.28668065021731</v>
          </cell>
          <cell r="V420">
            <v>425.14672260086923</v>
          </cell>
        </row>
        <row r="421">
          <cell r="T421">
            <v>0</v>
          </cell>
          <cell r="U421">
            <v>0</v>
          </cell>
          <cell r="V421">
            <v>0</v>
          </cell>
        </row>
        <row r="422">
          <cell r="T422">
            <v>0</v>
          </cell>
          <cell r="U422">
            <v>0</v>
          </cell>
          <cell r="V422">
            <v>0</v>
          </cell>
        </row>
        <row r="423">
          <cell r="T423">
            <v>0</v>
          </cell>
          <cell r="U423">
            <v>0</v>
          </cell>
          <cell r="V423">
            <v>0</v>
          </cell>
        </row>
        <row r="424">
          <cell r="T424">
            <v>27</v>
          </cell>
          <cell r="U424">
            <v>124.99</v>
          </cell>
          <cell r="V424">
            <v>3374.73</v>
          </cell>
        </row>
        <row r="425">
          <cell r="T425">
            <v>0</v>
          </cell>
          <cell r="U425">
            <v>0</v>
          </cell>
          <cell r="V425">
            <v>0</v>
          </cell>
        </row>
        <row r="426">
          <cell r="T426">
            <v>203</v>
          </cell>
          <cell r="U426">
            <v>87.547245744216497</v>
          </cell>
          <cell r="V426">
            <v>17772.090886075948</v>
          </cell>
        </row>
        <row r="427">
          <cell r="T427">
            <v>0</v>
          </cell>
          <cell r="U427">
            <v>0</v>
          </cell>
          <cell r="V427">
            <v>0</v>
          </cell>
        </row>
        <row r="428">
          <cell r="T428">
            <v>0</v>
          </cell>
          <cell r="U428">
            <v>0</v>
          </cell>
          <cell r="V428">
            <v>0</v>
          </cell>
        </row>
        <row r="429">
          <cell r="T429">
            <v>0</v>
          </cell>
          <cell r="U429">
            <v>0</v>
          </cell>
          <cell r="V429">
            <v>0</v>
          </cell>
        </row>
        <row r="430">
          <cell r="T430">
            <v>0</v>
          </cell>
          <cell r="U430">
            <v>0</v>
          </cell>
          <cell r="V430">
            <v>0</v>
          </cell>
        </row>
        <row r="431">
          <cell r="T431">
            <v>1950</v>
          </cell>
          <cell r="U431">
            <v>2.1</v>
          </cell>
          <cell r="V431">
            <v>4095</v>
          </cell>
        </row>
        <row r="432">
          <cell r="T432">
            <v>0</v>
          </cell>
          <cell r="U432">
            <v>0</v>
          </cell>
          <cell r="V432">
            <v>0</v>
          </cell>
        </row>
        <row r="433">
          <cell r="T433">
            <v>0</v>
          </cell>
          <cell r="U433">
            <v>0</v>
          </cell>
          <cell r="V433">
            <v>0</v>
          </cell>
        </row>
        <row r="434">
          <cell r="T434">
            <v>0</v>
          </cell>
          <cell r="U434">
            <v>0</v>
          </cell>
          <cell r="V434">
            <v>0</v>
          </cell>
        </row>
        <row r="435">
          <cell r="T435">
            <v>0</v>
          </cell>
          <cell r="U435">
            <v>0</v>
          </cell>
          <cell r="V435">
            <v>0</v>
          </cell>
        </row>
        <row r="436">
          <cell r="T436">
            <v>950</v>
          </cell>
          <cell r="U436">
            <v>20.29</v>
          </cell>
          <cell r="V436">
            <v>19275.5</v>
          </cell>
        </row>
        <row r="437">
          <cell r="T437">
            <v>0</v>
          </cell>
          <cell r="U437">
            <v>0</v>
          </cell>
          <cell r="V437">
            <v>0</v>
          </cell>
        </row>
        <row r="438">
          <cell r="T438">
            <v>0</v>
          </cell>
          <cell r="U438">
            <v>0</v>
          </cell>
          <cell r="V438">
            <v>0</v>
          </cell>
        </row>
        <row r="439">
          <cell r="T439">
            <v>0</v>
          </cell>
          <cell r="U439">
            <v>0</v>
          </cell>
          <cell r="V439">
            <v>0</v>
          </cell>
        </row>
        <row r="440">
          <cell r="T440">
            <v>0</v>
          </cell>
          <cell r="U440">
            <v>0</v>
          </cell>
          <cell r="V440">
            <v>0</v>
          </cell>
        </row>
        <row r="441">
          <cell r="T441">
            <v>73</v>
          </cell>
          <cell r="U441">
            <v>42.429166660000007</v>
          </cell>
          <cell r="V441">
            <v>3097.3291661800004</v>
          </cell>
        </row>
        <row r="442">
          <cell r="T442">
            <v>75</v>
          </cell>
          <cell r="U442">
            <v>34</v>
          </cell>
          <cell r="V442">
            <v>2550</v>
          </cell>
        </row>
        <row r="443">
          <cell r="T443">
            <v>0</v>
          </cell>
          <cell r="U443">
            <v>0</v>
          </cell>
          <cell r="V443">
            <v>0</v>
          </cell>
        </row>
        <row r="444">
          <cell r="T444">
            <v>0</v>
          </cell>
          <cell r="U444">
            <v>0</v>
          </cell>
          <cell r="V444">
            <v>0</v>
          </cell>
        </row>
        <row r="445">
          <cell r="T445">
            <v>0</v>
          </cell>
          <cell r="U445">
            <v>0</v>
          </cell>
          <cell r="V445">
            <v>0</v>
          </cell>
        </row>
        <row r="446">
          <cell r="T446">
            <v>0</v>
          </cell>
          <cell r="U446">
            <v>0</v>
          </cell>
          <cell r="V446">
            <v>0</v>
          </cell>
        </row>
        <row r="447">
          <cell r="T447">
            <v>0</v>
          </cell>
          <cell r="U447">
            <v>0</v>
          </cell>
          <cell r="V447">
            <v>0</v>
          </cell>
        </row>
        <row r="448">
          <cell r="T448">
            <v>0</v>
          </cell>
          <cell r="U448">
            <v>0</v>
          </cell>
          <cell r="V448">
            <v>0</v>
          </cell>
        </row>
        <row r="449">
          <cell r="T449">
            <v>0</v>
          </cell>
          <cell r="U449">
            <v>0</v>
          </cell>
          <cell r="V449">
            <v>0</v>
          </cell>
        </row>
        <row r="450">
          <cell r="T450">
            <v>20</v>
          </cell>
          <cell r="U450">
            <v>129.93</v>
          </cell>
          <cell r="V450">
            <v>2598.6</v>
          </cell>
        </row>
        <row r="451">
          <cell r="T451">
            <v>0</v>
          </cell>
          <cell r="U451">
            <v>0</v>
          </cell>
          <cell r="V451">
            <v>0</v>
          </cell>
        </row>
        <row r="452">
          <cell r="T452">
            <v>0</v>
          </cell>
          <cell r="U452">
            <v>0</v>
          </cell>
          <cell r="V452">
            <v>0</v>
          </cell>
        </row>
        <row r="453">
          <cell r="T453">
            <v>0</v>
          </cell>
          <cell r="U453">
            <v>0</v>
          </cell>
          <cell r="V453">
            <v>0</v>
          </cell>
        </row>
        <row r="454">
          <cell r="T454">
            <v>0</v>
          </cell>
          <cell r="U454">
            <v>0</v>
          </cell>
          <cell r="V454">
            <v>0</v>
          </cell>
        </row>
        <row r="455">
          <cell r="T455">
            <v>0</v>
          </cell>
          <cell r="U455">
            <v>0</v>
          </cell>
          <cell r="V455">
            <v>0</v>
          </cell>
        </row>
        <row r="456">
          <cell r="T456">
            <v>0</v>
          </cell>
          <cell r="U456">
            <v>0</v>
          </cell>
          <cell r="V456">
            <v>0</v>
          </cell>
        </row>
        <row r="457">
          <cell r="T457">
            <v>0</v>
          </cell>
          <cell r="U457">
            <v>0</v>
          </cell>
          <cell r="V457">
            <v>0</v>
          </cell>
        </row>
        <row r="458">
          <cell r="T458">
            <v>0</v>
          </cell>
          <cell r="U458">
            <v>0</v>
          </cell>
          <cell r="V458">
            <v>0</v>
          </cell>
        </row>
        <row r="459">
          <cell r="T459">
            <v>0</v>
          </cell>
          <cell r="U459">
            <v>0</v>
          </cell>
          <cell r="V459">
            <v>0</v>
          </cell>
        </row>
        <row r="460">
          <cell r="T460">
            <v>0</v>
          </cell>
          <cell r="U460">
            <v>0</v>
          </cell>
          <cell r="V460">
            <v>0</v>
          </cell>
        </row>
        <row r="461">
          <cell r="T461">
            <v>0</v>
          </cell>
          <cell r="U461">
            <v>0</v>
          </cell>
          <cell r="V461">
            <v>0</v>
          </cell>
        </row>
        <row r="462">
          <cell r="T462">
            <v>0</v>
          </cell>
          <cell r="U462">
            <v>0</v>
          </cell>
          <cell r="V462">
            <v>0</v>
          </cell>
        </row>
        <row r="463">
          <cell r="T463">
            <v>0</v>
          </cell>
          <cell r="U463">
            <v>0</v>
          </cell>
          <cell r="V463">
            <v>0</v>
          </cell>
        </row>
        <row r="464">
          <cell r="T464">
            <v>98</v>
          </cell>
          <cell r="U464">
            <v>38.094773103170404</v>
          </cell>
          <cell r="V464">
            <v>3733.2877641106998</v>
          </cell>
        </row>
        <row r="465">
          <cell r="T465">
            <v>0</v>
          </cell>
          <cell r="U465">
            <v>0</v>
          </cell>
          <cell r="V465">
            <v>0</v>
          </cell>
        </row>
        <row r="466">
          <cell r="T466">
            <v>0</v>
          </cell>
          <cell r="U466">
            <v>0</v>
          </cell>
          <cell r="V466">
            <v>0</v>
          </cell>
        </row>
        <row r="467">
          <cell r="T467">
            <v>0</v>
          </cell>
          <cell r="U467">
            <v>0</v>
          </cell>
          <cell r="V467">
            <v>0</v>
          </cell>
        </row>
        <row r="468">
          <cell r="T468">
            <v>0</v>
          </cell>
          <cell r="U468">
            <v>0</v>
          </cell>
          <cell r="V468">
            <v>0</v>
          </cell>
        </row>
        <row r="469">
          <cell r="T469">
            <v>0</v>
          </cell>
          <cell r="U469">
            <v>0</v>
          </cell>
          <cell r="V469">
            <v>0</v>
          </cell>
        </row>
        <row r="470">
          <cell r="T470">
            <v>7500</v>
          </cell>
          <cell r="U470">
            <v>0.70525730994152058</v>
          </cell>
          <cell r="V470">
            <v>5289.4298245614045</v>
          </cell>
        </row>
        <row r="471">
          <cell r="T471">
            <v>190</v>
          </cell>
          <cell r="U471">
            <v>26.4</v>
          </cell>
          <cell r="V471">
            <v>5016</v>
          </cell>
        </row>
        <row r="472">
          <cell r="T472">
            <v>50</v>
          </cell>
          <cell r="U472">
            <v>134.84435644865417</v>
          </cell>
          <cell r="V472">
            <v>6742.2178224327081</v>
          </cell>
        </row>
        <row r="473">
          <cell r="T473">
            <v>0</v>
          </cell>
          <cell r="U473">
            <v>0</v>
          </cell>
          <cell r="V473">
            <v>0</v>
          </cell>
        </row>
        <row r="474">
          <cell r="T474">
            <v>13</v>
          </cell>
          <cell r="U474">
            <v>50.117647058823529</v>
          </cell>
          <cell r="V474">
            <v>651.52941176470586</v>
          </cell>
        </row>
        <row r="475">
          <cell r="T475">
            <v>0</v>
          </cell>
          <cell r="U475">
            <v>0</v>
          </cell>
          <cell r="V475">
            <v>0</v>
          </cell>
        </row>
        <row r="476">
          <cell r="T476">
            <v>0</v>
          </cell>
          <cell r="U476">
            <v>0</v>
          </cell>
          <cell r="V476">
            <v>0</v>
          </cell>
        </row>
        <row r="477">
          <cell r="T477">
            <v>0</v>
          </cell>
          <cell r="U477">
            <v>0</v>
          </cell>
          <cell r="V477">
            <v>0</v>
          </cell>
        </row>
        <row r="478">
          <cell r="T478">
            <v>0</v>
          </cell>
          <cell r="U478">
            <v>0</v>
          </cell>
          <cell r="V478">
            <v>0</v>
          </cell>
        </row>
        <row r="479">
          <cell r="T479">
            <v>1050</v>
          </cell>
          <cell r="U479">
            <v>0.32</v>
          </cell>
          <cell r="V479">
            <v>336</v>
          </cell>
        </row>
        <row r="480">
          <cell r="T480">
            <v>0</v>
          </cell>
          <cell r="U480">
            <v>0</v>
          </cell>
          <cell r="V480">
            <v>0</v>
          </cell>
        </row>
        <row r="481">
          <cell r="T481">
            <v>0</v>
          </cell>
          <cell r="U481">
            <v>0</v>
          </cell>
          <cell r="V481">
            <v>0</v>
          </cell>
        </row>
        <row r="482">
          <cell r="T482">
            <v>0</v>
          </cell>
          <cell r="U482">
            <v>0</v>
          </cell>
          <cell r="V482">
            <v>0</v>
          </cell>
        </row>
        <row r="483">
          <cell r="T483">
            <v>0</v>
          </cell>
          <cell r="U483">
            <v>0</v>
          </cell>
          <cell r="V483">
            <v>0</v>
          </cell>
        </row>
        <row r="484">
          <cell r="T484">
            <v>150</v>
          </cell>
          <cell r="U484">
            <v>8.27</v>
          </cell>
          <cell r="V484">
            <v>1240.5</v>
          </cell>
        </row>
        <row r="485">
          <cell r="T485">
            <v>0</v>
          </cell>
          <cell r="U485">
            <v>0</v>
          </cell>
          <cell r="V485">
            <v>0</v>
          </cell>
        </row>
        <row r="486">
          <cell r="T486">
            <v>0</v>
          </cell>
          <cell r="U486">
            <v>0</v>
          </cell>
          <cell r="V486">
            <v>0</v>
          </cell>
        </row>
        <row r="487">
          <cell r="T487">
            <v>0</v>
          </cell>
          <cell r="U487">
            <v>0</v>
          </cell>
          <cell r="V487">
            <v>0</v>
          </cell>
        </row>
        <row r="488">
          <cell r="T488">
            <v>0</v>
          </cell>
          <cell r="U488">
            <v>0</v>
          </cell>
          <cell r="V488">
            <v>0</v>
          </cell>
        </row>
        <row r="489">
          <cell r="T489">
            <v>0</v>
          </cell>
          <cell r="U489">
            <v>0</v>
          </cell>
          <cell r="V489">
            <v>0</v>
          </cell>
        </row>
        <row r="490">
          <cell r="T490">
            <v>0</v>
          </cell>
          <cell r="U490">
            <v>0</v>
          </cell>
          <cell r="V490">
            <v>0</v>
          </cell>
        </row>
        <row r="491">
          <cell r="T491">
            <v>0</v>
          </cell>
          <cell r="U491">
            <v>0</v>
          </cell>
          <cell r="V491">
            <v>0</v>
          </cell>
        </row>
        <row r="492">
          <cell r="T492">
            <v>0</v>
          </cell>
          <cell r="U492">
            <v>0</v>
          </cell>
          <cell r="V492">
            <v>0</v>
          </cell>
        </row>
        <row r="493">
          <cell r="T493">
            <v>0</v>
          </cell>
          <cell r="U493">
            <v>0</v>
          </cell>
          <cell r="V493">
            <v>0</v>
          </cell>
        </row>
        <row r="494">
          <cell r="T494">
            <v>0</v>
          </cell>
          <cell r="U494">
            <v>0</v>
          </cell>
          <cell r="V494">
            <v>0</v>
          </cell>
        </row>
        <row r="495">
          <cell r="T495">
            <v>40000</v>
          </cell>
          <cell r="U495">
            <v>0.25</v>
          </cell>
          <cell r="V495">
            <v>10000</v>
          </cell>
        </row>
        <row r="496">
          <cell r="T496">
            <v>0</v>
          </cell>
          <cell r="U496">
            <v>0</v>
          </cell>
          <cell r="V496">
            <v>0</v>
          </cell>
        </row>
        <row r="497">
          <cell r="T497">
            <v>0</v>
          </cell>
          <cell r="U497">
            <v>0</v>
          </cell>
          <cell r="V497">
            <v>0</v>
          </cell>
        </row>
        <row r="498">
          <cell r="T498">
            <v>0</v>
          </cell>
          <cell r="U498">
            <v>0</v>
          </cell>
          <cell r="V498">
            <v>0</v>
          </cell>
        </row>
        <row r="499">
          <cell r="T499">
            <v>0</v>
          </cell>
          <cell r="U499">
            <v>0</v>
          </cell>
          <cell r="V499">
            <v>0</v>
          </cell>
        </row>
        <row r="500">
          <cell r="T500">
            <v>0</v>
          </cell>
          <cell r="U500">
            <v>0</v>
          </cell>
          <cell r="V500">
            <v>0</v>
          </cell>
        </row>
        <row r="501">
          <cell r="T501">
            <v>0</v>
          </cell>
          <cell r="U501">
            <v>0</v>
          </cell>
          <cell r="V501">
            <v>0</v>
          </cell>
        </row>
        <row r="502">
          <cell r="T502">
            <v>0</v>
          </cell>
          <cell r="U502">
            <v>0</v>
          </cell>
          <cell r="V502">
            <v>0</v>
          </cell>
        </row>
        <row r="503">
          <cell r="T503">
            <v>0</v>
          </cell>
          <cell r="U503">
            <v>0</v>
          </cell>
          <cell r="V503">
            <v>0</v>
          </cell>
        </row>
        <row r="504">
          <cell r="T504">
            <v>0</v>
          </cell>
          <cell r="U504">
            <v>0</v>
          </cell>
          <cell r="V504">
            <v>0</v>
          </cell>
        </row>
        <row r="505">
          <cell r="T505">
            <v>0</v>
          </cell>
          <cell r="U505">
            <v>0</v>
          </cell>
          <cell r="V505">
            <v>0</v>
          </cell>
        </row>
        <row r="506">
          <cell r="T506">
            <v>0</v>
          </cell>
          <cell r="U506">
            <v>0</v>
          </cell>
          <cell r="V506">
            <v>0</v>
          </cell>
        </row>
        <row r="507">
          <cell r="T507">
            <v>10</v>
          </cell>
          <cell r="U507">
            <v>187.06785714285715</v>
          </cell>
          <cell r="V507">
            <v>1870.6785714285716</v>
          </cell>
        </row>
        <row r="508">
          <cell r="T508">
            <v>0</v>
          </cell>
          <cell r="U508">
            <v>0</v>
          </cell>
          <cell r="V508">
            <v>0</v>
          </cell>
        </row>
        <row r="509">
          <cell r="T509">
            <v>1955</v>
          </cell>
          <cell r="U509">
            <v>1.05</v>
          </cell>
          <cell r="V509">
            <v>2052.75</v>
          </cell>
        </row>
        <row r="510">
          <cell r="T510">
            <v>5</v>
          </cell>
          <cell r="U510">
            <v>23.630000000000006</v>
          </cell>
          <cell r="V510">
            <v>118.15000000000003</v>
          </cell>
        </row>
        <row r="511">
          <cell r="T511">
            <v>0</v>
          </cell>
          <cell r="U511">
            <v>0</v>
          </cell>
          <cell r="V511">
            <v>0</v>
          </cell>
        </row>
        <row r="512">
          <cell r="T512">
            <v>0</v>
          </cell>
          <cell r="U512">
            <v>0</v>
          </cell>
          <cell r="V512">
            <v>0</v>
          </cell>
        </row>
        <row r="513">
          <cell r="T513">
            <v>5600</v>
          </cell>
          <cell r="U513">
            <v>1.5166485999999999</v>
          </cell>
          <cell r="V513">
            <v>8493.2321599999996</v>
          </cell>
        </row>
        <row r="514">
          <cell r="T514">
            <v>0</v>
          </cell>
          <cell r="U514">
            <v>0</v>
          </cell>
          <cell r="V514">
            <v>0</v>
          </cell>
        </row>
        <row r="515">
          <cell r="T515">
            <v>96</v>
          </cell>
          <cell r="U515">
            <v>12.310640296190217</v>
          </cell>
          <cell r="V515">
            <v>1181.8214684342609</v>
          </cell>
        </row>
        <row r="516">
          <cell r="T516">
            <v>690</v>
          </cell>
          <cell r="U516">
            <v>10.729675069039073</v>
          </cell>
          <cell r="V516">
            <v>7403.4757976369601</v>
          </cell>
        </row>
        <row r="517">
          <cell r="T517">
            <v>0</v>
          </cell>
          <cell r="U517">
            <v>0</v>
          </cell>
          <cell r="V517">
            <v>0</v>
          </cell>
        </row>
        <row r="518">
          <cell r="T518">
            <v>5300</v>
          </cell>
          <cell r="U518">
            <v>0.46953309120316128</v>
          </cell>
          <cell r="V518">
            <v>2488.5253833767547</v>
          </cell>
        </row>
        <row r="519">
          <cell r="T519">
            <v>0</v>
          </cell>
          <cell r="U519">
            <v>0</v>
          </cell>
          <cell r="V519">
            <v>0</v>
          </cell>
        </row>
        <row r="520">
          <cell r="T520">
            <v>0</v>
          </cell>
          <cell r="U520">
            <v>0</v>
          </cell>
          <cell r="V520">
            <v>0</v>
          </cell>
        </row>
        <row r="521">
          <cell r="T521">
            <v>350</v>
          </cell>
          <cell r="U521">
            <v>19.281034667541562</v>
          </cell>
          <cell r="V521">
            <v>6748.3621336395463</v>
          </cell>
        </row>
        <row r="522">
          <cell r="T522">
            <v>0</v>
          </cell>
          <cell r="U522">
            <v>0</v>
          </cell>
          <cell r="V522">
            <v>0</v>
          </cell>
        </row>
        <row r="523">
          <cell r="T523">
            <v>0</v>
          </cell>
          <cell r="U523">
            <v>0</v>
          </cell>
          <cell r="V523">
            <v>0</v>
          </cell>
        </row>
        <row r="524">
          <cell r="T524">
            <v>0</v>
          </cell>
          <cell r="U524">
            <v>0</v>
          </cell>
          <cell r="V524">
            <v>0</v>
          </cell>
        </row>
        <row r="525">
          <cell r="T525">
            <v>30</v>
          </cell>
          <cell r="U525">
            <v>8</v>
          </cell>
          <cell r="V525">
            <v>240</v>
          </cell>
        </row>
        <row r="526">
          <cell r="T526">
            <v>0</v>
          </cell>
          <cell r="U526">
            <v>0</v>
          </cell>
          <cell r="V526">
            <v>0</v>
          </cell>
        </row>
        <row r="527">
          <cell r="T527">
            <v>0</v>
          </cell>
          <cell r="U527">
            <v>0</v>
          </cell>
          <cell r="V527">
            <v>0</v>
          </cell>
        </row>
        <row r="528">
          <cell r="T528">
            <v>0</v>
          </cell>
          <cell r="U528">
            <v>0</v>
          </cell>
          <cell r="V528">
            <v>0</v>
          </cell>
        </row>
        <row r="529">
          <cell r="T529">
            <v>0</v>
          </cell>
          <cell r="U529">
            <v>0</v>
          </cell>
          <cell r="V529">
            <v>0</v>
          </cell>
        </row>
        <row r="530">
          <cell r="T530">
            <v>0</v>
          </cell>
          <cell r="U530">
            <v>0</v>
          </cell>
          <cell r="V530">
            <v>0</v>
          </cell>
        </row>
        <row r="531">
          <cell r="T531">
            <v>250</v>
          </cell>
          <cell r="U531">
            <v>1.95</v>
          </cell>
          <cell r="V531">
            <v>487.5</v>
          </cell>
        </row>
        <row r="532">
          <cell r="T532">
            <v>106</v>
          </cell>
          <cell r="U532">
            <v>14.493298124827966</v>
          </cell>
          <cell r="V532">
            <v>1536.2896012317644</v>
          </cell>
        </row>
        <row r="533">
          <cell r="T533">
            <v>0</v>
          </cell>
          <cell r="U533">
            <v>0</v>
          </cell>
          <cell r="V533">
            <v>0</v>
          </cell>
        </row>
        <row r="534">
          <cell r="T534">
            <v>9420</v>
          </cell>
          <cell r="U534">
            <v>0.45</v>
          </cell>
          <cell r="V534">
            <v>4239</v>
          </cell>
        </row>
        <row r="535">
          <cell r="T535">
            <v>180</v>
          </cell>
          <cell r="U535">
            <v>16.3</v>
          </cell>
          <cell r="V535">
            <v>2934</v>
          </cell>
        </row>
        <row r="536">
          <cell r="T536">
            <v>0</v>
          </cell>
          <cell r="U536">
            <v>0</v>
          </cell>
          <cell r="V536">
            <v>0</v>
          </cell>
        </row>
        <row r="537">
          <cell r="T537">
            <v>96</v>
          </cell>
          <cell r="U537">
            <v>19.190000000000001</v>
          </cell>
          <cell r="V537">
            <v>1842.2400000000002</v>
          </cell>
        </row>
        <row r="538">
          <cell r="T538">
            <v>0</v>
          </cell>
          <cell r="U538">
            <v>0</v>
          </cell>
          <cell r="V538">
            <v>0</v>
          </cell>
        </row>
        <row r="539">
          <cell r="T539">
            <v>0</v>
          </cell>
          <cell r="U539">
            <v>0</v>
          </cell>
          <cell r="V539">
            <v>0</v>
          </cell>
        </row>
        <row r="540">
          <cell r="T540">
            <v>300</v>
          </cell>
          <cell r="U540">
            <v>10</v>
          </cell>
          <cell r="V540">
            <v>3000</v>
          </cell>
        </row>
        <row r="541">
          <cell r="T541">
            <v>0</v>
          </cell>
          <cell r="U541">
            <v>0</v>
          </cell>
          <cell r="V541">
            <v>0</v>
          </cell>
        </row>
        <row r="542">
          <cell r="T542">
            <v>0</v>
          </cell>
          <cell r="U542">
            <v>0</v>
          </cell>
          <cell r="V542">
            <v>0</v>
          </cell>
        </row>
        <row r="543">
          <cell r="T543">
            <v>0</v>
          </cell>
          <cell r="U543">
            <v>0</v>
          </cell>
          <cell r="V543">
            <v>0</v>
          </cell>
        </row>
        <row r="544">
          <cell r="T544">
            <v>3300</v>
          </cell>
          <cell r="U544">
            <v>0.25</v>
          </cell>
          <cell r="V544">
            <v>825</v>
          </cell>
        </row>
        <row r="545">
          <cell r="T545">
            <v>0</v>
          </cell>
          <cell r="U545">
            <v>0</v>
          </cell>
          <cell r="V545">
            <v>0</v>
          </cell>
        </row>
        <row r="546">
          <cell r="T546">
            <v>0</v>
          </cell>
          <cell r="U546">
            <v>0</v>
          </cell>
          <cell r="V546">
            <v>0</v>
          </cell>
        </row>
        <row r="547">
          <cell r="T547">
            <v>0</v>
          </cell>
          <cell r="U547">
            <v>0</v>
          </cell>
          <cell r="V547">
            <v>0</v>
          </cell>
        </row>
        <row r="548">
          <cell r="T548">
            <v>17000</v>
          </cell>
          <cell r="U548">
            <v>0.98211143695014669</v>
          </cell>
          <cell r="V548">
            <v>16695.894428152493</v>
          </cell>
        </row>
        <row r="549">
          <cell r="T549">
            <v>0</v>
          </cell>
          <cell r="U549">
            <v>0</v>
          </cell>
          <cell r="V549">
            <v>0</v>
          </cell>
        </row>
        <row r="550">
          <cell r="T550">
            <v>0</v>
          </cell>
          <cell r="U550">
            <v>0</v>
          </cell>
          <cell r="V550">
            <v>0</v>
          </cell>
        </row>
        <row r="551">
          <cell r="T551">
            <v>0</v>
          </cell>
          <cell r="U551">
            <v>0</v>
          </cell>
          <cell r="V551">
            <v>0</v>
          </cell>
        </row>
        <row r="552">
          <cell r="T552">
            <v>112</v>
          </cell>
          <cell r="U552">
            <v>23.705702841884413</v>
          </cell>
          <cell r="V552">
            <v>2655.0387182910545</v>
          </cell>
        </row>
        <row r="553">
          <cell r="T553">
            <v>0</v>
          </cell>
          <cell r="U553">
            <v>0</v>
          </cell>
          <cell r="V553">
            <v>0</v>
          </cell>
        </row>
        <row r="554">
          <cell r="T554">
            <v>0</v>
          </cell>
          <cell r="U554">
            <v>0</v>
          </cell>
          <cell r="V554">
            <v>0</v>
          </cell>
        </row>
        <row r="555">
          <cell r="T555">
            <v>0</v>
          </cell>
          <cell r="U555">
            <v>0</v>
          </cell>
          <cell r="V555">
            <v>0</v>
          </cell>
        </row>
        <row r="556">
          <cell r="T556">
            <v>0</v>
          </cell>
          <cell r="U556">
            <v>0</v>
          </cell>
          <cell r="V556">
            <v>0</v>
          </cell>
        </row>
        <row r="557">
          <cell r="T557">
            <v>8</v>
          </cell>
          <cell r="U557">
            <v>255</v>
          </cell>
          <cell r="V557">
            <v>2040</v>
          </cell>
        </row>
        <row r="558">
          <cell r="T558">
            <v>4800</v>
          </cell>
          <cell r="U558">
            <v>0.47</v>
          </cell>
          <cell r="V558">
            <v>2256</v>
          </cell>
        </row>
        <row r="559">
          <cell r="T559">
            <v>0</v>
          </cell>
          <cell r="U559">
            <v>0</v>
          </cell>
          <cell r="V559">
            <v>0</v>
          </cell>
        </row>
        <row r="560">
          <cell r="T560">
            <v>20</v>
          </cell>
          <cell r="U560">
            <v>65.947783393700675</v>
          </cell>
          <cell r="V560">
            <v>1318.9556678740134</v>
          </cell>
        </row>
        <row r="561">
          <cell r="T561">
            <v>2</v>
          </cell>
          <cell r="U561">
            <v>180</v>
          </cell>
          <cell r="V561">
            <v>360</v>
          </cell>
        </row>
        <row r="562">
          <cell r="T562">
            <v>120</v>
          </cell>
          <cell r="U562">
            <v>24.9</v>
          </cell>
          <cell r="V562">
            <v>2988</v>
          </cell>
        </row>
        <row r="563">
          <cell r="T563">
            <v>0</v>
          </cell>
          <cell r="U563">
            <v>0</v>
          </cell>
          <cell r="V563">
            <v>0</v>
          </cell>
        </row>
        <row r="564">
          <cell r="T564">
            <v>0</v>
          </cell>
          <cell r="U564">
            <v>0</v>
          </cell>
          <cell r="V564">
            <v>0</v>
          </cell>
        </row>
        <row r="565">
          <cell r="T565">
            <v>0</v>
          </cell>
          <cell r="U565">
            <v>0</v>
          </cell>
          <cell r="V565">
            <v>0</v>
          </cell>
        </row>
        <row r="566">
          <cell r="T566">
            <v>0</v>
          </cell>
          <cell r="U566">
            <v>0</v>
          </cell>
          <cell r="V566">
            <v>0</v>
          </cell>
        </row>
        <row r="567">
          <cell r="T567">
            <v>0</v>
          </cell>
          <cell r="U567">
            <v>0</v>
          </cell>
          <cell r="V567">
            <v>0</v>
          </cell>
        </row>
        <row r="568">
          <cell r="T568">
            <v>131310</v>
          </cell>
          <cell r="U568">
            <v>0.36540631232852516</v>
          </cell>
          <cell r="V568">
            <v>47981.50287185864</v>
          </cell>
        </row>
        <row r="569">
          <cell r="T569">
            <v>0</v>
          </cell>
          <cell r="U569">
            <v>0</v>
          </cell>
          <cell r="V569">
            <v>0</v>
          </cell>
        </row>
        <row r="570">
          <cell r="T570">
            <v>0</v>
          </cell>
          <cell r="U570">
            <v>0</v>
          </cell>
          <cell r="V570">
            <v>0</v>
          </cell>
        </row>
        <row r="571">
          <cell r="T571">
            <v>0</v>
          </cell>
          <cell r="U571">
            <v>0</v>
          </cell>
          <cell r="V571">
            <v>0</v>
          </cell>
        </row>
        <row r="572">
          <cell r="T572">
            <v>0</v>
          </cell>
          <cell r="U572">
            <v>0</v>
          </cell>
          <cell r="V572">
            <v>0</v>
          </cell>
        </row>
        <row r="573">
          <cell r="T573">
            <v>0</v>
          </cell>
          <cell r="U573">
            <v>0</v>
          </cell>
          <cell r="V573">
            <v>0</v>
          </cell>
        </row>
        <row r="574">
          <cell r="T574">
            <v>0</v>
          </cell>
          <cell r="U574">
            <v>0</v>
          </cell>
          <cell r="V574">
            <v>0</v>
          </cell>
        </row>
        <row r="575">
          <cell r="T575">
            <v>0</v>
          </cell>
          <cell r="U575">
            <v>0</v>
          </cell>
          <cell r="V575">
            <v>0</v>
          </cell>
        </row>
        <row r="576">
          <cell r="T576">
            <v>0</v>
          </cell>
          <cell r="U576">
            <v>0</v>
          </cell>
          <cell r="V576">
            <v>0</v>
          </cell>
        </row>
        <row r="577">
          <cell r="T577">
            <v>0</v>
          </cell>
          <cell r="U577">
            <v>0</v>
          </cell>
          <cell r="V577">
            <v>0</v>
          </cell>
        </row>
        <row r="578">
          <cell r="T578">
            <v>0</v>
          </cell>
          <cell r="U578">
            <v>0</v>
          </cell>
          <cell r="V578">
            <v>0</v>
          </cell>
        </row>
        <row r="579">
          <cell r="T579">
            <v>0</v>
          </cell>
          <cell r="U579">
            <v>0</v>
          </cell>
          <cell r="V579">
            <v>0</v>
          </cell>
        </row>
        <row r="580">
          <cell r="T580">
            <v>0</v>
          </cell>
          <cell r="U580">
            <v>0</v>
          </cell>
          <cell r="V580">
            <v>0</v>
          </cell>
        </row>
        <row r="581">
          <cell r="T581">
            <v>2</v>
          </cell>
          <cell r="U581">
            <v>1034</v>
          </cell>
          <cell r="V581">
            <v>2068</v>
          </cell>
        </row>
        <row r="582">
          <cell r="T582">
            <v>2110</v>
          </cell>
          <cell r="U582">
            <v>0.21080000000000002</v>
          </cell>
          <cell r="V582">
            <v>444.78800000000001</v>
          </cell>
        </row>
        <row r="583">
          <cell r="T583">
            <v>25</v>
          </cell>
          <cell r="U583">
            <v>14</v>
          </cell>
          <cell r="V583">
            <v>350</v>
          </cell>
        </row>
        <row r="584">
          <cell r="T584">
            <v>0</v>
          </cell>
          <cell r="U584">
            <v>0</v>
          </cell>
          <cell r="V584">
            <v>0</v>
          </cell>
        </row>
        <row r="585">
          <cell r="T585">
            <v>0</v>
          </cell>
          <cell r="U585">
            <v>0</v>
          </cell>
          <cell r="V585">
            <v>0</v>
          </cell>
        </row>
        <row r="586">
          <cell r="T586">
            <v>0</v>
          </cell>
          <cell r="U586">
            <v>0</v>
          </cell>
          <cell r="V586">
            <v>0</v>
          </cell>
        </row>
        <row r="587">
          <cell r="T587">
            <v>0</v>
          </cell>
          <cell r="U587">
            <v>0</v>
          </cell>
          <cell r="V587">
            <v>0</v>
          </cell>
        </row>
        <row r="588">
          <cell r="T588">
            <v>0</v>
          </cell>
          <cell r="U588">
            <v>0</v>
          </cell>
          <cell r="V588">
            <v>0</v>
          </cell>
        </row>
        <row r="589">
          <cell r="T589">
            <v>0</v>
          </cell>
          <cell r="U589">
            <v>0</v>
          </cell>
          <cell r="V589">
            <v>0</v>
          </cell>
        </row>
        <row r="590">
          <cell r="T590">
            <v>0</v>
          </cell>
          <cell r="U590">
            <v>0</v>
          </cell>
          <cell r="V590">
            <v>0</v>
          </cell>
        </row>
        <row r="591">
          <cell r="T591">
            <v>0</v>
          </cell>
          <cell r="U591">
            <v>0</v>
          </cell>
          <cell r="V591">
            <v>0</v>
          </cell>
        </row>
        <row r="592">
          <cell r="T592">
            <v>0</v>
          </cell>
          <cell r="U592">
            <v>0</v>
          </cell>
          <cell r="V592">
            <v>0</v>
          </cell>
        </row>
        <row r="593">
          <cell r="T593">
            <v>0</v>
          </cell>
          <cell r="U593">
            <v>0</v>
          </cell>
          <cell r="V593">
            <v>0</v>
          </cell>
        </row>
        <row r="594">
          <cell r="T594">
            <v>0</v>
          </cell>
          <cell r="U594">
            <v>0</v>
          </cell>
          <cell r="V594">
            <v>0</v>
          </cell>
        </row>
        <row r="595">
          <cell r="T595">
            <v>0</v>
          </cell>
          <cell r="U595">
            <v>0</v>
          </cell>
          <cell r="V595">
            <v>0</v>
          </cell>
        </row>
        <row r="596">
          <cell r="T596">
            <v>0</v>
          </cell>
          <cell r="U596">
            <v>0</v>
          </cell>
          <cell r="V596">
            <v>0</v>
          </cell>
        </row>
        <row r="597">
          <cell r="T597">
            <v>0</v>
          </cell>
          <cell r="U597">
            <v>0</v>
          </cell>
          <cell r="V597">
            <v>0</v>
          </cell>
        </row>
        <row r="598">
          <cell r="T598">
            <v>259</v>
          </cell>
          <cell r="U598">
            <v>16.576290969429177</v>
          </cell>
          <cell r="V598">
            <v>4293.2593610821568</v>
          </cell>
        </row>
        <row r="599">
          <cell r="T599">
            <v>0</v>
          </cell>
          <cell r="U599">
            <v>0</v>
          </cell>
          <cell r="V599">
            <v>0</v>
          </cell>
        </row>
        <row r="600">
          <cell r="T600">
            <v>0</v>
          </cell>
          <cell r="U600">
            <v>0</v>
          </cell>
          <cell r="V600">
            <v>0</v>
          </cell>
        </row>
        <row r="601">
          <cell r="T601">
            <v>0</v>
          </cell>
          <cell r="U601">
            <v>0</v>
          </cell>
          <cell r="V601">
            <v>0</v>
          </cell>
        </row>
        <row r="602">
          <cell r="T602">
            <v>0</v>
          </cell>
          <cell r="U602">
            <v>0</v>
          </cell>
          <cell r="V602">
            <v>0</v>
          </cell>
        </row>
        <row r="603">
          <cell r="T603">
            <v>0</v>
          </cell>
          <cell r="U603">
            <v>0</v>
          </cell>
          <cell r="V603">
            <v>0</v>
          </cell>
        </row>
        <row r="604">
          <cell r="T604">
            <v>0</v>
          </cell>
          <cell r="U604">
            <v>0</v>
          </cell>
          <cell r="V604">
            <v>0</v>
          </cell>
        </row>
        <row r="605">
          <cell r="T605">
            <v>0</v>
          </cell>
          <cell r="U605">
            <v>0</v>
          </cell>
          <cell r="V605">
            <v>0</v>
          </cell>
        </row>
        <row r="606">
          <cell r="T606">
            <v>0</v>
          </cell>
          <cell r="U606">
            <v>0</v>
          </cell>
          <cell r="V606">
            <v>0</v>
          </cell>
        </row>
        <row r="607">
          <cell r="T607">
            <v>0</v>
          </cell>
          <cell r="U607">
            <v>0</v>
          </cell>
          <cell r="V607">
            <v>0</v>
          </cell>
        </row>
        <row r="608">
          <cell r="T608">
            <v>0</v>
          </cell>
          <cell r="U608">
            <v>0</v>
          </cell>
          <cell r="V608">
            <v>0</v>
          </cell>
        </row>
        <row r="609">
          <cell r="T609">
            <v>0</v>
          </cell>
          <cell r="U609">
            <v>0</v>
          </cell>
          <cell r="V609">
            <v>0</v>
          </cell>
        </row>
        <row r="610">
          <cell r="T610">
            <v>0</v>
          </cell>
          <cell r="U610">
            <v>0</v>
          </cell>
          <cell r="V610">
            <v>0</v>
          </cell>
        </row>
        <row r="611">
          <cell r="T611">
            <v>14200</v>
          </cell>
          <cell r="U611">
            <v>0.30303695965318039</v>
          </cell>
          <cell r="V611">
            <v>4303.1248270751612</v>
          </cell>
        </row>
        <row r="612">
          <cell r="T612">
            <v>1800</v>
          </cell>
          <cell r="U612">
            <v>1.2374193548387098</v>
          </cell>
          <cell r="V612">
            <v>2227.3548387096776</v>
          </cell>
        </row>
        <row r="613">
          <cell r="T613">
            <v>0</v>
          </cell>
          <cell r="U613">
            <v>0</v>
          </cell>
          <cell r="V613">
            <v>0</v>
          </cell>
        </row>
        <row r="614">
          <cell r="T614">
            <v>0</v>
          </cell>
          <cell r="U614">
            <v>0</v>
          </cell>
          <cell r="V614">
            <v>0</v>
          </cell>
        </row>
        <row r="615">
          <cell r="T615">
            <v>6120</v>
          </cell>
          <cell r="U615">
            <v>0.99995999999999996</v>
          </cell>
          <cell r="V615">
            <v>6119.7551999999996</v>
          </cell>
        </row>
        <row r="616">
          <cell r="T616">
            <v>0</v>
          </cell>
          <cell r="U616">
            <v>0</v>
          </cell>
          <cell r="V616">
            <v>0</v>
          </cell>
        </row>
        <row r="617">
          <cell r="T617">
            <v>0</v>
          </cell>
          <cell r="U617">
            <v>0</v>
          </cell>
          <cell r="V617">
            <v>0</v>
          </cell>
        </row>
        <row r="618">
          <cell r="T618">
            <v>0</v>
          </cell>
          <cell r="U618">
            <v>0</v>
          </cell>
          <cell r="V618">
            <v>0</v>
          </cell>
        </row>
        <row r="619">
          <cell r="T619">
            <v>0</v>
          </cell>
          <cell r="U619">
            <v>0</v>
          </cell>
          <cell r="V619">
            <v>0</v>
          </cell>
        </row>
        <row r="620">
          <cell r="T620">
            <v>0</v>
          </cell>
          <cell r="U620">
            <v>0</v>
          </cell>
          <cell r="V620">
            <v>0</v>
          </cell>
        </row>
        <row r="621">
          <cell r="T621">
            <v>0</v>
          </cell>
          <cell r="U621">
            <v>0</v>
          </cell>
          <cell r="V621">
            <v>0</v>
          </cell>
        </row>
        <row r="622">
          <cell r="T622">
            <v>0</v>
          </cell>
          <cell r="U622">
            <v>0</v>
          </cell>
          <cell r="V622">
            <v>0</v>
          </cell>
        </row>
        <row r="623">
          <cell r="T623">
            <v>25</v>
          </cell>
          <cell r="U623">
            <v>4.8</v>
          </cell>
          <cell r="V623">
            <v>120</v>
          </cell>
        </row>
        <row r="624">
          <cell r="T624">
            <v>310</v>
          </cell>
          <cell r="U624">
            <v>28.570000000000004</v>
          </cell>
          <cell r="V624">
            <v>8856.7000000000007</v>
          </cell>
        </row>
        <row r="625">
          <cell r="T625">
            <v>1600</v>
          </cell>
          <cell r="U625">
            <v>0.28999999999999992</v>
          </cell>
          <cell r="V625">
            <v>463.99999999999989</v>
          </cell>
        </row>
        <row r="626">
          <cell r="T626">
            <v>0</v>
          </cell>
          <cell r="U626">
            <v>0</v>
          </cell>
          <cell r="V626">
            <v>0</v>
          </cell>
        </row>
        <row r="627">
          <cell r="T627">
            <v>0</v>
          </cell>
          <cell r="U627">
            <v>0</v>
          </cell>
          <cell r="V627">
            <v>0</v>
          </cell>
        </row>
        <row r="628">
          <cell r="T628">
            <v>0</v>
          </cell>
          <cell r="U628">
            <v>0</v>
          </cell>
          <cell r="V628">
            <v>0</v>
          </cell>
        </row>
        <row r="629">
          <cell r="T629">
            <v>0</v>
          </cell>
          <cell r="U629">
            <v>0</v>
          </cell>
          <cell r="V629">
            <v>0</v>
          </cell>
        </row>
        <row r="630">
          <cell r="T630">
            <v>0</v>
          </cell>
          <cell r="U630">
            <v>0</v>
          </cell>
          <cell r="V630">
            <v>0</v>
          </cell>
        </row>
        <row r="631">
          <cell r="T631">
            <v>0</v>
          </cell>
          <cell r="U631">
            <v>0</v>
          </cell>
          <cell r="V631">
            <v>0</v>
          </cell>
        </row>
        <row r="632">
          <cell r="T632">
            <v>0</v>
          </cell>
          <cell r="U632">
            <v>0</v>
          </cell>
          <cell r="V632">
            <v>0</v>
          </cell>
        </row>
        <row r="633">
          <cell r="T633">
            <v>0</v>
          </cell>
          <cell r="U633">
            <v>0</v>
          </cell>
          <cell r="V633">
            <v>0</v>
          </cell>
        </row>
        <row r="634">
          <cell r="T634">
            <v>0</v>
          </cell>
          <cell r="U634">
            <v>0</v>
          </cell>
          <cell r="V634">
            <v>0</v>
          </cell>
        </row>
        <row r="635">
          <cell r="T635">
            <v>0</v>
          </cell>
          <cell r="U635">
            <v>0</v>
          </cell>
          <cell r="V635">
            <v>0</v>
          </cell>
        </row>
        <row r="636">
          <cell r="T636">
            <v>0</v>
          </cell>
          <cell r="U636">
            <v>0</v>
          </cell>
          <cell r="V636">
            <v>0</v>
          </cell>
        </row>
        <row r="637">
          <cell r="T637">
            <v>0</v>
          </cell>
          <cell r="U637">
            <v>0</v>
          </cell>
          <cell r="V637">
            <v>0</v>
          </cell>
        </row>
        <row r="638">
          <cell r="T638">
            <v>0</v>
          </cell>
          <cell r="U638">
            <v>0</v>
          </cell>
          <cell r="V638">
            <v>0</v>
          </cell>
        </row>
        <row r="639">
          <cell r="T639">
            <v>2600</v>
          </cell>
          <cell r="U639">
            <v>0.8</v>
          </cell>
          <cell r="V639">
            <v>2080</v>
          </cell>
        </row>
        <row r="640">
          <cell r="T640">
            <v>0</v>
          </cell>
          <cell r="U640">
            <v>0</v>
          </cell>
          <cell r="V640">
            <v>0</v>
          </cell>
        </row>
        <row r="641">
          <cell r="T641">
            <v>0</v>
          </cell>
          <cell r="U641">
            <v>0</v>
          </cell>
          <cell r="V641">
            <v>0</v>
          </cell>
        </row>
        <row r="642">
          <cell r="T642">
            <v>0</v>
          </cell>
          <cell r="U642">
            <v>0</v>
          </cell>
          <cell r="V642">
            <v>0</v>
          </cell>
        </row>
        <row r="643">
          <cell r="T643">
            <v>0</v>
          </cell>
          <cell r="U643">
            <v>0</v>
          </cell>
          <cell r="V643">
            <v>0</v>
          </cell>
        </row>
        <row r="644">
          <cell r="T644">
            <v>0</v>
          </cell>
          <cell r="U644">
            <v>0</v>
          </cell>
          <cell r="V644">
            <v>0</v>
          </cell>
        </row>
        <row r="645">
          <cell r="T645">
            <v>0</v>
          </cell>
          <cell r="U645">
            <v>0</v>
          </cell>
          <cell r="V645">
            <v>0</v>
          </cell>
        </row>
        <row r="646">
          <cell r="T646">
            <v>0</v>
          </cell>
          <cell r="U646">
            <v>0</v>
          </cell>
          <cell r="V646">
            <v>0</v>
          </cell>
        </row>
        <row r="647">
          <cell r="T647">
            <v>0</v>
          </cell>
          <cell r="U647">
            <v>0</v>
          </cell>
          <cell r="V647">
            <v>0</v>
          </cell>
        </row>
        <row r="648">
          <cell r="T648">
            <v>0</v>
          </cell>
          <cell r="U648">
            <v>0</v>
          </cell>
          <cell r="V648">
            <v>0</v>
          </cell>
        </row>
        <row r="649">
          <cell r="T649">
            <v>0</v>
          </cell>
          <cell r="U649">
            <v>0</v>
          </cell>
          <cell r="V649">
            <v>0</v>
          </cell>
        </row>
        <row r="650">
          <cell r="T650">
            <v>0</v>
          </cell>
          <cell r="U650">
            <v>0</v>
          </cell>
          <cell r="V650">
            <v>0</v>
          </cell>
        </row>
        <row r="651">
          <cell r="T651">
            <v>0</v>
          </cell>
          <cell r="U651">
            <v>0</v>
          </cell>
          <cell r="V651">
            <v>0</v>
          </cell>
        </row>
        <row r="652">
          <cell r="T652">
            <v>0</v>
          </cell>
          <cell r="U652">
            <v>0</v>
          </cell>
          <cell r="V652">
            <v>0</v>
          </cell>
        </row>
        <row r="653">
          <cell r="T653">
            <v>0</v>
          </cell>
          <cell r="U653">
            <v>0</v>
          </cell>
          <cell r="V653">
            <v>0</v>
          </cell>
        </row>
        <row r="654">
          <cell r="T654">
            <v>0</v>
          </cell>
          <cell r="U654">
            <v>0</v>
          </cell>
          <cell r="V654">
            <v>0</v>
          </cell>
        </row>
        <row r="655">
          <cell r="T655">
            <v>2</v>
          </cell>
          <cell r="U655">
            <v>8900</v>
          </cell>
          <cell r="V655">
            <v>17800</v>
          </cell>
        </row>
        <row r="656">
          <cell r="T656">
            <v>0</v>
          </cell>
          <cell r="U656">
            <v>0</v>
          </cell>
          <cell r="V656">
            <v>0</v>
          </cell>
        </row>
        <row r="657">
          <cell r="T657">
            <v>0</v>
          </cell>
          <cell r="U657">
            <v>0</v>
          </cell>
          <cell r="V657">
            <v>0</v>
          </cell>
        </row>
        <row r="658">
          <cell r="T658">
            <v>40</v>
          </cell>
          <cell r="U658">
            <v>80.651612903225811</v>
          </cell>
          <cell r="V658">
            <v>3226.0645161290327</v>
          </cell>
        </row>
        <row r="659">
          <cell r="T659">
            <v>0</v>
          </cell>
          <cell r="U659">
            <v>0</v>
          </cell>
          <cell r="V659">
            <v>0</v>
          </cell>
        </row>
        <row r="660">
          <cell r="T660">
            <v>0</v>
          </cell>
          <cell r="U660">
            <v>0</v>
          </cell>
          <cell r="V660">
            <v>0</v>
          </cell>
        </row>
        <row r="661">
          <cell r="T661">
            <v>0</v>
          </cell>
          <cell r="U661">
            <v>0</v>
          </cell>
          <cell r="V661">
            <v>0</v>
          </cell>
        </row>
        <row r="662">
          <cell r="T662">
            <v>0</v>
          </cell>
          <cell r="U662">
            <v>0</v>
          </cell>
          <cell r="V662">
            <v>0</v>
          </cell>
        </row>
        <row r="663">
          <cell r="T663">
            <v>100</v>
          </cell>
          <cell r="U663">
            <v>2.95</v>
          </cell>
          <cell r="V663">
            <v>295</v>
          </cell>
        </row>
        <row r="664">
          <cell r="T664">
            <v>0</v>
          </cell>
          <cell r="U664">
            <v>0</v>
          </cell>
          <cell r="V664">
            <v>0</v>
          </cell>
        </row>
        <row r="665">
          <cell r="T665">
            <v>2</v>
          </cell>
          <cell r="U665">
            <v>1358.3998394571245</v>
          </cell>
          <cell r="V665">
            <v>2716.7996789142489</v>
          </cell>
        </row>
        <row r="666">
          <cell r="T666">
            <v>2207</v>
          </cell>
          <cell r="U666">
            <v>2.1098959443039287</v>
          </cell>
          <cell r="V666">
            <v>4656.5403490787703</v>
          </cell>
        </row>
        <row r="667">
          <cell r="T667">
            <v>0</v>
          </cell>
          <cell r="U667">
            <v>0</v>
          </cell>
          <cell r="V667">
            <v>0</v>
          </cell>
        </row>
        <row r="668">
          <cell r="T668">
            <v>2700</v>
          </cell>
          <cell r="U668">
            <v>1.6</v>
          </cell>
          <cell r="V668">
            <v>4320</v>
          </cell>
        </row>
        <row r="669">
          <cell r="T669">
            <v>0</v>
          </cell>
          <cell r="U669">
            <v>0</v>
          </cell>
          <cell r="V669">
            <v>0</v>
          </cell>
        </row>
        <row r="670">
          <cell r="T670">
            <v>93</v>
          </cell>
          <cell r="U670">
            <v>123.75658823529415</v>
          </cell>
          <cell r="V670">
            <v>11509.362705882355</v>
          </cell>
        </row>
        <row r="671">
          <cell r="T671">
            <v>64</v>
          </cell>
          <cell r="U671">
            <v>123.75</v>
          </cell>
          <cell r="V671">
            <v>7920</v>
          </cell>
        </row>
        <row r="672">
          <cell r="T672">
            <v>0</v>
          </cell>
          <cell r="U672">
            <v>0</v>
          </cell>
          <cell r="V672">
            <v>0</v>
          </cell>
        </row>
        <row r="673">
          <cell r="T673">
            <v>132</v>
          </cell>
          <cell r="U673">
            <v>14.069629691991292</v>
          </cell>
          <cell r="V673">
            <v>1857.1911193428505</v>
          </cell>
        </row>
        <row r="674">
          <cell r="T674">
            <v>24</v>
          </cell>
          <cell r="U674">
            <v>9.538896746817537</v>
          </cell>
          <cell r="V674">
            <v>228.93352192362087</v>
          </cell>
        </row>
        <row r="675">
          <cell r="T675">
            <v>56</v>
          </cell>
          <cell r="U675">
            <v>10.524751999999998</v>
          </cell>
          <cell r="V675">
            <v>589.38611199999991</v>
          </cell>
        </row>
        <row r="676">
          <cell r="T676">
            <v>80</v>
          </cell>
          <cell r="U676">
            <v>23.163702359346637</v>
          </cell>
          <cell r="V676">
            <v>1853.0961887477308</v>
          </cell>
        </row>
        <row r="677">
          <cell r="T677">
            <v>182</v>
          </cell>
          <cell r="U677">
            <v>6.3245614035087714</v>
          </cell>
          <cell r="V677">
            <v>1151.0701754385964</v>
          </cell>
        </row>
        <row r="678">
          <cell r="T678">
            <v>0</v>
          </cell>
          <cell r="U678">
            <v>0</v>
          </cell>
          <cell r="V678">
            <v>0</v>
          </cell>
        </row>
        <row r="679">
          <cell r="T679">
            <v>0</v>
          </cell>
          <cell r="U679">
            <v>0</v>
          </cell>
          <cell r="V679">
            <v>0</v>
          </cell>
        </row>
        <row r="680">
          <cell r="T680">
            <v>0</v>
          </cell>
          <cell r="U680">
            <v>0</v>
          </cell>
          <cell r="V680">
            <v>0</v>
          </cell>
        </row>
        <row r="681">
          <cell r="T681">
            <v>6395</v>
          </cell>
          <cell r="U681">
            <v>11.443797958592112</v>
          </cell>
          <cell r="V681">
            <v>73183.087945196559</v>
          </cell>
        </row>
        <row r="682">
          <cell r="T682">
            <v>6276</v>
          </cell>
          <cell r="U682">
            <v>14.10824462336779</v>
          </cell>
          <cell r="V682">
            <v>88543.343256256252</v>
          </cell>
        </row>
        <row r="683">
          <cell r="T683">
            <v>0</v>
          </cell>
          <cell r="U683">
            <v>0</v>
          </cell>
          <cell r="V683">
            <v>0</v>
          </cell>
        </row>
        <row r="684">
          <cell r="T684">
            <v>0</v>
          </cell>
          <cell r="U684">
            <v>0</v>
          </cell>
          <cell r="V684">
            <v>0</v>
          </cell>
        </row>
        <row r="685">
          <cell r="T685">
            <v>0</v>
          </cell>
          <cell r="U685">
            <v>0</v>
          </cell>
          <cell r="V685">
            <v>0</v>
          </cell>
        </row>
        <row r="686">
          <cell r="T686">
            <v>0</v>
          </cell>
          <cell r="U686">
            <v>0</v>
          </cell>
          <cell r="V686">
            <v>0</v>
          </cell>
        </row>
        <row r="687">
          <cell r="T687">
            <v>590</v>
          </cell>
          <cell r="U687">
            <v>13.302382605517996</v>
          </cell>
          <cell r="V687">
            <v>7848.4057372556181</v>
          </cell>
        </row>
        <row r="688">
          <cell r="T688">
            <v>0</v>
          </cell>
          <cell r="U688">
            <v>0</v>
          </cell>
          <cell r="V688">
            <v>0</v>
          </cell>
        </row>
        <row r="689">
          <cell r="T689">
            <v>0</v>
          </cell>
          <cell r="U689">
            <v>0</v>
          </cell>
          <cell r="V689">
            <v>0</v>
          </cell>
        </row>
        <row r="690">
          <cell r="T690">
            <v>0</v>
          </cell>
          <cell r="U690">
            <v>0</v>
          </cell>
          <cell r="V690">
            <v>0</v>
          </cell>
        </row>
        <row r="691">
          <cell r="T691">
            <v>268</v>
          </cell>
          <cell r="U691">
            <v>11.749616</v>
          </cell>
          <cell r="V691">
            <v>3148.8970879999997</v>
          </cell>
        </row>
        <row r="692">
          <cell r="T692">
            <v>615</v>
          </cell>
          <cell r="U692">
            <v>16.000721945528785</v>
          </cell>
          <cell r="V692">
            <v>9840.443996500202</v>
          </cell>
        </row>
        <row r="693">
          <cell r="T693">
            <v>876</v>
          </cell>
          <cell r="U693">
            <v>11.785710186990428</v>
          </cell>
          <cell r="V693">
            <v>10324.282123803616</v>
          </cell>
        </row>
        <row r="694">
          <cell r="T694">
            <v>2200</v>
          </cell>
          <cell r="U694">
            <v>14.677722790030481</v>
          </cell>
          <cell r="V694">
            <v>32290.99013806706</v>
          </cell>
        </row>
        <row r="695">
          <cell r="T695">
            <v>8</v>
          </cell>
          <cell r="U695">
            <v>2482.4699999999998</v>
          </cell>
          <cell r="V695">
            <v>19859.759999999998</v>
          </cell>
        </row>
        <row r="696">
          <cell r="T696">
            <v>0</v>
          </cell>
          <cell r="U696">
            <v>0</v>
          </cell>
          <cell r="V696">
            <v>0</v>
          </cell>
        </row>
        <row r="697">
          <cell r="T697">
            <v>0</v>
          </cell>
          <cell r="U697">
            <v>0</v>
          </cell>
          <cell r="V697">
            <v>0</v>
          </cell>
        </row>
        <row r="698">
          <cell r="T698">
            <v>0</v>
          </cell>
          <cell r="U698">
            <v>0</v>
          </cell>
          <cell r="V698">
            <v>0</v>
          </cell>
        </row>
        <row r="699">
          <cell r="T699">
            <v>0</v>
          </cell>
          <cell r="U699">
            <v>0</v>
          </cell>
          <cell r="V699">
            <v>0</v>
          </cell>
        </row>
        <row r="700">
          <cell r="T700">
            <v>0</v>
          </cell>
          <cell r="U700">
            <v>0</v>
          </cell>
          <cell r="V700">
            <v>0</v>
          </cell>
        </row>
        <row r="701">
          <cell r="T701">
            <v>0</v>
          </cell>
          <cell r="U701">
            <v>0</v>
          </cell>
          <cell r="V701">
            <v>0</v>
          </cell>
        </row>
        <row r="702">
          <cell r="T702">
            <v>0</v>
          </cell>
          <cell r="U702">
            <v>0</v>
          </cell>
          <cell r="V702">
            <v>0</v>
          </cell>
        </row>
        <row r="703">
          <cell r="T703">
            <v>0</v>
          </cell>
          <cell r="U703">
            <v>0</v>
          </cell>
          <cell r="V703">
            <v>0</v>
          </cell>
        </row>
        <row r="704">
          <cell r="T704">
            <v>7</v>
          </cell>
          <cell r="U704">
            <v>190.8000000000001</v>
          </cell>
          <cell r="V704">
            <v>1335.6000000000006</v>
          </cell>
        </row>
        <row r="705">
          <cell r="T705">
            <v>0</v>
          </cell>
          <cell r="U705">
            <v>0</v>
          </cell>
          <cell r="V705">
            <v>0</v>
          </cell>
        </row>
        <row r="706">
          <cell r="T706">
            <v>0</v>
          </cell>
          <cell r="U706">
            <v>0</v>
          </cell>
          <cell r="V706">
            <v>0</v>
          </cell>
        </row>
        <row r="707">
          <cell r="T707">
            <v>500</v>
          </cell>
          <cell r="U707">
            <v>4.8509830539543879</v>
          </cell>
          <cell r="V707">
            <v>2425.4915269771941</v>
          </cell>
        </row>
        <row r="708">
          <cell r="T708">
            <v>9000</v>
          </cell>
          <cell r="U708">
            <v>0.34015300000000004</v>
          </cell>
          <cell r="V708">
            <v>3061.3770000000004</v>
          </cell>
        </row>
        <row r="709">
          <cell r="T709">
            <v>0</v>
          </cell>
          <cell r="U709">
            <v>0</v>
          </cell>
          <cell r="V709">
            <v>0</v>
          </cell>
        </row>
        <row r="710">
          <cell r="T710">
            <v>9200</v>
          </cell>
          <cell r="U710">
            <v>0.20160117812773568</v>
          </cell>
          <cell r="V710">
            <v>1854.7308387751682</v>
          </cell>
        </row>
        <row r="711">
          <cell r="T711">
            <v>60</v>
          </cell>
          <cell r="U711">
            <v>8</v>
          </cell>
          <cell r="V711">
            <v>480</v>
          </cell>
        </row>
        <row r="712">
          <cell r="T712">
            <v>1</v>
          </cell>
          <cell r="U712">
            <v>1703.3333333333335</v>
          </cell>
          <cell r="V712">
            <v>1703.3333333333335</v>
          </cell>
        </row>
        <row r="713">
          <cell r="T713">
            <v>0</v>
          </cell>
          <cell r="U713">
            <v>0</v>
          </cell>
          <cell r="V713">
            <v>0</v>
          </cell>
        </row>
        <row r="714">
          <cell r="T714">
            <v>0</v>
          </cell>
          <cell r="U714">
            <v>0</v>
          </cell>
          <cell r="V714">
            <v>0</v>
          </cell>
        </row>
        <row r="715">
          <cell r="T715">
            <v>0</v>
          </cell>
          <cell r="U715">
            <v>0</v>
          </cell>
          <cell r="V715">
            <v>0</v>
          </cell>
        </row>
        <row r="716">
          <cell r="T716">
            <v>0</v>
          </cell>
          <cell r="U716">
            <v>0</v>
          </cell>
          <cell r="V716">
            <v>0</v>
          </cell>
        </row>
        <row r="717">
          <cell r="T717">
            <v>0</v>
          </cell>
          <cell r="U717">
            <v>0</v>
          </cell>
          <cell r="V717">
            <v>0</v>
          </cell>
        </row>
        <row r="718">
          <cell r="T718">
            <v>0</v>
          </cell>
          <cell r="U718">
            <v>0</v>
          </cell>
          <cell r="V718">
            <v>0</v>
          </cell>
        </row>
        <row r="719">
          <cell r="T719">
            <v>0</v>
          </cell>
          <cell r="U719">
            <v>0</v>
          </cell>
          <cell r="V719">
            <v>0</v>
          </cell>
        </row>
        <row r="720">
          <cell r="T720">
            <v>0</v>
          </cell>
          <cell r="U720">
            <v>0</v>
          </cell>
          <cell r="V720">
            <v>0</v>
          </cell>
        </row>
        <row r="721">
          <cell r="T721">
            <v>0</v>
          </cell>
          <cell r="U721">
            <v>0</v>
          </cell>
          <cell r="V721">
            <v>0</v>
          </cell>
        </row>
        <row r="722">
          <cell r="T722">
            <v>0</v>
          </cell>
          <cell r="U722">
            <v>0</v>
          </cell>
          <cell r="V722">
            <v>0</v>
          </cell>
        </row>
        <row r="723">
          <cell r="T723">
            <v>0</v>
          </cell>
          <cell r="U723">
            <v>0</v>
          </cell>
          <cell r="V723">
            <v>0</v>
          </cell>
        </row>
        <row r="724">
          <cell r="T724">
            <v>0</v>
          </cell>
          <cell r="U724">
            <v>0</v>
          </cell>
          <cell r="V724">
            <v>0</v>
          </cell>
        </row>
        <row r="725">
          <cell r="T725">
            <v>0</v>
          </cell>
          <cell r="U725">
            <v>0</v>
          </cell>
          <cell r="V725">
            <v>0</v>
          </cell>
        </row>
        <row r="726">
          <cell r="T726">
            <v>0</v>
          </cell>
          <cell r="U726">
            <v>0</v>
          </cell>
          <cell r="V726">
            <v>0</v>
          </cell>
        </row>
        <row r="727">
          <cell r="T727">
            <v>1237</v>
          </cell>
          <cell r="U727">
            <v>0.62321929464502379</v>
          </cell>
          <cell r="V727">
            <v>770.92226747589439</v>
          </cell>
        </row>
        <row r="728">
          <cell r="T728">
            <v>0</v>
          </cell>
          <cell r="U728">
            <v>0</v>
          </cell>
          <cell r="V728">
            <v>0</v>
          </cell>
        </row>
        <row r="729">
          <cell r="T729">
            <v>0</v>
          </cell>
          <cell r="U729">
            <v>0</v>
          </cell>
          <cell r="V729">
            <v>0</v>
          </cell>
        </row>
        <row r="730">
          <cell r="T730">
            <v>0</v>
          </cell>
          <cell r="U730">
            <v>0</v>
          </cell>
          <cell r="V730">
            <v>0</v>
          </cell>
        </row>
        <row r="731">
          <cell r="T731">
            <v>0</v>
          </cell>
          <cell r="U731">
            <v>0</v>
          </cell>
          <cell r="V731">
            <v>0</v>
          </cell>
        </row>
        <row r="732">
          <cell r="T732">
            <v>9700</v>
          </cell>
          <cell r="U732">
            <v>1.7591666666666663</v>
          </cell>
          <cell r="V732">
            <v>17063.916666666664</v>
          </cell>
        </row>
        <row r="733">
          <cell r="T733">
            <v>20</v>
          </cell>
          <cell r="U733">
            <v>3</v>
          </cell>
          <cell r="V733">
            <v>60</v>
          </cell>
        </row>
        <row r="734">
          <cell r="T734">
            <v>83</v>
          </cell>
          <cell r="U734">
            <v>59.862450322360985</v>
          </cell>
          <cell r="V734">
            <v>4968.5833767559616</v>
          </cell>
        </row>
        <row r="735">
          <cell r="T735">
            <v>35</v>
          </cell>
          <cell r="U735">
            <v>34.539428569999998</v>
          </cell>
          <cell r="V735">
            <v>1208.87999995</v>
          </cell>
        </row>
        <row r="736">
          <cell r="T736">
            <v>0</v>
          </cell>
          <cell r="U736">
            <v>0</v>
          </cell>
          <cell r="V736">
            <v>0</v>
          </cell>
        </row>
        <row r="737">
          <cell r="T737">
            <v>0</v>
          </cell>
          <cell r="U737">
            <v>0</v>
          </cell>
          <cell r="V737">
            <v>0</v>
          </cell>
        </row>
        <row r="738">
          <cell r="T738">
            <v>20540</v>
          </cell>
          <cell r="U738">
            <v>3.0460047545240245</v>
          </cell>
          <cell r="V738">
            <v>62564.937657923467</v>
          </cell>
        </row>
        <row r="739">
          <cell r="T739">
            <v>0</v>
          </cell>
          <cell r="U739">
            <v>0</v>
          </cell>
          <cell r="V739">
            <v>0</v>
          </cell>
        </row>
        <row r="740">
          <cell r="T740">
            <v>0</v>
          </cell>
          <cell r="U740">
            <v>0</v>
          </cell>
          <cell r="V740">
            <v>0</v>
          </cell>
        </row>
        <row r="741">
          <cell r="T741">
            <v>14100</v>
          </cell>
          <cell r="U741">
            <v>3.0991276000000001</v>
          </cell>
          <cell r="V741">
            <v>43697.699160000004</v>
          </cell>
        </row>
        <row r="742">
          <cell r="T742">
            <v>400</v>
          </cell>
          <cell r="U742">
            <v>8.32</v>
          </cell>
          <cell r="V742">
            <v>3328</v>
          </cell>
        </row>
        <row r="743">
          <cell r="T743">
            <v>0</v>
          </cell>
          <cell r="U743">
            <v>0</v>
          </cell>
          <cell r="V743">
            <v>0</v>
          </cell>
        </row>
        <row r="744">
          <cell r="T744">
            <v>0</v>
          </cell>
          <cell r="U744">
            <v>0</v>
          </cell>
          <cell r="V744">
            <v>0</v>
          </cell>
        </row>
        <row r="745">
          <cell r="T745">
            <v>0</v>
          </cell>
          <cell r="U745">
            <v>0</v>
          </cell>
          <cell r="V745">
            <v>0</v>
          </cell>
        </row>
        <row r="746">
          <cell r="T746">
            <v>0</v>
          </cell>
          <cell r="U746">
            <v>0</v>
          </cell>
          <cell r="V746">
            <v>0</v>
          </cell>
        </row>
        <row r="747">
          <cell r="T747">
            <v>0</v>
          </cell>
          <cell r="U747">
            <v>0</v>
          </cell>
          <cell r="V747">
            <v>0</v>
          </cell>
        </row>
        <row r="748">
          <cell r="T748">
            <v>1</v>
          </cell>
          <cell r="U748">
            <v>7940.1</v>
          </cell>
          <cell r="V748">
            <v>7940.1</v>
          </cell>
        </row>
        <row r="749">
          <cell r="T749">
            <v>0</v>
          </cell>
          <cell r="U749">
            <v>0</v>
          </cell>
          <cell r="V749">
            <v>0</v>
          </cell>
        </row>
        <row r="750">
          <cell r="T750">
            <v>0</v>
          </cell>
          <cell r="U750">
            <v>0</v>
          </cell>
          <cell r="V750">
            <v>0</v>
          </cell>
        </row>
        <row r="751">
          <cell r="T751">
            <v>4050</v>
          </cell>
          <cell r="U751">
            <v>7.99</v>
          </cell>
          <cell r="V751">
            <v>32359.5</v>
          </cell>
        </row>
        <row r="752">
          <cell r="T752">
            <v>0</v>
          </cell>
          <cell r="U752">
            <v>0</v>
          </cell>
          <cell r="V752">
            <v>0</v>
          </cell>
        </row>
        <row r="753">
          <cell r="T753">
            <v>0</v>
          </cell>
          <cell r="U753">
            <v>0</v>
          </cell>
          <cell r="V753">
            <v>0</v>
          </cell>
        </row>
        <row r="754">
          <cell r="T754">
            <v>0</v>
          </cell>
          <cell r="U754">
            <v>0</v>
          </cell>
          <cell r="V754">
            <v>0</v>
          </cell>
        </row>
        <row r="755">
          <cell r="T755">
            <v>0</v>
          </cell>
          <cell r="U755">
            <v>0</v>
          </cell>
          <cell r="V755">
            <v>0</v>
          </cell>
        </row>
        <row r="756">
          <cell r="T756">
            <v>0</v>
          </cell>
          <cell r="U756">
            <v>0</v>
          </cell>
          <cell r="V756">
            <v>0</v>
          </cell>
        </row>
        <row r="757">
          <cell r="T757">
            <v>0</v>
          </cell>
          <cell r="U757">
            <v>0</v>
          </cell>
          <cell r="V757">
            <v>0</v>
          </cell>
        </row>
        <row r="758">
          <cell r="T758">
            <v>0</v>
          </cell>
          <cell r="U758">
            <v>0</v>
          </cell>
          <cell r="V758">
            <v>0</v>
          </cell>
        </row>
        <row r="759">
          <cell r="T759">
            <v>0</v>
          </cell>
          <cell r="U759">
            <v>0</v>
          </cell>
          <cell r="V759">
            <v>0</v>
          </cell>
        </row>
        <row r="760">
          <cell r="T760">
            <v>0</v>
          </cell>
          <cell r="U760">
            <v>0</v>
          </cell>
          <cell r="V760">
            <v>0</v>
          </cell>
        </row>
        <row r="761">
          <cell r="T761">
            <v>0</v>
          </cell>
          <cell r="U761">
            <v>0</v>
          </cell>
          <cell r="V761">
            <v>0</v>
          </cell>
        </row>
        <row r="762">
          <cell r="T762">
            <v>0</v>
          </cell>
          <cell r="U762">
            <v>0</v>
          </cell>
          <cell r="V762">
            <v>0</v>
          </cell>
        </row>
        <row r="763">
          <cell r="T763">
            <v>0</v>
          </cell>
          <cell r="U763">
            <v>0</v>
          </cell>
          <cell r="V763">
            <v>0</v>
          </cell>
        </row>
        <row r="764">
          <cell r="T764">
            <v>0</v>
          </cell>
          <cell r="U764">
            <v>0</v>
          </cell>
          <cell r="V764">
            <v>0</v>
          </cell>
        </row>
        <row r="765">
          <cell r="T765">
            <v>0</v>
          </cell>
          <cell r="U765">
            <v>0</v>
          </cell>
          <cell r="V765">
            <v>0</v>
          </cell>
        </row>
        <row r="766">
          <cell r="T766">
            <v>0</v>
          </cell>
          <cell r="U766">
            <v>0</v>
          </cell>
          <cell r="V766">
            <v>0</v>
          </cell>
        </row>
        <row r="767">
          <cell r="T767">
            <v>0</v>
          </cell>
          <cell r="U767">
            <v>0</v>
          </cell>
          <cell r="V767">
            <v>0</v>
          </cell>
        </row>
        <row r="768">
          <cell r="T768">
            <v>0</v>
          </cell>
          <cell r="U768">
            <v>0</v>
          </cell>
          <cell r="V768">
            <v>0</v>
          </cell>
        </row>
        <row r="769">
          <cell r="T769">
            <v>0</v>
          </cell>
          <cell r="U769">
            <v>0</v>
          </cell>
          <cell r="V769">
            <v>0</v>
          </cell>
        </row>
        <row r="770">
          <cell r="T770">
            <v>0</v>
          </cell>
          <cell r="U770">
            <v>0</v>
          </cell>
          <cell r="V770">
            <v>0</v>
          </cell>
        </row>
        <row r="771">
          <cell r="T771">
            <v>0</v>
          </cell>
          <cell r="U771">
            <v>0</v>
          </cell>
          <cell r="V771">
            <v>0</v>
          </cell>
        </row>
        <row r="772">
          <cell r="T772">
            <v>0</v>
          </cell>
          <cell r="U772">
            <v>0</v>
          </cell>
          <cell r="V772">
            <v>0</v>
          </cell>
        </row>
        <row r="773">
          <cell r="T773">
            <v>0</v>
          </cell>
          <cell r="U773">
            <v>0</v>
          </cell>
          <cell r="V773">
            <v>0</v>
          </cell>
        </row>
        <row r="774">
          <cell r="T774">
            <v>0</v>
          </cell>
          <cell r="U774">
            <v>0</v>
          </cell>
          <cell r="V774">
            <v>0</v>
          </cell>
        </row>
        <row r="775">
          <cell r="T775">
            <v>0</v>
          </cell>
          <cell r="U775">
            <v>0</v>
          </cell>
          <cell r="V775">
            <v>0</v>
          </cell>
        </row>
        <row r="776">
          <cell r="T776">
            <v>0</v>
          </cell>
          <cell r="U776">
            <v>0</v>
          </cell>
          <cell r="V776">
            <v>0</v>
          </cell>
        </row>
        <row r="777">
          <cell r="T777">
            <v>0</v>
          </cell>
          <cell r="U777">
            <v>0</v>
          </cell>
          <cell r="V777">
            <v>0</v>
          </cell>
        </row>
        <row r="778">
          <cell r="T778">
            <v>111</v>
          </cell>
          <cell r="U778">
            <v>1.6700000000000002</v>
          </cell>
          <cell r="V778">
            <v>185.37</v>
          </cell>
        </row>
        <row r="779">
          <cell r="T779">
            <v>0</v>
          </cell>
          <cell r="U779">
            <v>0</v>
          </cell>
          <cell r="V779">
            <v>0</v>
          </cell>
        </row>
        <row r="780">
          <cell r="T780">
            <v>0</v>
          </cell>
          <cell r="U780">
            <v>0</v>
          </cell>
          <cell r="V780">
            <v>0</v>
          </cell>
        </row>
        <row r="781">
          <cell r="T781">
            <v>0</v>
          </cell>
          <cell r="U781">
            <v>0</v>
          </cell>
          <cell r="V781">
            <v>0</v>
          </cell>
        </row>
        <row r="782">
          <cell r="T782">
            <v>4</v>
          </cell>
          <cell r="U782">
            <v>115.96</v>
          </cell>
          <cell r="V782">
            <v>463.84</v>
          </cell>
        </row>
        <row r="783">
          <cell r="T783">
            <v>0</v>
          </cell>
          <cell r="U783">
            <v>0</v>
          </cell>
          <cell r="V783">
            <v>0</v>
          </cell>
        </row>
        <row r="784">
          <cell r="T784">
            <v>60</v>
          </cell>
          <cell r="U784">
            <v>4.2</v>
          </cell>
          <cell r="V784">
            <v>252</v>
          </cell>
        </row>
        <row r="785">
          <cell r="T785">
            <v>0</v>
          </cell>
          <cell r="U785">
            <v>0</v>
          </cell>
          <cell r="V785">
            <v>0</v>
          </cell>
        </row>
        <row r="786">
          <cell r="T786">
            <v>900</v>
          </cell>
          <cell r="U786">
            <v>0.95</v>
          </cell>
          <cell r="V786">
            <v>855</v>
          </cell>
        </row>
        <row r="787">
          <cell r="T787">
            <v>0</v>
          </cell>
          <cell r="U787">
            <v>0</v>
          </cell>
          <cell r="V787">
            <v>0</v>
          </cell>
        </row>
        <row r="788">
          <cell r="T788">
            <v>0</v>
          </cell>
          <cell r="U788">
            <v>0</v>
          </cell>
          <cell r="V788">
            <v>0</v>
          </cell>
        </row>
        <row r="789">
          <cell r="T789">
            <v>0</v>
          </cell>
          <cell r="U789">
            <v>0</v>
          </cell>
          <cell r="V789">
            <v>0</v>
          </cell>
        </row>
        <row r="790">
          <cell r="T790">
            <v>1070</v>
          </cell>
          <cell r="U790">
            <v>18</v>
          </cell>
          <cell r="V790">
            <v>19260</v>
          </cell>
        </row>
        <row r="791">
          <cell r="T791">
            <v>0</v>
          </cell>
          <cell r="U791">
            <v>0</v>
          </cell>
          <cell r="V791">
            <v>0</v>
          </cell>
        </row>
        <row r="792">
          <cell r="T792">
            <v>0</v>
          </cell>
          <cell r="U792">
            <v>0</v>
          </cell>
          <cell r="V792">
            <v>0</v>
          </cell>
        </row>
        <row r="793">
          <cell r="T793">
            <v>186</v>
          </cell>
          <cell r="U793">
            <v>12.439999999999998</v>
          </cell>
          <cell r="V793">
            <v>2313.8399999999997</v>
          </cell>
        </row>
        <row r="794">
          <cell r="T794">
            <v>0</v>
          </cell>
          <cell r="U794">
            <v>0</v>
          </cell>
          <cell r="V794">
            <v>0</v>
          </cell>
        </row>
        <row r="795">
          <cell r="T795">
            <v>0</v>
          </cell>
          <cell r="U795">
            <v>0</v>
          </cell>
          <cell r="V795">
            <v>0</v>
          </cell>
        </row>
        <row r="796">
          <cell r="T796">
            <v>0</v>
          </cell>
          <cell r="U796">
            <v>0</v>
          </cell>
          <cell r="V796">
            <v>0</v>
          </cell>
        </row>
        <row r="797">
          <cell r="T797">
            <v>0</v>
          </cell>
          <cell r="U797">
            <v>0</v>
          </cell>
          <cell r="V797">
            <v>0</v>
          </cell>
        </row>
        <row r="798">
          <cell r="T798">
            <v>0</v>
          </cell>
          <cell r="U798">
            <v>0</v>
          </cell>
          <cell r="V798">
            <v>0</v>
          </cell>
        </row>
        <row r="799">
          <cell r="T799">
            <v>0</v>
          </cell>
          <cell r="U799">
            <v>0</v>
          </cell>
          <cell r="V799">
            <v>0</v>
          </cell>
        </row>
        <row r="800">
          <cell r="T800">
            <v>0</v>
          </cell>
          <cell r="U800">
            <v>0</v>
          </cell>
          <cell r="V800">
            <v>0</v>
          </cell>
        </row>
        <row r="801">
          <cell r="T801">
            <v>0</v>
          </cell>
          <cell r="U801">
            <v>0</v>
          </cell>
          <cell r="V801">
            <v>0</v>
          </cell>
        </row>
        <row r="802">
          <cell r="T802">
            <v>0</v>
          </cell>
          <cell r="U802">
            <v>0</v>
          </cell>
          <cell r="V802">
            <v>0</v>
          </cell>
        </row>
        <row r="807">
          <cell r="T807">
            <v>0</v>
          </cell>
          <cell r="U807">
            <v>0</v>
          </cell>
          <cell r="V807">
            <v>0</v>
          </cell>
        </row>
        <row r="808">
          <cell r="T808">
            <v>0</v>
          </cell>
          <cell r="U808">
            <v>0</v>
          </cell>
          <cell r="V808">
            <v>0</v>
          </cell>
        </row>
        <row r="809">
          <cell r="T809">
            <v>0</v>
          </cell>
          <cell r="U809">
            <v>0</v>
          </cell>
          <cell r="V809">
            <v>0</v>
          </cell>
        </row>
        <row r="810">
          <cell r="T810">
            <v>0</v>
          </cell>
          <cell r="U810">
            <v>0</v>
          </cell>
          <cell r="V810">
            <v>0</v>
          </cell>
        </row>
        <row r="811">
          <cell r="T811">
            <v>0</v>
          </cell>
          <cell r="U811">
            <v>0</v>
          </cell>
          <cell r="V811">
            <v>0</v>
          </cell>
        </row>
        <row r="812">
          <cell r="T812">
            <v>0</v>
          </cell>
          <cell r="U812">
            <v>0</v>
          </cell>
          <cell r="V812">
            <v>0</v>
          </cell>
        </row>
        <row r="813">
          <cell r="T813">
            <v>0</v>
          </cell>
          <cell r="U813">
            <v>0</v>
          </cell>
          <cell r="V813">
            <v>0</v>
          </cell>
        </row>
        <row r="814">
          <cell r="T814">
            <v>0</v>
          </cell>
          <cell r="U814">
            <v>0</v>
          </cell>
          <cell r="V814">
            <v>0</v>
          </cell>
        </row>
        <row r="815">
          <cell r="T815">
            <v>0</v>
          </cell>
          <cell r="U815">
            <v>0</v>
          </cell>
          <cell r="V815">
            <v>0</v>
          </cell>
        </row>
        <row r="816">
          <cell r="T816">
            <v>0</v>
          </cell>
          <cell r="U816">
            <v>0</v>
          </cell>
          <cell r="V816">
            <v>0</v>
          </cell>
        </row>
        <row r="817">
          <cell r="T817">
            <v>0</v>
          </cell>
          <cell r="U817">
            <v>0</v>
          </cell>
          <cell r="V817">
            <v>0</v>
          </cell>
        </row>
        <row r="818">
          <cell r="T818">
            <v>0</v>
          </cell>
          <cell r="U818">
            <v>0</v>
          </cell>
          <cell r="V818">
            <v>0</v>
          </cell>
        </row>
        <row r="819">
          <cell r="T819">
            <v>0</v>
          </cell>
          <cell r="U819">
            <v>0</v>
          </cell>
          <cell r="V819">
            <v>0</v>
          </cell>
        </row>
        <row r="820">
          <cell r="T820">
            <v>0</v>
          </cell>
          <cell r="U820">
            <v>0</v>
          </cell>
          <cell r="V820">
            <v>0</v>
          </cell>
        </row>
        <row r="821">
          <cell r="T821">
            <v>0</v>
          </cell>
          <cell r="U821">
            <v>0</v>
          </cell>
          <cell r="V821">
            <v>0</v>
          </cell>
        </row>
        <row r="822">
          <cell r="T822">
            <v>0</v>
          </cell>
          <cell r="U822">
            <v>0</v>
          </cell>
          <cell r="V822">
            <v>0</v>
          </cell>
        </row>
        <row r="823">
          <cell r="T823">
            <v>0</v>
          </cell>
          <cell r="U823">
            <v>0</v>
          </cell>
          <cell r="V823">
            <v>0</v>
          </cell>
        </row>
        <row r="824">
          <cell r="T824">
            <v>0</v>
          </cell>
          <cell r="U824">
            <v>0</v>
          </cell>
          <cell r="V824">
            <v>0</v>
          </cell>
        </row>
        <row r="825">
          <cell r="T825">
            <v>0</v>
          </cell>
          <cell r="U825">
            <v>0</v>
          </cell>
          <cell r="V825">
            <v>0</v>
          </cell>
        </row>
        <row r="826">
          <cell r="T826">
            <v>153</v>
          </cell>
          <cell r="U826">
            <v>218.49710982658962</v>
          </cell>
          <cell r="V826">
            <v>33430.057803468211</v>
          </cell>
        </row>
        <row r="827">
          <cell r="T827">
            <v>0</v>
          </cell>
          <cell r="U827">
            <v>0</v>
          </cell>
          <cell r="V827">
            <v>0</v>
          </cell>
        </row>
        <row r="828">
          <cell r="T828">
            <v>0</v>
          </cell>
          <cell r="U828">
            <v>0</v>
          </cell>
          <cell r="V828">
            <v>0</v>
          </cell>
        </row>
        <row r="829">
          <cell r="T829">
            <v>0</v>
          </cell>
          <cell r="U829">
            <v>0</v>
          </cell>
          <cell r="V829">
            <v>0</v>
          </cell>
        </row>
        <row r="834">
          <cell r="T834">
            <v>0</v>
          </cell>
          <cell r="U834">
            <v>0</v>
          </cell>
          <cell r="V834">
            <v>0</v>
          </cell>
        </row>
        <row r="835">
          <cell r="T835">
            <v>0</v>
          </cell>
          <cell r="U835">
            <v>0</v>
          </cell>
          <cell r="V835">
            <v>0</v>
          </cell>
        </row>
        <row r="836">
          <cell r="T836">
            <v>0</v>
          </cell>
          <cell r="U836">
            <v>0</v>
          </cell>
          <cell r="V836">
            <v>0</v>
          </cell>
        </row>
        <row r="837">
          <cell r="T837">
            <v>0</v>
          </cell>
          <cell r="U837">
            <v>0</v>
          </cell>
          <cell r="V837">
            <v>0</v>
          </cell>
        </row>
        <row r="838">
          <cell r="T838">
            <v>0</v>
          </cell>
          <cell r="U838">
            <v>0</v>
          </cell>
          <cell r="V838">
            <v>0</v>
          </cell>
        </row>
        <row r="839">
          <cell r="T839">
            <v>0</v>
          </cell>
          <cell r="U839">
            <v>0</v>
          </cell>
          <cell r="V839">
            <v>0</v>
          </cell>
        </row>
        <row r="840">
          <cell r="T840">
            <v>0</v>
          </cell>
          <cell r="U840">
            <v>0</v>
          </cell>
          <cell r="V840">
            <v>0</v>
          </cell>
        </row>
        <row r="845">
          <cell r="T845">
            <v>0</v>
          </cell>
          <cell r="U845">
            <v>0</v>
          </cell>
          <cell r="V845">
            <v>0</v>
          </cell>
        </row>
        <row r="846">
          <cell r="T846">
            <v>0</v>
          </cell>
          <cell r="U846">
            <v>0</v>
          </cell>
          <cell r="V846">
            <v>0</v>
          </cell>
        </row>
        <row r="847">
          <cell r="T847">
            <v>0</v>
          </cell>
          <cell r="U847">
            <v>0</v>
          </cell>
          <cell r="V847">
            <v>0</v>
          </cell>
        </row>
        <row r="848">
          <cell r="T848">
            <v>0</v>
          </cell>
          <cell r="U848">
            <v>0</v>
          </cell>
          <cell r="V848">
            <v>0</v>
          </cell>
        </row>
        <row r="849">
          <cell r="T849">
            <v>0</v>
          </cell>
          <cell r="U849">
            <v>0</v>
          </cell>
          <cell r="V849">
            <v>0</v>
          </cell>
        </row>
        <row r="850">
          <cell r="T850">
            <v>0</v>
          </cell>
          <cell r="U850">
            <v>0</v>
          </cell>
          <cell r="V850">
            <v>0</v>
          </cell>
        </row>
        <row r="851">
          <cell r="T851">
            <v>0</v>
          </cell>
          <cell r="U851">
            <v>0</v>
          </cell>
          <cell r="V851">
            <v>0</v>
          </cell>
        </row>
        <row r="852">
          <cell r="T852">
            <v>0</v>
          </cell>
          <cell r="U852">
            <v>0</v>
          </cell>
          <cell r="V852">
            <v>0</v>
          </cell>
        </row>
        <row r="853">
          <cell r="T853">
            <v>0</v>
          </cell>
          <cell r="U853">
            <v>0</v>
          </cell>
          <cell r="V853">
            <v>0</v>
          </cell>
        </row>
        <row r="854">
          <cell r="T854">
            <v>0</v>
          </cell>
          <cell r="U854">
            <v>0</v>
          </cell>
          <cell r="V854">
            <v>0</v>
          </cell>
        </row>
        <row r="855">
          <cell r="T855">
            <v>0</v>
          </cell>
          <cell r="U855">
            <v>0</v>
          </cell>
          <cell r="V855">
            <v>0</v>
          </cell>
        </row>
        <row r="856">
          <cell r="T856">
            <v>0</v>
          </cell>
          <cell r="U856">
            <v>0</v>
          </cell>
          <cell r="V856">
            <v>0</v>
          </cell>
        </row>
        <row r="857">
          <cell r="T857">
            <v>0</v>
          </cell>
          <cell r="U857">
            <v>0</v>
          </cell>
          <cell r="V857">
            <v>0</v>
          </cell>
        </row>
        <row r="858">
          <cell r="T858">
            <v>0</v>
          </cell>
          <cell r="U858">
            <v>0</v>
          </cell>
          <cell r="V858">
            <v>0</v>
          </cell>
        </row>
        <row r="859">
          <cell r="T859">
            <v>0</v>
          </cell>
          <cell r="U859">
            <v>0</v>
          </cell>
          <cell r="V859">
            <v>0</v>
          </cell>
        </row>
        <row r="860">
          <cell r="T860">
            <v>0</v>
          </cell>
          <cell r="U860">
            <v>0</v>
          </cell>
          <cell r="V860">
            <v>0</v>
          </cell>
        </row>
        <row r="861">
          <cell r="T861">
            <v>0</v>
          </cell>
          <cell r="U861">
            <v>0</v>
          </cell>
          <cell r="V861">
            <v>0</v>
          </cell>
        </row>
        <row r="862">
          <cell r="T862">
            <v>0</v>
          </cell>
          <cell r="U862">
            <v>0</v>
          </cell>
          <cell r="V862">
            <v>0</v>
          </cell>
        </row>
        <row r="863">
          <cell r="T863">
            <v>0</v>
          </cell>
          <cell r="U863">
            <v>0</v>
          </cell>
          <cell r="V863">
            <v>0</v>
          </cell>
        </row>
        <row r="864">
          <cell r="T864">
            <v>0</v>
          </cell>
          <cell r="U864">
            <v>0</v>
          </cell>
          <cell r="V864">
            <v>0</v>
          </cell>
        </row>
        <row r="865">
          <cell r="T865">
            <v>0</v>
          </cell>
          <cell r="U865">
            <v>0</v>
          </cell>
          <cell r="V865">
            <v>0</v>
          </cell>
        </row>
        <row r="866">
          <cell r="T866">
            <v>0</v>
          </cell>
          <cell r="U866">
            <v>0</v>
          </cell>
          <cell r="V866">
            <v>0</v>
          </cell>
        </row>
        <row r="867">
          <cell r="T867">
            <v>0</v>
          </cell>
          <cell r="U867">
            <v>0</v>
          </cell>
          <cell r="V867">
            <v>0</v>
          </cell>
        </row>
        <row r="868">
          <cell r="T868">
            <v>0</v>
          </cell>
          <cell r="U868">
            <v>0</v>
          </cell>
          <cell r="V868">
            <v>0</v>
          </cell>
        </row>
        <row r="869">
          <cell r="T869">
            <v>0</v>
          </cell>
          <cell r="U869">
            <v>0</v>
          </cell>
          <cell r="V869">
            <v>0</v>
          </cell>
        </row>
        <row r="870">
          <cell r="T870">
            <v>0</v>
          </cell>
          <cell r="U870">
            <v>0</v>
          </cell>
          <cell r="V870">
            <v>0</v>
          </cell>
        </row>
        <row r="871">
          <cell r="T871">
            <v>0</v>
          </cell>
          <cell r="U871">
            <v>0</v>
          </cell>
          <cell r="V871">
            <v>0</v>
          </cell>
        </row>
        <row r="872">
          <cell r="T872">
            <v>0</v>
          </cell>
          <cell r="U872">
            <v>0</v>
          </cell>
          <cell r="V872">
            <v>0</v>
          </cell>
        </row>
        <row r="873">
          <cell r="T873">
            <v>0</v>
          </cell>
          <cell r="U873">
            <v>0</v>
          </cell>
          <cell r="V873">
            <v>0</v>
          </cell>
        </row>
        <row r="874">
          <cell r="T874">
            <v>0</v>
          </cell>
          <cell r="U874">
            <v>0</v>
          </cell>
          <cell r="V874">
            <v>0</v>
          </cell>
        </row>
        <row r="875">
          <cell r="T875">
            <v>0</v>
          </cell>
          <cell r="U875">
            <v>0</v>
          </cell>
          <cell r="V875">
            <v>0</v>
          </cell>
        </row>
        <row r="876">
          <cell r="T876">
            <v>0</v>
          </cell>
          <cell r="U876">
            <v>0</v>
          </cell>
          <cell r="V876">
            <v>0</v>
          </cell>
        </row>
        <row r="877">
          <cell r="T877">
            <v>0</v>
          </cell>
          <cell r="U877">
            <v>0</v>
          </cell>
          <cell r="V877">
            <v>0</v>
          </cell>
        </row>
        <row r="878">
          <cell r="T878">
            <v>0</v>
          </cell>
          <cell r="U878">
            <v>0</v>
          </cell>
          <cell r="V878">
            <v>0</v>
          </cell>
        </row>
        <row r="879">
          <cell r="T879">
            <v>0</v>
          </cell>
          <cell r="U879">
            <v>0</v>
          </cell>
          <cell r="V879">
            <v>0</v>
          </cell>
        </row>
        <row r="880">
          <cell r="T880">
            <v>0</v>
          </cell>
          <cell r="U880">
            <v>0</v>
          </cell>
          <cell r="V880">
            <v>0</v>
          </cell>
        </row>
        <row r="881">
          <cell r="T881">
            <v>0</v>
          </cell>
          <cell r="U881">
            <v>0</v>
          </cell>
          <cell r="V881">
            <v>0</v>
          </cell>
        </row>
        <row r="882">
          <cell r="T882">
            <v>0</v>
          </cell>
          <cell r="U882">
            <v>0</v>
          </cell>
          <cell r="V882">
            <v>0</v>
          </cell>
        </row>
        <row r="883">
          <cell r="T883">
            <v>0</v>
          </cell>
          <cell r="U883">
            <v>0</v>
          </cell>
          <cell r="V883">
            <v>0</v>
          </cell>
        </row>
        <row r="884">
          <cell r="T884">
            <v>0</v>
          </cell>
          <cell r="U884">
            <v>0</v>
          </cell>
          <cell r="V884">
            <v>0</v>
          </cell>
        </row>
        <row r="885">
          <cell r="T885">
            <v>0</v>
          </cell>
          <cell r="U885">
            <v>0</v>
          </cell>
          <cell r="V885">
            <v>0</v>
          </cell>
        </row>
        <row r="886">
          <cell r="T886">
            <v>0</v>
          </cell>
          <cell r="U886">
            <v>0</v>
          </cell>
          <cell r="V886">
            <v>0</v>
          </cell>
        </row>
        <row r="887">
          <cell r="T887">
            <v>0</v>
          </cell>
          <cell r="U887">
            <v>0</v>
          </cell>
          <cell r="V887">
            <v>0</v>
          </cell>
        </row>
        <row r="888">
          <cell r="T888">
            <v>0</v>
          </cell>
          <cell r="U888">
            <v>0</v>
          </cell>
          <cell r="V888">
            <v>0</v>
          </cell>
        </row>
        <row r="889">
          <cell r="T889">
            <v>0</v>
          </cell>
          <cell r="U889">
            <v>0</v>
          </cell>
          <cell r="V889">
            <v>0</v>
          </cell>
        </row>
        <row r="890">
          <cell r="T890">
            <v>0</v>
          </cell>
          <cell r="U890">
            <v>0</v>
          </cell>
          <cell r="V890">
            <v>0</v>
          </cell>
        </row>
        <row r="891">
          <cell r="T891">
            <v>0</v>
          </cell>
          <cell r="U891">
            <v>0</v>
          </cell>
          <cell r="V891">
            <v>0</v>
          </cell>
        </row>
        <row r="892">
          <cell r="T892">
            <v>0</v>
          </cell>
          <cell r="U892">
            <v>0</v>
          </cell>
          <cell r="V892">
            <v>0</v>
          </cell>
        </row>
        <row r="893">
          <cell r="T893">
            <v>0</v>
          </cell>
          <cell r="U893">
            <v>0</v>
          </cell>
          <cell r="V893">
            <v>0</v>
          </cell>
        </row>
        <row r="894">
          <cell r="T894">
            <v>0</v>
          </cell>
          <cell r="U894">
            <v>0</v>
          </cell>
          <cell r="V894">
            <v>0</v>
          </cell>
        </row>
        <row r="895">
          <cell r="T895">
            <v>0</v>
          </cell>
          <cell r="U895">
            <v>0</v>
          </cell>
          <cell r="V895">
            <v>0</v>
          </cell>
        </row>
        <row r="896">
          <cell r="T896">
            <v>0</v>
          </cell>
          <cell r="U896">
            <v>0</v>
          </cell>
          <cell r="V896">
            <v>0</v>
          </cell>
        </row>
        <row r="897">
          <cell r="T897">
            <v>0</v>
          </cell>
          <cell r="U897">
            <v>0</v>
          </cell>
          <cell r="V897">
            <v>0</v>
          </cell>
        </row>
        <row r="898">
          <cell r="T898">
            <v>0</v>
          </cell>
          <cell r="U898">
            <v>0</v>
          </cell>
          <cell r="V898">
            <v>0</v>
          </cell>
        </row>
        <row r="899">
          <cell r="T899">
            <v>0</v>
          </cell>
          <cell r="U899">
            <v>0</v>
          </cell>
          <cell r="V899">
            <v>0</v>
          </cell>
        </row>
        <row r="900">
          <cell r="T900">
            <v>0</v>
          </cell>
          <cell r="U900">
            <v>0</v>
          </cell>
          <cell r="V900">
            <v>0</v>
          </cell>
        </row>
        <row r="901">
          <cell r="T901">
            <v>0</v>
          </cell>
          <cell r="U901">
            <v>0</v>
          </cell>
          <cell r="V901">
            <v>0</v>
          </cell>
        </row>
        <row r="902">
          <cell r="T902">
            <v>0</v>
          </cell>
          <cell r="U902">
            <v>0</v>
          </cell>
          <cell r="V902">
            <v>0</v>
          </cell>
        </row>
        <row r="903">
          <cell r="T903">
            <v>0</v>
          </cell>
          <cell r="U903">
            <v>0</v>
          </cell>
          <cell r="V903">
            <v>0</v>
          </cell>
        </row>
        <row r="904">
          <cell r="T904">
            <v>0</v>
          </cell>
          <cell r="U904">
            <v>0</v>
          </cell>
          <cell r="V904">
            <v>0</v>
          </cell>
        </row>
        <row r="905">
          <cell r="T905">
            <v>0</v>
          </cell>
          <cell r="U905">
            <v>0</v>
          </cell>
          <cell r="V905">
            <v>0</v>
          </cell>
        </row>
        <row r="906">
          <cell r="T906">
            <v>0</v>
          </cell>
          <cell r="U906">
            <v>0</v>
          </cell>
          <cell r="V906">
            <v>0</v>
          </cell>
        </row>
        <row r="907">
          <cell r="T907">
            <v>0</v>
          </cell>
          <cell r="U907">
            <v>0</v>
          </cell>
          <cell r="V907">
            <v>0</v>
          </cell>
        </row>
        <row r="908">
          <cell r="T908">
            <v>0</v>
          </cell>
          <cell r="U908">
            <v>0</v>
          </cell>
          <cell r="V908">
            <v>0</v>
          </cell>
        </row>
        <row r="909">
          <cell r="T909">
            <v>0</v>
          </cell>
          <cell r="U909">
            <v>0</v>
          </cell>
          <cell r="V909">
            <v>0</v>
          </cell>
        </row>
        <row r="910">
          <cell r="T910">
            <v>0</v>
          </cell>
          <cell r="U910">
            <v>0</v>
          </cell>
          <cell r="V910">
            <v>0</v>
          </cell>
        </row>
        <row r="911">
          <cell r="T911">
            <v>0</v>
          </cell>
          <cell r="U911">
            <v>0</v>
          </cell>
          <cell r="V911">
            <v>0</v>
          </cell>
        </row>
        <row r="912">
          <cell r="T912">
            <v>0</v>
          </cell>
          <cell r="U912">
            <v>0</v>
          </cell>
          <cell r="V912">
            <v>0</v>
          </cell>
        </row>
        <row r="913">
          <cell r="T913">
            <v>0</v>
          </cell>
          <cell r="U913">
            <v>0</v>
          </cell>
          <cell r="V913">
            <v>0</v>
          </cell>
        </row>
        <row r="914">
          <cell r="T914">
            <v>0</v>
          </cell>
          <cell r="U914">
            <v>0</v>
          </cell>
          <cell r="V914">
            <v>0</v>
          </cell>
        </row>
        <row r="915">
          <cell r="T915">
            <v>0</v>
          </cell>
          <cell r="U915">
            <v>0</v>
          </cell>
          <cell r="V915">
            <v>0</v>
          </cell>
        </row>
        <row r="916">
          <cell r="T916">
            <v>0</v>
          </cell>
          <cell r="U916">
            <v>0</v>
          </cell>
          <cell r="V916">
            <v>0</v>
          </cell>
        </row>
        <row r="917">
          <cell r="T917">
            <v>0</v>
          </cell>
          <cell r="U917">
            <v>0</v>
          </cell>
          <cell r="V917">
            <v>0</v>
          </cell>
        </row>
        <row r="918">
          <cell r="T918">
            <v>0</v>
          </cell>
          <cell r="U918">
            <v>0</v>
          </cell>
          <cell r="V918">
            <v>0</v>
          </cell>
        </row>
        <row r="919">
          <cell r="T919">
            <v>0</v>
          </cell>
          <cell r="U919">
            <v>0</v>
          </cell>
          <cell r="V919">
            <v>0</v>
          </cell>
        </row>
        <row r="920">
          <cell r="T920">
            <v>0</v>
          </cell>
          <cell r="U920">
            <v>0</v>
          </cell>
          <cell r="V920">
            <v>0</v>
          </cell>
        </row>
        <row r="921">
          <cell r="T921">
            <v>0</v>
          </cell>
          <cell r="U921">
            <v>0</v>
          </cell>
          <cell r="V921">
            <v>0</v>
          </cell>
        </row>
        <row r="922">
          <cell r="T922">
            <v>0</v>
          </cell>
          <cell r="U922">
            <v>0</v>
          </cell>
          <cell r="V922">
            <v>0</v>
          </cell>
        </row>
        <row r="923">
          <cell r="T923">
            <v>0</v>
          </cell>
          <cell r="U923">
            <v>0</v>
          </cell>
          <cell r="V923">
            <v>0</v>
          </cell>
        </row>
        <row r="924">
          <cell r="T924">
            <v>0</v>
          </cell>
          <cell r="U924">
            <v>0</v>
          </cell>
          <cell r="V924">
            <v>0</v>
          </cell>
        </row>
        <row r="925">
          <cell r="T925">
            <v>0</v>
          </cell>
          <cell r="U925">
            <v>0</v>
          </cell>
          <cell r="V925">
            <v>0</v>
          </cell>
        </row>
        <row r="926">
          <cell r="T926">
            <v>0</v>
          </cell>
          <cell r="U926">
            <v>0</v>
          </cell>
          <cell r="V926">
            <v>0</v>
          </cell>
        </row>
        <row r="927">
          <cell r="T927">
            <v>0</v>
          </cell>
          <cell r="U927">
            <v>0</v>
          </cell>
          <cell r="V927">
            <v>0</v>
          </cell>
        </row>
        <row r="928">
          <cell r="T928">
            <v>0</v>
          </cell>
          <cell r="U928">
            <v>0</v>
          </cell>
          <cell r="V928">
            <v>0</v>
          </cell>
        </row>
        <row r="929">
          <cell r="T929">
            <v>0</v>
          </cell>
          <cell r="U929">
            <v>0</v>
          </cell>
          <cell r="V929">
            <v>0</v>
          </cell>
        </row>
        <row r="930">
          <cell r="T930">
            <v>0</v>
          </cell>
          <cell r="U930">
            <v>0</v>
          </cell>
          <cell r="V930">
            <v>0</v>
          </cell>
        </row>
        <row r="931">
          <cell r="T931">
            <v>0</v>
          </cell>
          <cell r="U931">
            <v>0</v>
          </cell>
          <cell r="V931">
            <v>0</v>
          </cell>
        </row>
        <row r="932">
          <cell r="T932">
            <v>0</v>
          </cell>
          <cell r="U932">
            <v>0</v>
          </cell>
          <cell r="V932">
            <v>0</v>
          </cell>
        </row>
        <row r="933">
          <cell r="T933">
            <v>0</v>
          </cell>
          <cell r="U933">
            <v>0</v>
          </cell>
          <cell r="V933">
            <v>0</v>
          </cell>
        </row>
        <row r="934">
          <cell r="T934">
            <v>0</v>
          </cell>
          <cell r="U934">
            <v>0</v>
          </cell>
          <cell r="V934">
            <v>0</v>
          </cell>
        </row>
        <row r="935">
          <cell r="T935">
            <v>0</v>
          </cell>
          <cell r="U935">
            <v>0</v>
          </cell>
          <cell r="V935">
            <v>0</v>
          </cell>
        </row>
        <row r="936">
          <cell r="T936">
            <v>0</v>
          </cell>
          <cell r="U936">
            <v>0</v>
          </cell>
          <cell r="V936">
            <v>0</v>
          </cell>
        </row>
        <row r="941">
          <cell r="T941">
            <v>0</v>
          </cell>
          <cell r="U941">
            <v>0</v>
          </cell>
          <cell r="V941">
            <v>0</v>
          </cell>
        </row>
        <row r="942">
          <cell r="T942">
            <v>0</v>
          </cell>
          <cell r="U942">
            <v>0</v>
          </cell>
          <cell r="V942">
            <v>0</v>
          </cell>
        </row>
        <row r="943">
          <cell r="T943">
            <v>0</v>
          </cell>
          <cell r="U943">
            <v>0</v>
          </cell>
          <cell r="V943">
            <v>0</v>
          </cell>
        </row>
        <row r="944">
          <cell r="T944">
            <v>0</v>
          </cell>
          <cell r="U944">
            <v>0</v>
          </cell>
          <cell r="V944">
            <v>0</v>
          </cell>
        </row>
        <row r="945">
          <cell r="T945">
            <v>0</v>
          </cell>
          <cell r="U945">
            <v>0</v>
          </cell>
          <cell r="V945">
            <v>0</v>
          </cell>
        </row>
        <row r="946">
          <cell r="T946">
            <v>0</v>
          </cell>
          <cell r="U946">
            <v>0</v>
          </cell>
          <cell r="V946">
            <v>0</v>
          </cell>
        </row>
        <row r="947">
          <cell r="T947">
            <v>0</v>
          </cell>
          <cell r="U947">
            <v>0</v>
          </cell>
          <cell r="V947">
            <v>0</v>
          </cell>
        </row>
        <row r="948">
          <cell r="T948">
            <v>0</v>
          </cell>
          <cell r="U948">
            <v>0</v>
          </cell>
          <cell r="V948">
            <v>0</v>
          </cell>
        </row>
        <row r="949">
          <cell r="T949">
            <v>0</v>
          </cell>
          <cell r="U949">
            <v>0</v>
          </cell>
          <cell r="V949">
            <v>0</v>
          </cell>
        </row>
        <row r="950">
          <cell r="T950">
            <v>0</v>
          </cell>
          <cell r="U950">
            <v>0</v>
          </cell>
          <cell r="V950">
            <v>0</v>
          </cell>
        </row>
        <row r="951">
          <cell r="T951">
            <v>0</v>
          </cell>
          <cell r="U951">
            <v>0</v>
          </cell>
          <cell r="V951">
            <v>0</v>
          </cell>
        </row>
        <row r="952">
          <cell r="T952">
            <v>0</v>
          </cell>
          <cell r="U952">
            <v>0</v>
          </cell>
          <cell r="V952">
            <v>0</v>
          </cell>
        </row>
        <row r="953">
          <cell r="T953">
            <v>0</v>
          </cell>
          <cell r="U953">
            <v>0</v>
          </cell>
          <cell r="V953">
            <v>0</v>
          </cell>
        </row>
        <row r="954">
          <cell r="T954">
            <v>0</v>
          </cell>
          <cell r="U954">
            <v>0</v>
          </cell>
          <cell r="V954">
            <v>0</v>
          </cell>
        </row>
        <row r="955">
          <cell r="T955">
            <v>0</v>
          </cell>
          <cell r="U955">
            <v>0</v>
          </cell>
          <cell r="V955">
            <v>0</v>
          </cell>
        </row>
        <row r="956">
          <cell r="T956">
            <v>0</v>
          </cell>
          <cell r="U956">
            <v>0</v>
          </cell>
          <cell r="V956">
            <v>0</v>
          </cell>
        </row>
        <row r="957">
          <cell r="T957">
            <v>0</v>
          </cell>
          <cell r="U957">
            <v>0</v>
          </cell>
          <cell r="V957">
            <v>0</v>
          </cell>
        </row>
        <row r="958">
          <cell r="T958">
            <v>0</v>
          </cell>
          <cell r="U958">
            <v>0</v>
          </cell>
          <cell r="V958">
            <v>0</v>
          </cell>
        </row>
        <row r="959">
          <cell r="T959">
            <v>0</v>
          </cell>
          <cell r="U959">
            <v>0</v>
          </cell>
          <cell r="V959">
            <v>0</v>
          </cell>
        </row>
        <row r="960">
          <cell r="T960">
            <v>0</v>
          </cell>
          <cell r="U960">
            <v>0</v>
          </cell>
          <cell r="V960">
            <v>0</v>
          </cell>
        </row>
        <row r="961">
          <cell r="T961">
            <v>0</v>
          </cell>
          <cell r="U961">
            <v>0</v>
          </cell>
          <cell r="V961">
            <v>0</v>
          </cell>
        </row>
        <row r="962">
          <cell r="T962">
            <v>0</v>
          </cell>
          <cell r="U962">
            <v>0</v>
          </cell>
          <cell r="V962">
            <v>0</v>
          </cell>
        </row>
        <row r="963">
          <cell r="T963">
            <v>0</v>
          </cell>
          <cell r="U963">
            <v>0</v>
          </cell>
          <cell r="V963">
            <v>0</v>
          </cell>
        </row>
        <row r="964">
          <cell r="T964">
            <v>0</v>
          </cell>
          <cell r="U964">
            <v>0</v>
          </cell>
          <cell r="V964">
            <v>0</v>
          </cell>
        </row>
        <row r="965">
          <cell r="T965">
            <v>0</v>
          </cell>
          <cell r="U965">
            <v>0</v>
          </cell>
          <cell r="V965">
            <v>0</v>
          </cell>
        </row>
        <row r="966">
          <cell r="T966">
            <v>0</v>
          </cell>
          <cell r="U966">
            <v>0</v>
          </cell>
          <cell r="V966">
            <v>0</v>
          </cell>
        </row>
        <row r="967">
          <cell r="T967">
            <v>0</v>
          </cell>
          <cell r="U967">
            <v>0</v>
          </cell>
          <cell r="V967">
            <v>0</v>
          </cell>
        </row>
        <row r="968">
          <cell r="T968">
            <v>0</v>
          </cell>
          <cell r="U968">
            <v>0</v>
          </cell>
          <cell r="V968">
            <v>0</v>
          </cell>
        </row>
        <row r="969">
          <cell r="T969">
            <v>0</v>
          </cell>
          <cell r="U969">
            <v>0</v>
          </cell>
          <cell r="V969">
            <v>0</v>
          </cell>
        </row>
        <row r="970">
          <cell r="T970">
            <v>0</v>
          </cell>
          <cell r="U970">
            <v>0</v>
          </cell>
          <cell r="V970">
            <v>0</v>
          </cell>
        </row>
        <row r="971">
          <cell r="T971">
            <v>0</v>
          </cell>
          <cell r="U971">
            <v>0</v>
          </cell>
          <cell r="V971">
            <v>0</v>
          </cell>
        </row>
        <row r="972">
          <cell r="T972">
            <v>0</v>
          </cell>
          <cell r="U972">
            <v>0</v>
          </cell>
          <cell r="V972">
            <v>0</v>
          </cell>
        </row>
        <row r="973">
          <cell r="T973">
            <v>0</v>
          </cell>
          <cell r="U973">
            <v>0</v>
          </cell>
          <cell r="V973">
            <v>0</v>
          </cell>
        </row>
        <row r="974">
          <cell r="T974">
            <v>0</v>
          </cell>
          <cell r="U974">
            <v>0</v>
          </cell>
          <cell r="V974">
            <v>0</v>
          </cell>
        </row>
        <row r="975">
          <cell r="T975">
            <v>0</v>
          </cell>
          <cell r="U975">
            <v>0</v>
          </cell>
          <cell r="V975">
            <v>0</v>
          </cell>
        </row>
        <row r="976">
          <cell r="T976">
            <v>0</v>
          </cell>
          <cell r="U976">
            <v>0</v>
          </cell>
          <cell r="V976">
            <v>0</v>
          </cell>
        </row>
        <row r="977">
          <cell r="T977">
            <v>0</v>
          </cell>
          <cell r="U977">
            <v>0</v>
          </cell>
          <cell r="V977">
            <v>0</v>
          </cell>
        </row>
        <row r="978">
          <cell r="T978">
            <v>0</v>
          </cell>
          <cell r="U978">
            <v>0</v>
          </cell>
          <cell r="V978">
            <v>0</v>
          </cell>
        </row>
        <row r="979">
          <cell r="T979">
            <v>0</v>
          </cell>
          <cell r="U979">
            <v>0</v>
          </cell>
          <cell r="V979">
            <v>0</v>
          </cell>
        </row>
        <row r="980">
          <cell r="T980">
            <v>0</v>
          </cell>
          <cell r="U980">
            <v>0</v>
          </cell>
          <cell r="V980">
            <v>0</v>
          </cell>
        </row>
        <row r="981">
          <cell r="T981">
            <v>0</v>
          </cell>
          <cell r="U981">
            <v>0</v>
          </cell>
          <cell r="V981">
            <v>0</v>
          </cell>
        </row>
        <row r="982">
          <cell r="T982">
            <v>0</v>
          </cell>
          <cell r="U982">
            <v>0</v>
          </cell>
          <cell r="V982">
            <v>0</v>
          </cell>
        </row>
        <row r="983">
          <cell r="T983">
            <v>0</v>
          </cell>
          <cell r="U983">
            <v>0</v>
          </cell>
          <cell r="V983">
            <v>0</v>
          </cell>
        </row>
        <row r="984">
          <cell r="T984">
            <v>0</v>
          </cell>
          <cell r="U984">
            <v>0</v>
          </cell>
          <cell r="V984">
            <v>0</v>
          </cell>
        </row>
        <row r="985">
          <cell r="T985">
            <v>0</v>
          </cell>
          <cell r="U985">
            <v>0</v>
          </cell>
          <cell r="V985">
            <v>0</v>
          </cell>
        </row>
        <row r="986">
          <cell r="T986">
            <v>4850</v>
          </cell>
          <cell r="U986">
            <v>0.65171727968878679</v>
          </cell>
          <cell r="V986">
            <v>3160.828806490616</v>
          </cell>
        </row>
        <row r="991">
          <cell r="T991">
            <v>0</v>
          </cell>
          <cell r="U991">
            <v>0</v>
          </cell>
          <cell r="V991">
            <v>0</v>
          </cell>
        </row>
        <row r="992">
          <cell r="T992">
            <v>0</v>
          </cell>
          <cell r="U992">
            <v>0</v>
          </cell>
          <cell r="V992">
            <v>0</v>
          </cell>
        </row>
        <row r="993">
          <cell r="T993">
            <v>0</v>
          </cell>
          <cell r="U993">
            <v>0</v>
          </cell>
          <cell r="V993">
            <v>0</v>
          </cell>
        </row>
        <row r="994">
          <cell r="T994">
            <v>0</v>
          </cell>
          <cell r="U994">
            <v>0</v>
          </cell>
          <cell r="V994">
            <v>0</v>
          </cell>
        </row>
        <row r="999">
          <cell r="T999">
            <v>0</v>
          </cell>
          <cell r="U999">
            <v>0</v>
          </cell>
          <cell r="V999">
            <v>0</v>
          </cell>
        </row>
        <row r="1000">
          <cell r="T1000">
            <v>0</v>
          </cell>
          <cell r="U1000">
            <v>0</v>
          </cell>
          <cell r="V1000">
            <v>0</v>
          </cell>
        </row>
        <row r="1001">
          <cell r="T1001">
            <v>0</v>
          </cell>
          <cell r="U1001">
            <v>0</v>
          </cell>
          <cell r="V1001">
            <v>0</v>
          </cell>
        </row>
        <row r="1002">
          <cell r="T1002">
            <v>0</v>
          </cell>
          <cell r="U1002">
            <v>0</v>
          </cell>
          <cell r="V1002">
            <v>0</v>
          </cell>
        </row>
        <row r="1003">
          <cell r="T1003">
            <v>0</v>
          </cell>
          <cell r="U1003">
            <v>0</v>
          </cell>
          <cell r="V1003">
            <v>0</v>
          </cell>
        </row>
        <row r="1004">
          <cell r="T1004">
            <v>0</v>
          </cell>
          <cell r="U1004">
            <v>0</v>
          </cell>
          <cell r="V1004">
            <v>0</v>
          </cell>
        </row>
        <row r="1005">
          <cell r="T1005">
            <v>0</v>
          </cell>
          <cell r="U1005">
            <v>0</v>
          </cell>
          <cell r="V1005">
            <v>0</v>
          </cell>
        </row>
        <row r="1006">
          <cell r="T1006">
            <v>0</v>
          </cell>
          <cell r="U1006">
            <v>0</v>
          </cell>
          <cell r="V1006">
            <v>0</v>
          </cell>
        </row>
        <row r="1007">
          <cell r="T1007">
            <v>3</v>
          </cell>
          <cell r="U1007">
            <v>180</v>
          </cell>
          <cell r="V1007">
            <v>540</v>
          </cell>
        </row>
        <row r="1008">
          <cell r="T1008">
            <v>89</v>
          </cell>
          <cell r="U1008">
            <v>89.99</v>
          </cell>
          <cell r="V1008">
            <v>8009.11</v>
          </cell>
        </row>
        <row r="1009">
          <cell r="T1009">
            <v>0</v>
          </cell>
          <cell r="U1009">
            <v>0</v>
          </cell>
          <cell r="V1009">
            <v>0</v>
          </cell>
        </row>
        <row r="1010">
          <cell r="T1010">
            <v>0</v>
          </cell>
          <cell r="U1010">
            <v>0</v>
          </cell>
          <cell r="V1010">
            <v>0</v>
          </cell>
        </row>
        <row r="1011">
          <cell r="T1011">
            <v>0</v>
          </cell>
          <cell r="U1011">
            <v>0</v>
          </cell>
          <cell r="V1011">
            <v>0</v>
          </cell>
        </row>
        <row r="1012">
          <cell r="T1012">
            <v>0</v>
          </cell>
          <cell r="U1012">
            <v>0</v>
          </cell>
          <cell r="V1012">
            <v>0</v>
          </cell>
        </row>
        <row r="1013">
          <cell r="T1013">
            <v>0</v>
          </cell>
          <cell r="U1013">
            <v>0</v>
          </cell>
          <cell r="V1013">
            <v>0</v>
          </cell>
        </row>
        <row r="1014">
          <cell r="T1014">
            <v>0</v>
          </cell>
          <cell r="U1014">
            <v>0</v>
          </cell>
          <cell r="V1014">
            <v>0</v>
          </cell>
        </row>
        <row r="1015">
          <cell r="T1015">
            <v>0</v>
          </cell>
          <cell r="U1015">
            <v>0</v>
          </cell>
          <cell r="V1015">
            <v>0</v>
          </cell>
        </row>
        <row r="1016">
          <cell r="T1016">
            <v>0</v>
          </cell>
          <cell r="U1016">
            <v>0</v>
          </cell>
          <cell r="V1016">
            <v>0</v>
          </cell>
        </row>
        <row r="1017">
          <cell r="T1017">
            <v>0</v>
          </cell>
          <cell r="U1017">
            <v>0</v>
          </cell>
          <cell r="V1017">
            <v>0</v>
          </cell>
        </row>
        <row r="1018">
          <cell r="T1018">
            <v>0</v>
          </cell>
          <cell r="U1018">
            <v>0</v>
          </cell>
          <cell r="V1018">
            <v>0</v>
          </cell>
        </row>
        <row r="1019">
          <cell r="T1019">
            <v>8</v>
          </cell>
          <cell r="U1019">
            <v>174</v>
          </cell>
          <cell r="V1019">
            <v>1392</v>
          </cell>
        </row>
        <row r="1020">
          <cell r="T1020">
            <v>8</v>
          </cell>
          <cell r="U1020">
            <v>179</v>
          </cell>
          <cell r="V1020">
            <v>1432</v>
          </cell>
        </row>
        <row r="1021">
          <cell r="T1021">
            <v>0</v>
          </cell>
          <cell r="U1021">
            <v>0</v>
          </cell>
          <cell r="V1021">
            <v>0</v>
          </cell>
        </row>
        <row r="1022">
          <cell r="T1022">
            <v>0</v>
          </cell>
          <cell r="U1022">
            <v>0</v>
          </cell>
          <cell r="V1022">
            <v>0</v>
          </cell>
        </row>
        <row r="1023">
          <cell r="T1023">
            <v>0</v>
          </cell>
          <cell r="U1023">
            <v>0</v>
          </cell>
          <cell r="V1023">
            <v>0</v>
          </cell>
        </row>
        <row r="1024">
          <cell r="T1024">
            <v>0</v>
          </cell>
          <cell r="U1024">
            <v>0</v>
          </cell>
          <cell r="V1024">
            <v>0</v>
          </cell>
        </row>
        <row r="1025">
          <cell r="T1025">
            <v>0</v>
          </cell>
          <cell r="U1025">
            <v>0</v>
          </cell>
          <cell r="V1025">
            <v>0</v>
          </cell>
        </row>
        <row r="1026">
          <cell r="T1026">
            <v>0</v>
          </cell>
          <cell r="U1026">
            <v>0</v>
          </cell>
          <cell r="V1026">
            <v>0</v>
          </cell>
        </row>
        <row r="1027">
          <cell r="T1027">
            <v>0</v>
          </cell>
          <cell r="U1027">
            <v>0</v>
          </cell>
          <cell r="V1027">
            <v>0</v>
          </cell>
        </row>
        <row r="1028">
          <cell r="T1028">
            <v>0</v>
          </cell>
          <cell r="U1028">
            <v>0</v>
          </cell>
          <cell r="V1028">
            <v>0</v>
          </cell>
        </row>
        <row r="1033">
          <cell r="T1033">
            <v>20</v>
          </cell>
          <cell r="U1033">
            <v>350</v>
          </cell>
          <cell r="V1033">
            <v>7000</v>
          </cell>
        </row>
        <row r="1034">
          <cell r="T1034">
            <v>0</v>
          </cell>
          <cell r="U1034">
            <v>0</v>
          </cell>
          <cell r="V1034">
            <v>0</v>
          </cell>
        </row>
        <row r="1035">
          <cell r="T1035">
            <v>0</v>
          </cell>
          <cell r="U1035">
            <v>0</v>
          </cell>
          <cell r="V1035">
            <v>0</v>
          </cell>
        </row>
        <row r="1036">
          <cell r="T1036">
            <v>0</v>
          </cell>
          <cell r="U1036">
            <v>0</v>
          </cell>
          <cell r="V1036">
            <v>0</v>
          </cell>
        </row>
        <row r="1037">
          <cell r="T1037">
            <v>0</v>
          </cell>
          <cell r="U1037">
            <v>0</v>
          </cell>
          <cell r="V1037">
            <v>0</v>
          </cell>
        </row>
        <row r="1038">
          <cell r="T1038">
            <v>0</v>
          </cell>
          <cell r="U1038">
            <v>0</v>
          </cell>
          <cell r="V1038">
            <v>0</v>
          </cell>
        </row>
        <row r="1039">
          <cell r="T1039">
            <v>10</v>
          </cell>
          <cell r="U1039">
            <v>810</v>
          </cell>
          <cell r="V1039">
            <v>8100</v>
          </cell>
        </row>
        <row r="1040">
          <cell r="T1040">
            <v>0</v>
          </cell>
          <cell r="U1040">
            <v>0</v>
          </cell>
          <cell r="V1040">
            <v>0</v>
          </cell>
        </row>
        <row r="1041">
          <cell r="T1041">
            <v>0</v>
          </cell>
          <cell r="U1041">
            <v>0</v>
          </cell>
          <cell r="V1041">
            <v>0</v>
          </cell>
        </row>
        <row r="1042">
          <cell r="T1042">
            <v>0</v>
          </cell>
          <cell r="U1042">
            <v>0</v>
          </cell>
          <cell r="V1042">
            <v>0</v>
          </cell>
        </row>
        <row r="1043">
          <cell r="T1043">
            <v>0</v>
          </cell>
          <cell r="U1043">
            <v>0</v>
          </cell>
          <cell r="V1043">
            <v>0</v>
          </cell>
        </row>
        <row r="1044">
          <cell r="T1044">
            <v>0</v>
          </cell>
          <cell r="U1044">
            <v>0</v>
          </cell>
          <cell r="V1044">
            <v>0</v>
          </cell>
        </row>
        <row r="1045">
          <cell r="T1045">
            <v>0</v>
          </cell>
          <cell r="U1045">
            <v>0</v>
          </cell>
          <cell r="V1045">
            <v>0</v>
          </cell>
        </row>
        <row r="1046">
          <cell r="T1046">
            <v>0</v>
          </cell>
          <cell r="U1046">
            <v>0</v>
          </cell>
          <cell r="V1046">
            <v>0</v>
          </cell>
        </row>
        <row r="1047">
          <cell r="T1047">
            <v>0</v>
          </cell>
          <cell r="U1047">
            <v>0</v>
          </cell>
          <cell r="V1047">
            <v>0</v>
          </cell>
        </row>
        <row r="1048">
          <cell r="T1048">
            <v>0</v>
          </cell>
          <cell r="U1048">
            <v>0</v>
          </cell>
          <cell r="V1048">
            <v>0</v>
          </cell>
        </row>
        <row r="1049">
          <cell r="T1049">
            <v>0</v>
          </cell>
          <cell r="U1049">
            <v>0</v>
          </cell>
          <cell r="V1049">
            <v>0</v>
          </cell>
        </row>
        <row r="1050">
          <cell r="T1050">
            <v>0</v>
          </cell>
          <cell r="U1050">
            <v>0</v>
          </cell>
          <cell r="V1050">
            <v>0</v>
          </cell>
        </row>
        <row r="1051">
          <cell r="T1051">
            <v>0</v>
          </cell>
          <cell r="U1051">
            <v>0</v>
          </cell>
          <cell r="V1051">
            <v>0</v>
          </cell>
        </row>
        <row r="1052">
          <cell r="T1052">
            <v>0</v>
          </cell>
          <cell r="U1052">
            <v>0</v>
          </cell>
          <cell r="V1052">
            <v>0</v>
          </cell>
        </row>
        <row r="1053">
          <cell r="T1053">
            <v>0</v>
          </cell>
          <cell r="U1053">
            <v>0</v>
          </cell>
          <cell r="V1053">
            <v>0</v>
          </cell>
        </row>
        <row r="1054">
          <cell r="T1054">
            <v>0</v>
          </cell>
          <cell r="U1054">
            <v>0</v>
          </cell>
          <cell r="V1054">
            <v>0</v>
          </cell>
        </row>
        <row r="1055">
          <cell r="T1055">
            <v>0</v>
          </cell>
          <cell r="U1055">
            <v>0</v>
          </cell>
          <cell r="V1055">
            <v>0</v>
          </cell>
        </row>
        <row r="1056">
          <cell r="T1056">
            <v>0</v>
          </cell>
          <cell r="U1056">
            <v>0</v>
          </cell>
          <cell r="V1056">
            <v>0</v>
          </cell>
        </row>
        <row r="1057">
          <cell r="T1057">
            <v>11</v>
          </cell>
          <cell r="U1057">
            <v>395.85</v>
          </cell>
          <cell r="V1057">
            <v>4354.3500000000004</v>
          </cell>
        </row>
        <row r="1058">
          <cell r="T1058">
            <v>0</v>
          </cell>
          <cell r="U1058">
            <v>0</v>
          </cell>
          <cell r="V1058">
            <v>0</v>
          </cell>
        </row>
        <row r="1059">
          <cell r="T1059">
            <v>0</v>
          </cell>
          <cell r="U1059">
            <v>0</v>
          </cell>
          <cell r="V1059">
            <v>0</v>
          </cell>
        </row>
        <row r="1060">
          <cell r="T1060">
            <v>0</v>
          </cell>
          <cell r="U1060">
            <v>0</v>
          </cell>
          <cell r="V1060">
            <v>0</v>
          </cell>
        </row>
        <row r="1061">
          <cell r="T1061">
            <v>0</v>
          </cell>
          <cell r="U1061">
            <v>0</v>
          </cell>
          <cell r="V1061">
            <v>0</v>
          </cell>
        </row>
        <row r="1062">
          <cell r="T1062">
            <v>0</v>
          </cell>
          <cell r="U1062">
            <v>0</v>
          </cell>
          <cell r="V1062">
            <v>0</v>
          </cell>
        </row>
        <row r="1063">
          <cell r="T1063">
            <v>0</v>
          </cell>
          <cell r="U1063">
            <v>0</v>
          </cell>
          <cell r="V1063">
            <v>0</v>
          </cell>
        </row>
        <row r="1064">
          <cell r="T1064">
            <v>0</v>
          </cell>
          <cell r="U1064">
            <v>0</v>
          </cell>
          <cell r="V1064">
            <v>0</v>
          </cell>
        </row>
        <row r="1065">
          <cell r="T1065">
            <v>0</v>
          </cell>
          <cell r="U1065">
            <v>0</v>
          </cell>
          <cell r="V1065">
            <v>0</v>
          </cell>
        </row>
        <row r="1066">
          <cell r="T1066">
            <v>0</v>
          </cell>
          <cell r="U1066">
            <v>0</v>
          </cell>
          <cell r="V1066">
            <v>0</v>
          </cell>
        </row>
        <row r="1067">
          <cell r="T1067">
            <v>0</v>
          </cell>
          <cell r="U1067">
            <v>0</v>
          </cell>
          <cell r="V1067">
            <v>0</v>
          </cell>
        </row>
        <row r="1068">
          <cell r="T1068">
            <v>0</v>
          </cell>
          <cell r="U1068">
            <v>0</v>
          </cell>
          <cell r="V1068">
            <v>0</v>
          </cell>
        </row>
        <row r="1069">
          <cell r="T1069">
            <v>0</v>
          </cell>
          <cell r="U1069">
            <v>0</v>
          </cell>
          <cell r="V1069">
            <v>0</v>
          </cell>
        </row>
        <row r="1070">
          <cell r="T1070">
            <v>0</v>
          </cell>
          <cell r="U1070">
            <v>0</v>
          </cell>
          <cell r="V1070">
            <v>0</v>
          </cell>
        </row>
        <row r="1071">
          <cell r="T1071">
            <v>0</v>
          </cell>
          <cell r="U1071">
            <v>0</v>
          </cell>
          <cell r="V1071">
            <v>0</v>
          </cell>
        </row>
        <row r="1076">
          <cell r="T1076">
            <v>70</v>
          </cell>
          <cell r="U1076">
            <v>28.989999999999995</v>
          </cell>
          <cell r="V1076">
            <v>2029.2999999999997</v>
          </cell>
        </row>
        <row r="1077">
          <cell r="T1077">
            <v>45</v>
          </cell>
          <cell r="U1077">
            <v>59.99</v>
          </cell>
          <cell r="V1077">
            <v>2699.55</v>
          </cell>
        </row>
        <row r="1078">
          <cell r="T1078">
            <v>0</v>
          </cell>
          <cell r="U1078">
            <v>0</v>
          </cell>
          <cell r="V1078">
            <v>0</v>
          </cell>
        </row>
        <row r="1079">
          <cell r="T1079">
            <v>0</v>
          </cell>
          <cell r="U1079">
            <v>0</v>
          </cell>
          <cell r="V1079">
            <v>0</v>
          </cell>
        </row>
        <row r="1080">
          <cell r="T1080">
            <v>0</v>
          </cell>
          <cell r="U1080">
            <v>0</v>
          </cell>
          <cell r="V1080">
            <v>0</v>
          </cell>
        </row>
        <row r="1081">
          <cell r="T1081">
            <v>0</v>
          </cell>
          <cell r="U1081">
            <v>0</v>
          </cell>
          <cell r="V1081">
            <v>0</v>
          </cell>
        </row>
        <row r="1082">
          <cell r="T1082">
            <v>100</v>
          </cell>
          <cell r="U1082">
            <v>5.8</v>
          </cell>
          <cell r="V1082">
            <v>580</v>
          </cell>
        </row>
        <row r="1083">
          <cell r="T1083">
            <v>90</v>
          </cell>
          <cell r="U1083">
            <v>3.9</v>
          </cell>
          <cell r="V1083">
            <v>351</v>
          </cell>
        </row>
        <row r="1084">
          <cell r="T1084">
            <v>6400</v>
          </cell>
          <cell r="U1084">
            <v>0.31980943433282955</v>
          </cell>
          <cell r="V1084">
            <v>2046.780379730109</v>
          </cell>
        </row>
        <row r="1085">
          <cell r="T1085">
            <v>0</v>
          </cell>
          <cell r="U1085">
            <v>0</v>
          </cell>
          <cell r="V1085">
            <v>0</v>
          </cell>
        </row>
        <row r="1086">
          <cell r="T1086">
            <v>270</v>
          </cell>
          <cell r="U1086">
            <v>45</v>
          </cell>
          <cell r="V1086">
            <v>12150</v>
          </cell>
        </row>
        <row r="1087">
          <cell r="T1087">
            <v>300</v>
          </cell>
          <cell r="U1087">
            <v>1.3</v>
          </cell>
          <cell r="V1087">
            <v>390</v>
          </cell>
        </row>
        <row r="1088">
          <cell r="T1088">
            <v>24</v>
          </cell>
          <cell r="U1088">
            <v>31</v>
          </cell>
          <cell r="V1088">
            <v>744</v>
          </cell>
        </row>
        <row r="1089">
          <cell r="T1089">
            <v>0</v>
          </cell>
          <cell r="U1089">
            <v>0</v>
          </cell>
          <cell r="V1089">
            <v>0</v>
          </cell>
        </row>
        <row r="1090">
          <cell r="T1090">
            <v>0</v>
          </cell>
          <cell r="U1090">
            <v>0</v>
          </cell>
          <cell r="V1090">
            <v>0</v>
          </cell>
        </row>
        <row r="1091">
          <cell r="T1091">
            <v>0</v>
          </cell>
          <cell r="U1091">
            <v>0</v>
          </cell>
          <cell r="V1091">
            <v>0</v>
          </cell>
        </row>
        <row r="1092">
          <cell r="T1092">
            <v>1000</v>
          </cell>
          <cell r="U1092">
            <v>0.34999999999999992</v>
          </cell>
          <cell r="V1092">
            <v>349.99999999999994</v>
          </cell>
        </row>
        <row r="1093">
          <cell r="T1093">
            <v>0</v>
          </cell>
          <cell r="U1093">
            <v>0</v>
          </cell>
          <cell r="V1093">
            <v>0</v>
          </cell>
        </row>
        <row r="1094">
          <cell r="T1094">
            <v>0</v>
          </cell>
          <cell r="U1094">
            <v>0</v>
          </cell>
          <cell r="V1094">
            <v>0</v>
          </cell>
        </row>
        <row r="1095">
          <cell r="T1095">
            <v>42</v>
          </cell>
          <cell r="U1095">
            <v>676.63022598870043</v>
          </cell>
          <cell r="V1095">
            <v>28418.469491525419</v>
          </cell>
        </row>
        <row r="1096">
          <cell r="T1096">
            <v>0</v>
          </cell>
          <cell r="U1096">
            <v>0</v>
          </cell>
          <cell r="V1096">
            <v>0</v>
          </cell>
        </row>
        <row r="1097">
          <cell r="T1097">
            <v>0</v>
          </cell>
          <cell r="U1097">
            <v>0</v>
          </cell>
          <cell r="V1097">
            <v>0</v>
          </cell>
        </row>
        <row r="1098">
          <cell r="T1098">
            <v>26700</v>
          </cell>
          <cell r="U1098">
            <v>0.64653333333333329</v>
          </cell>
          <cell r="V1098">
            <v>17262.439999999999</v>
          </cell>
        </row>
        <row r="1099">
          <cell r="T1099">
            <v>200</v>
          </cell>
          <cell r="U1099">
            <v>0.52</v>
          </cell>
          <cell r="V1099">
            <v>104</v>
          </cell>
        </row>
        <row r="1100">
          <cell r="T1100">
            <v>0</v>
          </cell>
          <cell r="U1100">
            <v>0</v>
          </cell>
          <cell r="V1100">
            <v>0</v>
          </cell>
        </row>
        <row r="1101">
          <cell r="T1101">
            <v>0</v>
          </cell>
          <cell r="U1101">
            <v>0</v>
          </cell>
          <cell r="V1101">
            <v>0</v>
          </cell>
        </row>
        <row r="1102">
          <cell r="T1102">
            <v>300</v>
          </cell>
          <cell r="U1102">
            <v>5</v>
          </cell>
          <cell r="V1102">
            <v>1500</v>
          </cell>
        </row>
        <row r="1103">
          <cell r="T1103">
            <v>503</v>
          </cell>
          <cell r="U1103">
            <v>3.9495726495726493</v>
          </cell>
          <cell r="V1103">
            <v>1986.6350427350426</v>
          </cell>
        </row>
        <row r="1104">
          <cell r="T1104">
            <v>1150</v>
          </cell>
          <cell r="U1104">
            <v>3.2005994005994003</v>
          </cell>
          <cell r="V1104">
            <v>3680.6893106893103</v>
          </cell>
        </row>
        <row r="1105">
          <cell r="T1105">
            <v>1500</v>
          </cell>
          <cell r="U1105">
            <v>3.2006659267480577</v>
          </cell>
          <cell r="V1105">
            <v>4800.9988901220868</v>
          </cell>
        </row>
        <row r="1106">
          <cell r="T1106">
            <v>500</v>
          </cell>
          <cell r="U1106">
            <v>3.2</v>
          </cell>
          <cell r="V1106">
            <v>1600</v>
          </cell>
        </row>
        <row r="1107">
          <cell r="T1107">
            <v>0</v>
          </cell>
          <cell r="U1107">
            <v>0</v>
          </cell>
          <cell r="V1107">
            <v>0</v>
          </cell>
        </row>
        <row r="1108">
          <cell r="T1108">
            <v>0</v>
          </cell>
          <cell r="U1108">
            <v>0</v>
          </cell>
          <cell r="V1108">
            <v>0</v>
          </cell>
        </row>
        <row r="1109">
          <cell r="T1109">
            <v>0</v>
          </cell>
          <cell r="U1109">
            <v>0</v>
          </cell>
          <cell r="V1109">
            <v>0</v>
          </cell>
        </row>
        <row r="1110">
          <cell r="T1110">
            <v>0</v>
          </cell>
          <cell r="U1110">
            <v>0</v>
          </cell>
          <cell r="V1110">
            <v>0</v>
          </cell>
        </row>
        <row r="1111">
          <cell r="T1111">
            <v>0</v>
          </cell>
          <cell r="U1111">
            <v>0</v>
          </cell>
          <cell r="V1111">
            <v>0</v>
          </cell>
        </row>
        <row r="1112">
          <cell r="T1112">
            <v>0</v>
          </cell>
          <cell r="U1112">
            <v>0</v>
          </cell>
          <cell r="V1112">
            <v>0</v>
          </cell>
        </row>
        <row r="1113">
          <cell r="T1113">
            <v>144</v>
          </cell>
          <cell r="U1113">
            <v>11</v>
          </cell>
          <cell r="V1113">
            <v>1584</v>
          </cell>
        </row>
        <row r="1114">
          <cell r="T1114">
            <v>144</v>
          </cell>
          <cell r="U1114">
            <v>11.19</v>
          </cell>
          <cell r="V1114">
            <v>1611.36</v>
          </cell>
        </row>
        <row r="1115">
          <cell r="T1115">
            <v>108</v>
          </cell>
          <cell r="U1115">
            <v>11.19</v>
          </cell>
          <cell r="V1115">
            <v>1208.52</v>
          </cell>
        </row>
        <row r="1116">
          <cell r="T1116">
            <v>36</v>
          </cell>
          <cell r="U1116">
            <v>10</v>
          </cell>
          <cell r="V1116">
            <v>360</v>
          </cell>
        </row>
        <row r="1117">
          <cell r="T1117">
            <v>0</v>
          </cell>
          <cell r="U1117">
            <v>0</v>
          </cell>
          <cell r="V1117">
            <v>0</v>
          </cell>
        </row>
        <row r="1118">
          <cell r="T1118">
            <v>35</v>
          </cell>
          <cell r="U1118">
            <v>16.833333333333332</v>
          </cell>
          <cell r="V1118">
            <v>589.16666666666663</v>
          </cell>
        </row>
        <row r="1119">
          <cell r="T1119">
            <v>0</v>
          </cell>
          <cell r="U1119">
            <v>0</v>
          </cell>
          <cell r="V1119">
            <v>0</v>
          </cell>
        </row>
        <row r="1120">
          <cell r="T1120">
            <v>36</v>
          </cell>
          <cell r="U1120">
            <v>15.615241343787984</v>
          </cell>
          <cell r="V1120">
            <v>562.14868837636743</v>
          </cell>
        </row>
        <row r="1121">
          <cell r="T1121">
            <v>0</v>
          </cell>
          <cell r="U1121">
            <v>0</v>
          </cell>
          <cell r="V1121">
            <v>0</v>
          </cell>
        </row>
        <row r="1122">
          <cell r="T1122">
            <v>11</v>
          </cell>
          <cell r="U1122">
            <v>10.5</v>
          </cell>
          <cell r="V1122">
            <v>115.5</v>
          </cell>
        </row>
        <row r="1123">
          <cell r="T1123">
            <v>0</v>
          </cell>
          <cell r="U1123">
            <v>0</v>
          </cell>
          <cell r="V1123">
            <v>0</v>
          </cell>
        </row>
        <row r="1124">
          <cell r="T1124">
            <v>72</v>
          </cell>
          <cell r="U1124">
            <v>14</v>
          </cell>
          <cell r="V1124">
            <v>1008</v>
          </cell>
        </row>
        <row r="1125">
          <cell r="T1125">
            <v>108</v>
          </cell>
          <cell r="U1125">
            <v>15</v>
          </cell>
          <cell r="V1125">
            <v>1620</v>
          </cell>
        </row>
        <row r="1126">
          <cell r="T1126">
            <v>0</v>
          </cell>
          <cell r="U1126">
            <v>0</v>
          </cell>
          <cell r="V1126">
            <v>0</v>
          </cell>
        </row>
        <row r="1127">
          <cell r="T1127">
            <v>0</v>
          </cell>
          <cell r="U1127">
            <v>0</v>
          </cell>
          <cell r="V1127">
            <v>0</v>
          </cell>
        </row>
        <row r="1128">
          <cell r="T1128">
            <v>0</v>
          </cell>
          <cell r="U1128">
            <v>0</v>
          </cell>
          <cell r="V1128">
            <v>0</v>
          </cell>
        </row>
        <row r="1129">
          <cell r="T1129">
            <v>0</v>
          </cell>
          <cell r="U1129">
            <v>0</v>
          </cell>
          <cell r="V1129">
            <v>0</v>
          </cell>
        </row>
        <row r="1130">
          <cell r="T1130">
            <v>0</v>
          </cell>
          <cell r="U1130">
            <v>0</v>
          </cell>
          <cell r="V1130">
            <v>0</v>
          </cell>
        </row>
        <row r="1131">
          <cell r="T1131">
            <v>0</v>
          </cell>
          <cell r="U1131">
            <v>0</v>
          </cell>
          <cell r="V1131">
            <v>0</v>
          </cell>
        </row>
        <row r="1132">
          <cell r="T1132">
            <v>0</v>
          </cell>
          <cell r="U1132">
            <v>0</v>
          </cell>
          <cell r="V1132">
            <v>0</v>
          </cell>
        </row>
        <row r="1133">
          <cell r="T1133">
            <v>108</v>
          </cell>
          <cell r="U1133">
            <v>10.5</v>
          </cell>
          <cell r="V1133">
            <v>1134</v>
          </cell>
        </row>
        <row r="1134">
          <cell r="T1134">
            <v>73</v>
          </cell>
          <cell r="U1134">
            <v>10.997695852534562</v>
          </cell>
          <cell r="V1134">
            <v>802.83179723502303</v>
          </cell>
        </row>
        <row r="1135">
          <cell r="T1135">
            <v>0</v>
          </cell>
          <cell r="U1135">
            <v>0</v>
          </cell>
          <cell r="V1135">
            <v>0</v>
          </cell>
        </row>
        <row r="1136">
          <cell r="T1136">
            <v>0</v>
          </cell>
          <cell r="U1136">
            <v>0</v>
          </cell>
          <cell r="V1136">
            <v>0</v>
          </cell>
        </row>
        <row r="1137">
          <cell r="T1137">
            <v>0</v>
          </cell>
          <cell r="U1137">
            <v>0</v>
          </cell>
          <cell r="V1137">
            <v>0</v>
          </cell>
        </row>
        <row r="1138">
          <cell r="T1138">
            <v>0</v>
          </cell>
          <cell r="U1138">
            <v>0</v>
          </cell>
          <cell r="V1138">
            <v>0</v>
          </cell>
        </row>
        <row r="1139">
          <cell r="T1139">
            <v>0</v>
          </cell>
          <cell r="U1139">
            <v>0</v>
          </cell>
          <cell r="V1139">
            <v>0</v>
          </cell>
        </row>
        <row r="1140">
          <cell r="T1140">
            <v>72</v>
          </cell>
          <cell r="U1140">
            <v>9.5</v>
          </cell>
          <cell r="V1140">
            <v>684</v>
          </cell>
        </row>
        <row r="1141">
          <cell r="T1141">
            <v>144</v>
          </cell>
          <cell r="U1141">
            <v>9.5</v>
          </cell>
          <cell r="V1141">
            <v>1368</v>
          </cell>
        </row>
        <row r="1142">
          <cell r="T1142">
            <v>180</v>
          </cell>
          <cell r="U1142">
            <v>10</v>
          </cell>
          <cell r="V1142">
            <v>1800</v>
          </cell>
        </row>
        <row r="1143">
          <cell r="T1143">
            <v>0</v>
          </cell>
          <cell r="U1143">
            <v>0</v>
          </cell>
          <cell r="V1143">
            <v>0</v>
          </cell>
        </row>
        <row r="1144">
          <cell r="T1144">
            <v>20</v>
          </cell>
          <cell r="U1144">
            <v>13.654296300000002</v>
          </cell>
          <cell r="V1144">
            <v>273.08592600000003</v>
          </cell>
        </row>
        <row r="1145">
          <cell r="T1145">
            <v>0</v>
          </cell>
          <cell r="U1145">
            <v>0</v>
          </cell>
          <cell r="V1145">
            <v>0</v>
          </cell>
        </row>
        <row r="1146">
          <cell r="T1146">
            <v>0</v>
          </cell>
          <cell r="U1146">
            <v>0</v>
          </cell>
          <cell r="V1146">
            <v>0</v>
          </cell>
        </row>
        <row r="1147">
          <cell r="T1147">
            <v>0</v>
          </cell>
          <cell r="U1147">
            <v>0</v>
          </cell>
          <cell r="V1147">
            <v>0</v>
          </cell>
        </row>
        <row r="1148">
          <cell r="T1148">
            <v>0</v>
          </cell>
          <cell r="U1148">
            <v>0</v>
          </cell>
          <cell r="V1148">
            <v>0</v>
          </cell>
        </row>
        <row r="1149">
          <cell r="T1149">
            <v>0</v>
          </cell>
          <cell r="U1149">
            <v>0</v>
          </cell>
          <cell r="V1149">
            <v>0</v>
          </cell>
        </row>
        <row r="1150">
          <cell r="T1150">
            <v>0</v>
          </cell>
          <cell r="U1150">
            <v>0</v>
          </cell>
          <cell r="V1150">
            <v>0</v>
          </cell>
        </row>
        <row r="1151">
          <cell r="T1151">
            <v>756</v>
          </cell>
          <cell r="U1151">
            <v>15</v>
          </cell>
          <cell r="V1151">
            <v>11340</v>
          </cell>
        </row>
        <row r="1152">
          <cell r="T1152">
            <v>108</v>
          </cell>
          <cell r="U1152">
            <v>16</v>
          </cell>
          <cell r="V1152">
            <v>1728</v>
          </cell>
        </row>
        <row r="1153">
          <cell r="T1153">
            <v>144</v>
          </cell>
          <cell r="U1153">
            <v>15</v>
          </cell>
          <cell r="V1153">
            <v>2160</v>
          </cell>
        </row>
        <row r="1154">
          <cell r="T1154">
            <v>36</v>
          </cell>
          <cell r="U1154">
            <v>16</v>
          </cell>
          <cell r="V1154">
            <v>576</v>
          </cell>
        </row>
        <row r="1155">
          <cell r="T1155">
            <v>0</v>
          </cell>
          <cell r="U1155">
            <v>0</v>
          </cell>
          <cell r="V1155">
            <v>0</v>
          </cell>
        </row>
        <row r="1156">
          <cell r="T1156">
            <v>0</v>
          </cell>
          <cell r="U1156">
            <v>0</v>
          </cell>
          <cell r="V1156">
            <v>0</v>
          </cell>
        </row>
        <row r="1157">
          <cell r="T1157">
            <v>0</v>
          </cell>
          <cell r="U1157">
            <v>0</v>
          </cell>
          <cell r="V1157">
            <v>0</v>
          </cell>
        </row>
        <row r="1158">
          <cell r="T1158">
            <v>108</v>
          </cell>
          <cell r="U1158">
            <v>18.2</v>
          </cell>
          <cell r="V1158">
            <v>1965.6</v>
          </cell>
        </row>
        <row r="1159">
          <cell r="T1159">
            <v>0</v>
          </cell>
          <cell r="U1159">
            <v>0</v>
          </cell>
          <cell r="V1159">
            <v>0</v>
          </cell>
        </row>
        <row r="1160">
          <cell r="T1160">
            <v>0</v>
          </cell>
          <cell r="U1160">
            <v>0</v>
          </cell>
          <cell r="V1160">
            <v>0</v>
          </cell>
        </row>
        <row r="1161">
          <cell r="T1161">
            <v>0</v>
          </cell>
          <cell r="U1161">
            <v>0</v>
          </cell>
          <cell r="V1161">
            <v>0</v>
          </cell>
        </row>
        <row r="1162">
          <cell r="T1162">
            <v>0</v>
          </cell>
          <cell r="U1162">
            <v>0</v>
          </cell>
          <cell r="V1162">
            <v>0</v>
          </cell>
        </row>
        <row r="1163">
          <cell r="T1163">
            <v>0</v>
          </cell>
          <cell r="U1163">
            <v>0</v>
          </cell>
          <cell r="V1163">
            <v>0</v>
          </cell>
        </row>
        <row r="1164">
          <cell r="T1164">
            <v>24</v>
          </cell>
          <cell r="U1164">
            <v>72</v>
          </cell>
          <cell r="V1164">
            <v>1728</v>
          </cell>
        </row>
        <row r="1165">
          <cell r="T1165">
            <v>0</v>
          </cell>
          <cell r="U1165">
            <v>0</v>
          </cell>
          <cell r="V1165">
            <v>0</v>
          </cell>
        </row>
        <row r="1166">
          <cell r="T1166">
            <v>0</v>
          </cell>
          <cell r="U1166">
            <v>0</v>
          </cell>
          <cell r="V1166">
            <v>0</v>
          </cell>
        </row>
        <row r="1167">
          <cell r="T1167">
            <v>0</v>
          </cell>
          <cell r="U1167">
            <v>0</v>
          </cell>
          <cell r="V1167">
            <v>0</v>
          </cell>
        </row>
        <row r="1168">
          <cell r="T1168">
            <v>0</v>
          </cell>
          <cell r="U1168">
            <v>0</v>
          </cell>
          <cell r="V1168">
            <v>0</v>
          </cell>
        </row>
        <row r="1169">
          <cell r="T1169">
            <v>0</v>
          </cell>
          <cell r="U1169">
            <v>0</v>
          </cell>
          <cell r="V1169">
            <v>0</v>
          </cell>
        </row>
        <row r="1170">
          <cell r="T1170">
            <v>28</v>
          </cell>
          <cell r="U1170">
            <v>8.9499999999999993</v>
          </cell>
          <cell r="V1170">
            <v>250.59999999999997</v>
          </cell>
        </row>
        <row r="1171">
          <cell r="T1171">
            <v>174</v>
          </cell>
          <cell r="U1171">
            <v>17.423715005347933</v>
          </cell>
          <cell r="V1171">
            <v>3031.7264109305402</v>
          </cell>
        </row>
        <row r="1172">
          <cell r="T1172">
            <v>132</v>
          </cell>
          <cell r="U1172">
            <v>32.75</v>
          </cell>
          <cell r="V1172">
            <v>4323</v>
          </cell>
        </row>
        <row r="1173">
          <cell r="T1173">
            <v>144</v>
          </cell>
          <cell r="U1173">
            <v>39.380000000000003</v>
          </cell>
          <cell r="V1173">
            <v>5670.72</v>
          </cell>
        </row>
        <row r="1174">
          <cell r="T1174">
            <v>1</v>
          </cell>
          <cell r="U1174">
            <v>50</v>
          </cell>
          <cell r="V1174">
            <v>50</v>
          </cell>
        </row>
        <row r="1175">
          <cell r="T1175">
            <v>0</v>
          </cell>
          <cell r="U1175">
            <v>0</v>
          </cell>
          <cell r="V1175">
            <v>0</v>
          </cell>
        </row>
        <row r="1176">
          <cell r="T1176">
            <v>142</v>
          </cell>
          <cell r="U1176">
            <v>19.64</v>
          </cell>
          <cell r="V1176">
            <v>2788.88</v>
          </cell>
        </row>
        <row r="1177">
          <cell r="T1177">
            <v>0</v>
          </cell>
          <cell r="U1177">
            <v>0</v>
          </cell>
          <cell r="V1177">
            <v>0</v>
          </cell>
        </row>
        <row r="1178">
          <cell r="T1178">
            <v>877</v>
          </cell>
          <cell r="U1178">
            <v>12.290000000000003</v>
          </cell>
          <cell r="V1178">
            <v>10778.330000000002</v>
          </cell>
        </row>
        <row r="1179">
          <cell r="T1179">
            <v>70</v>
          </cell>
          <cell r="U1179">
            <v>22</v>
          </cell>
          <cell r="V1179">
            <v>1540</v>
          </cell>
        </row>
        <row r="1180">
          <cell r="T1180">
            <v>0</v>
          </cell>
          <cell r="U1180">
            <v>0</v>
          </cell>
          <cell r="V1180">
            <v>0</v>
          </cell>
        </row>
        <row r="1181">
          <cell r="T1181">
            <v>0</v>
          </cell>
          <cell r="U1181">
            <v>0</v>
          </cell>
          <cell r="V1181">
            <v>0</v>
          </cell>
        </row>
        <row r="1187">
          <cell r="T1187">
            <v>0</v>
          </cell>
          <cell r="U1187">
            <v>0</v>
          </cell>
          <cell r="V1187">
            <v>0</v>
          </cell>
        </row>
        <row r="1188">
          <cell r="T1188">
            <v>0</v>
          </cell>
          <cell r="U1188">
            <v>0</v>
          </cell>
          <cell r="V1188">
            <v>0</v>
          </cell>
        </row>
        <row r="1189">
          <cell r="T1189">
            <v>0</v>
          </cell>
          <cell r="U1189">
            <v>0</v>
          </cell>
          <cell r="V1189">
            <v>0</v>
          </cell>
        </row>
        <row r="1190">
          <cell r="T1190">
            <v>0</v>
          </cell>
          <cell r="U1190">
            <v>0</v>
          </cell>
          <cell r="V1190">
            <v>0</v>
          </cell>
        </row>
        <row r="1191">
          <cell r="T1191">
            <v>0</v>
          </cell>
          <cell r="U1191">
            <v>0</v>
          </cell>
          <cell r="V1191">
            <v>0</v>
          </cell>
        </row>
        <row r="1192">
          <cell r="T1192">
            <v>0</v>
          </cell>
          <cell r="U1192">
            <v>0</v>
          </cell>
          <cell r="V1192">
            <v>0</v>
          </cell>
        </row>
        <row r="1193">
          <cell r="T1193">
            <v>0</v>
          </cell>
          <cell r="U1193">
            <v>0</v>
          </cell>
          <cell r="V1193">
            <v>0</v>
          </cell>
        </row>
        <row r="1194">
          <cell r="T1194">
            <v>0</v>
          </cell>
          <cell r="U1194">
            <v>0</v>
          </cell>
          <cell r="V1194">
            <v>0</v>
          </cell>
        </row>
        <row r="1195">
          <cell r="T1195">
            <v>0</v>
          </cell>
          <cell r="U1195">
            <v>0</v>
          </cell>
          <cell r="V1195">
            <v>0</v>
          </cell>
        </row>
        <row r="1196">
          <cell r="T1196">
            <v>0</v>
          </cell>
          <cell r="U1196">
            <v>0</v>
          </cell>
          <cell r="V1196">
            <v>0</v>
          </cell>
        </row>
        <row r="1197">
          <cell r="T1197">
            <v>0</v>
          </cell>
          <cell r="U1197">
            <v>0</v>
          </cell>
          <cell r="V1197">
            <v>0</v>
          </cell>
        </row>
        <row r="1198">
          <cell r="T1198">
            <v>0</v>
          </cell>
          <cell r="U1198">
            <v>0</v>
          </cell>
          <cell r="V1198">
            <v>0</v>
          </cell>
        </row>
        <row r="1199">
          <cell r="T1199">
            <v>0</v>
          </cell>
          <cell r="U1199">
            <v>0</v>
          </cell>
          <cell r="V1199">
            <v>0</v>
          </cell>
        </row>
        <row r="1200">
          <cell r="T1200">
            <v>0</v>
          </cell>
          <cell r="U1200">
            <v>0</v>
          </cell>
          <cell r="V1200">
            <v>0</v>
          </cell>
        </row>
        <row r="1201">
          <cell r="T1201">
            <v>0</v>
          </cell>
          <cell r="U1201">
            <v>0</v>
          </cell>
          <cell r="V1201">
            <v>0</v>
          </cell>
        </row>
        <row r="1202">
          <cell r="T1202">
            <v>0</v>
          </cell>
          <cell r="U1202">
            <v>0</v>
          </cell>
          <cell r="V1202">
            <v>0</v>
          </cell>
        </row>
        <row r="1203">
          <cell r="T1203">
            <v>0</v>
          </cell>
          <cell r="U1203">
            <v>0</v>
          </cell>
          <cell r="V1203">
            <v>0</v>
          </cell>
        </row>
        <row r="1204">
          <cell r="T1204">
            <v>0</v>
          </cell>
          <cell r="U1204">
            <v>0</v>
          </cell>
          <cell r="V1204">
            <v>0</v>
          </cell>
        </row>
        <row r="1205">
          <cell r="T1205">
            <v>0</v>
          </cell>
          <cell r="U1205">
            <v>0</v>
          </cell>
          <cell r="V1205">
            <v>0</v>
          </cell>
        </row>
        <row r="1206">
          <cell r="T1206">
            <v>0</v>
          </cell>
          <cell r="U1206">
            <v>0</v>
          </cell>
          <cell r="V1206">
            <v>0</v>
          </cell>
        </row>
        <row r="1207">
          <cell r="T1207">
            <v>0</v>
          </cell>
          <cell r="U1207">
            <v>0</v>
          </cell>
          <cell r="V1207">
            <v>0</v>
          </cell>
        </row>
        <row r="1208">
          <cell r="T1208">
            <v>0</v>
          </cell>
          <cell r="U1208">
            <v>0</v>
          </cell>
          <cell r="V1208">
            <v>0</v>
          </cell>
        </row>
        <row r="1209">
          <cell r="T1209">
            <v>0</v>
          </cell>
          <cell r="U1209">
            <v>0</v>
          </cell>
          <cell r="V1209">
            <v>0</v>
          </cell>
        </row>
        <row r="1210">
          <cell r="T1210">
            <v>0</v>
          </cell>
          <cell r="U1210">
            <v>0</v>
          </cell>
          <cell r="V1210">
            <v>0</v>
          </cell>
        </row>
        <row r="1211">
          <cell r="T1211">
            <v>0</v>
          </cell>
          <cell r="U1211">
            <v>0</v>
          </cell>
          <cell r="V1211">
            <v>0</v>
          </cell>
        </row>
        <row r="1212">
          <cell r="T1212">
            <v>0</v>
          </cell>
          <cell r="U1212">
            <v>0</v>
          </cell>
          <cell r="V1212">
            <v>0</v>
          </cell>
        </row>
        <row r="1213">
          <cell r="T1213">
            <v>0</v>
          </cell>
          <cell r="U1213">
            <v>0</v>
          </cell>
          <cell r="V1213">
            <v>0</v>
          </cell>
        </row>
        <row r="1214">
          <cell r="T1214">
            <v>0</v>
          </cell>
          <cell r="U1214">
            <v>0</v>
          </cell>
          <cell r="V1214">
            <v>0</v>
          </cell>
        </row>
        <row r="1215">
          <cell r="T1215">
            <v>0</v>
          </cell>
          <cell r="U1215">
            <v>0</v>
          </cell>
          <cell r="V1215">
            <v>0</v>
          </cell>
        </row>
        <row r="1216">
          <cell r="T1216">
            <v>0</v>
          </cell>
          <cell r="U1216">
            <v>0</v>
          </cell>
          <cell r="V1216">
            <v>0</v>
          </cell>
        </row>
        <row r="1217">
          <cell r="T1217">
            <v>0</v>
          </cell>
          <cell r="U1217">
            <v>0</v>
          </cell>
          <cell r="V1217">
            <v>0</v>
          </cell>
        </row>
        <row r="1218">
          <cell r="T1218">
            <v>0</v>
          </cell>
          <cell r="U1218">
            <v>0</v>
          </cell>
          <cell r="V1218">
            <v>0</v>
          </cell>
        </row>
        <row r="1219">
          <cell r="T1219">
            <v>0</v>
          </cell>
          <cell r="U1219">
            <v>0</v>
          </cell>
          <cell r="V1219">
            <v>0</v>
          </cell>
        </row>
        <row r="1220">
          <cell r="T1220">
            <v>0</v>
          </cell>
          <cell r="U1220">
            <v>0</v>
          </cell>
          <cell r="V1220">
            <v>0</v>
          </cell>
        </row>
        <row r="1221">
          <cell r="T1221">
            <v>0</v>
          </cell>
          <cell r="U1221">
            <v>0</v>
          </cell>
          <cell r="V1221">
            <v>0</v>
          </cell>
        </row>
        <row r="1222">
          <cell r="T1222">
            <v>0</v>
          </cell>
          <cell r="U1222">
            <v>0</v>
          </cell>
          <cell r="V1222">
            <v>0</v>
          </cell>
        </row>
        <row r="1223">
          <cell r="T1223">
            <v>0</v>
          </cell>
          <cell r="U1223">
            <v>0</v>
          </cell>
          <cell r="V1223">
            <v>0</v>
          </cell>
        </row>
        <row r="1224">
          <cell r="T1224">
            <v>0</v>
          </cell>
          <cell r="U1224">
            <v>0</v>
          </cell>
          <cell r="V1224">
            <v>0</v>
          </cell>
        </row>
        <row r="1225">
          <cell r="T1225">
            <v>0</v>
          </cell>
          <cell r="U1225">
            <v>0</v>
          </cell>
          <cell r="V1225">
            <v>0</v>
          </cell>
        </row>
        <row r="1226">
          <cell r="T1226">
            <v>0</v>
          </cell>
          <cell r="U1226">
            <v>0</v>
          </cell>
          <cell r="V1226">
            <v>0</v>
          </cell>
        </row>
        <row r="1227">
          <cell r="T1227">
            <v>0</v>
          </cell>
          <cell r="U1227">
            <v>0</v>
          </cell>
          <cell r="V1227">
            <v>0</v>
          </cell>
        </row>
        <row r="1228">
          <cell r="T1228">
            <v>0</v>
          </cell>
          <cell r="U1228">
            <v>0</v>
          </cell>
          <cell r="V1228">
            <v>0</v>
          </cell>
        </row>
        <row r="1229">
          <cell r="T1229">
            <v>0</v>
          </cell>
          <cell r="U1229">
            <v>0</v>
          </cell>
          <cell r="V1229">
            <v>0</v>
          </cell>
        </row>
        <row r="1230">
          <cell r="T1230">
            <v>0</v>
          </cell>
          <cell r="U1230">
            <v>0</v>
          </cell>
          <cell r="V1230">
            <v>0</v>
          </cell>
        </row>
        <row r="1231">
          <cell r="T1231">
            <v>0</v>
          </cell>
          <cell r="U1231">
            <v>0</v>
          </cell>
          <cell r="V1231">
            <v>0</v>
          </cell>
        </row>
        <row r="1232">
          <cell r="T1232">
            <v>0</v>
          </cell>
          <cell r="U1232">
            <v>0</v>
          </cell>
          <cell r="V1232">
            <v>0</v>
          </cell>
        </row>
        <row r="1233">
          <cell r="T1233">
            <v>0</v>
          </cell>
          <cell r="U1233">
            <v>0</v>
          </cell>
          <cell r="V1233">
            <v>0</v>
          </cell>
        </row>
        <row r="1234">
          <cell r="T1234">
            <v>0</v>
          </cell>
          <cell r="U1234">
            <v>0</v>
          </cell>
          <cell r="V1234">
            <v>0</v>
          </cell>
        </row>
        <row r="1235">
          <cell r="T1235">
            <v>0</v>
          </cell>
          <cell r="U1235">
            <v>0</v>
          </cell>
          <cell r="V1235">
            <v>0</v>
          </cell>
        </row>
        <row r="1236">
          <cell r="T1236">
            <v>0</v>
          </cell>
          <cell r="U1236">
            <v>0</v>
          </cell>
          <cell r="V1236">
            <v>0</v>
          </cell>
        </row>
        <row r="1237">
          <cell r="T1237">
            <v>0</v>
          </cell>
          <cell r="U1237">
            <v>0</v>
          </cell>
          <cell r="V1237">
            <v>0</v>
          </cell>
        </row>
        <row r="1238">
          <cell r="T1238">
            <v>0</v>
          </cell>
          <cell r="U1238">
            <v>0</v>
          </cell>
          <cell r="V1238">
            <v>0</v>
          </cell>
        </row>
        <row r="1239">
          <cell r="T1239">
            <v>0</v>
          </cell>
          <cell r="U1239">
            <v>0</v>
          </cell>
          <cell r="V1239">
            <v>0</v>
          </cell>
        </row>
        <row r="1240">
          <cell r="T1240">
            <v>0</v>
          </cell>
          <cell r="U1240">
            <v>0</v>
          </cell>
          <cell r="V1240">
            <v>0</v>
          </cell>
        </row>
        <row r="1241">
          <cell r="T1241">
            <v>0</v>
          </cell>
          <cell r="U1241">
            <v>0</v>
          </cell>
          <cell r="V1241">
            <v>0</v>
          </cell>
        </row>
        <row r="1242">
          <cell r="T1242">
            <v>0</v>
          </cell>
          <cell r="U1242">
            <v>0</v>
          </cell>
          <cell r="V1242">
            <v>0</v>
          </cell>
        </row>
        <row r="1243">
          <cell r="T1243">
            <v>0</v>
          </cell>
          <cell r="U1243">
            <v>0</v>
          </cell>
          <cell r="V1243">
            <v>0</v>
          </cell>
        </row>
        <row r="1244">
          <cell r="T1244">
            <v>0</v>
          </cell>
          <cell r="U1244">
            <v>0</v>
          </cell>
          <cell r="V1244">
            <v>0</v>
          </cell>
        </row>
        <row r="1245">
          <cell r="T1245">
            <v>0</v>
          </cell>
          <cell r="U1245">
            <v>0</v>
          </cell>
          <cell r="V1245">
            <v>0</v>
          </cell>
        </row>
        <row r="1246">
          <cell r="T1246">
            <v>0</v>
          </cell>
          <cell r="U1246">
            <v>0</v>
          </cell>
          <cell r="V1246">
            <v>0</v>
          </cell>
        </row>
        <row r="1247">
          <cell r="T1247">
            <v>0</v>
          </cell>
          <cell r="U1247">
            <v>0</v>
          </cell>
          <cell r="V1247">
            <v>0</v>
          </cell>
        </row>
        <row r="1248">
          <cell r="T1248">
            <v>0</v>
          </cell>
          <cell r="U1248">
            <v>0</v>
          </cell>
          <cell r="V1248">
            <v>0</v>
          </cell>
        </row>
        <row r="1249">
          <cell r="T1249">
            <v>0</v>
          </cell>
          <cell r="U1249">
            <v>0</v>
          </cell>
          <cell r="V1249">
            <v>0</v>
          </cell>
        </row>
        <row r="1250">
          <cell r="T1250">
            <v>0</v>
          </cell>
          <cell r="U1250">
            <v>0</v>
          </cell>
          <cell r="V1250">
            <v>0</v>
          </cell>
        </row>
        <row r="1251">
          <cell r="T1251">
            <v>0</v>
          </cell>
          <cell r="U1251">
            <v>0</v>
          </cell>
          <cell r="V1251">
            <v>0</v>
          </cell>
        </row>
        <row r="1252">
          <cell r="T1252">
            <v>0</v>
          </cell>
          <cell r="U1252">
            <v>0</v>
          </cell>
          <cell r="V1252">
            <v>0</v>
          </cell>
        </row>
        <row r="1253">
          <cell r="T1253">
            <v>0</v>
          </cell>
          <cell r="U1253">
            <v>0</v>
          </cell>
          <cell r="V1253">
            <v>0</v>
          </cell>
        </row>
        <row r="1254">
          <cell r="T1254">
            <v>0</v>
          </cell>
          <cell r="U1254">
            <v>0</v>
          </cell>
          <cell r="V1254">
            <v>0</v>
          </cell>
        </row>
        <row r="1255">
          <cell r="T1255">
            <v>0</v>
          </cell>
          <cell r="U1255">
            <v>0</v>
          </cell>
          <cell r="V1255">
            <v>0</v>
          </cell>
        </row>
        <row r="1260">
          <cell r="T1260">
            <v>0</v>
          </cell>
          <cell r="U1260">
            <v>0</v>
          </cell>
          <cell r="V1260">
            <v>0</v>
          </cell>
        </row>
        <row r="1261">
          <cell r="T1261">
            <v>0</v>
          </cell>
          <cell r="U1261">
            <v>0</v>
          </cell>
          <cell r="V1261">
            <v>0</v>
          </cell>
        </row>
        <row r="1262">
          <cell r="T1262">
            <v>0</v>
          </cell>
          <cell r="U1262">
            <v>0</v>
          </cell>
          <cell r="V1262">
            <v>0</v>
          </cell>
        </row>
        <row r="1263">
          <cell r="T1263">
            <v>0</v>
          </cell>
          <cell r="U1263">
            <v>0</v>
          </cell>
          <cell r="V1263">
            <v>0</v>
          </cell>
        </row>
        <row r="1264">
          <cell r="T1264">
            <v>0</v>
          </cell>
          <cell r="U1264">
            <v>0</v>
          </cell>
          <cell r="V1264">
            <v>0</v>
          </cell>
        </row>
        <row r="1265">
          <cell r="T1265">
            <v>0</v>
          </cell>
          <cell r="U1265">
            <v>0</v>
          </cell>
          <cell r="V1265">
            <v>0</v>
          </cell>
        </row>
        <row r="1266">
          <cell r="T1266">
            <v>0</v>
          </cell>
          <cell r="U1266">
            <v>0</v>
          </cell>
          <cell r="V1266">
            <v>0</v>
          </cell>
        </row>
        <row r="1267">
          <cell r="T1267">
            <v>0</v>
          </cell>
          <cell r="U1267">
            <v>0</v>
          </cell>
          <cell r="V1267">
            <v>0</v>
          </cell>
        </row>
        <row r="1268">
          <cell r="T1268">
            <v>0</v>
          </cell>
          <cell r="U1268">
            <v>0</v>
          </cell>
          <cell r="V1268">
            <v>0</v>
          </cell>
        </row>
        <row r="1269">
          <cell r="T1269">
            <v>0</v>
          </cell>
          <cell r="U1269">
            <v>0</v>
          </cell>
          <cell r="V1269">
            <v>0</v>
          </cell>
        </row>
        <row r="1270">
          <cell r="T1270">
            <v>0</v>
          </cell>
          <cell r="U1270">
            <v>0</v>
          </cell>
          <cell r="V1270">
            <v>0</v>
          </cell>
        </row>
        <row r="1271">
          <cell r="T1271">
            <v>0</v>
          </cell>
          <cell r="U1271">
            <v>0</v>
          </cell>
          <cell r="V1271">
            <v>0</v>
          </cell>
        </row>
        <row r="1272">
          <cell r="T1272">
            <v>0</v>
          </cell>
          <cell r="U1272">
            <v>0</v>
          </cell>
          <cell r="V1272">
            <v>0</v>
          </cell>
        </row>
        <row r="1273">
          <cell r="T1273">
            <v>0</v>
          </cell>
          <cell r="U1273">
            <v>0</v>
          </cell>
          <cell r="V1273">
            <v>0</v>
          </cell>
        </row>
        <row r="1274">
          <cell r="T1274">
            <v>0</v>
          </cell>
          <cell r="U1274">
            <v>0</v>
          </cell>
          <cell r="V1274">
            <v>0</v>
          </cell>
        </row>
        <row r="1275">
          <cell r="T1275">
            <v>0</v>
          </cell>
          <cell r="U1275">
            <v>0</v>
          </cell>
          <cell r="V1275">
            <v>0</v>
          </cell>
        </row>
        <row r="1276">
          <cell r="T1276">
            <v>0</v>
          </cell>
          <cell r="U1276">
            <v>0</v>
          </cell>
          <cell r="V1276">
            <v>0</v>
          </cell>
        </row>
        <row r="1277">
          <cell r="T1277">
            <v>0</v>
          </cell>
          <cell r="U1277">
            <v>0</v>
          </cell>
          <cell r="V1277">
            <v>0</v>
          </cell>
        </row>
        <row r="1278">
          <cell r="T1278">
            <v>0</v>
          </cell>
          <cell r="U1278">
            <v>0</v>
          </cell>
          <cell r="V1278">
            <v>0</v>
          </cell>
        </row>
        <row r="1279">
          <cell r="T1279">
            <v>0</v>
          </cell>
          <cell r="U1279">
            <v>0</v>
          </cell>
          <cell r="V1279">
            <v>0</v>
          </cell>
        </row>
        <row r="1280">
          <cell r="T1280">
            <v>0</v>
          </cell>
          <cell r="U1280">
            <v>0</v>
          </cell>
          <cell r="V1280">
            <v>0</v>
          </cell>
        </row>
        <row r="1281">
          <cell r="T1281">
            <v>0</v>
          </cell>
          <cell r="U1281">
            <v>0</v>
          </cell>
          <cell r="V1281">
            <v>0</v>
          </cell>
        </row>
        <row r="1282">
          <cell r="T1282">
            <v>0</v>
          </cell>
          <cell r="U1282">
            <v>0</v>
          </cell>
          <cell r="V1282">
            <v>0</v>
          </cell>
        </row>
        <row r="1283">
          <cell r="T1283">
            <v>0</v>
          </cell>
          <cell r="U1283">
            <v>0</v>
          </cell>
          <cell r="V1283">
            <v>0</v>
          </cell>
        </row>
        <row r="1284">
          <cell r="T1284">
            <v>0</v>
          </cell>
          <cell r="U1284">
            <v>0</v>
          </cell>
          <cell r="V1284">
            <v>0</v>
          </cell>
        </row>
        <row r="1285">
          <cell r="T1285">
            <v>0</v>
          </cell>
          <cell r="U1285">
            <v>0</v>
          </cell>
          <cell r="V1285">
            <v>0</v>
          </cell>
        </row>
        <row r="1286">
          <cell r="T1286">
            <v>0</v>
          </cell>
          <cell r="U1286">
            <v>0</v>
          </cell>
          <cell r="V1286">
            <v>0</v>
          </cell>
        </row>
        <row r="1287">
          <cell r="T1287">
            <v>0</v>
          </cell>
          <cell r="U1287">
            <v>0</v>
          </cell>
          <cell r="V1287">
            <v>0</v>
          </cell>
        </row>
        <row r="1288">
          <cell r="T1288">
            <v>0</v>
          </cell>
          <cell r="U1288">
            <v>0</v>
          </cell>
          <cell r="V1288">
            <v>0</v>
          </cell>
        </row>
        <row r="1289">
          <cell r="T1289">
            <v>0</v>
          </cell>
          <cell r="U1289">
            <v>0</v>
          </cell>
          <cell r="V1289">
            <v>0</v>
          </cell>
        </row>
        <row r="1290">
          <cell r="T1290">
            <v>0</v>
          </cell>
          <cell r="U1290">
            <v>0</v>
          </cell>
          <cell r="V1290">
            <v>0</v>
          </cell>
        </row>
        <row r="1291">
          <cell r="T1291">
            <v>0</v>
          </cell>
          <cell r="U1291">
            <v>0</v>
          </cell>
          <cell r="V1291">
            <v>0</v>
          </cell>
        </row>
        <row r="1292">
          <cell r="T1292">
            <v>0</v>
          </cell>
          <cell r="U1292">
            <v>0</v>
          </cell>
          <cell r="V1292">
            <v>0</v>
          </cell>
        </row>
        <row r="1293">
          <cell r="T1293">
            <v>0</v>
          </cell>
          <cell r="U1293">
            <v>0</v>
          </cell>
          <cell r="V1293">
            <v>0</v>
          </cell>
        </row>
        <row r="1294">
          <cell r="T1294">
            <v>0</v>
          </cell>
          <cell r="U1294">
            <v>0</v>
          </cell>
          <cell r="V1294">
            <v>0</v>
          </cell>
        </row>
        <row r="1295">
          <cell r="T1295">
            <v>0</v>
          </cell>
          <cell r="U1295">
            <v>0</v>
          </cell>
          <cell r="V1295">
            <v>0</v>
          </cell>
        </row>
        <row r="1296">
          <cell r="T1296">
            <v>0</v>
          </cell>
          <cell r="U1296">
            <v>0</v>
          </cell>
          <cell r="V1296">
            <v>0</v>
          </cell>
        </row>
        <row r="1297">
          <cell r="T1297">
            <v>0</v>
          </cell>
          <cell r="U1297">
            <v>0</v>
          </cell>
          <cell r="V1297">
            <v>0</v>
          </cell>
        </row>
        <row r="1298">
          <cell r="T1298">
            <v>0</v>
          </cell>
          <cell r="U1298">
            <v>0</v>
          </cell>
          <cell r="V1298">
            <v>0</v>
          </cell>
        </row>
        <row r="1299">
          <cell r="T1299">
            <v>0</v>
          </cell>
          <cell r="U1299">
            <v>0</v>
          </cell>
          <cell r="V1299">
            <v>0</v>
          </cell>
        </row>
        <row r="1300">
          <cell r="T1300">
            <v>0</v>
          </cell>
          <cell r="U1300">
            <v>0</v>
          </cell>
          <cell r="V1300">
            <v>0</v>
          </cell>
        </row>
        <row r="1301">
          <cell r="T1301">
            <v>0</v>
          </cell>
          <cell r="U1301">
            <v>0</v>
          </cell>
          <cell r="V1301">
            <v>0</v>
          </cell>
        </row>
        <row r="1302">
          <cell r="T1302">
            <v>0</v>
          </cell>
          <cell r="U1302">
            <v>0</v>
          </cell>
          <cell r="V1302">
            <v>0</v>
          </cell>
        </row>
        <row r="1303">
          <cell r="T1303">
            <v>0</v>
          </cell>
          <cell r="U1303">
            <v>0</v>
          </cell>
          <cell r="V1303">
            <v>0</v>
          </cell>
        </row>
        <row r="1304">
          <cell r="T1304">
            <v>0</v>
          </cell>
          <cell r="U1304">
            <v>0</v>
          </cell>
          <cell r="V1304">
            <v>0</v>
          </cell>
        </row>
        <row r="1305">
          <cell r="T1305">
            <v>0</v>
          </cell>
          <cell r="U1305">
            <v>0</v>
          </cell>
          <cell r="V1305">
            <v>0</v>
          </cell>
        </row>
        <row r="1306">
          <cell r="T1306">
            <v>0</v>
          </cell>
          <cell r="U1306">
            <v>0</v>
          </cell>
          <cell r="V1306">
            <v>0</v>
          </cell>
        </row>
        <row r="1307">
          <cell r="T1307">
            <v>0</v>
          </cell>
          <cell r="U1307">
            <v>0</v>
          </cell>
          <cell r="V1307">
            <v>0</v>
          </cell>
        </row>
        <row r="1308">
          <cell r="T1308">
            <v>0</v>
          </cell>
          <cell r="U1308">
            <v>0</v>
          </cell>
          <cell r="V1308">
            <v>0</v>
          </cell>
        </row>
        <row r="1309">
          <cell r="T1309">
            <v>0</v>
          </cell>
          <cell r="U1309">
            <v>0</v>
          </cell>
          <cell r="V1309">
            <v>0</v>
          </cell>
        </row>
        <row r="1310">
          <cell r="T1310">
            <v>0</v>
          </cell>
          <cell r="U1310">
            <v>0</v>
          </cell>
          <cell r="V1310">
            <v>0</v>
          </cell>
        </row>
        <row r="1311">
          <cell r="T1311">
            <v>0</v>
          </cell>
          <cell r="U1311">
            <v>0</v>
          </cell>
          <cell r="V1311">
            <v>0</v>
          </cell>
        </row>
        <row r="1312">
          <cell r="T1312">
            <v>0</v>
          </cell>
          <cell r="U1312">
            <v>0</v>
          </cell>
          <cell r="V1312">
            <v>0</v>
          </cell>
        </row>
        <row r="1313">
          <cell r="T1313">
            <v>0</v>
          </cell>
          <cell r="U1313">
            <v>0</v>
          </cell>
          <cell r="V1313">
            <v>0</v>
          </cell>
        </row>
        <row r="1314">
          <cell r="T1314">
            <v>0</v>
          </cell>
          <cell r="U1314">
            <v>0</v>
          </cell>
          <cell r="V1314">
            <v>0</v>
          </cell>
        </row>
        <row r="1315">
          <cell r="T1315">
            <v>0</v>
          </cell>
          <cell r="U1315">
            <v>0</v>
          </cell>
          <cell r="V1315">
            <v>0</v>
          </cell>
        </row>
        <row r="1316">
          <cell r="T1316">
            <v>0</v>
          </cell>
          <cell r="U1316">
            <v>0</v>
          </cell>
          <cell r="V1316">
            <v>0</v>
          </cell>
        </row>
        <row r="1317">
          <cell r="T1317">
            <v>0</v>
          </cell>
          <cell r="U1317">
            <v>0</v>
          </cell>
          <cell r="V1317">
            <v>0</v>
          </cell>
        </row>
        <row r="1318">
          <cell r="T1318">
            <v>0</v>
          </cell>
          <cell r="U1318">
            <v>0</v>
          </cell>
          <cell r="V1318">
            <v>0</v>
          </cell>
        </row>
        <row r="1319">
          <cell r="T1319">
            <v>0</v>
          </cell>
          <cell r="U1319">
            <v>0</v>
          </cell>
          <cell r="V1319">
            <v>0</v>
          </cell>
        </row>
        <row r="1320">
          <cell r="T1320">
            <v>0</v>
          </cell>
          <cell r="U1320">
            <v>0</v>
          </cell>
          <cell r="V1320">
            <v>0</v>
          </cell>
        </row>
        <row r="1321">
          <cell r="T1321">
            <v>0</v>
          </cell>
          <cell r="U1321">
            <v>0</v>
          </cell>
          <cell r="V1321">
            <v>0</v>
          </cell>
        </row>
        <row r="1322">
          <cell r="T1322">
            <v>0</v>
          </cell>
          <cell r="U1322">
            <v>0</v>
          </cell>
          <cell r="V1322">
            <v>0</v>
          </cell>
        </row>
        <row r="1323">
          <cell r="T1323">
            <v>0</v>
          </cell>
          <cell r="U1323">
            <v>0</v>
          </cell>
          <cell r="V1323">
            <v>0</v>
          </cell>
        </row>
        <row r="1324">
          <cell r="T1324">
            <v>0</v>
          </cell>
          <cell r="U1324">
            <v>0</v>
          </cell>
          <cell r="V1324">
            <v>0</v>
          </cell>
        </row>
        <row r="1325">
          <cell r="T1325">
            <v>0</v>
          </cell>
          <cell r="U1325">
            <v>0</v>
          </cell>
          <cell r="V1325">
            <v>0</v>
          </cell>
        </row>
        <row r="1326">
          <cell r="T1326">
            <v>0</v>
          </cell>
          <cell r="U1326">
            <v>0</v>
          </cell>
          <cell r="V1326">
            <v>0</v>
          </cell>
        </row>
        <row r="1327">
          <cell r="T1327">
            <v>0</v>
          </cell>
          <cell r="U1327">
            <v>0</v>
          </cell>
          <cell r="V1327">
            <v>0</v>
          </cell>
        </row>
        <row r="1328">
          <cell r="T1328">
            <v>0</v>
          </cell>
          <cell r="U1328">
            <v>0</v>
          </cell>
          <cell r="V1328">
            <v>0</v>
          </cell>
        </row>
        <row r="1329">
          <cell r="T1329">
            <v>0</v>
          </cell>
          <cell r="U1329">
            <v>0</v>
          </cell>
          <cell r="V1329">
            <v>0</v>
          </cell>
        </row>
        <row r="1330">
          <cell r="T1330">
            <v>0</v>
          </cell>
          <cell r="U1330">
            <v>0</v>
          </cell>
          <cell r="V1330">
            <v>0</v>
          </cell>
        </row>
        <row r="1331">
          <cell r="T1331">
            <v>0</v>
          </cell>
          <cell r="U1331">
            <v>0</v>
          </cell>
          <cell r="V1331">
            <v>0</v>
          </cell>
        </row>
        <row r="1332">
          <cell r="T1332">
            <v>0</v>
          </cell>
          <cell r="U1332">
            <v>0</v>
          </cell>
          <cell r="V1332">
            <v>0</v>
          </cell>
        </row>
        <row r="1333">
          <cell r="T1333">
            <v>0</v>
          </cell>
          <cell r="U1333">
            <v>0</v>
          </cell>
          <cell r="V1333">
            <v>0</v>
          </cell>
        </row>
        <row r="1334">
          <cell r="T1334">
            <v>0</v>
          </cell>
          <cell r="U1334">
            <v>0</v>
          </cell>
          <cell r="V1334">
            <v>0</v>
          </cell>
        </row>
        <row r="1335">
          <cell r="T1335">
            <v>0</v>
          </cell>
          <cell r="U1335">
            <v>0</v>
          </cell>
          <cell r="V1335">
            <v>0</v>
          </cell>
        </row>
        <row r="1336">
          <cell r="T1336">
            <v>0</v>
          </cell>
          <cell r="U1336">
            <v>0</v>
          </cell>
          <cell r="V1336">
            <v>0</v>
          </cell>
        </row>
        <row r="1337">
          <cell r="T1337">
            <v>0</v>
          </cell>
          <cell r="U1337">
            <v>0</v>
          </cell>
          <cell r="V1337">
            <v>0</v>
          </cell>
        </row>
        <row r="1338">
          <cell r="T1338">
            <v>0</v>
          </cell>
          <cell r="U1338">
            <v>0</v>
          </cell>
          <cell r="V1338">
            <v>0</v>
          </cell>
        </row>
        <row r="1339">
          <cell r="T1339">
            <v>0</v>
          </cell>
          <cell r="U1339">
            <v>0</v>
          </cell>
          <cell r="V1339">
            <v>0</v>
          </cell>
        </row>
        <row r="1340">
          <cell r="T1340">
            <v>0</v>
          </cell>
          <cell r="U1340">
            <v>0</v>
          </cell>
          <cell r="V1340">
            <v>0</v>
          </cell>
        </row>
        <row r="1341">
          <cell r="T1341">
            <v>0</v>
          </cell>
          <cell r="U1341">
            <v>0</v>
          </cell>
          <cell r="V1341">
            <v>0</v>
          </cell>
        </row>
        <row r="1346">
          <cell r="T1346">
            <v>0</v>
          </cell>
          <cell r="U1346">
            <v>0</v>
          </cell>
          <cell r="V1346">
            <v>0</v>
          </cell>
        </row>
        <row r="1347">
          <cell r="T1347">
            <v>0</v>
          </cell>
          <cell r="U1347">
            <v>0</v>
          </cell>
          <cell r="V1347">
            <v>0</v>
          </cell>
        </row>
        <row r="1348">
          <cell r="T1348">
            <v>0</v>
          </cell>
          <cell r="U1348">
            <v>0</v>
          </cell>
          <cell r="V1348">
            <v>0</v>
          </cell>
        </row>
        <row r="1349">
          <cell r="T1349">
            <v>0</v>
          </cell>
          <cell r="U1349">
            <v>0</v>
          </cell>
          <cell r="V1349">
            <v>0</v>
          </cell>
        </row>
        <row r="1350">
          <cell r="T1350">
            <v>0</v>
          </cell>
          <cell r="U1350">
            <v>0</v>
          </cell>
          <cell r="V1350">
            <v>0</v>
          </cell>
        </row>
        <row r="1351">
          <cell r="T1351">
            <v>0</v>
          </cell>
          <cell r="U1351">
            <v>0</v>
          </cell>
          <cell r="V1351">
            <v>0</v>
          </cell>
        </row>
        <row r="1352">
          <cell r="T1352">
            <v>0</v>
          </cell>
          <cell r="U1352">
            <v>0</v>
          </cell>
          <cell r="V1352">
            <v>0</v>
          </cell>
        </row>
        <row r="1353">
          <cell r="T1353">
            <v>0</v>
          </cell>
          <cell r="U1353">
            <v>0</v>
          </cell>
          <cell r="V1353">
            <v>0</v>
          </cell>
        </row>
        <row r="1354">
          <cell r="T1354">
            <v>0</v>
          </cell>
          <cell r="U1354">
            <v>0</v>
          </cell>
          <cell r="V1354">
            <v>0</v>
          </cell>
        </row>
        <row r="1355">
          <cell r="T1355">
            <v>0</v>
          </cell>
          <cell r="U1355">
            <v>0</v>
          </cell>
          <cell r="V1355">
            <v>0</v>
          </cell>
        </row>
        <row r="1356">
          <cell r="T1356">
            <v>0</v>
          </cell>
          <cell r="U1356">
            <v>0</v>
          </cell>
          <cell r="V1356">
            <v>0</v>
          </cell>
        </row>
        <row r="1357">
          <cell r="T1357">
            <v>0</v>
          </cell>
          <cell r="U1357">
            <v>0</v>
          </cell>
          <cell r="V1357">
            <v>0</v>
          </cell>
        </row>
        <row r="1358">
          <cell r="T1358">
            <v>0</v>
          </cell>
          <cell r="U1358">
            <v>0</v>
          </cell>
          <cell r="V1358">
            <v>0</v>
          </cell>
        </row>
        <row r="1359">
          <cell r="T1359">
            <v>0</v>
          </cell>
          <cell r="U1359">
            <v>0</v>
          </cell>
          <cell r="V1359">
            <v>0</v>
          </cell>
        </row>
        <row r="1360">
          <cell r="T1360">
            <v>0</v>
          </cell>
          <cell r="U1360">
            <v>0</v>
          </cell>
          <cell r="V1360">
            <v>0</v>
          </cell>
        </row>
        <row r="1361">
          <cell r="T1361">
            <v>0</v>
          </cell>
          <cell r="U1361">
            <v>0</v>
          </cell>
          <cell r="V1361">
            <v>0</v>
          </cell>
        </row>
        <row r="1362">
          <cell r="T1362">
            <v>0</v>
          </cell>
          <cell r="U1362">
            <v>0</v>
          </cell>
          <cell r="V1362">
            <v>0</v>
          </cell>
        </row>
        <row r="1363">
          <cell r="T1363">
            <v>0</v>
          </cell>
          <cell r="U1363">
            <v>0</v>
          </cell>
          <cell r="V1363">
            <v>0</v>
          </cell>
        </row>
        <row r="1364">
          <cell r="T1364">
            <v>0</v>
          </cell>
          <cell r="U1364">
            <v>0</v>
          </cell>
          <cell r="V1364">
            <v>0</v>
          </cell>
        </row>
        <row r="1365">
          <cell r="T1365">
            <v>0</v>
          </cell>
          <cell r="U1365">
            <v>0</v>
          </cell>
          <cell r="V1365">
            <v>0</v>
          </cell>
        </row>
        <row r="1366">
          <cell r="T1366">
            <v>0</v>
          </cell>
          <cell r="U1366">
            <v>0</v>
          </cell>
          <cell r="V1366">
            <v>0</v>
          </cell>
        </row>
        <row r="1367">
          <cell r="T1367">
            <v>0</v>
          </cell>
          <cell r="U1367">
            <v>0</v>
          </cell>
          <cell r="V1367">
            <v>0</v>
          </cell>
        </row>
        <row r="1368">
          <cell r="T1368">
            <v>0</v>
          </cell>
          <cell r="U1368">
            <v>0</v>
          </cell>
          <cell r="V1368">
            <v>0</v>
          </cell>
        </row>
        <row r="1369">
          <cell r="T1369">
            <v>0</v>
          </cell>
          <cell r="U1369">
            <v>0</v>
          </cell>
          <cell r="V1369">
            <v>0</v>
          </cell>
        </row>
        <row r="1374">
          <cell r="T1374">
            <v>0</v>
          </cell>
          <cell r="U1374">
            <v>0</v>
          </cell>
          <cell r="V1374">
            <v>0</v>
          </cell>
        </row>
        <row r="1375">
          <cell r="T1375">
            <v>0</v>
          </cell>
          <cell r="U1375">
            <v>0</v>
          </cell>
          <cell r="V1375">
            <v>0</v>
          </cell>
        </row>
        <row r="1376">
          <cell r="T1376">
            <v>0</v>
          </cell>
          <cell r="U1376">
            <v>0</v>
          </cell>
          <cell r="V1376">
            <v>0</v>
          </cell>
        </row>
        <row r="1377">
          <cell r="T1377">
            <v>0</v>
          </cell>
          <cell r="U1377">
            <v>0</v>
          </cell>
          <cell r="V1377">
            <v>0</v>
          </cell>
        </row>
        <row r="1378">
          <cell r="T1378">
            <v>0</v>
          </cell>
          <cell r="U1378">
            <v>0</v>
          </cell>
          <cell r="V1378">
            <v>0</v>
          </cell>
        </row>
        <row r="1379">
          <cell r="T1379">
            <v>0</v>
          </cell>
          <cell r="U1379">
            <v>0</v>
          </cell>
          <cell r="V1379">
            <v>0</v>
          </cell>
        </row>
        <row r="1380">
          <cell r="T1380">
            <v>0</v>
          </cell>
          <cell r="U1380">
            <v>0</v>
          </cell>
          <cell r="V1380">
            <v>0</v>
          </cell>
        </row>
        <row r="1381">
          <cell r="T1381">
            <v>0</v>
          </cell>
          <cell r="U1381">
            <v>0</v>
          </cell>
          <cell r="V1381">
            <v>0</v>
          </cell>
        </row>
        <row r="1382">
          <cell r="T1382">
            <v>0</v>
          </cell>
          <cell r="U1382">
            <v>0</v>
          </cell>
          <cell r="V1382">
            <v>0</v>
          </cell>
        </row>
        <row r="1383">
          <cell r="T1383">
            <v>0</v>
          </cell>
          <cell r="U1383">
            <v>0</v>
          </cell>
          <cell r="V1383">
            <v>0</v>
          </cell>
        </row>
        <row r="1384">
          <cell r="T1384">
            <v>0</v>
          </cell>
          <cell r="U1384">
            <v>0</v>
          </cell>
          <cell r="V1384">
            <v>0</v>
          </cell>
        </row>
        <row r="1385">
          <cell r="T1385">
            <v>0</v>
          </cell>
          <cell r="U1385">
            <v>0</v>
          </cell>
          <cell r="V1385">
            <v>0</v>
          </cell>
        </row>
        <row r="1386">
          <cell r="T1386">
            <v>0</v>
          </cell>
          <cell r="U1386">
            <v>0</v>
          </cell>
          <cell r="V1386">
            <v>0</v>
          </cell>
        </row>
        <row r="1387">
          <cell r="T1387">
            <v>0</v>
          </cell>
          <cell r="U1387">
            <v>0</v>
          </cell>
          <cell r="V1387">
            <v>0</v>
          </cell>
        </row>
        <row r="1388">
          <cell r="T1388">
            <v>0</v>
          </cell>
          <cell r="U1388">
            <v>0</v>
          </cell>
          <cell r="V1388">
            <v>0</v>
          </cell>
        </row>
        <row r="1389">
          <cell r="T1389">
            <v>0</v>
          </cell>
          <cell r="U1389">
            <v>0</v>
          </cell>
          <cell r="V1389">
            <v>0</v>
          </cell>
        </row>
        <row r="1390">
          <cell r="T1390">
            <v>0</v>
          </cell>
          <cell r="U1390">
            <v>0</v>
          </cell>
          <cell r="V1390">
            <v>0</v>
          </cell>
        </row>
        <row r="1391">
          <cell r="T1391">
            <v>0</v>
          </cell>
          <cell r="U1391">
            <v>0</v>
          </cell>
          <cell r="V1391">
            <v>0</v>
          </cell>
        </row>
        <row r="1392">
          <cell r="T1392">
            <v>1</v>
          </cell>
          <cell r="U1392">
            <v>3790</v>
          </cell>
          <cell r="V1392">
            <v>3790</v>
          </cell>
        </row>
        <row r="1393">
          <cell r="T1393">
            <v>0</v>
          </cell>
          <cell r="U1393">
            <v>0</v>
          </cell>
          <cell r="V1393">
            <v>0</v>
          </cell>
        </row>
        <row r="1394">
          <cell r="T1394">
            <v>0</v>
          </cell>
          <cell r="U1394">
            <v>0</v>
          </cell>
          <cell r="V1394">
            <v>0</v>
          </cell>
        </row>
        <row r="1395">
          <cell r="T1395">
            <v>1</v>
          </cell>
          <cell r="U1395">
            <v>3999</v>
          </cell>
          <cell r="V1395">
            <v>3999</v>
          </cell>
        </row>
        <row r="1396">
          <cell r="T1396">
            <v>0</v>
          </cell>
          <cell r="U1396">
            <v>0</v>
          </cell>
          <cell r="V1396">
            <v>0</v>
          </cell>
        </row>
        <row r="1397">
          <cell r="T1397">
            <v>0</v>
          </cell>
          <cell r="U1397">
            <v>0</v>
          </cell>
          <cell r="V1397">
            <v>0</v>
          </cell>
        </row>
        <row r="1398">
          <cell r="T1398">
            <v>0</v>
          </cell>
          <cell r="U1398">
            <v>0</v>
          </cell>
          <cell r="V1398">
            <v>0</v>
          </cell>
        </row>
        <row r="1399">
          <cell r="T1399">
            <v>0</v>
          </cell>
          <cell r="U1399">
            <v>0</v>
          </cell>
          <cell r="V1399">
            <v>0</v>
          </cell>
        </row>
        <row r="1400">
          <cell r="T1400">
            <v>0</v>
          </cell>
          <cell r="U1400">
            <v>0</v>
          </cell>
          <cell r="V1400">
            <v>0</v>
          </cell>
        </row>
        <row r="1401">
          <cell r="T1401">
            <v>0</v>
          </cell>
          <cell r="U1401">
            <v>0</v>
          </cell>
          <cell r="V1401">
            <v>0</v>
          </cell>
        </row>
        <row r="1402">
          <cell r="T1402">
            <v>0</v>
          </cell>
          <cell r="U1402">
            <v>0</v>
          </cell>
          <cell r="V1402">
            <v>0</v>
          </cell>
        </row>
        <row r="1403">
          <cell r="T1403">
            <v>0</v>
          </cell>
          <cell r="U1403">
            <v>0</v>
          </cell>
          <cell r="V1403">
            <v>0</v>
          </cell>
        </row>
        <row r="1404">
          <cell r="T1404">
            <v>0</v>
          </cell>
          <cell r="U1404">
            <v>0</v>
          </cell>
          <cell r="V1404">
            <v>0</v>
          </cell>
        </row>
        <row r="1405">
          <cell r="T1405">
            <v>0</v>
          </cell>
          <cell r="U1405">
            <v>0</v>
          </cell>
          <cell r="V1405">
            <v>0</v>
          </cell>
        </row>
        <row r="1406">
          <cell r="T1406">
            <v>0</v>
          </cell>
          <cell r="U1406">
            <v>0</v>
          </cell>
          <cell r="V1406">
            <v>0</v>
          </cell>
        </row>
        <row r="1407">
          <cell r="T1407">
            <v>0</v>
          </cell>
          <cell r="U1407">
            <v>0</v>
          </cell>
          <cell r="V1407">
            <v>0</v>
          </cell>
        </row>
        <row r="1408">
          <cell r="T1408">
            <v>0</v>
          </cell>
          <cell r="U1408">
            <v>0</v>
          </cell>
          <cell r="V1408">
            <v>0</v>
          </cell>
        </row>
        <row r="1409">
          <cell r="T1409">
            <v>0</v>
          </cell>
          <cell r="U1409">
            <v>0</v>
          </cell>
          <cell r="V1409">
            <v>0</v>
          </cell>
        </row>
        <row r="1410">
          <cell r="T1410">
            <v>0</v>
          </cell>
          <cell r="U1410">
            <v>0</v>
          </cell>
          <cell r="V1410">
            <v>0</v>
          </cell>
        </row>
        <row r="1411">
          <cell r="T1411">
            <v>0</v>
          </cell>
          <cell r="U1411">
            <v>0</v>
          </cell>
          <cell r="V1411">
            <v>0</v>
          </cell>
        </row>
        <row r="1412">
          <cell r="T1412">
            <v>0</v>
          </cell>
          <cell r="U1412">
            <v>0</v>
          </cell>
          <cell r="V1412">
            <v>0</v>
          </cell>
        </row>
        <row r="1413">
          <cell r="T1413">
            <v>0</v>
          </cell>
          <cell r="U1413">
            <v>0</v>
          </cell>
          <cell r="V1413">
            <v>0</v>
          </cell>
        </row>
        <row r="1414">
          <cell r="T1414">
            <v>0</v>
          </cell>
          <cell r="U1414">
            <v>0</v>
          </cell>
          <cell r="V1414">
            <v>0</v>
          </cell>
        </row>
        <row r="1415">
          <cell r="T1415">
            <v>0</v>
          </cell>
          <cell r="U1415">
            <v>0</v>
          </cell>
          <cell r="V1415">
            <v>0</v>
          </cell>
        </row>
        <row r="1416">
          <cell r="T1416">
            <v>0</v>
          </cell>
          <cell r="U1416">
            <v>0</v>
          </cell>
          <cell r="V1416">
            <v>0</v>
          </cell>
        </row>
        <row r="1417">
          <cell r="T1417">
            <v>0</v>
          </cell>
          <cell r="U1417">
            <v>0</v>
          </cell>
          <cell r="V1417">
            <v>0</v>
          </cell>
        </row>
        <row r="1418">
          <cell r="T1418">
            <v>0</v>
          </cell>
          <cell r="U1418">
            <v>0</v>
          </cell>
          <cell r="V1418">
            <v>0</v>
          </cell>
        </row>
        <row r="1419">
          <cell r="T1419">
            <v>0</v>
          </cell>
          <cell r="U1419">
            <v>0</v>
          </cell>
          <cell r="V1419">
            <v>0</v>
          </cell>
        </row>
        <row r="1420">
          <cell r="T1420">
            <v>0</v>
          </cell>
          <cell r="U1420">
            <v>0</v>
          </cell>
          <cell r="V1420">
            <v>0</v>
          </cell>
        </row>
        <row r="1421">
          <cell r="T1421">
            <v>0</v>
          </cell>
          <cell r="U1421">
            <v>0</v>
          </cell>
          <cell r="V1421">
            <v>0</v>
          </cell>
        </row>
        <row r="1422">
          <cell r="T1422">
            <v>0</v>
          </cell>
          <cell r="U1422">
            <v>0</v>
          </cell>
          <cell r="V1422">
            <v>0</v>
          </cell>
        </row>
        <row r="1423">
          <cell r="T1423">
            <v>0</v>
          </cell>
          <cell r="U1423">
            <v>0</v>
          </cell>
          <cell r="V1423">
            <v>0</v>
          </cell>
        </row>
        <row r="1424">
          <cell r="T1424">
            <v>0</v>
          </cell>
          <cell r="U1424">
            <v>0</v>
          </cell>
          <cell r="V1424">
            <v>0</v>
          </cell>
        </row>
        <row r="1425">
          <cell r="T1425">
            <v>0</v>
          </cell>
          <cell r="U1425">
            <v>0</v>
          </cell>
          <cell r="V1425">
            <v>0</v>
          </cell>
        </row>
        <row r="1426">
          <cell r="T1426">
            <v>0</v>
          </cell>
          <cell r="U1426">
            <v>0</v>
          </cell>
          <cell r="V1426">
            <v>0</v>
          </cell>
        </row>
        <row r="1427">
          <cell r="T1427">
            <v>0</v>
          </cell>
          <cell r="U1427">
            <v>0</v>
          </cell>
          <cell r="V1427">
            <v>0</v>
          </cell>
        </row>
        <row r="1428">
          <cell r="T1428">
            <v>1</v>
          </cell>
          <cell r="U1428">
            <v>350</v>
          </cell>
          <cell r="V1428">
            <v>350</v>
          </cell>
        </row>
        <row r="1429">
          <cell r="T1429">
            <v>0</v>
          </cell>
          <cell r="U1429">
            <v>0</v>
          </cell>
          <cell r="V1429">
            <v>0</v>
          </cell>
        </row>
        <row r="1430">
          <cell r="T1430">
            <v>0</v>
          </cell>
          <cell r="U1430">
            <v>0</v>
          </cell>
          <cell r="V1430">
            <v>0</v>
          </cell>
        </row>
        <row r="1431">
          <cell r="T1431">
            <v>0</v>
          </cell>
          <cell r="U1431">
            <v>0</v>
          </cell>
          <cell r="V1431">
            <v>0</v>
          </cell>
        </row>
        <row r="1432">
          <cell r="T1432">
            <v>0</v>
          </cell>
          <cell r="U1432">
            <v>0</v>
          </cell>
          <cell r="V1432">
            <v>0</v>
          </cell>
        </row>
        <row r="1433">
          <cell r="T1433">
            <v>0</v>
          </cell>
          <cell r="U1433">
            <v>0</v>
          </cell>
          <cell r="V1433">
            <v>0</v>
          </cell>
        </row>
        <row r="1434">
          <cell r="T1434">
            <v>0</v>
          </cell>
          <cell r="U1434">
            <v>0</v>
          </cell>
          <cell r="V1434">
            <v>0</v>
          </cell>
        </row>
        <row r="1435">
          <cell r="T1435">
            <v>0</v>
          </cell>
          <cell r="U1435">
            <v>0</v>
          </cell>
          <cell r="V1435">
            <v>0</v>
          </cell>
        </row>
        <row r="1436">
          <cell r="T1436">
            <v>0</v>
          </cell>
          <cell r="U1436">
            <v>0</v>
          </cell>
          <cell r="V1436">
            <v>0</v>
          </cell>
        </row>
        <row r="1437">
          <cell r="T1437">
            <v>0</v>
          </cell>
          <cell r="U1437">
            <v>0</v>
          </cell>
          <cell r="V1437">
            <v>0</v>
          </cell>
        </row>
        <row r="1438">
          <cell r="T1438">
            <v>0</v>
          </cell>
          <cell r="U1438">
            <v>0</v>
          </cell>
          <cell r="V1438">
            <v>0</v>
          </cell>
        </row>
        <row r="1439">
          <cell r="T1439">
            <v>0</v>
          </cell>
          <cell r="U1439">
            <v>0</v>
          </cell>
          <cell r="V1439">
            <v>0</v>
          </cell>
        </row>
        <row r="1440">
          <cell r="T1440">
            <v>0</v>
          </cell>
          <cell r="U1440">
            <v>0</v>
          </cell>
          <cell r="V1440">
            <v>0</v>
          </cell>
        </row>
        <row r="1441">
          <cell r="T1441">
            <v>0</v>
          </cell>
          <cell r="U1441">
            <v>0</v>
          </cell>
          <cell r="V1441">
            <v>0</v>
          </cell>
        </row>
        <row r="1442">
          <cell r="T1442">
            <v>0</v>
          </cell>
          <cell r="U1442">
            <v>0</v>
          </cell>
          <cell r="V1442">
            <v>0</v>
          </cell>
        </row>
        <row r="1443">
          <cell r="T1443">
            <v>0</v>
          </cell>
          <cell r="U1443">
            <v>0</v>
          </cell>
          <cell r="V1443">
            <v>0</v>
          </cell>
        </row>
        <row r="1444">
          <cell r="T1444">
            <v>0</v>
          </cell>
          <cell r="U1444">
            <v>0</v>
          </cell>
          <cell r="V1444">
            <v>0</v>
          </cell>
        </row>
        <row r="1445">
          <cell r="T1445">
            <v>0</v>
          </cell>
          <cell r="U1445">
            <v>0</v>
          </cell>
          <cell r="V1445">
            <v>0</v>
          </cell>
        </row>
        <row r="1446">
          <cell r="T1446">
            <v>0</v>
          </cell>
          <cell r="U1446">
            <v>0</v>
          </cell>
          <cell r="V1446">
            <v>0</v>
          </cell>
        </row>
        <row r="1447">
          <cell r="T1447">
            <v>0</v>
          </cell>
          <cell r="U1447">
            <v>0</v>
          </cell>
          <cell r="V1447">
            <v>0</v>
          </cell>
        </row>
        <row r="1448">
          <cell r="T1448">
            <v>0</v>
          </cell>
          <cell r="U1448">
            <v>0</v>
          </cell>
          <cell r="V1448">
            <v>0</v>
          </cell>
        </row>
        <row r="1449">
          <cell r="T1449">
            <v>0</v>
          </cell>
          <cell r="U1449">
            <v>0</v>
          </cell>
          <cell r="V1449">
            <v>0</v>
          </cell>
        </row>
        <row r="1450">
          <cell r="T1450">
            <v>0</v>
          </cell>
          <cell r="U1450">
            <v>0</v>
          </cell>
          <cell r="V1450">
            <v>0</v>
          </cell>
        </row>
        <row r="1451">
          <cell r="T1451">
            <v>0</v>
          </cell>
          <cell r="U1451">
            <v>0</v>
          </cell>
          <cell r="V1451">
            <v>0</v>
          </cell>
        </row>
        <row r="1452">
          <cell r="T1452">
            <v>0</v>
          </cell>
          <cell r="U1452">
            <v>0</v>
          </cell>
          <cell r="V1452">
            <v>0</v>
          </cell>
        </row>
        <row r="1453">
          <cell r="T1453">
            <v>0</v>
          </cell>
          <cell r="U1453">
            <v>0</v>
          </cell>
          <cell r="V1453">
            <v>0</v>
          </cell>
        </row>
        <row r="1454">
          <cell r="T1454">
            <v>0</v>
          </cell>
          <cell r="U1454">
            <v>0</v>
          </cell>
          <cell r="V1454">
            <v>0</v>
          </cell>
        </row>
        <row r="1455">
          <cell r="T1455">
            <v>0</v>
          </cell>
          <cell r="U1455">
            <v>0</v>
          </cell>
          <cell r="V1455">
            <v>0</v>
          </cell>
        </row>
        <row r="1456">
          <cell r="T1456">
            <v>0</v>
          </cell>
          <cell r="U1456">
            <v>0</v>
          </cell>
          <cell r="V1456">
            <v>0</v>
          </cell>
        </row>
        <row r="1457">
          <cell r="T1457">
            <v>0</v>
          </cell>
          <cell r="U1457">
            <v>0</v>
          </cell>
          <cell r="V1457">
            <v>0</v>
          </cell>
        </row>
        <row r="1458">
          <cell r="T1458">
            <v>0</v>
          </cell>
          <cell r="U1458">
            <v>0</v>
          </cell>
          <cell r="V1458">
            <v>0</v>
          </cell>
        </row>
        <row r="1459">
          <cell r="T1459">
            <v>0</v>
          </cell>
          <cell r="U1459">
            <v>0</v>
          </cell>
          <cell r="V1459">
            <v>0</v>
          </cell>
        </row>
        <row r="1460">
          <cell r="T1460">
            <v>0</v>
          </cell>
          <cell r="U1460">
            <v>0</v>
          </cell>
          <cell r="V1460">
            <v>0</v>
          </cell>
        </row>
        <row r="1461">
          <cell r="T1461">
            <v>0</v>
          </cell>
          <cell r="U1461">
            <v>0</v>
          </cell>
          <cell r="V1461">
            <v>0</v>
          </cell>
        </row>
        <row r="1462">
          <cell r="T1462">
            <v>0</v>
          </cell>
          <cell r="U1462">
            <v>0</v>
          </cell>
          <cell r="V1462">
            <v>0</v>
          </cell>
        </row>
        <row r="1463">
          <cell r="T1463">
            <v>0</v>
          </cell>
          <cell r="U1463">
            <v>0</v>
          </cell>
          <cell r="V1463">
            <v>0</v>
          </cell>
        </row>
        <row r="1464">
          <cell r="T1464">
            <v>0</v>
          </cell>
          <cell r="U1464">
            <v>0</v>
          </cell>
          <cell r="V1464">
            <v>0</v>
          </cell>
        </row>
        <row r="1465">
          <cell r="T1465">
            <v>0</v>
          </cell>
          <cell r="U1465">
            <v>0</v>
          </cell>
          <cell r="V1465">
            <v>0</v>
          </cell>
        </row>
        <row r="1466">
          <cell r="T1466">
            <v>0</v>
          </cell>
          <cell r="U1466">
            <v>0</v>
          </cell>
          <cell r="V1466">
            <v>0</v>
          </cell>
        </row>
        <row r="1467">
          <cell r="T1467">
            <v>0</v>
          </cell>
          <cell r="U1467">
            <v>0</v>
          </cell>
          <cell r="V1467">
            <v>0</v>
          </cell>
        </row>
        <row r="1468">
          <cell r="T1468">
            <v>0</v>
          </cell>
          <cell r="U1468">
            <v>0</v>
          </cell>
          <cell r="V1468">
            <v>0</v>
          </cell>
        </row>
        <row r="1469">
          <cell r="T1469">
            <v>0</v>
          </cell>
          <cell r="U1469">
            <v>0</v>
          </cell>
          <cell r="V1469">
            <v>0</v>
          </cell>
        </row>
        <row r="1470">
          <cell r="T1470">
            <v>0</v>
          </cell>
          <cell r="U1470">
            <v>0</v>
          </cell>
          <cell r="V1470">
            <v>0</v>
          </cell>
        </row>
        <row r="1471">
          <cell r="T1471">
            <v>0</v>
          </cell>
          <cell r="U1471">
            <v>0</v>
          </cell>
          <cell r="V1471">
            <v>0</v>
          </cell>
        </row>
        <row r="1472">
          <cell r="T1472">
            <v>0</v>
          </cell>
          <cell r="U1472">
            <v>0</v>
          </cell>
          <cell r="V1472">
            <v>0</v>
          </cell>
        </row>
        <row r="1473">
          <cell r="T1473">
            <v>0</v>
          </cell>
          <cell r="U1473">
            <v>0</v>
          </cell>
          <cell r="V1473">
            <v>0</v>
          </cell>
        </row>
        <row r="1474">
          <cell r="T1474">
            <v>0</v>
          </cell>
          <cell r="U1474">
            <v>0</v>
          </cell>
          <cell r="V1474">
            <v>0</v>
          </cell>
        </row>
        <row r="1475">
          <cell r="T1475">
            <v>1</v>
          </cell>
          <cell r="U1475">
            <v>300</v>
          </cell>
          <cell r="V1475">
            <v>300</v>
          </cell>
        </row>
        <row r="1476">
          <cell r="T1476">
            <v>0</v>
          </cell>
          <cell r="U1476">
            <v>0</v>
          </cell>
          <cell r="V1476">
            <v>0</v>
          </cell>
        </row>
        <row r="1477">
          <cell r="T1477">
            <v>0</v>
          </cell>
          <cell r="U1477">
            <v>0</v>
          </cell>
          <cell r="V1477">
            <v>0</v>
          </cell>
        </row>
        <row r="1478">
          <cell r="T1478">
            <v>0</v>
          </cell>
          <cell r="U1478">
            <v>0</v>
          </cell>
          <cell r="V1478">
            <v>0</v>
          </cell>
        </row>
        <row r="1479">
          <cell r="T1479">
            <v>0</v>
          </cell>
          <cell r="U1479">
            <v>0</v>
          </cell>
          <cell r="V1479">
            <v>0</v>
          </cell>
        </row>
        <row r="1480">
          <cell r="T1480">
            <v>0</v>
          </cell>
          <cell r="U1480">
            <v>0</v>
          </cell>
          <cell r="V1480">
            <v>0</v>
          </cell>
        </row>
        <row r="1481">
          <cell r="T1481">
            <v>1</v>
          </cell>
          <cell r="U1481">
            <v>400</v>
          </cell>
          <cell r="V1481">
            <v>400</v>
          </cell>
        </row>
        <row r="1482">
          <cell r="T1482">
            <v>0</v>
          </cell>
          <cell r="U1482">
            <v>0</v>
          </cell>
          <cell r="V1482">
            <v>0</v>
          </cell>
        </row>
        <row r="1483">
          <cell r="T1483">
            <v>0</v>
          </cell>
          <cell r="U1483">
            <v>0</v>
          </cell>
          <cell r="V1483">
            <v>0</v>
          </cell>
        </row>
        <row r="1484">
          <cell r="T1484">
            <v>0</v>
          </cell>
          <cell r="U1484">
            <v>0</v>
          </cell>
          <cell r="V1484">
            <v>0</v>
          </cell>
        </row>
        <row r="1485">
          <cell r="T1485">
            <v>0</v>
          </cell>
          <cell r="U1485">
            <v>0</v>
          </cell>
          <cell r="V1485">
            <v>0</v>
          </cell>
        </row>
        <row r="1486">
          <cell r="T1486">
            <v>0</v>
          </cell>
          <cell r="U1486">
            <v>0</v>
          </cell>
          <cell r="V1486">
            <v>0</v>
          </cell>
        </row>
        <row r="1487">
          <cell r="T1487">
            <v>0</v>
          </cell>
          <cell r="U1487">
            <v>0</v>
          </cell>
          <cell r="V1487">
            <v>0</v>
          </cell>
        </row>
        <row r="1488">
          <cell r="T1488">
            <v>0</v>
          </cell>
          <cell r="U1488">
            <v>0</v>
          </cell>
          <cell r="V1488">
            <v>0</v>
          </cell>
        </row>
        <row r="1489">
          <cell r="T1489">
            <v>0</v>
          </cell>
          <cell r="U1489">
            <v>0</v>
          </cell>
          <cell r="V1489">
            <v>0</v>
          </cell>
        </row>
        <row r="1490">
          <cell r="T1490">
            <v>0</v>
          </cell>
          <cell r="U1490">
            <v>0</v>
          </cell>
          <cell r="V1490">
            <v>0</v>
          </cell>
        </row>
        <row r="1491">
          <cell r="T1491">
            <v>0</v>
          </cell>
          <cell r="U1491">
            <v>0</v>
          </cell>
          <cell r="V1491">
            <v>0</v>
          </cell>
        </row>
        <row r="1492">
          <cell r="T1492">
            <v>0</v>
          </cell>
          <cell r="U1492">
            <v>0</v>
          </cell>
          <cell r="V1492">
            <v>0</v>
          </cell>
        </row>
        <row r="1493">
          <cell r="T1493">
            <v>0</v>
          </cell>
          <cell r="U1493">
            <v>0</v>
          </cell>
          <cell r="V1493">
            <v>0</v>
          </cell>
        </row>
        <row r="1494">
          <cell r="T1494">
            <v>0</v>
          </cell>
          <cell r="U1494">
            <v>0</v>
          </cell>
          <cell r="V1494">
            <v>0</v>
          </cell>
        </row>
        <row r="1495">
          <cell r="T1495">
            <v>0</v>
          </cell>
          <cell r="U1495">
            <v>0</v>
          </cell>
          <cell r="V1495">
            <v>0</v>
          </cell>
        </row>
        <row r="1496">
          <cell r="T1496">
            <v>0</v>
          </cell>
          <cell r="U1496">
            <v>0</v>
          </cell>
          <cell r="V1496">
            <v>0</v>
          </cell>
        </row>
        <row r="1497">
          <cell r="T1497">
            <v>0</v>
          </cell>
          <cell r="U1497">
            <v>0</v>
          </cell>
          <cell r="V1497">
            <v>0</v>
          </cell>
        </row>
        <row r="1498">
          <cell r="T1498">
            <v>0</v>
          </cell>
          <cell r="U1498">
            <v>0</v>
          </cell>
          <cell r="V1498">
            <v>0</v>
          </cell>
        </row>
        <row r="1499">
          <cell r="T1499">
            <v>0</v>
          </cell>
          <cell r="U1499">
            <v>0</v>
          </cell>
          <cell r="V1499">
            <v>0</v>
          </cell>
        </row>
        <row r="1500">
          <cell r="T1500">
            <v>0</v>
          </cell>
          <cell r="U1500">
            <v>0</v>
          </cell>
          <cell r="V1500">
            <v>0</v>
          </cell>
        </row>
        <row r="1501">
          <cell r="T1501">
            <v>0</v>
          </cell>
          <cell r="U1501">
            <v>0</v>
          </cell>
          <cell r="V1501">
            <v>0</v>
          </cell>
        </row>
        <row r="1502">
          <cell r="T1502">
            <v>0</v>
          </cell>
          <cell r="U1502">
            <v>0</v>
          </cell>
          <cell r="V1502">
            <v>0</v>
          </cell>
        </row>
        <row r="1503">
          <cell r="T1503">
            <v>0</v>
          </cell>
          <cell r="U1503">
            <v>0</v>
          </cell>
          <cell r="V1503">
            <v>0</v>
          </cell>
        </row>
        <row r="1504">
          <cell r="T1504">
            <v>0</v>
          </cell>
          <cell r="U1504">
            <v>0</v>
          </cell>
          <cell r="V1504">
            <v>0</v>
          </cell>
        </row>
        <row r="1505">
          <cell r="T1505">
            <v>0</v>
          </cell>
          <cell r="U1505">
            <v>0</v>
          </cell>
          <cell r="V1505">
            <v>0</v>
          </cell>
        </row>
        <row r="1506">
          <cell r="T1506">
            <v>0</v>
          </cell>
          <cell r="U1506">
            <v>0</v>
          </cell>
          <cell r="V1506">
            <v>0</v>
          </cell>
        </row>
        <row r="1507">
          <cell r="T1507">
            <v>0</v>
          </cell>
          <cell r="U1507">
            <v>0</v>
          </cell>
          <cell r="V1507">
            <v>0</v>
          </cell>
        </row>
        <row r="1508">
          <cell r="T1508">
            <v>0</v>
          </cell>
          <cell r="U1508">
            <v>0</v>
          </cell>
          <cell r="V1508">
            <v>0</v>
          </cell>
        </row>
        <row r="1509">
          <cell r="T1509">
            <v>0</v>
          </cell>
          <cell r="U1509">
            <v>0</v>
          </cell>
          <cell r="V1509">
            <v>0</v>
          </cell>
        </row>
        <row r="1510">
          <cell r="T1510">
            <v>0</v>
          </cell>
          <cell r="U1510">
            <v>0</v>
          </cell>
          <cell r="V1510">
            <v>0</v>
          </cell>
        </row>
        <row r="1511">
          <cell r="T1511">
            <v>0</v>
          </cell>
          <cell r="U1511">
            <v>0</v>
          </cell>
          <cell r="V1511">
            <v>0</v>
          </cell>
        </row>
        <row r="1512">
          <cell r="T1512">
            <v>0</v>
          </cell>
          <cell r="U1512">
            <v>0</v>
          </cell>
          <cell r="V1512">
            <v>0</v>
          </cell>
        </row>
        <row r="1513">
          <cell r="T1513">
            <v>0</v>
          </cell>
          <cell r="U1513">
            <v>0</v>
          </cell>
          <cell r="V1513">
            <v>0</v>
          </cell>
        </row>
        <row r="1514">
          <cell r="T1514">
            <v>0</v>
          </cell>
          <cell r="U1514">
            <v>0</v>
          </cell>
          <cell r="V1514">
            <v>0</v>
          </cell>
        </row>
        <row r="1515">
          <cell r="T1515">
            <v>0</v>
          </cell>
          <cell r="U1515">
            <v>0</v>
          </cell>
          <cell r="V1515">
            <v>0</v>
          </cell>
        </row>
        <row r="1516">
          <cell r="T1516">
            <v>0</v>
          </cell>
          <cell r="U1516">
            <v>0</v>
          </cell>
          <cell r="V1516">
            <v>0</v>
          </cell>
        </row>
        <row r="1517">
          <cell r="T1517">
            <v>0</v>
          </cell>
          <cell r="U1517">
            <v>0</v>
          </cell>
          <cell r="V1517">
            <v>0</v>
          </cell>
        </row>
        <row r="1518">
          <cell r="T1518">
            <v>0</v>
          </cell>
          <cell r="U1518">
            <v>0</v>
          </cell>
          <cell r="V1518">
            <v>0</v>
          </cell>
        </row>
        <row r="1519">
          <cell r="T1519">
            <v>0</v>
          </cell>
          <cell r="U1519">
            <v>0</v>
          </cell>
          <cell r="V1519">
            <v>0</v>
          </cell>
        </row>
        <row r="1520">
          <cell r="T1520">
            <v>0</v>
          </cell>
          <cell r="U1520">
            <v>0</v>
          </cell>
          <cell r="V1520">
            <v>0</v>
          </cell>
        </row>
        <row r="1521">
          <cell r="T1521">
            <v>0</v>
          </cell>
          <cell r="U1521">
            <v>0</v>
          </cell>
          <cell r="V1521">
            <v>0</v>
          </cell>
        </row>
        <row r="1522">
          <cell r="T1522">
            <v>4</v>
          </cell>
          <cell r="U1522">
            <v>345</v>
          </cell>
          <cell r="V1522">
            <v>1380</v>
          </cell>
        </row>
        <row r="1523">
          <cell r="T1523">
            <v>0</v>
          </cell>
          <cell r="U1523">
            <v>0</v>
          </cell>
          <cell r="V1523">
            <v>0</v>
          </cell>
        </row>
        <row r="1524">
          <cell r="T1524">
            <v>0</v>
          </cell>
          <cell r="U1524">
            <v>0</v>
          </cell>
          <cell r="V1524">
            <v>0</v>
          </cell>
        </row>
        <row r="1525">
          <cell r="T1525">
            <v>0</v>
          </cell>
          <cell r="U1525">
            <v>0</v>
          </cell>
          <cell r="V1525">
            <v>0</v>
          </cell>
        </row>
        <row r="1526">
          <cell r="T1526">
            <v>0</v>
          </cell>
          <cell r="U1526">
            <v>0</v>
          </cell>
          <cell r="V1526">
            <v>0</v>
          </cell>
        </row>
        <row r="1527">
          <cell r="T1527">
            <v>0</v>
          </cell>
          <cell r="U1527">
            <v>0</v>
          </cell>
          <cell r="V1527">
            <v>0</v>
          </cell>
        </row>
        <row r="1528">
          <cell r="T1528">
            <v>0</v>
          </cell>
          <cell r="U1528">
            <v>0</v>
          </cell>
          <cell r="V1528">
            <v>0</v>
          </cell>
        </row>
        <row r="1529">
          <cell r="T1529">
            <v>0</v>
          </cell>
          <cell r="U1529">
            <v>0</v>
          </cell>
          <cell r="V1529">
            <v>0</v>
          </cell>
        </row>
        <row r="1530">
          <cell r="T1530">
            <v>0</v>
          </cell>
          <cell r="U1530">
            <v>0</v>
          </cell>
          <cell r="V1530">
            <v>0</v>
          </cell>
        </row>
        <row r="1531">
          <cell r="T1531">
            <v>0</v>
          </cell>
          <cell r="U1531">
            <v>0</v>
          </cell>
          <cell r="V1531">
            <v>0</v>
          </cell>
        </row>
        <row r="1532">
          <cell r="T1532">
            <v>0</v>
          </cell>
          <cell r="U1532">
            <v>0</v>
          </cell>
          <cell r="V1532">
            <v>0</v>
          </cell>
        </row>
        <row r="1533">
          <cell r="T1533">
            <v>0</v>
          </cell>
          <cell r="U1533">
            <v>0</v>
          </cell>
          <cell r="V1533">
            <v>0</v>
          </cell>
        </row>
        <row r="1534">
          <cell r="T1534">
            <v>0</v>
          </cell>
          <cell r="U1534">
            <v>0</v>
          </cell>
          <cell r="V1534">
            <v>0</v>
          </cell>
        </row>
        <row r="1535">
          <cell r="T1535">
            <v>0</v>
          </cell>
          <cell r="U1535">
            <v>0</v>
          </cell>
          <cell r="V1535">
            <v>0</v>
          </cell>
        </row>
        <row r="1536">
          <cell r="T1536">
            <v>0</v>
          </cell>
          <cell r="U1536">
            <v>0</v>
          </cell>
          <cell r="V1536">
            <v>0</v>
          </cell>
        </row>
        <row r="1537">
          <cell r="T1537">
            <v>0</v>
          </cell>
          <cell r="U1537">
            <v>0</v>
          </cell>
          <cell r="V1537">
            <v>0</v>
          </cell>
        </row>
        <row r="1538">
          <cell r="T1538">
            <v>0</v>
          </cell>
          <cell r="U1538">
            <v>0</v>
          </cell>
          <cell r="V1538">
            <v>0</v>
          </cell>
        </row>
        <row r="1539">
          <cell r="T1539">
            <v>0</v>
          </cell>
          <cell r="U1539">
            <v>0</v>
          </cell>
          <cell r="V1539">
            <v>0</v>
          </cell>
        </row>
        <row r="1540">
          <cell r="T1540">
            <v>0</v>
          </cell>
          <cell r="U1540">
            <v>0</v>
          </cell>
          <cell r="V1540">
            <v>0</v>
          </cell>
        </row>
        <row r="1541">
          <cell r="T1541">
            <v>0</v>
          </cell>
          <cell r="U1541">
            <v>0</v>
          </cell>
          <cell r="V1541">
            <v>0</v>
          </cell>
        </row>
        <row r="1542">
          <cell r="T1542">
            <v>0</v>
          </cell>
          <cell r="U1542">
            <v>0</v>
          </cell>
          <cell r="V1542">
            <v>0</v>
          </cell>
        </row>
        <row r="1543">
          <cell r="T1543">
            <v>0</v>
          </cell>
          <cell r="U1543">
            <v>0</v>
          </cell>
          <cell r="V1543">
            <v>0</v>
          </cell>
        </row>
        <row r="1544">
          <cell r="T1544">
            <v>0</v>
          </cell>
          <cell r="U1544">
            <v>0</v>
          </cell>
          <cell r="V1544">
            <v>0</v>
          </cell>
        </row>
        <row r="1545">
          <cell r="T1545">
            <v>0</v>
          </cell>
          <cell r="U1545">
            <v>0</v>
          </cell>
          <cell r="V1545">
            <v>0</v>
          </cell>
        </row>
        <row r="1546">
          <cell r="T1546">
            <v>0</v>
          </cell>
          <cell r="U1546">
            <v>0</v>
          </cell>
          <cell r="V1546">
            <v>0</v>
          </cell>
        </row>
        <row r="1547">
          <cell r="T1547">
            <v>0</v>
          </cell>
          <cell r="U1547">
            <v>0</v>
          </cell>
          <cell r="V1547">
            <v>0</v>
          </cell>
        </row>
        <row r="1548">
          <cell r="T1548">
            <v>0</v>
          </cell>
          <cell r="U1548">
            <v>0</v>
          </cell>
          <cell r="V1548">
            <v>0</v>
          </cell>
        </row>
        <row r="1549">
          <cell r="T1549">
            <v>0</v>
          </cell>
          <cell r="U1549">
            <v>0</v>
          </cell>
          <cell r="V1549">
            <v>0</v>
          </cell>
        </row>
        <row r="1550">
          <cell r="T1550">
            <v>0</v>
          </cell>
          <cell r="U1550">
            <v>0</v>
          </cell>
          <cell r="V1550">
            <v>0</v>
          </cell>
        </row>
        <row r="1551">
          <cell r="T1551">
            <v>0</v>
          </cell>
          <cell r="U1551">
            <v>0</v>
          </cell>
          <cell r="V1551">
            <v>0</v>
          </cell>
        </row>
        <row r="1552">
          <cell r="T1552">
            <v>0</v>
          </cell>
          <cell r="U1552">
            <v>0</v>
          </cell>
          <cell r="V1552">
            <v>0</v>
          </cell>
        </row>
        <row r="1553">
          <cell r="T1553">
            <v>0</v>
          </cell>
          <cell r="U1553">
            <v>0</v>
          </cell>
          <cell r="V1553">
            <v>0</v>
          </cell>
        </row>
        <row r="1554">
          <cell r="T1554">
            <v>0</v>
          </cell>
          <cell r="U1554">
            <v>0</v>
          </cell>
          <cell r="V1554">
            <v>0</v>
          </cell>
        </row>
        <row r="1555">
          <cell r="T1555">
            <v>0</v>
          </cell>
          <cell r="U1555">
            <v>0</v>
          </cell>
          <cell r="V1555">
            <v>0</v>
          </cell>
        </row>
        <row r="1556">
          <cell r="T1556">
            <v>0</v>
          </cell>
          <cell r="U1556">
            <v>0</v>
          </cell>
          <cell r="V1556">
            <v>0</v>
          </cell>
        </row>
        <row r="1557">
          <cell r="T1557">
            <v>0</v>
          </cell>
          <cell r="U1557">
            <v>0</v>
          </cell>
          <cell r="V1557">
            <v>0</v>
          </cell>
        </row>
        <row r="1558">
          <cell r="T1558">
            <v>0</v>
          </cell>
          <cell r="U1558">
            <v>0</v>
          </cell>
          <cell r="V1558">
            <v>0</v>
          </cell>
        </row>
        <row r="1559">
          <cell r="T1559">
            <v>0</v>
          </cell>
          <cell r="U1559">
            <v>0</v>
          </cell>
          <cell r="V1559">
            <v>0</v>
          </cell>
        </row>
        <row r="1560">
          <cell r="T1560">
            <v>0</v>
          </cell>
          <cell r="U1560">
            <v>0</v>
          </cell>
          <cell r="V1560">
            <v>0</v>
          </cell>
        </row>
        <row r="1561">
          <cell r="T1561">
            <v>0</v>
          </cell>
          <cell r="U1561">
            <v>0</v>
          </cell>
          <cell r="V1561">
            <v>0</v>
          </cell>
        </row>
        <row r="1562">
          <cell r="T1562">
            <v>0</v>
          </cell>
          <cell r="U1562">
            <v>0</v>
          </cell>
          <cell r="V1562">
            <v>0</v>
          </cell>
        </row>
        <row r="1563">
          <cell r="T1563">
            <v>0</v>
          </cell>
          <cell r="U1563">
            <v>0</v>
          </cell>
          <cell r="V1563">
            <v>0</v>
          </cell>
        </row>
        <row r="1564">
          <cell r="T1564">
            <v>0</v>
          </cell>
          <cell r="U1564">
            <v>0</v>
          </cell>
          <cell r="V1564">
            <v>0</v>
          </cell>
        </row>
        <row r="1565">
          <cell r="T1565">
            <v>0</v>
          </cell>
          <cell r="U1565">
            <v>0</v>
          </cell>
          <cell r="V1565">
            <v>0</v>
          </cell>
        </row>
        <row r="1566">
          <cell r="T1566">
            <v>0</v>
          </cell>
          <cell r="U1566">
            <v>0</v>
          </cell>
          <cell r="V1566">
            <v>0</v>
          </cell>
        </row>
        <row r="1567">
          <cell r="T1567">
            <v>0</v>
          </cell>
          <cell r="U1567">
            <v>0</v>
          </cell>
          <cell r="V1567">
            <v>0</v>
          </cell>
        </row>
        <row r="1568">
          <cell r="T1568">
            <v>0</v>
          </cell>
          <cell r="U1568">
            <v>0</v>
          </cell>
          <cell r="V1568">
            <v>0</v>
          </cell>
        </row>
        <row r="1569">
          <cell r="T1569">
            <v>0</v>
          </cell>
          <cell r="U1569">
            <v>0</v>
          </cell>
          <cell r="V1569">
            <v>0</v>
          </cell>
        </row>
        <row r="1570">
          <cell r="T1570">
            <v>0</v>
          </cell>
          <cell r="U1570">
            <v>0</v>
          </cell>
          <cell r="V1570">
            <v>0</v>
          </cell>
        </row>
        <row r="1571">
          <cell r="T1571">
            <v>0</v>
          </cell>
          <cell r="U1571">
            <v>0</v>
          </cell>
          <cell r="V1571">
            <v>0</v>
          </cell>
        </row>
        <row r="1572">
          <cell r="T1572">
            <v>0</v>
          </cell>
          <cell r="U1572">
            <v>0</v>
          </cell>
          <cell r="V1572">
            <v>0</v>
          </cell>
        </row>
        <row r="1573">
          <cell r="T1573">
            <v>0</v>
          </cell>
          <cell r="U1573">
            <v>0</v>
          </cell>
          <cell r="V1573">
            <v>0</v>
          </cell>
        </row>
        <row r="1574">
          <cell r="T1574">
            <v>0</v>
          </cell>
          <cell r="U1574">
            <v>0</v>
          </cell>
          <cell r="V1574">
            <v>0</v>
          </cell>
        </row>
        <row r="1575">
          <cell r="T1575">
            <v>0</v>
          </cell>
          <cell r="U1575">
            <v>0</v>
          </cell>
          <cell r="V1575">
            <v>0</v>
          </cell>
        </row>
        <row r="1576">
          <cell r="T1576">
            <v>0</v>
          </cell>
          <cell r="U1576">
            <v>0</v>
          </cell>
          <cell r="V1576">
            <v>0</v>
          </cell>
        </row>
        <row r="1577">
          <cell r="T1577">
            <v>0</v>
          </cell>
          <cell r="U1577">
            <v>0</v>
          </cell>
          <cell r="V1577">
            <v>0</v>
          </cell>
        </row>
        <row r="1578">
          <cell r="T1578">
            <v>0</v>
          </cell>
          <cell r="U1578">
            <v>0</v>
          </cell>
          <cell r="V1578">
            <v>0</v>
          </cell>
        </row>
        <row r="1579">
          <cell r="T1579">
            <v>0</v>
          </cell>
          <cell r="U1579">
            <v>0</v>
          </cell>
          <cell r="V1579">
            <v>0</v>
          </cell>
        </row>
        <row r="1580">
          <cell r="T1580">
            <v>0</v>
          </cell>
          <cell r="U1580">
            <v>0</v>
          </cell>
          <cell r="V1580">
            <v>0</v>
          </cell>
        </row>
        <row r="1581">
          <cell r="T1581">
            <v>0</v>
          </cell>
          <cell r="U1581">
            <v>0</v>
          </cell>
          <cell r="V1581">
            <v>0</v>
          </cell>
        </row>
        <row r="1582">
          <cell r="T1582">
            <v>2200</v>
          </cell>
          <cell r="U1582">
            <v>6.1</v>
          </cell>
          <cell r="V1582">
            <v>13420</v>
          </cell>
        </row>
        <row r="1583">
          <cell r="T1583">
            <v>0</v>
          </cell>
          <cell r="U1583">
            <v>0</v>
          </cell>
          <cell r="V1583">
            <v>0</v>
          </cell>
        </row>
        <row r="1584">
          <cell r="T1584">
            <v>5</v>
          </cell>
          <cell r="U1584">
            <v>105</v>
          </cell>
          <cell r="V1584">
            <v>525</v>
          </cell>
        </row>
        <row r="1585">
          <cell r="T1585">
            <v>0</v>
          </cell>
          <cell r="U1585">
            <v>0</v>
          </cell>
          <cell r="V1585">
            <v>0</v>
          </cell>
        </row>
        <row r="1586">
          <cell r="T1586">
            <v>0</v>
          </cell>
          <cell r="U1586">
            <v>0</v>
          </cell>
          <cell r="V1586">
            <v>0</v>
          </cell>
        </row>
        <row r="1587">
          <cell r="T1587">
            <v>0</v>
          </cell>
          <cell r="U1587">
            <v>0</v>
          </cell>
          <cell r="V1587">
            <v>0</v>
          </cell>
        </row>
        <row r="1588">
          <cell r="T1588">
            <v>0</v>
          </cell>
          <cell r="U1588">
            <v>0</v>
          </cell>
          <cell r="V1588">
            <v>0</v>
          </cell>
        </row>
        <row r="1589">
          <cell r="T1589">
            <v>0</v>
          </cell>
          <cell r="U1589">
            <v>0</v>
          </cell>
          <cell r="V1589">
            <v>0</v>
          </cell>
        </row>
        <row r="1590">
          <cell r="T1590">
            <v>0</v>
          </cell>
          <cell r="U1590">
            <v>0</v>
          </cell>
          <cell r="V1590">
            <v>0</v>
          </cell>
        </row>
        <row r="1591">
          <cell r="T1591">
            <v>0</v>
          </cell>
          <cell r="U1591">
            <v>0</v>
          </cell>
          <cell r="V1591">
            <v>0</v>
          </cell>
        </row>
        <row r="1592">
          <cell r="T1592">
            <v>0</v>
          </cell>
          <cell r="U1592">
            <v>0</v>
          </cell>
          <cell r="V1592">
            <v>0</v>
          </cell>
        </row>
        <row r="1593">
          <cell r="T1593">
            <v>0</v>
          </cell>
          <cell r="U1593">
            <v>0</v>
          </cell>
          <cell r="V1593">
            <v>0</v>
          </cell>
        </row>
        <row r="1594">
          <cell r="T1594">
            <v>4</v>
          </cell>
          <cell r="U1594">
            <v>510</v>
          </cell>
          <cell r="V1594">
            <v>2040</v>
          </cell>
        </row>
        <row r="1595">
          <cell r="T1595">
            <v>0</v>
          </cell>
          <cell r="U1595">
            <v>0</v>
          </cell>
          <cell r="V1595">
            <v>0</v>
          </cell>
        </row>
        <row r="1596">
          <cell r="T1596">
            <v>0</v>
          </cell>
          <cell r="U1596">
            <v>0</v>
          </cell>
          <cell r="V1596">
            <v>0</v>
          </cell>
        </row>
        <row r="1597">
          <cell r="T1597">
            <v>0</v>
          </cell>
          <cell r="U1597">
            <v>0</v>
          </cell>
          <cell r="V1597">
            <v>0</v>
          </cell>
        </row>
        <row r="1598">
          <cell r="T1598">
            <v>0</v>
          </cell>
          <cell r="U1598">
            <v>0</v>
          </cell>
          <cell r="V1598">
            <v>0</v>
          </cell>
        </row>
        <row r="1599">
          <cell r="T1599">
            <v>0</v>
          </cell>
          <cell r="U1599">
            <v>0</v>
          </cell>
          <cell r="V1599">
            <v>0</v>
          </cell>
        </row>
        <row r="1600">
          <cell r="T1600">
            <v>0</v>
          </cell>
          <cell r="U1600">
            <v>0</v>
          </cell>
          <cell r="V1600">
            <v>0</v>
          </cell>
        </row>
        <row r="1601">
          <cell r="T1601">
            <v>0</v>
          </cell>
          <cell r="U1601">
            <v>0</v>
          </cell>
          <cell r="V1601">
            <v>0</v>
          </cell>
        </row>
        <row r="1602">
          <cell r="T1602">
            <v>0</v>
          </cell>
          <cell r="U1602">
            <v>0</v>
          </cell>
          <cell r="V1602">
            <v>0</v>
          </cell>
        </row>
        <row r="1603">
          <cell r="T1603">
            <v>0</v>
          </cell>
          <cell r="U1603">
            <v>0</v>
          </cell>
          <cell r="V1603">
            <v>0</v>
          </cell>
        </row>
        <row r="1604">
          <cell r="T1604">
            <v>0</v>
          </cell>
          <cell r="U1604">
            <v>0</v>
          </cell>
          <cell r="V1604">
            <v>0</v>
          </cell>
        </row>
        <row r="1605">
          <cell r="T1605">
            <v>0</v>
          </cell>
          <cell r="U1605">
            <v>0</v>
          </cell>
          <cell r="V1605">
            <v>0</v>
          </cell>
        </row>
        <row r="1610">
          <cell r="T1610">
            <v>0</v>
          </cell>
          <cell r="U1610">
            <v>0</v>
          </cell>
          <cell r="V1610">
            <v>0</v>
          </cell>
        </row>
        <row r="1611">
          <cell r="T1611">
            <v>0</v>
          </cell>
          <cell r="U1611">
            <v>0</v>
          </cell>
          <cell r="V1611">
            <v>0</v>
          </cell>
        </row>
        <row r="1612">
          <cell r="T1612">
            <v>0</v>
          </cell>
          <cell r="U1612">
            <v>0</v>
          </cell>
          <cell r="V1612">
            <v>0</v>
          </cell>
        </row>
        <row r="1613">
          <cell r="T1613">
            <v>0</v>
          </cell>
          <cell r="U1613">
            <v>0</v>
          </cell>
          <cell r="V1613">
            <v>0</v>
          </cell>
        </row>
        <row r="1614">
          <cell r="T1614">
            <v>0</v>
          </cell>
          <cell r="U1614">
            <v>0</v>
          </cell>
          <cell r="V1614">
            <v>0</v>
          </cell>
        </row>
        <row r="1615">
          <cell r="T1615">
            <v>0</v>
          </cell>
          <cell r="U1615">
            <v>0</v>
          </cell>
          <cell r="V1615">
            <v>0</v>
          </cell>
        </row>
        <row r="1616">
          <cell r="T1616">
            <v>0</v>
          </cell>
          <cell r="U1616">
            <v>0</v>
          </cell>
          <cell r="V1616">
            <v>0</v>
          </cell>
        </row>
        <row r="1617">
          <cell r="T1617">
            <v>0</v>
          </cell>
          <cell r="U1617">
            <v>0</v>
          </cell>
          <cell r="V1617">
            <v>0</v>
          </cell>
        </row>
        <row r="1618">
          <cell r="T1618">
            <v>0</v>
          </cell>
          <cell r="U1618">
            <v>0</v>
          </cell>
          <cell r="V1618">
            <v>0</v>
          </cell>
        </row>
        <row r="1619">
          <cell r="T1619">
            <v>1</v>
          </cell>
          <cell r="U1619">
            <v>3270</v>
          </cell>
          <cell r="V1619">
            <v>3270</v>
          </cell>
        </row>
        <row r="1620">
          <cell r="T1620">
            <v>1</v>
          </cell>
          <cell r="U1620">
            <v>3370</v>
          </cell>
          <cell r="V1620">
            <v>3370</v>
          </cell>
        </row>
        <row r="1621">
          <cell r="T1621">
            <v>0</v>
          </cell>
          <cell r="U1621">
            <v>0</v>
          </cell>
          <cell r="V1621">
            <v>0</v>
          </cell>
        </row>
        <row r="1622">
          <cell r="T1622">
            <v>0</v>
          </cell>
          <cell r="U1622">
            <v>0</v>
          </cell>
          <cell r="V1622">
            <v>0</v>
          </cell>
        </row>
        <row r="1623">
          <cell r="T1623">
            <v>0</v>
          </cell>
          <cell r="U1623">
            <v>0</v>
          </cell>
          <cell r="V1623">
            <v>0</v>
          </cell>
        </row>
        <row r="1624">
          <cell r="T1624">
            <v>0</v>
          </cell>
          <cell r="U1624">
            <v>0</v>
          </cell>
          <cell r="V1624">
            <v>0</v>
          </cell>
        </row>
        <row r="1625">
          <cell r="T1625">
            <v>0</v>
          </cell>
          <cell r="U1625">
            <v>0</v>
          </cell>
          <cell r="V1625">
            <v>0</v>
          </cell>
        </row>
        <row r="1626">
          <cell r="T1626">
            <v>0</v>
          </cell>
          <cell r="U1626">
            <v>0</v>
          </cell>
          <cell r="V1626">
            <v>0</v>
          </cell>
        </row>
        <row r="1627">
          <cell r="T1627">
            <v>0</v>
          </cell>
          <cell r="U1627">
            <v>0</v>
          </cell>
          <cell r="V1627">
            <v>0</v>
          </cell>
        </row>
        <row r="1628">
          <cell r="T1628">
            <v>0</v>
          </cell>
          <cell r="U1628">
            <v>0</v>
          </cell>
          <cell r="V1628">
            <v>0</v>
          </cell>
        </row>
        <row r="1629">
          <cell r="T1629">
            <v>0</v>
          </cell>
          <cell r="U1629">
            <v>0</v>
          </cell>
          <cell r="V1629">
            <v>0</v>
          </cell>
        </row>
        <row r="1630">
          <cell r="T1630">
            <v>0</v>
          </cell>
          <cell r="U1630">
            <v>0</v>
          </cell>
          <cell r="V1630">
            <v>0</v>
          </cell>
        </row>
        <row r="1631">
          <cell r="T1631">
            <v>0</v>
          </cell>
          <cell r="U1631">
            <v>0</v>
          </cell>
          <cell r="V1631">
            <v>0</v>
          </cell>
        </row>
        <row r="1632">
          <cell r="T1632">
            <v>0</v>
          </cell>
          <cell r="U1632">
            <v>0</v>
          </cell>
          <cell r="V1632">
            <v>0</v>
          </cell>
        </row>
        <row r="1633">
          <cell r="T1633">
            <v>0</v>
          </cell>
          <cell r="U1633">
            <v>0</v>
          </cell>
          <cell r="V1633">
            <v>0</v>
          </cell>
        </row>
        <row r="1634">
          <cell r="T1634">
            <v>0</v>
          </cell>
          <cell r="U1634">
            <v>0</v>
          </cell>
          <cell r="V1634">
            <v>0</v>
          </cell>
        </row>
        <row r="1635">
          <cell r="T1635">
            <v>0</v>
          </cell>
          <cell r="U1635">
            <v>0</v>
          </cell>
          <cell r="V1635">
            <v>0</v>
          </cell>
        </row>
        <row r="1636">
          <cell r="T1636">
            <v>0</v>
          </cell>
          <cell r="U1636">
            <v>0</v>
          </cell>
          <cell r="V1636">
            <v>0</v>
          </cell>
        </row>
        <row r="1637">
          <cell r="T1637">
            <v>1</v>
          </cell>
          <cell r="U1637">
            <v>4370</v>
          </cell>
          <cell r="V1637">
            <v>4370</v>
          </cell>
        </row>
        <row r="1638">
          <cell r="T1638">
            <v>0</v>
          </cell>
          <cell r="U1638">
            <v>0</v>
          </cell>
          <cell r="V1638">
            <v>0</v>
          </cell>
        </row>
        <row r="1639">
          <cell r="T1639">
            <v>0</v>
          </cell>
          <cell r="U1639">
            <v>0</v>
          </cell>
          <cell r="V1639">
            <v>0</v>
          </cell>
        </row>
        <row r="1640">
          <cell r="T1640">
            <v>0</v>
          </cell>
          <cell r="U1640">
            <v>0</v>
          </cell>
          <cell r="V1640">
            <v>0</v>
          </cell>
        </row>
        <row r="1641">
          <cell r="T1641">
            <v>0</v>
          </cell>
          <cell r="U1641">
            <v>0</v>
          </cell>
          <cell r="V1641">
            <v>0</v>
          </cell>
        </row>
        <row r="1642">
          <cell r="T1642">
            <v>0</v>
          </cell>
          <cell r="U1642">
            <v>0</v>
          </cell>
          <cell r="V1642">
            <v>0</v>
          </cell>
        </row>
        <row r="1643">
          <cell r="T1643">
            <v>0</v>
          </cell>
          <cell r="U1643">
            <v>0</v>
          </cell>
          <cell r="V1643">
            <v>0</v>
          </cell>
        </row>
        <row r="1644">
          <cell r="T1644">
            <v>0</v>
          </cell>
          <cell r="U1644">
            <v>0</v>
          </cell>
          <cell r="V1644">
            <v>0</v>
          </cell>
        </row>
        <row r="1645">
          <cell r="T1645">
            <v>0</v>
          </cell>
          <cell r="U1645">
            <v>0</v>
          </cell>
          <cell r="V1645">
            <v>0</v>
          </cell>
        </row>
        <row r="1646">
          <cell r="T1646">
            <v>0</v>
          </cell>
          <cell r="U1646">
            <v>0</v>
          </cell>
          <cell r="V1646">
            <v>0</v>
          </cell>
        </row>
        <row r="1647">
          <cell r="T1647">
            <v>0</v>
          </cell>
          <cell r="U1647">
            <v>0</v>
          </cell>
          <cell r="V1647">
            <v>0</v>
          </cell>
        </row>
        <row r="1648">
          <cell r="T1648">
            <v>0</v>
          </cell>
          <cell r="U1648">
            <v>0</v>
          </cell>
          <cell r="V1648">
            <v>0</v>
          </cell>
        </row>
        <row r="1649">
          <cell r="T1649">
            <v>0</v>
          </cell>
          <cell r="U1649">
            <v>0</v>
          </cell>
          <cell r="V1649">
            <v>0</v>
          </cell>
        </row>
        <row r="1650">
          <cell r="T1650">
            <v>0</v>
          </cell>
          <cell r="U1650">
            <v>0</v>
          </cell>
          <cell r="V1650">
            <v>0</v>
          </cell>
        </row>
        <row r="1651">
          <cell r="T1651">
            <v>0</v>
          </cell>
          <cell r="U1651">
            <v>0</v>
          </cell>
          <cell r="V1651">
            <v>0</v>
          </cell>
        </row>
        <row r="1652">
          <cell r="T1652">
            <v>0</v>
          </cell>
          <cell r="U1652">
            <v>0</v>
          </cell>
          <cell r="V1652">
            <v>0</v>
          </cell>
        </row>
        <row r="1653">
          <cell r="T1653">
            <v>0</v>
          </cell>
          <cell r="U1653">
            <v>0</v>
          </cell>
          <cell r="V1653">
            <v>0</v>
          </cell>
        </row>
        <row r="1654">
          <cell r="T1654">
            <v>0</v>
          </cell>
          <cell r="U1654">
            <v>0</v>
          </cell>
          <cell r="V1654">
            <v>0</v>
          </cell>
        </row>
        <row r="1655">
          <cell r="T1655">
            <v>0</v>
          </cell>
          <cell r="U1655">
            <v>0</v>
          </cell>
          <cell r="V1655">
            <v>0</v>
          </cell>
        </row>
        <row r="1656">
          <cell r="T1656">
            <v>0</v>
          </cell>
          <cell r="U1656">
            <v>0</v>
          </cell>
          <cell r="V1656">
            <v>0</v>
          </cell>
        </row>
        <row r="1657">
          <cell r="T1657">
            <v>0</v>
          </cell>
          <cell r="U1657">
            <v>0</v>
          </cell>
          <cell r="V1657">
            <v>0</v>
          </cell>
        </row>
        <row r="1658">
          <cell r="T1658">
            <v>0</v>
          </cell>
          <cell r="U1658">
            <v>0</v>
          </cell>
          <cell r="V1658">
            <v>0</v>
          </cell>
        </row>
        <row r="1659">
          <cell r="T1659">
            <v>0</v>
          </cell>
          <cell r="U1659">
            <v>0</v>
          </cell>
          <cell r="V1659">
            <v>0</v>
          </cell>
        </row>
        <row r="1660">
          <cell r="T1660">
            <v>0</v>
          </cell>
          <cell r="U1660">
            <v>0</v>
          </cell>
          <cell r="V1660">
            <v>0</v>
          </cell>
        </row>
        <row r="1661">
          <cell r="T1661">
            <v>0</v>
          </cell>
          <cell r="U1661">
            <v>0</v>
          </cell>
          <cell r="V1661">
            <v>0</v>
          </cell>
        </row>
        <row r="1662">
          <cell r="T1662">
            <v>0</v>
          </cell>
          <cell r="U1662">
            <v>0</v>
          </cell>
          <cell r="V1662">
            <v>0</v>
          </cell>
        </row>
        <row r="1663">
          <cell r="T1663">
            <v>0</v>
          </cell>
          <cell r="U1663">
            <v>0</v>
          </cell>
          <cell r="V1663">
            <v>0</v>
          </cell>
        </row>
        <row r="1664">
          <cell r="T1664">
            <v>0</v>
          </cell>
          <cell r="U1664">
            <v>0</v>
          </cell>
          <cell r="V1664">
            <v>0</v>
          </cell>
        </row>
        <row r="1665">
          <cell r="T1665">
            <v>0</v>
          </cell>
          <cell r="U1665">
            <v>0</v>
          </cell>
          <cell r="V1665">
            <v>0</v>
          </cell>
        </row>
        <row r="1666">
          <cell r="T1666">
            <v>0</v>
          </cell>
          <cell r="U1666">
            <v>0</v>
          </cell>
          <cell r="V1666">
            <v>0</v>
          </cell>
        </row>
        <row r="1667">
          <cell r="T1667">
            <v>0</v>
          </cell>
          <cell r="U1667">
            <v>0</v>
          </cell>
          <cell r="V1667">
            <v>0</v>
          </cell>
        </row>
        <row r="1668">
          <cell r="T1668">
            <v>0</v>
          </cell>
          <cell r="U1668">
            <v>0</v>
          </cell>
          <cell r="V1668">
            <v>0</v>
          </cell>
        </row>
        <row r="1669">
          <cell r="T1669">
            <v>0</v>
          </cell>
          <cell r="U1669">
            <v>0</v>
          </cell>
          <cell r="V1669">
            <v>0</v>
          </cell>
        </row>
        <row r="1670">
          <cell r="T1670">
            <v>0</v>
          </cell>
          <cell r="U1670">
            <v>0</v>
          </cell>
          <cell r="V1670">
            <v>0</v>
          </cell>
        </row>
        <row r="1671">
          <cell r="T1671">
            <v>0</v>
          </cell>
          <cell r="U1671">
            <v>0</v>
          </cell>
          <cell r="V1671">
            <v>0</v>
          </cell>
        </row>
        <row r="1672">
          <cell r="T1672">
            <v>0</v>
          </cell>
          <cell r="U1672">
            <v>0</v>
          </cell>
          <cell r="V1672">
            <v>0</v>
          </cell>
        </row>
        <row r="1673">
          <cell r="T1673">
            <v>0</v>
          </cell>
          <cell r="U1673">
            <v>0</v>
          </cell>
          <cell r="V1673">
            <v>0</v>
          </cell>
        </row>
        <row r="1674">
          <cell r="T1674">
            <v>0</v>
          </cell>
          <cell r="U1674">
            <v>0</v>
          </cell>
          <cell r="V1674">
            <v>0</v>
          </cell>
        </row>
        <row r="1675">
          <cell r="T1675">
            <v>0</v>
          </cell>
          <cell r="U1675">
            <v>0</v>
          </cell>
          <cell r="V1675">
            <v>0</v>
          </cell>
        </row>
        <row r="1676">
          <cell r="T1676">
            <v>0</v>
          </cell>
          <cell r="U1676">
            <v>0</v>
          </cell>
          <cell r="V1676">
            <v>0</v>
          </cell>
        </row>
        <row r="1677">
          <cell r="T1677">
            <v>0</v>
          </cell>
          <cell r="U1677">
            <v>0</v>
          </cell>
          <cell r="V1677">
            <v>0</v>
          </cell>
        </row>
        <row r="1678">
          <cell r="T1678">
            <v>0</v>
          </cell>
          <cell r="U1678">
            <v>0</v>
          </cell>
          <cell r="V1678">
            <v>0</v>
          </cell>
        </row>
        <row r="1679">
          <cell r="T1679">
            <v>0</v>
          </cell>
          <cell r="U1679">
            <v>0</v>
          </cell>
          <cell r="V1679">
            <v>0</v>
          </cell>
        </row>
        <row r="1680">
          <cell r="T1680">
            <v>0</v>
          </cell>
          <cell r="U1680">
            <v>0</v>
          </cell>
          <cell r="V1680">
            <v>0</v>
          </cell>
        </row>
        <row r="1681">
          <cell r="T1681">
            <v>0</v>
          </cell>
          <cell r="U1681">
            <v>0</v>
          </cell>
          <cell r="V1681">
            <v>0</v>
          </cell>
        </row>
        <row r="1682">
          <cell r="T1682">
            <v>0</v>
          </cell>
          <cell r="U1682">
            <v>0</v>
          </cell>
          <cell r="V1682">
            <v>0</v>
          </cell>
        </row>
        <row r="1683">
          <cell r="T1683">
            <v>0</v>
          </cell>
          <cell r="U1683">
            <v>0</v>
          </cell>
          <cell r="V1683">
            <v>0</v>
          </cell>
        </row>
        <row r="1684">
          <cell r="T1684">
            <v>0</v>
          </cell>
          <cell r="U1684">
            <v>0</v>
          </cell>
          <cell r="V1684">
            <v>0</v>
          </cell>
        </row>
        <row r="1685">
          <cell r="T1685">
            <v>0</v>
          </cell>
          <cell r="U1685">
            <v>0</v>
          </cell>
          <cell r="V1685">
            <v>0</v>
          </cell>
        </row>
        <row r="1686">
          <cell r="T1686">
            <v>0</v>
          </cell>
          <cell r="U1686">
            <v>0</v>
          </cell>
          <cell r="V1686">
            <v>0</v>
          </cell>
        </row>
        <row r="1687">
          <cell r="T1687">
            <v>0</v>
          </cell>
          <cell r="U1687">
            <v>0</v>
          </cell>
          <cell r="V1687">
            <v>0</v>
          </cell>
        </row>
        <row r="1688">
          <cell r="T1688">
            <v>0</v>
          </cell>
          <cell r="U1688">
            <v>0</v>
          </cell>
          <cell r="V1688">
            <v>0</v>
          </cell>
        </row>
        <row r="1689">
          <cell r="T1689">
            <v>0</v>
          </cell>
          <cell r="U1689">
            <v>0</v>
          </cell>
          <cell r="V1689">
            <v>0</v>
          </cell>
        </row>
        <row r="1690">
          <cell r="T1690">
            <v>0</v>
          </cell>
          <cell r="U1690">
            <v>0</v>
          </cell>
          <cell r="V1690">
            <v>0</v>
          </cell>
        </row>
        <row r="1691">
          <cell r="T1691">
            <v>0</v>
          </cell>
          <cell r="U1691">
            <v>0</v>
          </cell>
          <cell r="V1691">
            <v>0</v>
          </cell>
        </row>
        <row r="1692">
          <cell r="T1692">
            <v>0</v>
          </cell>
          <cell r="U1692">
            <v>0</v>
          </cell>
          <cell r="V1692">
            <v>0</v>
          </cell>
        </row>
        <row r="1693">
          <cell r="T1693">
            <v>0</v>
          </cell>
          <cell r="U1693">
            <v>0</v>
          </cell>
          <cell r="V1693">
            <v>0</v>
          </cell>
        </row>
        <row r="1694">
          <cell r="T1694">
            <v>0</v>
          </cell>
          <cell r="U1694">
            <v>0</v>
          </cell>
          <cell r="V1694">
            <v>0</v>
          </cell>
        </row>
        <row r="1695">
          <cell r="T1695">
            <v>0</v>
          </cell>
          <cell r="U1695">
            <v>0</v>
          </cell>
          <cell r="V1695">
            <v>0</v>
          </cell>
        </row>
        <row r="1696">
          <cell r="T1696">
            <v>0</v>
          </cell>
          <cell r="U1696">
            <v>0</v>
          </cell>
          <cell r="V1696">
            <v>0</v>
          </cell>
        </row>
        <row r="1697">
          <cell r="T1697">
            <v>0</v>
          </cell>
          <cell r="U1697">
            <v>0</v>
          </cell>
          <cell r="V1697">
            <v>0</v>
          </cell>
        </row>
        <row r="1698">
          <cell r="T1698">
            <v>0</v>
          </cell>
          <cell r="U1698">
            <v>0</v>
          </cell>
          <cell r="V1698">
            <v>0</v>
          </cell>
        </row>
        <row r="1699">
          <cell r="T1699">
            <v>0</v>
          </cell>
          <cell r="U1699">
            <v>0</v>
          </cell>
          <cell r="V1699">
            <v>0</v>
          </cell>
        </row>
        <row r="1700">
          <cell r="T1700">
            <v>0</v>
          </cell>
          <cell r="U1700">
            <v>0</v>
          </cell>
          <cell r="V1700">
            <v>0</v>
          </cell>
        </row>
        <row r="1701">
          <cell r="T1701">
            <v>0</v>
          </cell>
          <cell r="U1701">
            <v>0</v>
          </cell>
          <cell r="V1701">
            <v>0</v>
          </cell>
        </row>
        <row r="1702">
          <cell r="T1702">
            <v>0</v>
          </cell>
          <cell r="U1702">
            <v>0</v>
          </cell>
          <cell r="V1702">
            <v>0</v>
          </cell>
        </row>
        <row r="1703">
          <cell r="T1703">
            <v>0</v>
          </cell>
          <cell r="U1703">
            <v>0</v>
          </cell>
          <cell r="V1703">
            <v>0</v>
          </cell>
        </row>
        <row r="1704">
          <cell r="T1704">
            <v>0</v>
          </cell>
          <cell r="U1704">
            <v>0</v>
          </cell>
          <cell r="V1704">
            <v>0</v>
          </cell>
        </row>
        <row r="1705">
          <cell r="T1705">
            <v>0</v>
          </cell>
          <cell r="U1705">
            <v>0</v>
          </cell>
          <cell r="V1705">
            <v>0</v>
          </cell>
        </row>
        <row r="1706">
          <cell r="T1706">
            <v>0</v>
          </cell>
          <cell r="U1706">
            <v>0</v>
          </cell>
          <cell r="V1706">
            <v>0</v>
          </cell>
        </row>
        <row r="1707">
          <cell r="T1707">
            <v>0</v>
          </cell>
          <cell r="U1707">
            <v>0</v>
          </cell>
          <cell r="V1707">
            <v>0</v>
          </cell>
        </row>
        <row r="1708">
          <cell r="T1708">
            <v>0</v>
          </cell>
          <cell r="U1708">
            <v>0</v>
          </cell>
          <cell r="V1708">
            <v>0</v>
          </cell>
        </row>
        <row r="1709">
          <cell r="T1709">
            <v>0</v>
          </cell>
          <cell r="U1709">
            <v>0</v>
          </cell>
          <cell r="V1709">
            <v>0</v>
          </cell>
        </row>
        <row r="1710">
          <cell r="T1710">
            <v>0</v>
          </cell>
          <cell r="U1710">
            <v>0</v>
          </cell>
          <cell r="V1710">
            <v>0</v>
          </cell>
        </row>
        <row r="1711">
          <cell r="T1711">
            <v>0</v>
          </cell>
          <cell r="U1711">
            <v>0</v>
          </cell>
          <cell r="V1711">
            <v>0</v>
          </cell>
        </row>
        <row r="1712">
          <cell r="T1712">
            <v>0</v>
          </cell>
          <cell r="U1712">
            <v>0</v>
          </cell>
          <cell r="V1712">
            <v>0</v>
          </cell>
        </row>
        <row r="1713">
          <cell r="T1713">
            <v>0</v>
          </cell>
          <cell r="U1713">
            <v>0</v>
          </cell>
          <cell r="V1713">
            <v>0</v>
          </cell>
        </row>
        <row r="1714">
          <cell r="T1714">
            <v>0</v>
          </cell>
          <cell r="U1714">
            <v>0</v>
          </cell>
          <cell r="V1714">
            <v>0</v>
          </cell>
        </row>
        <row r="1715">
          <cell r="T1715">
            <v>0</v>
          </cell>
          <cell r="U1715">
            <v>0</v>
          </cell>
          <cell r="V1715">
            <v>0</v>
          </cell>
        </row>
        <row r="1716">
          <cell r="T1716">
            <v>0</v>
          </cell>
          <cell r="U1716">
            <v>0</v>
          </cell>
          <cell r="V1716">
            <v>0</v>
          </cell>
        </row>
        <row r="1717">
          <cell r="T1717">
            <v>0</v>
          </cell>
          <cell r="U1717">
            <v>0</v>
          </cell>
          <cell r="V1717">
            <v>0</v>
          </cell>
        </row>
        <row r="1722">
          <cell r="T1722">
            <v>0</v>
          </cell>
          <cell r="U1722">
            <v>0</v>
          </cell>
          <cell r="V1722">
            <v>0</v>
          </cell>
        </row>
        <row r="1723">
          <cell r="T1723">
            <v>0</v>
          </cell>
          <cell r="U1723">
            <v>0</v>
          </cell>
          <cell r="V1723">
            <v>0</v>
          </cell>
        </row>
        <row r="1724">
          <cell r="T1724">
            <v>0</v>
          </cell>
          <cell r="U1724">
            <v>0</v>
          </cell>
          <cell r="V1724">
            <v>0</v>
          </cell>
        </row>
        <row r="1725">
          <cell r="T1725">
            <v>0</v>
          </cell>
          <cell r="U1725">
            <v>0</v>
          </cell>
          <cell r="V1725">
            <v>0</v>
          </cell>
        </row>
        <row r="1726">
          <cell r="T1726">
            <v>0</v>
          </cell>
          <cell r="U1726">
            <v>0</v>
          </cell>
          <cell r="V1726">
            <v>0</v>
          </cell>
        </row>
        <row r="1727">
          <cell r="T1727">
            <v>0</v>
          </cell>
          <cell r="U1727">
            <v>0</v>
          </cell>
          <cell r="V1727">
            <v>0</v>
          </cell>
        </row>
        <row r="1728">
          <cell r="T1728">
            <v>0</v>
          </cell>
          <cell r="U1728">
            <v>0</v>
          </cell>
          <cell r="V1728">
            <v>0</v>
          </cell>
        </row>
        <row r="1729">
          <cell r="T1729">
            <v>0</v>
          </cell>
          <cell r="U1729">
            <v>0</v>
          </cell>
          <cell r="V1729">
            <v>0</v>
          </cell>
        </row>
        <row r="1730">
          <cell r="T1730">
            <v>0</v>
          </cell>
          <cell r="U1730">
            <v>0</v>
          </cell>
          <cell r="V1730">
            <v>0</v>
          </cell>
        </row>
        <row r="1731">
          <cell r="T1731">
            <v>0</v>
          </cell>
          <cell r="U1731">
            <v>0</v>
          </cell>
          <cell r="V1731">
            <v>0</v>
          </cell>
        </row>
        <row r="1732">
          <cell r="T1732">
            <v>0</v>
          </cell>
          <cell r="U1732">
            <v>0</v>
          </cell>
          <cell r="V1732">
            <v>0</v>
          </cell>
        </row>
        <row r="1733">
          <cell r="T1733">
            <v>0</v>
          </cell>
          <cell r="U1733">
            <v>0</v>
          </cell>
          <cell r="V1733">
            <v>0</v>
          </cell>
        </row>
        <row r="1734">
          <cell r="T1734">
            <v>0</v>
          </cell>
          <cell r="U1734">
            <v>0</v>
          </cell>
          <cell r="V1734">
            <v>0</v>
          </cell>
        </row>
        <row r="1735">
          <cell r="T1735">
            <v>0</v>
          </cell>
          <cell r="U1735">
            <v>0</v>
          </cell>
          <cell r="V1735">
            <v>0</v>
          </cell>
        </row>
        <row r="1736">
          <cell r="T1736">
            <v>0</v>
          </cell>
          <cell r="U1736">
            <v>0</v>
          </cell>
          <cell r="V1736">
            <v>0</v>
          </cell>
        </row>
        <row r="1737">
          <cell r="T1737">
            <v>0</v>
          </cell>
          <cell r="U1737">
            <v>0</v>
          </cell>
          <cell r="V1737">
            <v>0</v>
          </cell>
        </row>
        <row r="1738">
          <cell r="T1738">
            <v>0</v>
          </cell>
          <cell r="U1738">
            <v>0</v>
          </cell>
          <cell r="V1738">
            <v>0</v>
          </cell>
        </row>
        <row r="1739">
          <cell r="T1739">
            <v>0</v>
          </cell>
          <cell r="U1739">
            <v>0</v>
          </cell>
          <cell r="V1739">
            <v>0</v>
          </cell>
        </row>
        <row r="1740">
          <cell r="T1740">
            <v>0</v>
          </cell>
          <cell r="U1740">
            <v>0</v>
          </cell>
          <cell r="V1740">
            <v>0</v>
          </cell>
        </row>
        <row r="1741">
          <cell r="T1741">
            <v>0</v>
          </cell>
          <cell r="U1741">
            <v>0</v>
          </cell>
          <cell r="V1741">
            <v>0</v>
          </cell>
        </row>
        <row r="1742">
          <cell r="T1742">
            <v>0</v>
          </cell>
          <cell r="U1742">
            <v>0</v>
          </cell>
          <cell r="V1742">
            <v>0</v>
          </cell>
        </row>
        <row r="1743">
          <cell r="T1743">
            <v>0</v>
          </cell>
          <cell r="U1743">
            <v>0</v>
          </cell>
          <cell r="V1743">
            <v>0</v>
          </cell>
        </row>
        <row r="1744">
          <cell r="T1744">
            <v>0</v>
          </cell>
          <cell r="U1744">
            <v>0</v>
          </cell>
          <cell r="V1744">
            <v>0</v>
          </cell>
        </row>
        <row r="1745">
          <cell r="T1745">
            <v>0</v>
          </cell>
          <cell r="U1745">
            <v>0</v>
          </cell>
          <cell r="V1745">
            <v>0</v>
          </cell>
        </row>
        <row r="1746">
          <cell r="T1746">
            <v>1</v>
          </cell>
          <cell r="U1746">
            <v>950</v>
          </cell>
          <cell r="V1746">
            <v>950</v>
          </cell>
        </row>
        <row r="1747">
          <cell r="T1747">
            <v>1</v>
          </cell>
          <cell r="U1747">
            <v>950</v>
          </cell>
          <cell r="V1747">
            <v>950</v>
          </cell>
        </row>
        <row r="1748">
          <cell r="T1748">
            <v>0</v>
          </cell>
          <cell r="U1748">
            <v>0</v>
          </cell>
          <cell r="V1748">
            <v>0</v>
          </cell>
        </row>
        <row r="1749">
          <cell r="T1749">
            <v>0</v>
          </cell>
          <cell r="U1749">
            <v>0</v>
          </cell>
          <cell r="V1749">
            <v>0</v>
          </cell>
        </row>
        <row r="1750">
          <cell r="T1750">
            <v>3</v>
          </cell>
          <cell r="U1750">
            <v>3950</v>
          </cell>
          <cell r="V1750">
            <v>11850</v>
          </cell>
        </row>
        <row r="1751">
          <cell r="T1751">
            <v>0</v>
          </cell>
          <cell r="U1751">
            <v>0</v>
          </cell>
          <cell r="V1751">
            <v>0</v>
          </cell>
        </row>
        <row r="1752">
          <cell r="T1752">
            <v>0</v>
          </cell>
          <cell r="U1752">
            <v>0</v>
          </cell>
          <cell r="V1752">
            <v>0</v>
          </cell>
        </row>
        <row r="1753">
          <cell r="T1753">
            <v>0</v>
          </cell>
          <cell r="U1753">
            <v>0</v>
          </cell>
          <cell r="V1753">
            <v>0</v>
          </cell>
        </row>
        <row r="1754">
          <cell r="T1754">
            <v>0</v>
          </cell>
          <cell r="U1754">
            <v>0</v>
          </cell>
          <cell r="V1754">
            <v>0</v>
          </cell>
        </row>
        <row r="1755">
          <cell r="T1755">
            <v>0</v>
          </cell>
          <cell r="U1755">
            <v>0</v>
          </cell>
          <cell r="V1755">
            <v>0</v>
          </cell>
        </row>
        <row r="1756">
          <cell r="T1756">
            <v>0</v>
          </cell>
          <cell r="U1756">
            <v>0</v>
          </cell>
          <cell r="V1756">
            <v>0</v>
          </cell>
        </row>
        <row r="1757">
          <cell r="T1757">
            <v>0</v>
          </cell>
          <cell r="U1757">
            <v>0</v>
          </cell>
          <cell r="V1757">
            <v>0</v>
          </cell>
        </row>
        <row r="1758">
          <cell r="T1758">
            <v>0</v>
          </cell>
          <cell r="U1758">
            <v>0</v>
          </cell>
          <cell r="V1758">
            <v>0</v>
          </cell>
        </row>
        <row r="1759">
          <cell r="T1759">
            <v>0</v>
          </cell>
          <cell r="U1759">
            <v>0</v>
          </cell>
          <cell r="V1759">
            <v>0</v>
          </cell>
        </row>
        <row r="1764">
          <cell r="T1764">
            <v>0</v>
          </cell>
          <cell r="U1764">
            <v>0</v>
          </cell>
          <cell r="V1764">
            <v>0</v>
          </cell>
        </row>
        <row r="1765">
          <cell r="T1765">
            <v>0</v>
          </cell>
          <cell r="U1765">
            <v>0</v>
          </cell>
          <cell r="V1765">
            <v>0</v>
          </cell>
        </row>
        <row r="1766">
          <cell r="T1766">
            <v>0</v>
          </cell>
          <cell r="U1766">
            <v>0</v>
          </cell>
          <cell r="V1766">
            <v>0</v>
          </cell>
        </row>
        <row r="1767">
          <cell r="T1767">
            <v>0</v>
          </cell>
          <cell r="U1767">
            <v>0</v>
          </cell>
          <cell r="V1767">
            <v>0</v>
          </cell>
        </row>
        <row r="1768">
          <cell r="T1768">
            <v>0</v>
          </cell>
          <cell r="U1768">
            <v>0</v>
          </cell>
          <cell r="V1768">
            <v>0</v>
          </cell>
        </row>
        <row r="1769">
          <cell r="T1769">
            <v>0</v>
          </cell>
          <cell r="U1769">
            <v>0</v>
          </cell>
          <cell r="V1769">
            <v>0</v>
          </cell>
        </row>
        <row r="1770">
          <cell r="T1770">
            <v>0</v>
          </cell>
          <cell r="U1770">
            <v>0</v>
          </cell>
          <cell r="V1770">
            <v>0</v>
          </cell>
        </row>
        <row r="1771">
          <cell r="T1771">
            <v>0</v>
          </cell>
          <cell r="U1771">
            <v>0</v>
          </cell>
          <cell r="V1771">
            <v>0</v>
          </cell>
        </row>
        <row r="1772">
          <cell r="T1772">
            <v>0</v>
          </cell>
          <cell r="U1772">
            <v>0</v>
          </cell>
          <cell r="V1772">
            <v>0</v>
          </cell>
        </row>
        <row r="1773">
          <cell r="T1773">
            <v>0</v>
          </cell>
          <cell r="U1773">
            <v>0</v>
          </cell>
          <cell r="V1773">
            <v>0</v>
          </cell>
        </row>
        <row r="1774">
          <cell r="T1774">
            <v>0</v>
          </cell>
          <cell r="U1774">
            <v>0</v>
          </cell>
          <cell r="V1774">
            <v>0</v>
          </cell>
        </row>
        <row r="1775">
          <cell r="T1775">
            <v>0</v>
          </cell>
          <cell r="U1775">
            <v>0</v>
          </cell>
          <cell r="V1775">
            <v>0</v>
          </cell>
        </row>
        <row r="1776">
          <cell r="T1776">
            <v>0</v>
          </cell>
          <cell r="U1776">
            <v>0</v>
          </cell>
          <cell r="V1776">
            <v>0</v>
          </cell>
        </row>
        <row r="1777">
          <cell r="T1777">
            <v>0</v>
          </cell>
          <cell r="U1777">
            <v>0</v>
          </cell>
          <cell r="V1777">
            <v>0</v>
          </cell>
        </row>
        <row r="1778">
          <cell r="T1778">
            <v>0</v>
          </cell>
          <cell r="U1778">
            <v>0</v>
          </cell>
          <cell r="V1778">
            <v>0</v>
          </cell>
        </row>
        <row r="1779">
          <cell r="T1779">
            <v>0</v>
          </cell>
          <cell r="U1779">
            <v>0</v>
          </cell>
          <cell r="V1779">
            <v>0</v>
          </cell>
        </row>
        <row r="1780">
          <cell r="T1780">
            <v>0</v>
          </cell>
          <cell r="U1780">
            <v>0</v>
          </cell>
          <cell r="V1780">
            <v>0</v>
          </cell>
        </row>
        <row r="1781">
          <cell r="T1781">
            <v>0</v>
          </cell>
          <cell r="U1781">
            <v>0</v>
          </cell>
          <cell r="V1781">
            <v>0</v>
          </cell>
        </row>
        <row r="1782">
          <cell r="T1782">
            <v>1</v>
          </cell>
          <cell r="U1782">
            <v>0.98992715499798578</v>
          </cell>
          <cell r="V1782">
            <v>0.98992715499798578</v>
          </cell>
        </row>
        <row r="1783">
          <cell r="T1783">
            <v>1</v>
          </cell>
          <cell r="U1783">
            <v>2.4501622203188163</v>
          </cell>
          <cell r="V1783">
            <v>2.4501622203188163</v>
          </cell>
        </row>
        <row r="1784">
          <cell r="T1784">
            <v>0</v>
          </cell>
          <cell r="U1784">
            <v>0</v>
          </cell>
          <cell r="V1784">
            <v>0</v>
          </cell>
        </row>
        <row r="1785">
          <cell r="T1785">
            <v>0</v>
          </cell>
          <cell r="U1785">
            <v>0</v>
          </cell>
          <cell r="V1785">
            <v>0</v>
          </cell>
        </row>
        <row r="1786">
          <cell r="T1786">
            <v>0</v>
          </cell>
          <cell r="U1786">
            <v>0</v>
          </cell>
          <cell r="V1786">
            <v>0</v>
          </cell>
        </row>
        <row r="1787">
          <cell r="T1787">
            <v>0</v>
          </cell>
          <cell r="U1787">
            <v>0</v>
          </cell>
          <cell r="V1787">
            <v>0</v>
          </cell>
        </row>
        <row r="1788">
          <cell r="T1788">
            <v>0</v>
          </cell>
          <cell r="U1788">
            <v>0</v>
          </cell>
          <cell r="V1788">
            <v>0</v>
          </cell>
        </row>
        <row r="1789">
          <cell r="T1789">
            <v>0</v>
          </cell>
          <cell r="U1789">
            <v>0</v>
          </cell>
          <cell r="V1789">
            <v>0</v>
          </cell>
        </row>
        <row r="1790">
          <cell r="T1790">
            <v>0</v>
          </cell>
          <cell r="U1790">
            <v>0</v>
          </cell>
          <cell r="V1790">
            <v>0</v>
          </cell>
        </row>
        <row r="1791">
          <cell r="T1791">
            <v>0</v>
          </cell>
          <cell r="U1791">
            <v>0</v>
          </cell>
          <cell r="V1791">
            <v>0</v>
          </cell>
        </row>
        <row r="1792">
          <cell r="T1792">
            <v>0</v>
          </cell>
          <cell r="U1792">
            <v>0</v>
          </cell>
          <cell r="V1792">
            <v>0</v>
          </cell>
        </row>
        <row r="1793">
          <cell r="T1793">
            <v>0</v>
          </cell>
          <cell r="U1793">
            <v>0</v>
          </cell>
          <cell r="V1793">
            <v>0</v>
          </cell>
        </row>
        <row r="1794">
          <cell r="T1794">
            <v>0</v>
          </cell>
          <cell r="U1794">
            <v>0</v>
          </cell>
          <cell r="V1794">
            <v>0</v>
          </cell>
        </row>
        <row r="1795">
          <cell r="T1795">
            <v>0</v>
          </cell>
          <cell r="U1795">
            <v>0</v>
          </cell>
          <cell r="V1795">
            <v>0</v>
          </cell>
        </row>
        <row r="1796">
          <cell r="T1796">
            <v>0</v>
          </cell>
          <cell r="U1796">
            <v>0</v>
          </cell>
          <cell r="V1796">
            <v>0</v>
          </cell>
        </row>
        <row r="1797">
          <cell r="T1797">
            <v>0</v>
          </cell>
          <cell r="U1797">
            <v>0</v>
          </cell>
          <cell r="V1797">
            <v>0</v>
          </cell>
        </row>
        <row r="1798">
          <cell r="T1798">
            <v>0</v>
          </cell>
          <cell r="U1798">
            <v>0</v>
          </cell>
          <cell r="V1798">
            <v>0</v>
          </cell>
        </row>
        <row r="1799">
          <cell r="T1799">
            <v>0</v>
          </cell>
          <cell r="U1799">
            <v>0</v>
          </cell>
          <cell r="V1799">
            <v>0</v>
          </cell>
        </row>
        <row r="1800">
          <cell r="T1800">
            <v>0</v>
          </cell>
          <cell r="U1800">
            <v>0</v>
          </cell>
          <cell r="V1800">
            <v>0</v>
          </cell>
        </row>
        <row r="1801">
          <cell r="T1801">
            <v>0</v>
          </cell>
          <cell r="U1801">
            <v>0</v>
          </cell>
          <cell r="V1801">
            <v>0</v>
          </cell>
        </row>
        <row r="1802">
          <cell r="T1802">
            <v>0</v>
          </cell>
          <cell r="U1802">
            <v>0</v>
          </cell>
          <cell r="V1802">
            <v>0</v>
          </cell>
        </row>
        <row r="1803">
          <cell r="T1803">
            <v>0</v>
          </cell>
          <cell r="U1803">
            <v>0</v>
          </cell>
          <cell r="V1803">
            <v>0</v>
          </cell>
        </row>
        <row r="1804">
          <cell r="T1804">
            <v>0</v>
          </cell>
          <cell r="U1804">
            <v>0</v>
          </cell>
          <cell r="V1804">
            <v>0</v>
          </cell>
        </row>
        <row r="1805">
          <cell r="T1805">
            <v>0</v>
          </cell>
          <cell r="U1805">
            <v>0</v>
          </cell>
          <cell r="V1805">
            <v>0</v>
          </cell>
        </row>
        <row r="1806">
          <cell r="T1806">
            <v>0</v>
          </cell>
          <cell r="U1806">
            <v>0</v>
          </cell>
          <cell r="V1806">
            <v>0</v>
          </cell>
        </row>
        <row r="1807">
          <cell r="T1807">
            <v>0</v>
          </cell>
          <cell r="U1807">
            <v>0</v>
          </cell>
          <cell r="V1807">
            <v>0</v>
          </cell>
        </row>
        <row r="1808">
          <cell r="T1808">
            <v>0</v>
          </cell>
          <cell r="U1808">
            <v>0</v>
          </cell>
          <cell r="V1808">
            <v>0</v>
          </cell>
        </row>
        <row r="1809">
          <cell r="T1809">
            <v>0</v>
          </cell>
          <cell r="U1809">
            <v>0</v>
          </cell>
          <cell r="V1809">
            <v>0</v>
          </cell>
        </row>
        <row r="1810">
          <cell r="T1810">
            <v>0</v>
          </cell>
          <cell r="U1810">
            <v>0</v>
          </cell>
          <cell r="V1810">
            <v>0</v>
          </cell>
        </row>
        <row r="1811">
          <cell r="T1811">
            <v>0</v>
          </cell>
          <cell r="U1811">
            <v>0</v>
          </cell>
          <cell r="V1811">
            <v>0</v>
          </cell>
        </row>
        <row r="1812">
          <cell r="T1812">
            <v>0</v>
          </cell>
          <cell r="U1812">
            <v>0</v>
          </cell>
          <cell r="V1812">
            <v>0</v>
          </cell>
        </row>
        <row r="1813">
          <cell r="T1813">
            <v>0</v>
          </cell>
          <cell r="U1813">
            <v>0</v>
          </cell>
          <cell r="V1813">
            <v>0</v>
          </cell>
        </row>
        <row r="1814">
          <cell r="T1814">
            <v>0</v>
          </cell>
          <cell r="U1814">
            <v>0</v>
          </cell>
          <cell r="V1814">
            <v>0</v>
          </cell>
        </row>
        <row r="1815">
          <cell r="T1815">
            <v>0</v>
          </cell>
          <cell r="U1815">
            <v>0</v>
          </cell>
          <cell r="V1815">
            <v>0</v>
          </cell>
        </row>
        <row r="1816">
          <cell r="T1816">
            <v>0</v>
          </cell>
          <cell r="U1816">
            <v>0</v>
          </cell>
          <cell r="V1816">
            <v>0</v>
          </cell>
        </row>
        <row r="1817">
          <cell r="T1817">
            <v>0</v>
          </cell>
          <cell r="U1817">
            <v>0</v>
          </cell>
          <cell r="V1817">
            <v>0</v>
          </cell>
        </row>
        <row r="1818">
          <cell r="T1818">
            <v>0</v>
          </cell>
          <cell r="U1818">
            <v>0</v>
          </cell>
          <cell r="V1818">
            <v>0</v>
          </cell>
        </row>
        <row r="1819">
          <cell r="T1819">
            <v>0</v>
          </cell>
          <cell r="U1819">
            <v>0</v>
          </cell>
          <cell r="V1819">
            <v>0</v>
          </cell>
        </row>
        <row r="1820">
          <cell r="T1820">
            <v>0</v>
          </cell>
          <cell r="U1820">
            <v>0</v>
          </cell>
          <cell r="V1820">
            <v>0</v>
          </cell>
        </row>
        <row r="1821">
          <cell r="T1821">
            <v>0</v>
          </cell>
          <cell r="U1821">
            <v>0</v>
          </cell>
          <cell r="V1821">
            <v>0</v>
          </cell>
        </row>
        <row r="1822">
          <cell r="T1822">
            <v>0</v>
          </cell>
          <cell r="U1822">
            <v>0</v>
          </cell>
          <cell r="V1822">
            <v>0</v>
          </cell>
        </row>
        <row r="1823">
          <cell r="T1823">
            <v>0</v>
          </cell>
          <cell r="U1823">
            <v>0</v>
          </cell>
          <cell r="V1823">
            <v>0</v>
          </cell>
        </row>
        <row r="1824">
          <cell r="T1824">
            <v>0</v>
          </cell>
          <cell r="U1824">
            <v>0</v>
          </cell>
          <cell r="V1824">
            <v>0</v>
          </cell>
        </row>
        <row r="1825">
          <cell r="T1825">
            <v>0</v>
          </cell>
          <cell r="U1825">
            <v>0</v>
          </cell>
          <cell r="V1825">
            <v>0</v>
          </cell>
        </row>
        <row r="1826">
          <cell r="T1826">
            <v>0</v>
          </cell>
          <cell r="U1826">
            <v>0</v>
          </cell>
          <cell r="V1826">
            <v>0</v>
          </cell>
        </row>
        <row r="1827">
          <cell r="T1827">
            <v>0</v>
          </cell>
          <cell r="U1827">
            <v>0</v>
          </cell>
          <cell r="V1827">
            <v>0</v>
          </cell>
        </row>
        <row r="1828">
          <cell r="T1828">
            <v>8</v>
          </cell>
          <cell r="U1828">
            <v>75</v>
          </cell>
          <cell r="V1828">
            <v>600</v>
          </cell>
        </row>
        <row r="1829">
          <cell r="T1829">
            <v>0</v>
          </cell>
          <cell r="U1829">
            <v>0</v>
          </cell>
          <cell r="V1829">
            <v>0</v>
          </cell>
        </row>
        <row r="1830">
          <cell r="T1830">
            <v>0</v>
          </cell>
          <cell r="U1830">
            <v>0</v>
          </cell>
          <cell r="V1830">
            <v>0</v>
          </cell>
        </row>
        <row r="1831">
          <cell r="T1831">
            <v>0</v>
          </cell>
          <cell r="U1831">
            <v>0</v>
          </cell>
          <cell r="V1831">
            <v>0</v>
          </cell>
        </row>
        <row r="1832">
          <cell r="T1832">
            <v>0</v>
          </cell>
          <cell r="U1832">
            <v>0</v>
          </cell>
          <cell r="V1832">
            <v>0</v>
          </cell>
        </row>
        <row r="1833">
          <cell r="T1833">
            <v>0</v>
          </cell>
          <cell r="U1833">
            <v>0</v>
          </cell>
          <cell r="V1833">
            <v>0</v>
          </cell>
        </row>
        <row r="1834">
          <cell r="T1834">
            <v>3000</v>
          </cell>
          <cell r="U1834">
            <v>0.2</v>
          </cell>
          <cell r="V1834">
            <v>600</v>
          </cell>
        </row>
        <row r="1835">
          <cell r="T1835">
            <v>0</v>
          </cell>
          <cell r="U1835">
            <v>0</v>
          </cell>
          <cell r="V1835">
            <v>0</v>
          </cell>
        </row>
        <row r="1836">
          <cell r="T1836">
            <v>0</v>
          </cell>
          <cell r="U1836">
            <v>0</v>
          </cell>
          <cell r="V1836">
            <v>0</v>
          </cell>
        </row>
        <row r="1837">
          <cell r="T1837">
            <v>0</v>
          </cell>
          <cell r="U1837">
            <v>0</v>
          </cell>
          <cell r="V1837">
            <v>0</v>
          </cell>
        </row>
        <row r="1838">
          <cell r="T1838">
            <v>0</v>
          </cell>
          <cell r="U1838">
            <v>0</v>
          </cell>
          <cell r="V1838">
            <v>0</v>
          </cell>
        </row>
        <row r="1839">
          <cell r="T1839">
            <v>0</v>
          </cell>
          <cell r="U1839">
            <v>0</v>
          </cell>
          <cell r="V1839">
            <v>0</v>
          </cell>
        </row>
        <row r="1840">
          <cell r="T1840">
            <v>0</v>
          </cell>
          <cell r="U1840">
            <v>0</v>
          </cell>
          <cell r="V1840">
            <v>0</v>
          </cell>
        </row>
        <row r="1841">
          <cell r="T1841">
            <v>0</v>
          </cell>
          <cell r="U1841">
            <v>0</v>
          </cell>
          <cell r="V1841">
            <v>0</v>
          </cell>
        </row>
        <row r="1842">
          <cell r="T1842">
            <v>0</v>
          </cell>
          <cell r="U1842">
            <v>0</v>
          </cell>
          <cell r="V1842">
            <v>0</v>
          </cell>
        </row>
        <row r="1843">
          <cell r="T1843">
            <v>0</v>
          </cell>
          <cell r="U1843">
            <v>0</v>
          </cell>
          <cell r="V1843">
            <v>0</v>
          </cell>
        </row>
        <row r="1844">
          <cell r="T1844">
            <v>0</v>
          </cell>
          <cell r="U1844">
            <v>0</v>
          </cell>
          <cell r="V1844">
            <v>0</v>
          </cell>
        </row>
        <row r="1845">
          <cell r="T1845">
            <v>0</v>
          </cell>
          <cell r="U1845">
            <v>0</v>
          </cell>
          <cell r="V1845">
            <v>0</v>
          </cell>
        </row>
        <row r="1846">
          <cell r="T1846">
            <v>0</v>
          </cell>
          <cell r="U1846">
            <v>0</v>
          </cell>
          <cell r="V1846">
            <v>0</v>
          </cell>
        </row>
        <row r="1847">
          <cell r="T1847">
            <v>0</v>
          </cell>
          <cell r="U1847">
            <v>0</v>
          </cell>
          <cell r="V1847">
            <v>0</v>
          </cell>
        </row>
        <row r="1848">
          <cell r="T1848">
            <v>0</v>
          </cell>
          <cell r="U1848">
            <v>0</v>
          </cell>
          <cell r="V1848">
            <v>0</v>
          </cell>
        </row>
        <row r="1849">
          <cell r="T1849">
            <v>0</v>
          </cell>
          <cell r="U1849">
            <v>0</v>
          </cell>
          <cell r="V1849">
            <v>0</v>
          </cell>
        </row>
        <row r="1850">
          <cell r="T1850">
            <v>0</v>
          </cell>
          <cell r="U1850">
            <v>0</v>
          </cell>
          <cell r="V1850">
            <v>0</v>
          </cell>
        </row>
        <row r="1851">
          <cell r="T1851">
            <v>0</v>
          </cell>
          <cell r="U1851">
            <v>0</v>
          </cell>
          <cell r="V1851">
            <v>0</v>
          </cell>
        </row>
        <row r="1852">
          <cell r="T1852">
            <v>0</v>
          </cell>
          <cell r="U1852">
            <v>0</v>
          </cell>
          <cell r="V1852">
            <v>0</v>
          </cell>
        </row>
        <row r="1853">
          <cell r="T1853">
            <v>0</v>
          </cell>
          <cell r="U1853">
            <v>0</v>
          </cell>
          <cell r="V1853">
            <v>0</v>
          </cell>
        </row>
        <row r="1854">
          <cell r="T1854">
            <v>0</v>
          </cell>
          <cell r="U1854">
            <v>0</v>
          </cell>
          <cell r="V1854">
            <v>0</v>
          </cell>
        </row>
        <row r="1855">
          <cell r="T1855">
            <v>0</v>
          </cell>
          <cell r="U1855">
            <v>0</v>
          </cell>
          <cell r="V1855">
            <v>0</v>
          </cell>
        </row>
        <row r="1856">
          <cell r="T1856">
            <v>0</v>
          </cell>
          <cell r="U1856">
            <v>0</v>
          </cell>
          <cell r="V1856">
            <v>0</v>
          </cell>
        </row>
        <row r="1857">
          <cell r="T1857">
            <v>0</v>
          </cell>
          <cell r="U1857">
            <v>0</v>
          </cell>
          <cell r="V1857">
            <v>0</v>
          </cell>
        </row>
        <row r="1858">
          <cell r="T1858">
            <v>0</v>
          </cell>
          <cell r="U1858">
            <v>0</v>
          </cell>
          <cell r="V1858">
            <v>0</v>
          </cell>
        </row>
        <row r="1859">
          <cell r="T1859">
            <v>0</v>
          </cell>
          <cell r="U1859">
            <v>0</v>
          </cell>
          <cell r="V1859">
            <v>0</v>
          </cell>
        </row>
        <row r="1860">
          <cell r="T1860">
            <v>0</v>
          </cell>
          <cell r="U1860">
            <v>0</v>
          </cell>
          <cell r="V1860">
            <v>0</v>
          </cell>
        </row>
        <row r="1861">
          <cell r="T1861">
            <v>0</v>
          </cell>
          <cell r="U1861">
            <v>0</v>
          </cell>
          <cell r="V1861">
            <v>0</v>
          </cell>
        </row>
        <row r="1862">
          <cell r="T1862">
            <v>0</v>
          </cell>
          <cell r="U1862">
            <v>0</v>
          </cell>
          <cell r="V1862">
            <v>0</v>
          </cell>
        </row>
        <row r="1863">
          <cell r="T1863">
            <v>0</v>
          </cell>
          <cell r="U1863">
            <v>0</v>
          </cell>
          <cell r="V1863">
            <v>0</v>
          </cell>
        </row>
        <row r="1864">
          <cell r="T1864">
            <v>0</v>
          </cell>
          <cell r="U1864">
            <v>0</v>
          </cell>
          <cell r="V1864">
            <v>0</v>
          </cell>
        </row>
        <row r="1865">
          <cell r="T1865">
            <v>0</v>
          </cell>
          <cell r="U1865">
            <v>0</v>
          </cell>
          <cell r="V1865">
            <v>0</v>
          </cell>
        </row>
        <row r="1866">
          <cell r="T1866">
            <v>0</v>
          </cell>
          <cell r="U1866">
            <v>0</v>
          </cell>
          <cell r="V1866">
            <v>0</v>
          </cell>
        </row>
        <row r="1867">
          <cell r="T1867">
            <v>0</v>
          </cell>
          <cell r="U1867">
            <v>0</v>
          </cell>
          <cell r="V1867">
            <v>0</v>
          </cell>
        </row>
        <row r="1868">
          <cell r="T1868">
            <v>0</v>
          </cell>
          <cell r="U1868">
            <v>0</v>
          </cell>
          <cell r="V1868">
            <v>0</v>
          </cell>
        </row>
        <row r="1869">
          <cell r="T1869">
            <v>0</v>
          </cell>
          <cell r="U1869">
            <v>0</v>
          </cell>
          <cell r="V1869">
            <v>0</v>
          </cell>
        </row>
        <row r="1870">
          <cell r="T1870">
            <v>0</v>
          </cell>
          <cell r="U1870">
            <v>0</v>
          </cell>
          <cell r="V1870">
            <v>0</v>
          </cell>
        </row>
        <row r="1871">
          <cell r="T1871">
            <v>0</v>
          </cell>
          <cell r="U1871">
            <v>0</v>
          </cell>
          <cell r="V1871">
            <v>0</v>
          </cell>
        </row>
        <row r="1872">
          <cell r="T1872">
            <v>0</v>
          </cell>
          <cell r="U1872">
            <v>0</v>
          </cell>
          <cell r="V1872">
            <v>0</v>
          </cell>
        </row>
        <row r="1873">
          <cell r="T1873">
            <v>0</v>
          </cell>
          <cell r="U1873">
            <v>0</v>
          </cell>
          <cell r="V1873">
            <v>0</v>
          </cell>
        </row>
        <row r="1874">
          <cell r="T1874">
            <v>0</v>
          </cell>
          <cell r="U1874">
            <v>0</v>
          </cell>
          <cell r="V1874">
            <v>0</v>
          </cell>
        </row>
        <row r="1875">
          <cell r="T1875">
            <v>0</v>
          </cell>
          <cell r="U1875">
            <v>0</v>
          </cell>
          <cell r="V1875">
            <v>0</v>
          </cell>
        </row>
        <row r="1876">
          <cell r="T1876">
            <v>0</v>
          </cell>
          <cell r="U1876">
            <v>0</v>
          </cell>
          <cell r="V1876">
            <v>0</v>
          </cell>
        </row>
        <row r="1877">
          <cell r="T1877">
            <v>0</v>
          </cell>
          <cell r="U1877">
            <v>0</v>
          </cell>
          <cell r="V1877">
            <v>0</v>
          </cell>
        </row>
        <row r="1878">
          <cell r="T1878">
            <v>0</v>
          </cell>
          <cell r="U1878">
            <v>0</v>
          </cell>
          <cell r="V1878">
            <v>0</v>
          </cell>
        </row>
        <row r="1879">
          <cell r="T1879">
            <v>0</v>
          </cell>
          <cell r="U1879">
            <v>0</v>
          </cell>
          <cell r="V1879">
            <v>0</v>
          </cell>
        </row>
        <row r="1880">
          <cell r="T1880">
            <v>0</v>
          </cell>
          <cell r="U1880">
            <v>0</v>
          </cell>
          <cell r="V1880">
            <v>0</v>
          </cell>
        </row>
        <row r="1881">
          <cell r="T1881">
            <v>0</v>
          </cell>
          <cell r="U1881">
            <v>0</v>
          </cell>
          <cell r="V1881">
            <v>0</v>
          </cell>
        </row>
        <row r="1882">
          <cell r="T1882">
            <v>0</v>
          </cell>
          <cell r="U1882">
            <v>0</v>
          </cell>
          <cell r="V1882">
            <v>0</v>
          </cell>
        </row>
        <row r="1883">
          <cell r="T1883">
            <v>0</v>
          </cell>
          <cell r="U1883">
            <v>0</v>
          </cell>
          <cell r="V1883">
            <v>0</v>
          </cell>
        </row>
        <row r="1884">
          <cell r="T1884">
            <v>0</v>
          </cell>
          <cell r="U1884">
            <v>0</v>
          </cell>
          <cell r="V1884">
            <v>0</v>
          </cell>
        </row>
        <row r="1885">
          <cell r="T1885">
            <v>0</v>
          </cell>
          <cell r="U1885">
            <v>0</v>
          </cell>
          <cell r="V1885">
            <v>0</v>
          </cell>
        </row>
        <row r="1886">
          <cell r="T1886">
            <v>0</v>
          </cell>
          <cell r="U1886">
            <v>0</v>
          </cell>
          <cell r="V1886">
            <v>0</v>
          </cell>
        </row>
        <row r="1887">
          <cell r="T1887">
            <v>0</v>
          </cell>
          <cell r="U1887">
            <v>0</v>
          </cell>
          <cell r="V1887">
            <v>0</v>
          </cell>
        </row>
        <row r="1888">
          <cell r="T1888">
            <v>0</v>
          </cell>
          <cell r="U1888">
            <v>0</v>
          </cell>
          <cell r="V1888">
            <v>0</v>
          </cell>
        </row>
        <row r="1889">
          <cell r="T1889">
            <v>0</v>
          </cell>
          <cell r="U1889">
            <v>0</v>
          </cell>
          <cell r="V1889">
            <v>0</v>
          </cell>
        </row>
        <row r="1890">
          <cell r="T1890">
            <v>0</v>
          </cell>
          <cell r="U1890">
            <v>0</v>
          </cell>
          <cell r="V1890">
            <v>0</v>
          </cell>
        </row>
        <row r="1891">
          <cell r="T1891">
            <v>0</v>
          </cell>
          <cell r="U1891">
            <v>0</v>
          </cell>
          <cell r="V1891">
            <v>0</v>
          </cell>
        </row>
        <row r="1892">
          <cell r="T1892">
            <v>0</v>
          </cell>
          <cell r="U1892">
            <v>0</v>
          </cell>
          <cell r="V1892">
            <v>0</v>
          </cell>
        </row>
        <row r="1893">
          <cell r="T1893">
            <v>0</v>
          </cell>
          <cell r="U1893">
            <v>0</v>
          </cell>
          <cell r="V1893">
            <v>0</v>
          </cell>
        </row>
        <row r="1894">
          <cell r="T1894">
            <v>0</v>
          </cell>
          <cell r="U1894">
            <v>0</v>
          </cell>
          <cell r="V1894">
            <v>0</v>
          </cell>
        </row>
        <row r="1895">
          <cell r="T1895">
            <v>0</v>
          </cell>
          <cell r="U1895">
            <v>0</v>
          </cell>
          <cell r="V1895">
            <v>0</v>
          </cell>
        </row>
        <row r="1896">
          <cell r="T1896">
            <v>0</v>
          </cell>
          <cell r="U1896">
            <v>0</v>
          </cell>
          <cell r="V1896">
            <v>0</v>
          </cell>
        </row>
        <row r="1897">
          <cell r="T1897">
            <v>0</v>
          </cell>
          <cell r="U1897">
            <v>0</v>
          </cell>
          <cell r="V1897">
            <v>0</v>
          </cell>
        </row>
        <row r="1898">
          <cell r="T1898">
            <v>0</v>
          </cell>
          <cell r="U1898">
            <v>0</v>
          </cell>
          <cell r="V1898">
            <v>0</v>
          </cell>
        </row>
        <row r="1899">
          <cell r="T1899">
            <v>0</v>
          </cell>
          <cell r="U1899">
            <v>0</v>
          </cell>
          <cell r="V1899">
            <v>0</v>
          </cell>
        </row>
        <row r="1900">
          <cell r="T1900">
            <v>0</v>
          </cell>
          <cell r="U1900">
            <v>0</v>
          </cell>
          <cell r="V1900">
            <v>0</v>
          </cell>
        </row>
        <row r="1901">
          <cell r="T1901">
            <v>0</v>
          </cell>
          <cell r="U1901">
            <v>0</v>
          </cell>
          <cell r="V1901">
            <v>0</v>
          </cell>
        </row>
        <row r="1902">
          <cell r="T1902">
            <v>0</v>
          </cell>
          <cell r="U1902">
            <v>0</v>
          </cell>
          <cell r="V1902">
            <v>0</v>
          </cell>
        </row>
        <row r="1903">
          <cell r="T1903">
            <v>0</v>
          </cell>
          <cell r="U1903">
            <v>0</v>
          </cell>
          <cell r="V1903">
            <v>0</v>
          </cell>
        </row>
        <row r="1904">
          <cell r="T1904">
            <v>0</v>
          </cell>
          <cell r="U1904">
            <v>0</v>
          </cell>
          <cell r="V1904">
            <v>0</v>
          </cell>
        </row>
        <row r="1905">
          <cell r="T1905">
            <v>0</v>
          </cell>
          <cell r="U1905">
            <v>0</v>
          </cell>
          <cell r="V1905">
            <v>0</v>
          </cell>
        </row>
        <row r="1906">
          <cell r="T1906">
            <v>0</v>
          </cell>
          <cell r="U1906">
            <v>0</v>
          </cell>
          <cell r="V1906">
            <v>0</v>
          </cell>
        </row>
        <row r="1907">
          <cell r="T1907">
            <v>0</v>
          </cell>
          <cell r="U1907">
            <v>0</v>
          </cell>
          <cell r="V1907">
            <v>0</v>
          </cell>
        </row>
        <row r="1908">
          <cell r="T1908">
            <v>0</v>
          </cell>
          <cell r="U1908">
            <v>0</v>
          </cell>
          <cell r="V1908">
            <v>0</v>
          </cell>
        </row>
        <row r="1909">
          <cell r="T1909">
            <v>0</v>
          </cell>
          <cell r="U1909">
            <v>0</v>
          </cell>
          <cell r="V1909">
            <v>0</v>
          </cell>
        </row>
        <row r="1910">
          <cell r="T1910">
            <v>0</v>
          </cell>
          <cell r="U1910">
            <v>0</v>
          </cell>
          <cell r="V1910">
            <v>0</v>
          </cell>
        </row>
        <row r="1911">
          <cell r="T1911">
            <v>0</v>
          </cell>
          <cell r="U1911">
            <v>0</v>
          </cell>
          <cell r="V1911">
            <v>0</v>
          </cell>
        </row>
        <row r="1912">
          <cell r="T1912">
            <v>0</v>
          </cell>
          <cell r="U1912">
            <v>0</v>
          </cell>
          <cell r="V1912">
            <v>0</v>
          </cell>
        </row>
        <row r="1913">
          <cell r="T1913">
            <v>0</v>
          </cell>
          <cell r="U1913">
            <v>0</v>
          </cell>
          <cell r="V1913">
            <v>0</v>
          </cell>
        </row>
        <row r="1914">
          <cell r="T1914">
            <v>0</v>
          </cell>
          <cell r="U1914">
            <v>0</v>
          </cell>
          <cell r="V1914">
            <v>0</v>
          </cell>
        </row>
        <row r="1915">
          <cell r="T1915">
            <v>0</v>
          </cell>
          <cell r="U1915">
            <v>0</v>
          </cell>
          <cell r="V1915">
            <v>0</v>
          </cell>
        </row>
        <row r="1916">
          <cell r="T1916">
            <v>0</v>
          </cell>
          <cell r="U1916">
            <v>0</v>
          </cell>
          <cell r="V1916">
            <v>0</v>
          </cell>
        </row>
        <row r="1917">
          <cell r="T1917">
            <v>0</v>
          </cell>
          <cell r="U1917">
            <v>0</v>
          </cell>
          <cell r="V1917">
            <v>0</v>
          </cell>
        </row>
        <row r="1918">
          <cell r="T1918">
            <v>0</v>
          </cell>
          <cell r="U1918">
            <v>0</v>
          </cell>
          <cell r="V1918">
            <v>0</v>
          </cell>
        </row>
        <row r="1919">
          <cell r="T1919">
            <v>0</v>
          </cell>
          <cell r="U1919">
            <v>0</v>
          </cell>
          <cell r="V1919">
            <v>0</v>
          </cell>
        </row>
        <row r="1920">
          <cell r="T1920">
            <v>0</v>
          </cell>
          <cell r="U1920">
            <v>0</v>
          </cell>
          <cell r="V1920">
            <v>0</v>
          </cell>
        </row>
        <row r="1921">
          <cell r="T1921">
            <v>0</v>
          </cell>
          <cell r="U1921">
            <v>0</v>
          </cell>
          <cell r="V1921">
            <v>0</v>
          </cell>
        </row>
        <row r="1922">
          <cell r="T1922">
            <v>0</v>
          </cell>
          <cell r="U1922">
            <v>0</v>
          </cell>
          <cell r="V1922">
            <v>0</v>
          </cell>
        </row>
        <row r="1923">
          <cell r="T1923">
            <v>0</v>
          </cell>
          <cell r="U1923">
            <v>0</v>
          </cell>
          <cell r="V1923">
            <v>0</v>
          </cell>
        </row>
        <row r="1924">
          <cell r="T1924">
            <v>0</v>
          </cell>
          <cell r="U1924">
            <v>0</v>
          </cell>
          <cell r="V1924">
            <v>0</v>
          </cell>
        </row>
        <row r="1925">
          <cell r="T1925">
            <v>0</v>
          </cell>
          <cell r="U1925">
            <v>0</v>
          </cell>
          <cell r="V1925">
            <v>0</v>
          </cell>
        </row>
        <row r="1926">
          <cell r="T1926">
            <v>0</v>
          </cell>
          <cell r="U1926">
            <v>0</v>
          </cell>
          <cell r="V1926">
            <v>0</v>
          </cell>
        </row>
        <row r="1927">
          <cell r="T1927">
            <v>0</v>
          </cell>
          <cell r="U1927">
            <v>0</v>
          </cell>
          <cell r="V1927">
            <v>0</v>
          </cell>
        </row>
        <row r="1928">
          <cell r="T1928">
            <v>0</v>
          </cell>
          <cell r="U1928">
            <v>0</v>
          </cell>
          <cell r="V1928">
            <v>0</v>
          </cell>
        </row>
        <row r="1929">
          <cell r="T1929">
            <v>0</v>
          </cell>
          <cell r="U1929">
            <v>0</v>
          </cell>
          <cell r="V1929">
            <v>0</v>
          </cell>
        </row>
        <row r="1930">
          <cell r="T1930">
            <v>0</v>
          </cell>
          <cell r="U1930">
            <v>0</v>
          </cell>
          <cell r="V1930">
            <v>0</v>
          </cell>
        </row>
        <row r="1931">
          <cell r="T1931">
            <v>0</v>
          </cell>
          <cell r="U1931">
            <v>0</v>
          </cell>
          <cell r="V1931">
            <v>0</v>
          </cell>
        </row>
        <row r="1932">
          <cell r="T1932">
            <v>0</v>
          </cell>
          <cell r="U1932">
            <v>0</v>
          </cell>
          <cell r="V1932">
            <v>0</v>
          </cell>
        </row>
        <row r="1933">
          <cell r="T1933">
            <v>0</v>
          </cell>
          <cell r="U1933">
            <v>0</v>
          </cell>
          <cell r="V1933">
            <v>0</v>
          </cell>
        </row>
        <row r="1934">
          <cell r="T1934">
            <v>0</v>
          </cell>
          <cell r="U1934">
            <v>0</v>
          </cell>
          <cell r="V1934">
            <v>0</v>
          </cell>
        </row>
        <row r="1935">
          <cell r="T1935">
            <v>0</v>
          </cell>
          <cell r="U1935">
            <v>0</v>
          </cell>
          <cell r="V1935">
            <v>0</v>
          </cell>
        </row>
        <row r="1936">
          <cell r="T1936">
            <v>0</v>
          </cell>
          <cell r="U1936">
            <v>0</v>
          </cell>
          <cell r="V1936">
            <v>0</v>
          </cell>
        </row>
        <row r="1937">
          <cell r="T1937">
            <v>0</v>
          </cell>
          <cell r="U1937">
            <v>0</v>
          </cell>
          <cell r="V1937">
            <v>0</v>
          </cell>
        </row>
        <row r="1938">
          <cell r="T1938">
            <v>0</v>
          </cell>
          <cell r="U1938">
            <v>0</v>
          </cell>
          <cell r="V1938">
            <v>0</v>
          </cell>
        </row>
        <row r="1939">
          <cell r="T1939">
            <v>0</v>
          </cell>
          <cell r="U1939">
            <v>0</v>
          </cell>
          <cell r="V1939">
            <v>0</v>
          </cell>
        </row>
        <row r="1940">
          <cell r="T1940">
            <v>0</v>
          </cell>
          <cell r="U1940">
            <v>0</v>
          </cell>
          <cell r="V1940">
            <v>0</v>
          </cell>
        </row>
        <row r="1941">
          <cell r="T1941">
            <v>0</v>
          </cell>
          <cell r="U1941">
            <v>0</v>
          </cell>
          <cell r="V1941">
            <v>0</v>
          </cell>
        </row>
        <row r="1942">
          <cell r="T1942">
            <v>0</v>
          </cell>
          <cell r="U1942">
            <v>0</v>
          </cell>
          <cell r="V1942">
            <v>0</v>
          </cell>
        </row>
        <row r="1943">
          <cell r="T1943">
            <v>0</v>
          </cell>
          <cell r="U1943">
            <v>0</v>
          </cell>
          <cell r="V1943">
            <v>0</v>
          </cell>
        </row>
        <row r="1944">
          <cell r="T1944">
            <v>0</v>
          </cell>
          <cell r="U1944">
            <v>0</v>
          </cell>
          <cell r="V1944">
            <v>0</v>
          </cell>
        </row>
        <row r="1945">
          <cell r="T1945">
            <v>0</v>
          </cell>
          <cell r="U1945">
            <v>0</v>
          </cell>
          <cell r="V1945">
            <v>0</v>
          </cell>
        </row>
        <row r="1946">
          <cell r="T1946">
            <v>0</v>
          </cell>
          <cell r="U1946">
            <v>0</v>
          </cell>
          <cell r="V1946">
            <v>0</v>
          </cell>
        </row>
        <row r="1947">
          <cell r="T1947">
            <v>0</v>
          </cell>
          <cell r="U1947">
            <v>0</v>
          </cell>
          <cell r="V1947">
            <v>0</v>
          </cell>
        </row>
        <row r="1948">
          <cell r="T1948">
            <v>0</v>
          </cell>
          <cell r="U1948">
            <v>0</v>
          </cell>
          <cell r="V1948">
            <v>0</v>
          </cell>
        </row>
        <row r="1949">
          <cell r="T1949">
            <v>0</v>
          </cell>
          <cell r="U1949">
            <v>0</v>
          </cell>
          <cell r="V1949">
            <v>0</v>
          </cell>
        </row>
        <row r="1950">
          <cell r="T1950">
            <v>0</v>
          </cell>
          <cell r="U1950">
            <v>0</v>
          </cell>
          <cell r="V1950">
            <v>0</v>
          </cell>
        </row>
        <row r="1951">
          <cell r="T1951">
            <v>0</v>
          </cell>
          <cell r="U1951">
            <v>0</v>
          </cell>
          <cell r="V1951">
            <v>0</v>
          </cell>
        </row>
        <row r="1952">
          <cell r="T1952">
            <v>0</v>
          </cell>
          <cell r="U1952">
            <v>0</v>
          </cell>
          <cell r="V1952">
            <v>0</v>
          </cell>
        </row>
        <row r="1953">
          <cell r="T1953">
            <v>0</v>
          </cell>
          <cell r="U1953">
            <v>0</v>
          </cell>
          <cell r="V1953">
            <v>0</v>
          </cell>
        </row>
        <row r="1954">
          <cell r="T1954">
            <v>0</v>
          </cell>
          <cell r="U1954">
            <v>0</v>
          </cell>
          <cell r="V1954">
            <v>0</v>
          </cell>
        </row>
        <row r="1955">
          <cell r="T1955">
            <v>0</v>
          </cell>
          <cell r="U1955">
            <v>0</v>
          </cell>
          <cell r="V1955">
            <v>0</v>
          </cell>
        </row>
        <row r="1956">
          <cell r="T1956">
            <v>0</v>
          </cell>
          <cell r="U1956">
            <v>0</v>
          </cell>
          <cell r="V1956">
            <v>0</v>
          </cell>
        </row>
        <row r="1957">
          <cell r="T1957">
            <v>0</v>
          </cell>
          <cell r="U1957">
            <v>0</v>
          </cell>
          <cell r="V1957">
            <v>0</v>
          </cell>
        </row>
        <row r="1958">
          <cell r="T1958">
            <v>0</v>
          </cell>
          <cell r="U1958">
            <v>0</v>
          </cell>
          <cell r="V1958">
            <v>0</v>
          </cell>
        </row>
        <row r="1959">
          <cell r="T1959">
            <v>0</v>
          </cell>
          <cell r="U1959">
            <v>0</v>
          </cell>
          <cell r="V1959">
            <v>0</v>
          </cell>
        </row>
        <row r="1960">
          <cell r="T1960">
            <v>0</v>
          </cell>
          <cell r="U1960">
            <v>0</v>
          </cell>
          <cell r="V1960">
            <v>0</v>
          </cell>
        </row>
        <row r="1961">
          <cell r="T1961">
            <v>0</v>
          </cell>
          <cell r="U1961">
            <v>0</v>
          </cell>
          <cell r="V1961">
            <v>0</v>
          </cell>
        </row>
        <row r="1962">
          <cell r="T1962">
            <v>0</v>
          </cell>
          <cell r="U1962">
            <v>0</v>
          </cell>
          <cell r="V1962">
            <v>0</v>
          </cell>
        </row>
        <row r="1963">
          <cell r="T1963">
            <v>0</v>
          </cell>
          <cell r="U1963">
            <v>0</v>
          </cell>
          <cell r="V1963">
            <v>0</v>
          </cell>
        </row>
        <row r="1964">
          <cell r="T1964">
            <v>0</v>
          </cell>
          <cell r="U1964">
            <v>0</v>
          </cell>
          <cell r="V1964">
            <v>0</v>
          </cell>
        </row>
        <row r="1965">
          <cell r="T1965">
            <v>0</v>
          </cell>
          <cell r="U1965">
            <v>0</v>
          </cell>
          <cell r="V1965">
            <v>0</v>
          </cell>
        </row>
        <row r="1966">
          <cell r="T1966">
            <v>3</v>
          </cell>
          <cell r="U1966">
            <v>101</v>
          </cell>
          <cell r="V1966">
            <v>303</v>
          </cell>
        </row>
        <row r="1967">
          <cell r="T1967">
            <v>0</v>
          </cell>
          <cell r="U1967">
            <v>0</v>
          </cell>
          <cell r="V1967">
            <v>0</v>
          </cell>
        </row>
        <row r="1968">
          <cell r="T1968">
            <v>0</v>
          </cell>
          <cell r="U1968">
            <v>0</v>
          </cell>
          <cell r="V1968">
            <v>0</v>
          </cell>
        </row>
        <row r="1969">
          <cell r="T1969">
            <v>0</v>
          </cell>
          <cell r="U1969">
            <v>0</v>
          </cell>
          <cell r="V1969">
            <v>0</v>
          </cell>
        </row>
        <row r="1970">
          <cell r="T1970">
            <v>0</v>
          </cell>
          <cell r="U1970">
            <v>0</v>
          </cell>
          <cell r="V1970">
            <v>0</v>
          </cell>
        </row>
        <row r="1971">
          <cell r="T1971">
            <v>0</v>
          </cell>
          <cell r="U1971">
            <v>0</v>
          </cell>
          <cell r="V1971">
            <v>0</v>
          </cell>
        </row>
        <row r="1972">
          <cell r="T1972">
            <v>0</v>
          </cell>
          <cell r="U1972">
            <v>0</v>
          </cell>
          <cell r="V1972">
            <v>0</v>
          </cell>
        </row>
        <row r="1973">
          <cell r="T1973">
            <v>0</v>
          </cell>
          <cell r="U1973">
            <v>0</v>
          </cell>
          <cell r="V1973">
            <v>0</v>
          </cell>
        </row>
        <row r="1974">
          <cell r="T1974">
            <v>0</v>
          </cell>
          <cell r="U1974">
            <v>0</v>
          </cell>
          <cell r="V1974">
            <v>0</v>
          </cell>
        </row>
        <row r="1975">
          <cell r="T1975">
            <v>0</v>
          </cell>
          <cell r="U1975">
            <v>0</v>
          </cell>
          <cell r="V1975">
            <v>0</v>
          </cell>
        </row>
        <row r="1976">
          <cell r="T1976">
            <v>0</v>
          </cell>
          <cell r="U1976">
            <v>0</v>
          </cell>
          <cell r="V1976">
            <v>0</v>
          </cell>
        </row>
        <row r="1977">
          <cell r="T1977">
            <v>0</v>
          </cell>
          <cell r="U1977">
            <v>0</v>
          </cell>
          <cell r="V1977">
            <v>0</v>
          </cell>
        </row>
        <row r="1978">
          <cell r="T1978">
            <v>0</v>
          </cell>
          <cell r="U1978">
            <v>0</v>
          </cell>
          <cell r="V1978">
            <v>0</v>
          </cell>
        </row>
        <row r="1979">
          <cell r="T1979">
            <v>0</v>
          </cell>
          <cell r="U1979">
            <v>0</v>
          </cell>
          <cell r="V1979">
            <v>0</v>
          </cell>
        </row>
        <row r="1980">
          <cell r="T1980">
            <v>0</v>
          </cell>
          <cell r="U1980">
            <v>0</v>
          </cell>
          <cell r="V1980">
            <v>0</v>
          </cell>
        </row>
        <row r="1981">
          <cell r="T1981">
            <v>0</v>
          </cell>
          <cell r="U1981">
            <v>0</v>
          </cell>
          <cell r="V1981">
            <v>0</v>
          </cell>
        </row>
        <row r="1982">
          <cell r="T1982">
            <v>0</v>
          </cell>
          <cell r="U1982">
            <v>0</v>
          </cell>
          <cell r="V1982">
            <v>0</v>
          </cell>
        </row>
        <row r="1983">
          <cell r="T1983">
            <v>0</v>
          </cell>
          <cell r="U1983">
            <v>0</v>
          </cell>
          <cell r="V1983">
            <v>0</v>
          </cell>
        </row>
        <row r="1984">
          <cell r="T1984">
            <v>0</v>
          </cell>
          <cell r="U1984">
            <v>0</v>
          </cell>
          <cell r="V1984">
            <v>0</v>
          </cell>
        </row>
        <row r="1985">
          <cell r="T1985">
            <v>0</v>
          </cell>
          <cell r="U1985">
            <v>0</v>
          </cell>
          <cell r="V1985">
            <v>0</v>
          </cell>
        </row>
        <row r="1986">
          <cell r="T1986">
            <v>0</v>
          </cell>
          <cell r="U1986">
            <v>0</v>
          </cell>
          <cell r="V1986">
            <v>0</v>
          </cell>
        </row>
        <row r="1987">
          <cell r="T1987">
            <v>0</v>
          </cell>
          <cell r="U1987">
            <v>0</v>
          </cell>
          <cell r="V1987">
            <v>0</v>
          </cell>
        </row>
        <row r="1988">
          <cell r="T1988">
            <v>0</v>
          </cell>
          <cell r="U1988">
            <v>0</v>
          </cell>
          <cell r="V1988">
            <v>0</v>
          </cell>
        </row>
        <row r="1989">
          <cell r="T1989">
            <v>0</v>
          </cell>
          <cell r="U1989">
            <v>0</v>
          </cell>
          <cell r="V1989">
            <v>0</v>
          </cell>
        </row>
        <row r="1990">
          <cell r="T1990">
            <v>0</v>
          </cell>
          <cell r="U1990">
            <v>0</v>
          </cell>
          <cell r="V1990">
            <v>0</v>
          </cell>
        </row>
        <row r="1991">
          <cell r="T1991">
            <v>0</v>
          </cell>
          <cell r="U1991">
            <v>0</v>
          </cell>
          <cell r="V1991">
            <v>0</v>
          </cell>
        </row>
        <row r="1992">
          <cell r="T1992">
            <v>0</v>
          </cell>
          <cell r="U1992">
            <v>0</v>
          </cell>
          <cell r="V1992">
            <v>0</v>
          </cell>
        </row>
        <row r="1993">
          <cell r="T1993">
            <v>0</v>
          </cell>
          <cell r="U1993">
            <v>0</v>
          </cell>
          <cell r="V1993">
            <v>0</v>
          </cell>
        </row>
        <row r="1994">
          <cell r="T1994">
            <v>0</v>
          </cell>
          <cell r="U1994">
            <v>0</v>
          </cell>
          <cell r="V1994">
            <v>0</v>
          </cell>
        </row>
        <row r="1995">
          <cell r="T1995">
            <v>0</v>
          </cell>
          <cell r="U1995">
            <v>0</v>
          </cell>
          <cell r="V1995">
            <v>0</v>
          </cell>
        </row>
        <row r="1996">
          <cell r="T1996">
            <v>0</v>
          </cell>
          <cell r="U1996">
            <v>0</v>
          </cell>
          <cell r="V1996">
            <v>0</v>
          </cell>
        </row>
        <row r="1997">
          <cell r="T1997">
            <v>0</v>
          </cell>
          <cell r="U1997">
            <v>0</v>
          </cell>
          <cell r="V1997">
            <v>0</v>
          </cell>
        </row>
        <row r="1998">
          <cell r="T1998">
            <v>0</v>
          </cell>
          <cell r="U1998">
            <v>0</v>
          </cell>
          <cell r="V1998">
            <v>0</v>
          </cell>
        </row>
        <row r="1999">
          <cell r="T1999">
            <v>0</v>
          </cell>
          <cell r="U1999">
            <v>0</v>
          </cell>
          <cell r="V1999">
            <v>0</v>
          </cell>
        </row>
        <row r="2000">
          <cell r="T2000">
            <v>0</v>
          </cell>
          <cell r="U2000">
            <v>0</v>
          </cell>
          <cell r="V2000">
            <v>0</v>
          </cell>
        </row>
        <row r="2001">
          <cell r="T2001">
            <v>0</v>
          </cell>
          <cell r="U2001">
            <v>0</v>
          </cell>
          <cell r="V2001">
            <v>0</v>
          </cell>
        </row>
        <row r="2002">
          <cell r="T2002">
            <v>0</v>
          </cell>
          <cell r="U2002">
            <v>0</v>
          </cell>
          <cell r="V2002">
            <v>0</v>
          </cell>
        </row>
        <row r="2003">
          <cell r="T2003">
            <v>0</v>
          </cell>
          <cell r="U2003">
            <v>0</v>
          </cell>
          <cell r="V2003">
            <v>0</v>
          </cell>
        </row>
        <row r="2004">
          <cell r="T2004">
            <v>0</v>
          </cell>
          <cell r="U2004">
            <v>0</v>
          </cell>
          <cell r="V2004">
            <v>0</v>
          </cell>
        </row>
        <row r="2005">
          <cell r="T2005">
            <v>0</v>
          </cell>
          <cell r="U2005">
            <v>0</v>
          </cell>
          <cell r="V2005">
            <v>0</v>
          </cell>
        </row>
        <row r="2006">
          <cell r="T2006">
            <v>0</v>
          </cell>
          <cell r="U2006">
            <v>0</v>
          </cell>
          <cell r="V2006">
            <v>0</v>
          </cell>
        </row>
        <row r="2007">
          <cell r="T2007">
            <v>0</v>
          </cell>
          <cell r="U2007">
            <v>0</v>
          </cell>
          <cell r="V2007">
            <v>0</v>
          </cell>
        </row>
        <row r="2008">
          <cell r="T2008">
            <v>0</v>
          </cell>
          <cell r="U2008">
            <v>0</v>
          </cell>
          <cell r="V2008">
            <v>0</v>
          </cell>
        </row>
        <row r="2009">
          <cell r="T2009">
            <v>0</v>
          </cell>
          <cell r="U2009">
            <v>0</v>
          </cell>
          <cell r="V2009">
            <v>0</v>
          </cell>
        </row>
        <row r="2010">
          <cell r="T2010">
            <v>0</v>
          </cell>
          <cell r="U2010">
            <v>0</v>
          </cell>
          <cell r="V2010">
            <v>0</v>
          </cell>
        </row>
        <row r="2011">
          <cell r="T2011">
            <v>0</v>
          </cell>
          <cell r="U2011">
            <v>0</v>
          </cell>
          <cell r="V2011">
            <v>0</v>
          </cell>
        </row>
        <row r="2012">
          <cell r="T2012">
            <v>0</v>
          </cell>
          <cell r="U2012">
            <v>0</v>
          </cell>
          <cell r="V2012">
            <v>0</v>
          </cell>
        </row>
        <row r="2013">
          <cell r="T2013">
            <v>0</v>
          </cell>
          <cell r="U2013">
            <v>0</v>
          </cell>
          <cell r="V2013">
            <v>0</v>
          </cell>
        </row>
        <row r="2014">
          <cell r="T2014">
            <v>0</v>
          </cell>
          <cell r="U2014">
            <v>0</v>
          </cell>
          <cell r="V2014">
            <v>0</v>
          </cell>
        </row>
        <row r="2015">
          <cell r="T2015">
            <v>0</v>
          </cell>
          <cell r="U2015">
            <v>0</v>
          </cell>
          <cell r="V2015">
            <v>0</v>
          </cell>
        </row>
        <row r="2021">
          <cell r="T2021">
            <v>0</v>
          </cell>
          <cell r="U2021">
            <v>0</v>
          </cell>
          <cell r="V2021">
            <v>0</v>
          </cell>
        </row>
        <row r="2022">
          <cell r="T2022">
            <v>0</v>
          </cell>
          <cell r="U2022">
            <v>0</v>
          </cell>
          <cell r="V2022">
            <v>0</v>
          </cell>
        </row>
        <row r="2023">
          <cell r="T2023">
            <v>0</v>
          </cell>
          <cell r="U2023">
            <v>0</v>
          </cell>
          <cell r="V2023">
            <v>0</v>
          </cell>
        </row>
        <row r="2024">
          <cell r="T2024">
            <v>0</v>
          </cell>
          <cell r="U2024">
            <v>0</v>
          </cell>
          <cell r="V2024">
            <v>0</v>
          </cell>
        </row>
        <row r="2025">
          <cell r="T2025">
            <v>0</v>
          </cell>
          <cell r="U2025">
            <v>0</v>
          </cell>
          <cell r="V2025">
            <v>0</v>
          </cell>
        </row>
        <row r="2026">
          <cell r="T2026">
            <v>0</v>
          </cell>
          <cell r="U2026">
            <v>0</v>
          </cell>
          <cell r="V2026">
            <v>0</v>
          </cell>
        </row>
        <row r="2027">
          <cell r="T2027">
            <v>0</v>
          </cell>
          <cell r="U2027">
            <v>0</v>
          </cell>
          <cell r="V2027">
            <v>0</v>
          </cell>
        </row>
        <row r="2028">
          <cell r="T2028">
            <v>0</v>
          </cell>
          <cell r="U2028">
            <v>0</v>
          </cell>
          <cell r="V2028">
            <v>0</v>
          </cell>
        </row>
        <row r="2029">
          <cell r="T2029">
            <v>0</v>
          </cell>
          <cell r="U2029">
            <v>0</v>
          </cell>
          <cell r="V2029">
            <v>0</v>
          </cell>
        </row>
        <row r="2030">
          <cell r="T2030">
            <v>0</v>
          </cell>
          <cell r="U2030">
            <v>0</v>
          </cell>
          <cell r="V2030">
            <v>0</v>
          </cell>
        </row>
        <row r="2031">
          <cell r="T2031">
            <v>0</v>
          </cell>
          <cell r="U2031">
            <v>0</v>
          </cell>
          <cell r="V2031">
            <v>0</v>
          </cell>
        </row>
        <row r="2032">
          <cell r="T2032">
            <v>0</v>
          </cell>
          <cell r="U2032">
            <v>0</v>
          </cell>
          <cell r="V2032">
            <v>0</v>
          </cell>
        </row>
        <row r="2033">
          <cell r="T2033">
            <v>0</v>
          </cell>
          <cell r="U2033">
            <v>0</v>
          </cell>
          <cell r="V2033">
            <v>0</v>
          </cell>
        </row>
        <row r="2034">
          <cell r="T2034">
            <v>0</v>
          </cell>
          <cell r="U2034">
            <v>0</v>
          </cell>
          <cell r="V2034">
            <v>0</v>
          </cell>
        </row>
        <row r="2035">
          <cell r="T2035">
            <v>0</v>
          </cell>
          <cell r="U2035">
            <v>0</v>
          </cell>
          <cell r="V2035">
            <v>0</v>
          </cell>
        </row>
        <row r="2036">
          <cell r="T2036">
            <v>0</v>
          </cell>
          <cell r="U2036">
            <v>0</v>
          </cell>
          <cell r="V2036">
            <v>0</v>
          </cell>
        </row>
        <row r="2037">
          <cell r="T2037">
            <v>0</v>
          </cell>
          <cell r="U2037">
            <v>0</v>
          </cell>
          <cell r="V2037">
            <v>0</v>
          </cell>
        </row>
        <row r="2038">
          <cell r="T2038">
            <v>0</v>
          </cell>
          <cell r="U2038">
            <v>0</v>
          </cell>
          <cell r="V2038">
            <v>0</v>
          </cell>
        </row>
        <row r="2039">
          <cell r="T2039">
            <v>0</v>
          </cell>
          <cell r="U2039">
            <v>0</v>
          </cell>
          <cell r="V2039">
            <v>0</v>
          </cell>
        </row>
        <row r="2040">
          <cell r="T2040">
            <v>0</v>
          </cell>
          <cell r="U2040">
            <v>0</v>
          </cell>
          <cell r="V2040">
            <v>0</v>
          </cell>
        </row>
        <row r="2041">
          <cell r="T2041">
            <v>0</v>
          </cell>
          <cell r="U2041">
            <v>0</v>
          </cell>
          <cell r="V2041">
            <v>0</v>
          </cell>
        </row>
        <row r="2042">
          <cell r="T2042">
            <v>0</v>
          </cell>
          <cell r="U2042">
            <v>0</v>
          </cell>
          <cell r="V2042">
            <v>0</v>
          </cell>
        </row>
        <row r="2043">
          <cell r="T2043">
            <v>0</v>
          </cell>
          <cell r="U2043">
            <v>0</v>
          </cell>
          <cell r="V2043">
            <v>0</v>
          </cell>
        </row>
        <row r="2044">
          <cell r="T2044">
            <v>0</v>
          </cell>
          <cell r="U2044">
            <v>0</v>
          </cell>
          <cell r="V2044">
            <v>0</v>
          </cell>
        </row>
        <row r="2045">
          <cell r="T2045">
            <v>0</v>
          </cell>
          <cell r="U2045">
            <v>0</v>
          </cell>
          <cell r="V2045">
            <v>0</v>
          </cell>
        </row>
        <row r="2046">
          <cell r="T2046">
            <v>0</v>
          </cell>
          <cell r="U2046">
            <v>0</v>
          </cell>
          <cell r="V2046">
            <v>0</v>
          </cell>
        </row>
        <row r="2047">
          <cell r="T2047">
            <v>0</v>
          </cell>
          <cell r="U2047">
            <v>0</v>
          </cell>
          <cell r="V2047">
            <v>0</v>
          </cell>
        </row>
        <row r="2048">
          <cell r="T2048">
            <v>0</v>
          </cell>
          <cell r="U2048">
            <v>0</v>
          </cell>
          <cell r="V2048">
            <v>0</v>
          </cell>
        </row>
        <row r="2049">
          <cell r="T2049">
            <v>0</v>
          </cell>
          <cell r="U2049">
            <v>0</v>
          </cell>
          <cell r="V2049">
            <v>0</v>
          </cell>
        </row>
        <row r="2050">
          <cell r="T2050">
            <v>0</v>
          </cell>
          <cell r="U2050">
            <v>0</v>
          </cell>
          <cell r="V2050">
            <v>0</v>
          </cell>
        </row>
        <row r="2051">
          <cell r="T2051">
            <v>0</v>
          </cell>
          <cell r="U2051">
            <v>0</v>
          </cell>
          <cell r="V2051">
            <v>0</v>
          </cell>
        </row>
        <row r="2052">
          <cell r="T2052">
            <v>0</v>
          </cell>
          <cell r="U2052">
            <v>0</v>
          </cell>
          <cell r="V2052">
            <v>0</v>
          </cell>
        </row>
        <row r="2053">
          <cell r="T2053">
            <v>0</v>
          </cell>
          <cell r="U2053">
            <v>0</v>
          </cell>
          <cell r="V2053">
            <v>0</v>
          </cell>
        </row>
        <row r="2054">
          <cell r="T2054">
            <v>0</v>
          </cell>
          <cell r="U2054">
            <v>0</v>
          </cell>
          <cell r="V2054">
            <v>0</v>
          </cell>
        </row>
        <row r="2055">
          <cell r="T2055">
            <v>0</v>
          </cell>
          <cell r="U2055">
            <v>0</v>
          </cell>
          <cell r="V2055">
            <v>0</v>
          </cell>
        </row>
        <row r="2056">
          <cell r="T2056">
            <v>0</v>
          </cell>
          <cell r="U2056">
            <v>0</v>
          </cell>
          <cell r="V2056">
            <v>0</v>
          </cell>
        </row>
        <row r="2057">
          <cell r="T2057">
            <v>0</v>
          </cell>
          <cell r="U2057">
            <v>0</v>
          </cell>
          <cell r="V2057">
            <v>0</v>
          </cell>
        </row>
        <row r="2058">
          <cell r="T2058">
            <v>0</v>
          </cell>
          <cell r="U2058">
            <v>0</v>
          </cell>
          <cell r="V2058">
            <v>0</v>
          </cell>
        </row>
        <row r="2059">
          <cell r="T2059">
            <v>0</v>
          </cell>
          <cell r="U2059">
            <v>0</v>
          </cell>
          <cell r="V2059">
            <v>0</v>
          </cell>
        </row>
        <row r="2060">
          <cell r="T2060">
            <v>0</v>
          </cell>
          <cell r="U2060">
            <v>0</v>
          </cell>
          <cell r="V2060">
            <v>0</v>
          </cell>
        </row>
        <row r="2061">
          <cell r="T2061">
            <v>0</v>
          </cell>
          <cell r="U2061">
            <v>0</v>
          </cell>
          <cell r="V2061">
            <v>0</v>
          </cell>
        </row>
        <row r="2062">
          <cell r="T2062">
            <v>0</v>
          </cell>
          <cell r="U2062">
            <v>0</v>
          </cell>
          <cell r="V2062">
            <v>0</v>
          </cell>
        </row>
        <row r="2063">
          <cell r="T2063">
            <v>0</v>
          </cell>
          <cell r="U2063">
            <v>0</v>
          </cell>
          <cell r="V2063">
            <v>0</v>
          </cell>
        </row>
        <row r="2064">
          <cell r="T2064">
            <v>0</v>
          </cell>
          <cell r="U2064">
            <v>0</v>
          </cell>
          <cell r="V2064">
            <v>0</v>
          </cell>
        </row>
        <row r="2065">
          <cell r="T2065">
            <v>0</v>
          </cell>
          <cell r="U2065">
            <v>0</v>
          </cell>
          <cell r="V2065">
            <v>0</v>
          </cell>
        </row>
        <row r="2066">
          <cell r="T2066">
            <v>0</v>
          </cell>
          <cell r="U2066">
            <v>0</v>
          </cell>
          <cell r="V2066">
            <v>0</v>
          </cell>
        </row>
        <row r="2067">
          <cell r="T2067">
            <v>0</v>
          </cell>
          <cell r="U2067">
            <v>0</v>
          </cell>
          <cell r="V2067">
            <v>0</v>
          </cell>
        </row>
        <row r="2068">
          <cell r="T2068">
            <v>0</v>
          </cell>
          <cell r="U2068">
            <v>0</v>
          </cell>
          <cell r="V2068">
            <v>0</v>
          </cell>
        </row>
        <row r="2069">
          <cell r="T2069">
            <v>0</v>
          </cell>
          <cell r="U2069">
            <v>0</v>
          </cell>
          <cell r="V2069">
            <v>0</v>
          </cell>
        </row>
        <row r="2070">
          <cell r="T2070">
            <v>0</v>
          </cell>
          <cell r="U2070">
            <v>0</v>
          </cell>
          <cell r="V2070">
            <v>0</v>
          </cell>
        </row>
        <row r="2071">
          <cell r="T2071">
            <v>0</v>
          </cell>
          <cell r="U2071">
            <v>0</v>
          </cell>
          <cell r="V2071">
            <v>0</v>
          </cell>
        </row>
        <row r="2072">
          <cell r="T2072">
            <v>0</v>
          </cell>
          <cell r="U2072">
            <v>0</v>
          </cell>
          <cell r="V2072">
            <v>0</v>
          </cell>
        </row>
        <row r="2073">
          <cell r="T2073">
            <v>0</v>
          </cell>
          <cell r="U2073">
            <v>0</v>
          </cell>
          <cell r="V2073">
            <v>0</v>
          </cell>
        </row>
        <row r="2074">
          <cell r="T2074">
            <v>0</v>
          </cell>
          <cell r="U2074">
            <v>0</v>
          </cell>
          <cell r="V2074">
            <v>0</v>
          </cell>
        </row>
        <row r="2075">
          <cell r="T2075">
            <v>0</v>
          </cell>
          <cell r="U2075">
            <v>0</v>
          </cell>
          <cell r="V2075">
            <v>0</v>
          </cell>
        </row>
        <row r="2076">
          <cell r="T2076">
            <v>0</v>
          </cell>
          <cell r="U2076">
            <v>0</v>
          </cell>
          <cell r="V2076">
            <v>0</v>
          </cell>
        </row>
        <row r="2077">
          <cell r="T2077">
            <v>0</v>
          </cell>
          <cell r="U2077">
            <v>0</v>
          </cell>
          <cell r="V2077">
            <v>0</v>
          </cell>
        </row>
        <row r="2078">
          <cell r="T2078">
            <v>0</v>
          </cell>
          <cell r="U2078">
            <v>0</v>
          </cell>
          <cell r="V2078">
            <v>0</v>
          </cell>
        </row>
        <row r="2079">
          <cell r="T2079">
            <v>0</v>
          </cell>
          <cell r="U2079">
            <v>0</v>
          </cell>
          <cell r="V2079">
            <v>0</v>
          </cell>
        </row>
        <row r="2080">
          <cell r="T2080">
            <v>0</v>
          </cell>
          <cell r="U2080">
            <v>0</v>
          </cell>
          <cell r="V2080">
            <v>0</v>
          </cell>
        </row>
        <row r="2081">
          <cell r="T2081">
            <v>0</v>
          </cell>
          <cell r="U2081">
            <v>0</v>
          </cell>
          <cell r="V2081">
            <v>0</v>
          </cell>
        </row>
        <row r="2082">
          <cell r="T2082">
            <v>0</v>
          </cell>
          <cell r="U2082">
            <v>0</v>
          </cell>
          <cell r="V2082">
            <v>0</v>
          </cell>
        </row>
        <row r="2083">
          <cell r="T2083">
            <v>0</v>
          </cell>
          <cell r="U2083">
            <v>0</v>
          </cell>
          <cell r="V2083">
            <v>0</v>
          </cell>
        </row>
        <row r="2084">
          <cell r="T2084">
            <v>0</v>
          </cell>
          <cell r="U2084">
            <v>0</v>
          </cell>
          <cell r="V2084">
            <v>0</v>
          </cell>
        </row>
        <row r="2085">
          <cell r="T2085">
            <v>0</v>
          </cell>
          <cell r="U2085">
            <v>0</v>
          </cell>
          <cell r="V2085">
            <v>0</v>
          </cell>
        </row>
        <row r="2086">
          <cell r="T2086">
            <v>0</v>
          </cell>
          <cell r="U2086">
            <v>0</v>
          </cell>
          <cell r="V2086">
            <v>0</v>
          </cell>
        </row>
        <row r="2087">
          <cell r="T2087">
            <v>0</v>
          </cell>
          <cell r="U2087">
            <v>0</v>
          </cell>
          <cell r="V2087">
            <v>0</v>
          </cell>
        </row>
        <row r="2088">
          <cell r="T2088">
            <v>0</v>
          </cell>
          <cell r="U2088">
            <v>0</v>
          </cell>
          <cell r="V2088">
            <v>0</v>
          </cell>
        </row>
        <row r="2089">
          <cell r="T2089">
            <v>0</v>
          </cell>
          <cell r="U2089">
            <v>0</v>
          </cell>
          <cell r="V2089">
            <v>0</v>
          </cell>
        </row>
        <row r="2090">
          <cell r="T2090">
            <v>0</v>
          </cell>
          <cell r="U2090">
            <v>0</v>
          </cell>
          <cell r="V2090">
            <v>0</v>
          </cell>
        </row>
        <row r="2091">
          <cell r="T2091">
            <v>0</v>
          </cell>
          <cell r="U2091">
            <v>0</v>
          </cell>
          <cell r="V2091">
            <v>0</v>
          </cell>
        </row>
        <row r="2092">
          <cell r="T2092">
            <v>0</v>
          </cell>
          <cell r="U2092">
            <v>0</v>
          </cell>
          <cell r="V2092">
            <v>0</v>
          </cell>
        </row>
        <row r="2093">
          <cell r="T2093">
            <v>0</v>
          </cell>
          <cell r="U2093">
            <v>0</v>
          </cell>
          <cell r="V2093">
            <v>0</v>
          </cell>
        </row>
        <row r="2094">
          <cell r="T2094">
            <v>0</v>
          </cell>
          <cell r="U2094">
            <v>0</v>
          </cell>
          <cell r="V2094">
            <v>0</v>
          </cell>
        </row>
        <row r="2095">
          <cell r="T2095">
            <v>0</v>
          </cell>
          <cell r="U2095">
            <v>0</v>
          </cell>
          <cell r="V2095">
            <v>0</v>
          </cell>
        </row>
        <row r="2096">
          <cell r="T2096">
            <v>0</v>
          </cell>
          <cell r="U2096">
            <v>0</v>
          </cell>
          <cell r="V2096">
            <v>0</v>
          </cell>
        </row>
        <row r="2097">
          <cell r="T2097">
            <v>0</v>
          </cell>
          <cell r="U2097">
            <v>0</v>
          </cell>
          <cell r="V2097">
            <v>0</v>
          </cell>
        </row>
        <row r="2098">
          <cell r="T2098">
            <v>0</v>
          </cell>
          <cell r="U2098">
            <v>0</v>
          </cell>
          <cell r="V2098">
            <v>0</v>
          </cell>
        </row>
        <row r="2099">
          <cell r="T2099">
            <v>0</v>
          </cell>
          <cell r="U2099">
            <v>0</v>
          </cell>
          <cell r="V2099">
            <v>0</v>
          </cell>
        </row>
        <row r="2100">
          <cell r="T2100">
            <v>0</v>
          </cell>
          <cell r="U2100">
            <v>0</v>
          </cell>
          <cell r="V2100">
            <v>0</v>
          </cell>
        </row>
        <row r="2101">
          <cell r="T2101">
            <v>0</v>
          </cell>
          <cell r="U2101">
            <v>0</v>
          </cell>
          <cell r="V2101">
            <v>0</v>
          </cell>
        </row>
        <row r="2102">
          <cell r="T2102">
            <v>0</v>
          </cell>
          <cell r="U2102">
            <v>0</v>
          </cell>
          <cell r="V2102">
            <v>0</v>
          </cell>
        </row>
        <row r="2103">
          <cell r="T2103">
            <v>0</v>
          </cell>
          <cell r="U2103">
            <v>0</v>
          </cell>
          <cell r="V2103">
            <v>0</v>
          </cell>
        </row>
        <row r="2104">
          <cell r="T2104">
            <v>0</v>
          </cell>
          <cell r="U2104">
            <v>0</v>
          </cell>
          <cell r="V2104">
            <v>0</v>
          </cell>
        </row>
        <row r="2105">
          <cell r="T2105">
            <v>0</v>
          </cell>
          <cell r="U2105">
            <v>0</v>
          </cell>
          <cell r="V2105">
            <v>0</v>
          </cell>
        </row>
        <row r="2106">
          <cell r="T2106">
            <v>0</v>
          </cell>
          <cell r="U2106">
            <v>0</v>
          </cell>
          <cell r="V2106">
            <v>0</v>
          </cell>
        </row>
        <row r="2107">
          <cell r="T2107">
            <v>0</v>
          </cell>
          <cell r="U2107">
            <v>0</v>
          </cell>
          <cell r="V2107">
            <v>0</v>
          </cell>
        </row>
        <row r="2108">
          <cell r="T2108">
            <v>0</v>
          </cell>
          <cell r="U2108">
            <v>0</v>
          </cell>
          <cell r="V2108">
            <v>0</v>
          </cell>
        </row>
        <row r="2109">
          <cell r="T2109">
            <v>0</v>
          </cell>
          <cell r="U2109">
            <v>0</v>
          </cell>
          <cell r="V2109">
            <v>0</v>
          </cell>
        </row>
        <row r="2110">
          <cell r="T2110">
            <v>0</v>
          </cell>
          <cell r="U2110">
            <v>0</v>
          </cell>
          <cell r="V2110">
            <v>0</v>
          </cell>
        </row>
        <row r="2111">
          <cell r="T2111">
            <v>0</v>
          </cell>
          <cell r="U2111">
            <v>0</v>
          </cell>
          <cell r="V2111">
            <v>0</v>
          </cell>
        </row>
        <row r="2112">
          <cell r="T2112">
            <v>0</v>
          </cell>
          <cell r="U2112">
            <v>0</v>
          </cell>
          <cell r="V2112">
            <v>0</v>
          </cell>
        </row>
        <row r="2113">
          <cell r="T2113">
            <v>0</v>
          </cell>
          <cell r="U2113">
            <v>0</v>
          </cell>
          <cell r="V2113">
            <v>0</v>
          </cell>
        </row>
        <row r="2114">
          <cell r="T2114">
            <v>0</v>
          </cell>
          <cell r="U2114">
            <v>0</v>
          </cell>
          <cell r="V2114">
            <v>0</v>
          </cell>
        </row>
        <row r="2115">
          <cell r="T2115">
            <v>0</v>
          </cell>
          <cell r="U2115">
            <v>0</v>
          </cell>
          <cell r="V2115">
            <v>0</v>
          </cell>
        </row>
        <row r="2116">
          <cell r="T2116">
            <v>0</v>
          </cell>
          <cell r="U2116">
            <v>0</v>
          </cell>
          <cell r="V2116">
            <v>0</v>
          </cell>
        </row>
        <row r="2117">
          <cell r="T2117">
            <v>0</v>
          </cell>
          <cell r="U2117">
            <v>0</v>
          </cell>
          <cell r="V2117">
            <v>0</v>
          </cell>
        </row>
        <row r="2118">
          <cell r="T2118">
            <v>0</v>
          </cell>
          <cell r="U2118">
            <v>0</v>
          </cell>
          <cell r="V2118">
            <v>0</v>
          </cell>
        </row>
        <row r="2119">
          <cell r="T2119">
            <v>0</v>
          </cell>
          <cell r="U2119">
            <v>0</v>
          </cell>
          <cell r="V2119">
            <v>0</v>
          </cell>
        </row>
        <row r="2120">
          <cell r="T2120">
            <v>0</v>
          </cell>
          <cell r="U2120">
            <v>0</v>
          </cell>
          <cell r="V2120">
            <v>0</v>
          </cell>
        </row>
        <row r="2121">
          <cell r="T2121">
            <v>0</v>
          </cell>
          <cell r="U2121">
            <v>0</v>
          </cell>
          <cell r="V2121">
            <v>0</v>
          </cell>
        </row>
        <row r="2122">
          <cell r="T2122">
            <v>0</v>
          </cell>
          <cell r="U2122">
            <v>0</v>
          </cell>
          <cell r="V2122">
            <v>0</v>
          </cell>
        </row>
        <row r="2123">
          <cell r="T2123">
            <v>0</v>
          </cell>
          <cell r="U2123">
            <v>0</v>
          </cell>
          <cell r="V2123">
            <v>0</v>
          </cell>
        </row>
        <row r="2124">
          <cell r="T2124">
            <v>0</v>
          </cell>
          <cell r="U2124">
            <v>0</v>
          </cell>
          <cell r="V2124">
            <v>0</v>
          </cell>
        </row>
        <row r="2125">
          <cell r="T2125">
            <v>0</v>
          </cell>
          <cell r="U2125">
            <v>0</v>
          </cell>
          <cell r="V2125">
            <v>0</v>
          </cell>
        </row>
        <row r="2126">
          <cell r="T2126">
            <v>0</v>
          </cell>
          <cell r="U2126">
            <v>0</v>
          </cell>
          <cell r="V2126">
            <v>0</v>
          </cell>
        </row>
        <row r="2127">
          <cell r="T2127">
            <v>0</v>
          </cell>
          <cell r="U2127">
            <v>0</v>
          </cell>
          <cell r="V2127">
            <v>0</v>
          </cell>
        </row>
        <row r="2128">
          <cell r="T2128">
            <v>0</v>
          </cell>
          <cell r="U2128">
            <v>0</v>
          </cell>
          <cell r="V2128">
            <v>0</v>
          </cell>
        </row>
        <row r="2129">
          <cell r="T2129">
            <v>0</v>
          </cell>
          <cell r="U2129">
            <v>0</v>
          </cell>
          <cell r="V2129">
            <v>0</v>
          </cell>
        </row>
        <row r="2130">
          <cell r="T2130">
            <v>0</v>
          </cell>
          <cell r="U2130">
            <v>0</v>
          </cell>
          <cell r="V2130">
            <v>0</v>
          </cell>
        </row>
        <row r="2131">
          <cell r="T2131">
            <v>0</v>
          </cell>
          <cell r="U2131">
            <v>0</v>
          </cell>
          <cell r="V2131">
            <v>0</v>
          </cell>
        </row>
        <row r="2132">
          <cell r="T2132">
            <v>0</v>
          </cell>
          <cell r="U2132">
            <v>0</v>
          </cell>
          <cell r="V2132">
            <v>0</v>
          </cell>
        </row>
        <row r="2133">
          <cell r="T2133">
            <v>0</v>
          </cell>
          <cell r="U2133">
            <v>0</v>
          </cell>
          <cell r="V2133">
            <v>0</v>
          </cell>
        </row>
        <row r="2134">
          <cell r="T2134">
            <v>0</v>
          </cell>
          <cell r="U2134">
            <v>0</v>
          </cell>
          <cell r="V2134">
            <v>0</v>
          </cell>
        </row>
        <row r="2135">
          <cell r="T2135">
            <v>0</v>
          </cell>
          <cell r="U2135">
            <v>0</v>
          </cell>
          <cell r="V2135">
            <v>0</v>
          </cell>
        </row>
        <row r="2136">
          <cell r="T2136">
            <v>0</v>
          </cell>
          <cell r="U2136">
            <v>0</v>
          </cell>
          <cell r="V2136">
            <v>0</v>
          </cell>
        </row>
        <row r="2137">
          <cell r="T2137">
            <v>0</v>
          </cell>
          <cell r="U2137">
            <v>0</v>
          </cell>
          <cell r="V2137">
            <v>0</v>
          </cell>
        </row>
        <row r="2138">
          <cell r="T2138">
            <v>0</v>
          </cell>
          <cell r="U2138">
            <v>0</v>
          </cell>
          <cell r="V2138">
            <v>0</v>
          </cell>
        </row>
        <row r="2139">
          <cell r="T2139">
            <v>0</v>
          </cell>
          <cell r="U2139">
            <v>0</v>
          </cell>
          <cell r="V2139">
            <v>0</v>
          </cell>
        </row>
        <row r="2140">
          <cell r="T2140">
            <v>0</v>
          </cell>
          <cell r="U2140">
            <v>0</v>
          </cell>
          <cell r="V2140">
            <v>0</v>
          </cell>
        </row>
        <row r="2141">
          <cell r="T2141">
            <v>0</v>
          </cell>
          <cell r="U2141">
            <v>0</v>
          </cell>
          <cell r="V2141">
            <v>0</v>
          </cell>
        </row>
        <row r="2142">
          <cell r="T2142">
            <v>0</v>
          </cell>
          <cell r="U2142">
            <v>0</v>
          </cell>
          <cell r="V2142">
            <v>0</v>
          </cell>
        </row>
        <row r="2143">
          <cell r="T2143">
            <v>0</v>
          </cell>
          <cell r="U2143">
            <v>0</v>
          </cell>
          <cell r="V2143">
            <v>0</v>
          </cell>
        </row>
        <row r="2144">
          <cell r="T2144">
            <v>0</v>
          </cell>
          <cell r="U2144">
            <v>0</v>
          </cell>
          <cell r="V2144">
            <v>0</v>
          </cell>
        </row>
        <row r="2145">
          <cell r="T2145">
            <v>0</v>
          </cell>
          <cell r="U2145">
            <v>0</v>
          </cell>
          <cell r="V2145">
            <v>0</v>
          </cell>
        </row>
        <row r="2146">
          <cell r="T2146">
            <v>0</v>
          </cell>
          <cell r="U2146">
            <v>0</v>
          </cell>
          <cell r="V2146">
            <v>0</v>
          </cell>
        </row>
        <row r="2147">
          <cell r="T2147">
            <v>0</v>
          </cell>
          <cell r="U2147">
            <v>0</v>
          </cell>
          <cell r="V2147">
            <v>0</v>
          </cell>
        </row>
        <row r="2148">
          <cell r="T2148">
            <v>0</v>
          </cell>
          <cell r="U2148">
            <v>0</v>
          </cell>
          <cell r="V2148">
            <v>0</v>
          </cell>
        </row>
        <row r="2149">
          <cell r="T2149">
            <v>0</v>
          </cell>
          <cell r="U2149">
            <v>0</v>
          </cell>
          <cell r="V2149">
            <v>0</v>
          </cell>
        </row>
        <row r="2150">
          <cell r="T2150">
            <v>0</v>
          </cell>
          <cell r="U2150">
            <v>0</v>
          </cell>
          <cell r="V2150">
            <v>0</v>
          </cell>
        </row>
        <row r="2151">
          <cell r="T2151">
            <v>0</v>
          </cell>
          <cell r="U2151">
            <v>0</v>
          </cell>
          <cell r="V2151">
            <v>0</v>
          </cell>
        </row>
        <row r="2152">
          <cell r="T2152">
            <v>0</v>
          </cell>
          <cell r="U2152">
            <v>0</v>
          </cell>
          <cell r="V2152">
            <v>0</v>
          </cell>
        </row>
        <row r="2153">
          <cell r="T2153">
            <v>0</v>
          </cell>
          <cell r="U2153">
            <v>0</v>
          </cell>
          <cell r="V2153">
            <v>0</v>
          </cell>
        </row>
        <row r="2154">
          <cell r="T2154">
            <v>0</v>
          </cell>
          <cell r="U2154">
            <v>0</v>
          </cell>
          <cell r="V2154">
            <v>0</v>
          </cell>
        </row>
        <row r="2155">
          <cell r="T2155">
            <v>0</v>
          </cell>
          <cell r="U2155">
            <v>0</v>
          </cell>
          <cell r="V2155">
            <v>0</v>
          </cell>
        </row>
        <row r="2156">
          <cell r="T2156">
            <v>0</v>
          </cell>
          <cell r="U2156">
            <v>0</v>
          </cell>
          <cell r="V2156">
            <v>0</v>
          </cell>
        </row>
        <row r="2157">
          <cell r="T2157">
            <v>0</v>
          </cell>
          <cell r="U2157">
            <v>0</v>
          </cell>
          <cell r="V2157">
            <v>0</v>
          </cell>
        </row>
        <row r="2158">
          <cell r="T2158">
            <v>0</v>
          </cell>
          <cell r="U2158">
            <v>0</v>
          </cell>
          <cell r="V2158">
            <v>0</v>
          </cell>
        </row>
        <row r="2159">
          <cell r="T2159">
            <v>0</v>
          </cell>
          <cell r="U2159">
            <v>0</v>
          </cell>
          <cell r="V2159">
            <v>0</v>
          </cell>
        </row>
        <row r="2160">
          <cell r="T2160">
            <v>0</v>
          </cell>
          <cell r="U2160">
            <v>0</v>
          </cell>
          <cell r="V2160">
            <v>0</v>
          </cell>
        </row>
        <row r="2161">
          <cell r="T2161">
            <v>0</v>
          </cell>
          <cell r="U2161">
            <v>0</v>
          </cell>
          <cell r="V2161">
            <v>0</v>
          </cell>
        </row>
        <row r="2162">
          <cell r="T2162">
            <v>0</v>
          </cell>
          <cell r="U2162">
            <v>0</v>
          </cell>
          <cell r="V2162">
            <v>0</v>
          </cell>
        </row>
        <row r="2163">
          <cell r="T2163">
            <v>0</v>
          </cell>
          <cell r="U2163">
            <v>0</v>
          </cell>
          <cell r="V2163">
            <v>0</v>
          </cell>
        </row>
        <row r="2164">
          <cell r="T2164">
            <v>0</v>
          </cell>
          <cell r="U2164">
            <v>0</v>
          </cell>
          <cell r="V2164">
            <v>0</v>
          </cell>
        </row>
        <row r="2165">
          <cell r="T2165">
            <v>0</v>
          </cell>
          <cell r="U2165">
            <v>0</v>
          </cell>
          <cell r="V2165">
            <v>0</v>
          </cell>
        </row>
        <row r="2166">
          <cell r="T2166">
            <v>0</v>
          </cell>
          <cell r="U2166">
            <v>0</v>
          </cell>
          <cell r="V2166">
            <v>0</v>
          </cell>
        </row>
        <row r="2167">
          <cell r="T2167">
            <v>0</v>
          </cell>
          <cell r="U2167">
            <v>0</v>
          </cell>
          <cell r="V2167">
            <v>0</v>
          </cell>
        </row>
        <row r="2168">
          <cell r="T2168">
            <v>0</v>
          </cell>
          <cell r="U2168">
            <v>0</v>
          </cell>
          <cell r="V2168">
            <v>0</v>
          </cell>
        </row>
        <row r="2169">
          <cell r="T2169">
            <v>0</v>
          </cell>
          <cell r="U2169">
            <v>0</v>
          </cell>
          <cell r="V2169">
            <v>0</v>
          </cell>
        </row>
        <row r="2170">
          <cell r="T2170">
            <v>0</v>
          </cell>
          <cell r="U2170">
            <v>0</v>
          </cell>
          <cell r="V2170">
            <v>0</v>
          </cell>
        </row>
        <row r="2171">
          <cell r="T2171">
            <v>0</v>
          </cell>
          <cell r="U2171">
            <v>0</v>
          </cell>
          <cell r="V2171">
            <v>0</v>
          </cell>
        </row>
        <row r="2172">
          <cell r="T2172">
            <v>0</v>
          </cell>
          <cell r="U2172">
            <v>0</v>
          </cell>
          <cell r="V2172">
            <v>0</v>
          </cell>
        </row>
        <row r="2173">
          <cell r="T2173">
            <v>0</v>
          </cell>
          <cell r="U2173">
            <v>0</v>
          </cell>
          <cell r="V2173">
            <v>0</v>
          </cell>
        </row>
        <row r="2174">
          <cell r="T2174">
            <v>0</v>
          </cell>
          <cell r="U2174">
            <v>0</v>
          </cell>
          <cell r="V2174">
            <v>0</v>
          </cell>
        </row>
        <row r="2175">
          <cell r="T2175">
            <v>0</v>
          </cell>
          <cell r="U2175">
            <v>0</v>
          </cell>
          <cell r="V2175">
            <v>0</v>
          </cell>
        </row>
        <row r="2176">
          <cell r="T2176">
            <v>0</v>
          </cell>
          <cell r="U2176">
            <v>0</v>
          </cell>
          <cell r="V2176">
            <v>0</v>
          </cell>
        </row>
        <row r="2177">
          <cell r="T2177">
            <v>0</v>
          </cell>
          <cell r="U2177">
            <v>0</v>
          </cell>
          <cell r="V2177">
            <v>0</v>
          </cell>
        </row>
        <row r="2178">
          <cell r="T2178">
            <v>0</v>
          </cell>
          <cell r="U2178">
            <v>0</v>
          </cell>
          <cell r="V2178">
            <v>0</v>
          </cell>
        </row>
        <row r="2179">
          <cell r="T2179">
            <v>0</v>
          </cell>
          <cell r="U2179">
            <v>0</v>
          </cell>
          <cell r="V2179">
            <v>0</v>
          </cell>
        </row>
        <row r="2180">
          <cell r="T2180">
            <v>0</v>
          </cell>
          <cell r="U2180">
            <v>0</v>
          </cell>
          <cell r="V2180">
            <v>0</v>
          </cell>
        </row>
        <row r="2181">
          <cell r="T2181">
            <v>0</v>
          </cell>
          <cell r="U2181">
            <v>0</v>
          </cell>
          <cell r="V2181">
            <v>0</v>
          </cell>
        </row>
        <row r="2182">
          <cell r="T2182">
            <v>0</v>
          </cell>
          <cell r="U2182">
            <v>0</v>
          </cell>
          <cell r="V2182">
            <v>0</v>
          </cell>
        </row>
        <row r="2183">
          <cell r="T2183">
            <v>0</v>
          </cell>
          <cell r="U2183">
            <v>0</v>
          </cell>
          <cell r="V2183">
            <v>0</v>
          </cell>
        </row>
        <row r="2184">
          <cell r="T2184">
            <v>0</v>
          </cell>
          <cell r="U2184">
            <v>0</v>
          </cell>
          <cell r="V2184">
            <v>0</v>
          </cell>
        </row>
        <row r="2185">
          <cell r="T2185">
            <v>0</v>
          </cell>
          <cell r="U2185">
            <v>0</v>
          </cell>
          <cell r="V2185">
            <v>0</v>
          </cell>
        </row>
        <row r="2186">
          <cell r="T2186">
            <v>0</v>
          </cell>
          <cell r="U2186">
            <v>0</v>
          </cell>
          <cell r="V2186">
            <v>0</v>
          </cell>
        </row>
        <row r="2187">
          <cell r="T2187">
            <v>0</v>
          </cell>
          <cell r="U2187">
            <v>0</v>
          </cell>
          <cell r="V2187">
            <v>0</v>
          </cell>
        </row>
        <row r="2188">
          <cell r="T2188">
            <v>0</v>
          </cell>
          <cell r="U2188">
            <v>0</v>
          </cell>
          <cell r="V2188">
            <v>0</v>
          </cell>
        </row>
        <row r="2189">
          <cell r="T2189">
            <v>0</v>
          </cell>
          <cell r="U2189">
            <v>0</v>
          </cell>
          <cell r="V2189">
            <v>0</v>
          </cell>
        </row>
        <row r="2190">
          <cell r="T2190">
            <v>0</v>
          </cell>
          <cell r="U2190">
            <v>0</v>
          </cell>
          <cell r="V2190">
            <v>0</v>
          </cell>
        </row>
        <row r="2191">
          <cell r="T2191">
            <v>0</v>
          </cell>
          <cell r="U2191">
            <v>0</v>
          </cell>
          <cell r="V2191">
            <v>0</v>
          </cell>
        </row>
        <row r="2192">
          <cell r="T2192">
            <v>0</v>
          </cell>
          <cell r="U2192">
            <v>0</v>
          </cell>
          <cell r="V2192">
            <v>0</v>
          </cell>
        </row>
        <row r="2193">
          <cell r="T2193">
            <v>0</v>
          </cell>
          <cell r="U2193">
            <v>0</v>
          </cell>
          <cell r="V2193">
            <v>0</v>
          </cell>
        </row>
        <row r="2194">
          <cell r="T2194">
            <v>0</v>
          </cell>
          <cell r="U2194">
            <v>0</v>
          </cell>
          <cell r="V2194">
            <v>0</v>
          </cell>
        </row>
        <row r="2195">
          <cell r="T2195">
            <v>0</v>
          </cell>
          <cell r="U2195">
            <v>0</v>
          </cell>
          <cell r="V2195">
            <v>0</v>
          </cell>
        </row>
        <row r="2196">
          <cell r="T2196">
            <v>0</v>
          </cell>
          <cell r="U2196">
            <v>0</v>
          </cell>
          <cell r="V2196">
            <v>0</v>
          </cell>
        </row>
        <row r="2197">
          <cell r="T2197">
            <v>0</v>
          </cell>
          <cell r="U2197">
            <v>0</v>
          </cell>
          <cell r="V2197">
            <v>0</v>
          </cell>
        </row>
        <row r="2198">
          <cell r="T2198">
            <v>0</v>
          </cell>
          <cell r="U2198">
            <v>0</v>
          </cell>
          <cell r="V2198">
            <v>0</v>
          </cell>
        </row>
        <row r="2199">
          <cell r="T2199">
            <v>0</v>
          </cell>
          <cell r="U2199">
            <v>0</v>
          </cell>
          <cell r="V2199">
            <v>0</v>
          </cell>
        </row>
        <row r="2200">
          <cell r="T2200">
            <v>0</v>
          </cell>
          <cell r="U2200">
            <v>0</v>
          </cell>
          <cell r="V2200">
            <v>0</v>
          </cell>
        </row>
        <row r="2201">
          <cell r="T2201">
            <v>0</v>
          </cell>
          <cell r="U2201">
            <v>0</v>
          </cell>
          <cell r="V2201">
            <v>0</v>
          </cell>
        </row>
        <row r="2202">
          <cell r="T2202">
            <v>0</v>
          </cell>
          <cell r="U2202">
            <v>0</v>
          </cell>
          <cell r="V2202">
            <v>0</v>
          </cell>
        </row>
        <row r="2203">
          <cell r="T2203">
            <v>0</v>
          </cell>
          <cell r="U2203">
            <v>0</v>
          </cell>
          <cell r="V2203">
            <v>0</v>
          </cell>
        </row>
        <row r="2204">
          <cell r="T2204">
            <v>0</v>
          </cell>
          <cell r="U2204">
            <v>0</v>
          </cell>
          <cell r="V2204">
            <v>0</v>
          </cell>
        </row>
        <row r="2205">
          <cell r="T2205">
            <v>0</v>
          </cell>
          <cell r="U2205">
            <v>0</v>
          </cell>
          <cell r="V2205">
            <v>0</v>
          </cell>
        </row>
        <row r="2206">
          <cell r="T2206">
            <v>0</v>
          </cell>
          <cell r="U2206">
            <v>0</v>
          </cell>
          <cell r="V2206">
            <v>0</v>
          </cell>
        </row>
        <row r="2207">
          <cell r="T2207">
            <v>0</v>
          </cell>
          <cell r="U2207">
            <v>0</v>
          </cell>
          <cell r="V2207">
            <v>0</v>
          </cell>
        </row>
        <row r="2208">
          <cell r="T2208">
            <v>0</v>
          </cell>
          <cell r="U2208">
            <v>0</v>
          </cell>
          <cell r="V2208">
            <v>0</v>
          </cell>
        </row>
        <row r="2209">
          <cell r="T2209">
            <v>0</v>
          </cell>
          <cell r="U2209">
            <v>0</v>
          </cell>
          <cell r="V2209">
            <v>0</v>
          </cell>
        </row>
        <row r="2210">
          <cell r="T2210">
            <v>0</v>
          </cell>
          <cell r="U2210">
            <v>0</v>
          </cell>
          <cell r="V2210">
            <v>0</v>
          </cell>
        </row>
        <row r="2211">
          <cell r="T2211">
            <v>0</v>
          </cell>
          <cell r="U2211">
            <v>0</v>
          </cell>
          <cell r="V2211">
            <v>0</v>
          </cell>
        </row>
        <row r="2212">
          <cell r="T2212">
            <v>0</v>
          </cell>
          <cell r="U2212">
            <v>0</v>
          </cell>
          <cell r="V2212">
            <v>0</v>
          </cell>
        </row>
        <row r="2213">
          <cell r="T2213">
            <v>0</v>
          </cell>
          <cell r="U2213">
            <v>0</v>
          </cell>
          <cell r="V2213">
            <v>0</v>
          </cell>
        </row>
        <row r="2214">
          <cell r="T2214">
            <v>0</v>
          </cell>
          <cell r="U2214">
            <v>0</v>
          </cell>
          <cell r="V2214">
            <v>0</v>
          </cell>
        </row>
        <row r="2215">
          <cell r="T2215">
            <v>0</v>
          </cell>
          <cell r="U2215">
            <v>0</v>
          </cell>
          <cell r="V2215">
            <v>0</v>
          </cell>
        </row>
        <row r="2216">
          <cell r="T2216">
            <v>0</v>
          </cell>
          <cell r="U2216">
            <v>0</v>
          </cell>
          <cell r="V2216">
            <v>0</v>
          </cell>
        </row>
        <row r="2217">
          <cell r="T2217">
            <v>0</v>
          </cell>
          <cell r="U2217">
            <v>0</v>
          </cell>
          <cell r="V2217">
            <v>0</v>
          </cell>
        </row>
        <row r="2218">
          <cell r="T2218">
            <v>0</v>
          </cell>
          <cell r="U2218">
            <v>0</v>
          </cell>
          <cell r="V2218">
            <v>0</v>
          </cell>
        </row>
        <row r="2219">
          <cell r="T2219">
            <v>0</v>
          </cell>
          <cell r="U2219">
            <v>0</v>
          </cell>
          <cell r="V2219">
            <v>0</v>
          </cell>
        </row>
        <row r="2220">
          <cell r="T2220">
            <v>0</v>
          </cell>
          <cell r="U2220">
            <v>0</v>
          </cell>
          <cell r="V2220">
            <v>0</v>
          </cell>
        </row>
        <row r="2221">
          <cell r="T2221">
            <v>0</v>
          </cell>
          <cell r="U2221">
            <v>0</v>
          </cell>
          <cell r="V2221">
            <v>0</v>
          </cell>
        </row>
        <row r="2222">
          <cell r="T2222">
            <v>0</v>
          </cell>
          <cell r="U2222">
            <v>0</v>
          </cell>
          <cell r="V2222">
            <v>0</v>
          </cell>
        </row>
        <row r="2223">
          <cell r="T2223">
            <v>0</v>
          </cell>
          <cell r="U2223">
            <v>0</v>
          </cell>
          <cell r="V2223">
            <v>0</v>
          </cell>
        </row>
        <row r="2224">
          <cell r="T2224">
            <v>0</v>
          </cell>
          <cell r="U2224">
            <v>0</v>
          </cell>
          <cell r="V2224">
            <v>0</v>
          </cell>
        </row>
        <row r="2225">
          <cell r="T2225">
            <v>0</v>
          </cell>
          <cell r="U2225">
            <v>0</v>
          </cell>
          <cell r="V2225">
            <v>0</v>
          </cell>
        </row>
        <row r="2226">
          <cell r="T2226">
            <v>0</v>
          </cell>
          <cell r="U2226">
            <v>0</v>
          </cell>
          <cell r="V2226">
            <v>0</v>
          </cell>
        </row>
        <row r="2227">
          <cell r="T2227">
            <v>0</v>
          </cell>
          <cell r="U2227">
            <v>0</v>
          </cell>
          <cell r="V2227">
            <v>0</v>
          </cell>
        </row>
        <row r="2228">
          <cell r="T2228">
            <v>0</v>
          </cell>
          <cell r="U2228">
            <v>0</v>
          </cell>
          <cell r="V2228">
            <v>0</v>
          </cell>
        </row>
        <row r="2229">
          <cell r="T2229">
            <v>0</v>
          </cell>
          <cell r="U2229">
            <v>0</v>
          </cell>
          <cell r="V2229">
            <v>0</v>
          </cell>
        </row>
        <row r="2230">
          <cell r="T2230">
            <v>0</v>
          </cell>
          <cell r="U2230">
            <v>0</v>
          </cell>
          <cell r="V2230">
            <v>0</v>
          </cell>
        </row>
        <row r="2231">
          <cell r="T2231">
            <v>0</v>
          </cell>
          <cell r="U2231">
            <v>0</v>
          </cell>
          <cell r="V2231">
            <v>0</v>
          </cell>
        </row>
        <row r="2232">
          <cell r="T2232">
            <v>0</v>
          </cell>
          <cell r="U2232">
            <v>0</v>
          </cell>
          <cell r="V2232">
            <v>0</v>
          </cell>
        </row>
        <row r="2233">
          <cell r="T2233">
            <v>0</v>
          </cell>
          <cell r="U2233">
            <v>0</v>
          </cell>
          <cell r="V2233">
            <v>0</v>
          </cell>
        </row>
        <row r="2234">
          <cell r="T2234">
            <v>0</v>
          </cell>
          <cell r="U2234">
            <v>0</v>
          </cell>
          <cell r="V2234">
            <v>0</v>
          </cell>
        </row>
        <row r="2235">
          <cell r="T2235">
            <v>0</v>
          </cell>
          <cell r="U2235">
            <v>0</v>
          </cell>
          <cell r="V2235">
            <v>0</v>
          </cell>
        </row>
        <row r="2236">
          <cell r="T2236">
            <v>0</v>
          </cell>
          <cell r="U2236">
            <v>0</v>
          </cell>
          <cell r="V2236">
            <v>0</v>
          </cell>
        </row>
        <row r="2237">
          <cell r="T2237">
            <v>0</v>
          </cell>
          <cell r="U2237">
            <v>0</v>
          </cell>
          <cell r="V2237">
            <v>0</v>
          </cell>
        </row>
        <row r="2238">
          <cell r="T2238">
            <v>0</v>
          </cell>
          <cell r="U2238">
            <v>0</v>
          </cell>
          <cell r="V2238">
            <v>0</v>
          </cell>
        </row>
        <row r="2239">
          <cell r="T2239">
            <v>0</v>
          </cell>
          <cell r="U2239">
            <v>0</v>
          </cell>
          <cell r="V2239">
            <v>0</v>
          </cell>
        </row>
        <row r="2240">
          <cell r="T2240">
            <v>0</v>
          </cell>
          <cell r="U2240">
            <v>0</v>
          </cell>
          <cell r="V2240">
            <v>0</v>
          </cell>
        </row>
        <row r="2241">
          <cell r="T2241">
            <v>0</v>
          </cell>
          <cell r="U2241">
            <v>0</v>
          </cell>
          <cell r="V2241">
            <v>0</v>
          </cell>
        </row>
        <row r="2242">
          <cell r="T2242">
            <v>0</v>
          </cell>
          <cell r="U2242">
            <v>0</v>
          </cell>
          <cell r="V2242">
            <v>0</v>
          </cell>
        </row>
        <row r="2243">
          <cell r="T2243">
            <v>0</v>
          </cell>
          <cell r="U2243">
            <v>0</v>
          </cell>
          <cell r="V2243">
            <v>0</v>
          </cell>
        </row>
        <row r="2244">
          <cell r="T2244">
            <v>0</v>
          </cell>
          <cell r="U2244">
            <v>0</v>
          </cell>
          <cell r="V2244">
            <v>0</v>
          </cell>
        </row>
        <row r="2245">
          <cell r="T2245">
            <v>0</v>
          </cell>
          <cell r="U2245">
            <v>0</v>
          </cell>
          <cell r="V2245">
            <v>0</v>
          </cell>
        </row>
        <row r="2246">
          <cell r="T2246">
            <v>0</v>
          </cell>
          <cell r="U2246">
            <v>0</v>
          </cell>
          <cell r="V2246">
            <v>0</v>
          </cell>
        </row>
        <row r="2247">
          <cell r="T2247">
            <v>0</v>
          </cell>
          <cell r="U2247">
            <v>0</v>
          </cell>
          <cell r="V2247">
            <v>0</v>
          </cell>
        </row>
        <row r="2248">
          <cell r="T2248">
            <v>0</v>
          </cell>
          <cell r="U2248">
            <v>0</v>
          </cell>
          <cell r="V2248">
            <v>0</v>
          </cell>
        </row>
        <row r="2249">
          <cell r="T2249">
            <v>0</v>
          </cell>
          <cell r="U2249">
            <v>0</v>
          </cell>
          <cell r="V2249">
            <v>0</v>
          </cell>
        </row>
        <row r="2250">
          <cell r="T2250">
            <v>0</v>
          </cell>
          <cell r="U2250">
            <v>0</v>
          </cell>
          <cell r="V2250">
            <v>0</v>
          </cell>
        </row>
        <row r="2251">
          <cell r="T2251">
            <v>0</v>
          </cell>
          <cell r="U2251">
            <v>0</v>
          </cell>
          <cell r="V2251">
            <v>0</v>
          </cell>
        </row>
        <row r="2252">
          <cell r="T2252">
            <v>0</v>
          </cell>
          <cell r="U2252">
            <v>0</v>
          </cell>
          <cell r="V2252">
            <v>0</v>
          </cell>
        </row>
        <row r="2253">
          <cell r="T2253">
            <v>0</v>
          </cell>
          <cell r="U2253">
            <v>0</v>
          </cell>
          <cell r="V2253">
            <v>0</v>
          </cell>
        </row>
        <row r="2254">
          <cell r="T2254">
            <v>0</v>
          </cell>
          <cell r="U2254">
            <v>0</v>
          </cell>
          <cell r="V2254">
            <v>0</v>
          </cell>
        </row>
        <row r="2255">
          <cell r="T2255">
            <v>0</v>
          </cell>
          <cell r="U2255">
            <v>0</v>
          </cell>
          <cell r="V2255">
            <v>0</v>
          </cell>
        </row>
        <row r="2256">
          <cell r="T2256">
            <v>0</v>
          </cell>
          <cell r="U2256">
            <v>0</v>
          </cell>
          <cell r="V2256">
            <v>0</v>
          </cell>
        </row>
        <row r="2257">
          <cell r="T2257">
            <v>0</v>
          </cell>
          <cell r="U2257">
            <v>0</v>
          </cell>
          <cell r="V2257">
            <v>0</v>
          </cell>
        </row>
        <row r="2258">
          <cell r="T2258">
            <v>0</v>
          </cell>
          <cell r="U2258">
            <v>0</v>
          </cell>
          <cell r="V2258">
            <v>0</v>
          </cell>
        </row>
        <row r="2259">
          <cell r="T2259">
            <v>0</v>
          </cell>
          <cell r="U2259">
            <v>0</v>
          </cell>
          <cell r="V2259">
            <v>0</v>
          </cell>
        </row>
        <row r="2260">
          <cell r="T2260">
            <v>0</v>
          </cell>
          <cell r="U2260">
            <v>0</v>
          </cell>
          <cell r="V2260">
            <v>0</v>
          </cell>
        </row>
        <row r="2261">
          <cell r="T2261">
            <v>0</v>
          </cell>
          <cell r="U2261">
            <v>0</v>
          </cell>
          <cell r="V2261">
            <v>0</v>
          </cell>
        </row>
        <row r="2262">
          <cell r="T2262">
            <v>0</v>
          </cell>
          <cell r="U2262">
            <v>0</v>
          </cell>
          <cell r="V2262">
            <v>0</v>
          </cell>
        </row>
        <row r="2263">
          <cell r="T2263">
            <v>0</v>
          </cell>
          <cell r="U2263">
            <v>0</v>
          </cell>
          <cell r="V2263">
            <v>0</v>
          </cell>
        </row>
        <row r="2264">
          <cell r="T2264">
            <v>0</v>
          </cell>
          <cell r="U2264">
            <v>0</v>
          </cell>
          <cell r="V2264">
            <v>0</v>
          </cell>
        </row>
        <row r="2265">
          <cell r="T2265">
            <v>0</v>
          </cell>
          <cell r="U2265">
            <v>0</v>
          </cell>
          <cell r="V2265">
            <v>0</v>
          </cell>
        </row>
        <row r="2266">
          <cell r="T2266">
            <v>0</v>
          </cell>
          <cell r="U2266">
            <v>0</v>
          </cell>
          <cell r="V2266">
            <v>0</v>
          </cell>
        </row>
        <row r="2267">
          <cell r="T2267">
            <v>0</v>
          </cell>
          <cell r="U2267">
            <v>0</v>
          </cell>
          <cell r="V2267">
            <v>0</v>
          </cell>
        </row>
        <row r="2272">
          <cell r="T2272">
            <v>0</v>
          </cell>
          <cell r="U2272">
            <v>0</v>
          </cell>
          <cell r="V2272">
            <v>0</v>
          </cell>
        </row>
        <row r="2273">
          <cell r="T2273">
            <v>0</v>
          </cell>
          <cell r="U2273">
            <v>0</v>
          </cell>
          <cell r="V2273">
            <v>0</v>
          </cell>
        </row>
        <row r="2274">
          <cell r="T2274">
            <v>0</v>
          </cell>
          <cell r="U2274">
            <v>0</v>
          </cell>
          <cell r="V2274">
            <v>0</v>
          </cell>
        </row>
        <row r="2275">
          <cell r="T2275">
            <v>0</v>
          </cell>
          <cell r="U2275">
            <v>0</v>
          </cell>
          <cell r="V2275">
            <v>0</v>
          </cell>
        </row>
        <row r="2276">
          <cell r="T2276">
            <v>0</v>
          </cell>
          <cell r="U2276">
            <v>0</v>
          </cell>
          <cell r="V2276">
            <v>0</v>
          </cell>
        </row>
        <row r="2277">
          <cell r="T2277">
            <v>0</v>
          </cell>
          <cell r="U2277">
            <v>0</v>
          </cell>
          <cell r="V2277">
            <v>0</v>
          </cell>
        </row>
        <row r="2278">
          <cell r="T2278">
            <v>0</v>
          </cell>
          <cell r="U2278">
            <v>0</v>
          </cell>
          <cell r="V2278">
            <v>0</v>
          </cell>
        </row>
        <row r="2279">
          <cell r="T2279">
            <v>0</v>
          </cell>
          <cell r="U2279">
            <v>0</v>
          </cell>
          <cell r="V2279">
            <v>0</v>
          </cell>
        </row>
        <row r="2280">
          <cell r="T2280">
            <v>0</v>
          </cell>
          <cell r="U2280">
            <v>0</v>
          </cell>
          <cell r="V2280">
            <v>0</v>
          </cell>
        </row>
        <row r="2281">
          <cell r="T2281">
            <v>0</v>
          </cell>
          <cell r="U2281">
            <v>0</v>
          </cell>
          <cell r="V2281">
            <v>0</v>
          </cell>
        </row>
        <row r="2282">
          <cell r="T2282">
            <v>0</v>
          </cell>
          <cell r="U2282">
            <v>0</v>
          </cell>
          <cell r="V2282">
            <v>0</v>
          </cell>
        </row>
        <row r="2283">
          <cell r="T2283">
            <v>0</v>
          </cell>
          <cell r="U2283">
            <v>0</v>
          </cell>
          <cell r="V2283">
            <v>0</v>
          </cell>
        </row>
        <row r="2284">
          <cell r="T2284">
            <v>0</v>
          </cell>
          <cell r="U2284">
            <v>0</v>
          </cell>
          <cell r="V2284">
            <v>0</v>
          </cell>
        </row>
        <row r="2285">
          <cell r="T2285">
            <v>0</v>
          </cell>
          <cell r="U2285">
            <v>0</v>
          </cell>
          <cell r="V2285">
            <v>0</v>
          </cell>
        </row>
        <row r="2286">
          <cell r="T2286">
            <v>0</v>
          </cell>
          <cell r="U2286">
            <v>0</v>
          </cell>
          <cell r="V2286">
            <v>0</v>
          </cell>
        </row>
        <row r="2287">
          <cell r="T2287">
            <v>0</v>
          </cell>
          <cell r="U2287">
            <v>0</v>
          </cell>
          <cell r="V2287">
            <v>0</v>
          </cell>
        </row>
        <row r="2288">
          <cell r="T2288">
            <v>0</v>
          </cell>
          <cell r="U2288">
            <v>0</v>
          </cell>
          <cell r="V2288">
            <v>0</v>
          </cell>
        </row>
        <row r="2289">
          <cell r="T2289">
            <v>0</v>
          </cell>
          <cell r="U2289">
            <v>0</v>
          </cell>
          <cell r="V2289">
            <v>0</v>
          </cell>
        </row>
        <row r="2290">
          <cell r="T2290">
            <v>0</v>
          </cell>
          <cell r="U2290">
            <v>0</v>
          </cell>
          <cell r="V2290">
            <v>0</v>
          </cell>
        </row>
        <row r="2291">
          <cell r="T2291">
            <v>0</v>
          </cell>
          <cell r="U2291">
            <v>0</v>
          </cell>
          <cell r="V2291">
            <v>0</v>
          </cell>
        </row>
        <row r="2292">
          <cell r="T2292">
            <v>0</v>
          </cell>
          <cell r="U2292">
            <v>0</v>
          </cell>
          <cell r="V2292">
            <v>0</v>
          </cell>
        </row>
        <row r="2293">
          <cell r="T2293">
            <v>0</v>
          </cell>
          <cell r="U2293">
            <v>0</v>
          </cell>
          <cell r="V2293">
            <v>0</v>
          </cell>
        </row>
        <row r="2294">
          <cell r="T2294">
            <v>0</v>
          </cell>
          <cell r="U2294">
            <v>0</v>
          </cell>
          <cell r="V2294">
            <v>0</v>
          </cell>
        </row>
        <row r="2295">
          <cell r="T2295">
            <v>0</v>
          </cell>
          <cell r="U2295">
            <v>0</v>
          </cell>
          <cell r="V2295">
            <v>0</v>
          </cell>
        </row>
        <row r="2296">
          <cell r="T2296">
            <v>0</v>
          </cell>
          <cell r="U2296">
            <v>0</v>
          </cell>
          <cell r="V2296">
            <v>0</v>
          </cell>
        </row>
        <row r="2297">
          <cell r="T2297">
            <v>0</v>
          </cell>
          <cell r="U2297">
            <v>0</v>
          </cell>
          <cell r="V2297">
            <v>0</v>
          </cell>
        </row>
        <row r="2298">
          <cell r="T2298">
            <v>0</v>
          </cell>
          <cell r="U2298">
            <v>0</v>
          </cell>
          <cell r="V2298">
            <v>0</v>
          </cell>
        </row>
        <row r="2299">
          <cell r="T2299">
            <v>0</v>
          </cell>
          <cell r="U2299">
            <v>0</v>
          </cell>
          <cell r="V2299">
            <v>0</v>
          </cell>
        </row>
        <row r="2300">
          <cell r="T2300">
            <v>0</v>
          </cell>
          <cell r="U2300">
            <v>0</v>
          </cell>
          <cell r="V2300">
            <v>0</v>
          </cell>
        </row>
        <row r="2301">
          <cell r="T2301">
            <v>0</v>
          </cell>
          <cell r="U2301">
            <v>0</v>
          </cell>
          <cell r="V2301">
            <v>0</v>
          </cell>
        </row>
        <row r="2302">
          <cell r="T2302">
            <v>0</v>
          </cell>
          <cell r="U2302">
            <v>0</v>
          </cell>
          <cell r="V2302">
            <v>0</v>
          </cell>
        </row>
        <row r="2303">
          <cell r="T2303">
            <v>0</v>
          </cell>
          <cell r="U2303">
            <v>0</v>
          </cell>
          <cell r="V2303">
            <v>0</v>
          </cell>
        </row>
        <row r="2304">
          <cell r="T2304">
            <v>0</v>
          </cell>
          <cell r="U2304">
            <v>0</v>
          </cell>
          <cell r="V2304">
            <v>0</v>
          </cell>
        </row>
        <row r="2305">
          <cell r="T2305">
            <v>0</v>
          </cell>
          <cell r="U2305">
            <v>0</v>
          </cell>
          <cell r="V2305">
            <v>0</v>
          </cell>
        </row>
        <row r="2306">
          <cell r="T2306">
            <v>0</v>
          </cell>
          <cell r="U2306">
            <v>0</v>
          </cell>
          <cell r="V2306">
            <v>0</v>
          </cell>
        </row>
        <row r="2307">
          <cell r="T2307">
            <v>0</v>
          </cell>
          <cell r="U2307">
            <v>0</v>
          </cell>
          <cell r="V2307">
            <v>0</v>
          </cell>
        </row>
        <row r="2312">
          <cell r="T2312">
            <v>0</v>
          </cell>
          <cell r="U2312">
            <v>0</v>
          </cell>
          <cell r="V2312">
            <v>0</v>
          </cell>
        </row>
        <row r="2313">
          <cell r="T2313">
            <v>0</v>
          </cell>
          <cell r="U2313">
            <v>0</v>
          </cell>
          <cell r="V2313">
            <v>0</v>
          </cell>
        </row>
        <row r="2314">
          <cell r="T2314">
            <v>0</v>
          </cell>
          <cell r="U2314">
            <v>0</v>
          </cell>
          <cell r="V2314">
            <v>0</v>
          </cell>
        </row>
        <row r="2315">
          <cell r="T2315">
            <v>0</v>
          </cell>
          <cell r="U2315">
            <v>0</v>
          </cell>
          <cell r="V2315">
            <v>0</v>
          </cell>
        </row>
        <row r="2316">
          <cell r="T2316">
            <v>0</v>
          </cell>
          <cell r="U2316">
            <v>0</v>
          </cell>
          <cell r="V2316">
            <v>0</v>
          </cell>
        </row>
        <row r="2317">
          <cell r="T2317">
            <v>0</v>
          </cell>
          <cell r="U2317">
            <v>0</v>
          </cell>
          <cell r="V2317">
            <v>0</v>
          </cell>
        </row>
        <row r="2318">
          <cell r="T2318">
            <v>0</v>
          </cell>
          <cell r="U2318">
            <v>0</v>
          </cell>
          <cell r="V2318">
            <v>0</v>
          </cell>
        </row>
        <row r="2319">
          <cell r="T2319">
            <v>0</v>
          </cell>
          <cell r="U2319">
            <v>0</v>
          </cell>
          <cell r="V2319">
            <v>0</v>
          </cell>
        </row>
        <row r="2320">
          <cell r="T2320">
            <v>0</v>
          </cell>
          <cell r="U2320">
            <v>0</v>
          </cell>
          <cell r="V2320">
            <v>0</v>
          </cell>
        </row>
        <row r="2321">
          <cell r="T2321">
            <v>0</v>
          </cell>
          <cell r="U2321">
            <v>0</v>
          </cell>
          <cell r="V2321">
            <v>0</v>
          </cell>
        </row>
        <row r="2322">
          <cell r="T2322">
            <v>0</v>
          </cell>
          <cell r="U2322">
            <v>0</v>
          </cell>
          <cell r="V2322">
            <v>0</v>
          </cell>
        </row>
        <row r="2323">
          <cell r="T2323">
            <v>0</v>
          </cell>
          <cell r="U2323">
            <v>0</v>
          </cell>
          <cell r="V2323">
            <v>0</v>
          </cell>
        </row>
        <row r="2324">
          <cell r="T2324">
            <v>0</v>
          </cell>
          <cell r="U2324">
            <v>0</v>
          </cell>
          <cell r="V2324">
            <v>0</v>
          </cell>
        </row>
        <row r="2325">
          <cell r="T2325">
            <v>0</v>
          </cell>
          <cell r="U2325">
            <v>0</v>
          </cell>
          <cell r="V2325">
            <v>0</v>
          </cell>
        </row>
        <row r="2326">
          <cell r="T2326">
            <v>0</v>
          </cell>
          <cell r="U2326">
            <v>0</v>
          </cell>
          <cell r="V2326">
            <v>0</v>
          </cell>
        </row>
        <row r="2331">
          <cell r="T2331">
            <v>0</v>
          </cell>
          <cell r="U2331">
            <v>0</v>
          </cell>
          <cell r="V2331">
            <v>0</v>
          </cell>
        </row>
        <row r="2332">
          <cell r="T2332">
            <v>0</v>
          </cell>
          <cell r="U2332">
            <v>0</v>
          </cell>
          <cell r="V2332">
            <v>0</v>
          </cell>
        </row>
        <row r="2333">
          <cell r="T2333">
            <v>0</v>
          </cell>
          <cell r="U2333">
            <v>0</v>
          </cell>
          <cell r="V2333">
            <v>0</v>
          </cell>
        </row>
        <row r="2334">
          <cell r="T2334">
            <v>0</v>
          </cell>
          <cell r="U2334">
            <v>0</v>
          </cell>
          <cell r="V2334">
            <v>0</v>
          </cell>
        </row>
        <row r="2335">
          <cell r="T2335">
            <v>0</v>
          </cell>
          <cell r="U2335">
            <v>0</v>
          </cell>
          <cell r="V2335">
            <v>0</v>
          </cell>
        </row>
        <row r="2336">
          <cell r="T2336">
            <v>0</v>
          </cell>
          <cell r="U2336">
            <v>0</v>
          </cell>
          <cell r="V2336">
            <v>0</v>
          </cell>
        </row>
        <row r="2337">
          <cell r="T2337">
            <v>0</v>
          </cell>
          <cell r="U2337">
            <v>0</v>
          </cell>
          <cell r="V2337">
            <v>0</v>
          </cell>
        </row>
        <row r="2338">
          <cell r="T2338">
            <v>0</v>
          </cell>
          <cell r="U2338">
            <v>0</v>
          </cell>
          <cell r="V2338">
            <v>0</v>
          </cell>
        </row>
        <row r="2339">
          <cell r="T2339">
            <v>0</v>
          </cell>
          <cell r="U2339">
            <v>0</v>
          </cell>
          <cell r="V2339">
            <v>0</v>
          </cell>
        </row>
        <row r="2340">
          <cell r="T2340">
            <v>0</v>
          </cell>
          <cell r="U2340">
            <v>0</v>
          </cell>
          <cell r="V2340">
            <v>0</v>
          </cell>
        </row>
        <row r="2341">
          <cell r="T2341">
            <v>0</v>
          </cell>
          <cell r="U2341">
            <v>0</v>
          </cell>
          <cell r="V2341">
            <v>0</v>
          </cell>
        </row>
        <row r="2342">
          <cell r="T2342">
            <v>0</v>
          </cell>
          <cell r="U2342">
            <v>0</v>
          </cell>
          <cell r="V2342">
            <v>0</v>
          </cell>
        </row>
        <row r="2343">
          <cell r="T2343">
            <v>0</v>
          </cell>
          <cell r="U2343">
            <v>0</v>
          </cell>
          <cell r="V2343">
            <v>0</v>
          </cell>
        </row>
        <row r="2344">
          <cell r="T2344">
            <v>0</v>
          </cell>
          <cell r="U2344">
            <v>0</v>
          </cell>
          <cell r="V2344">
            <v>0</v>
          </cell>
        </row>
        <row r="2345">
          <cell r="T2345">
            <v>0</v>
          </cell>
          <cell r="U2345">
            <v>0</v>
          </cell>
          <cell r="V2345">
            <v>0</v>
          </cell>
        </row>
        <row r="2346">
          <cell r="T2346">
            <v>0</v>
          </cell>
          <cell r="U2346">
            <v>0</v>
          </cell>
          <cell r="V2346">
            <v>0</v>
          </cell>
        </row>
        <row r="2347">
          <cell r="T2347">
            <v>0</v>
          </cell>
          <cell r="U2347">
            <v>0</v>
          </cell>
          <cell r="V2347">
            <v>0</v>
          </cell>
        </row>
        <row r="2348">
          <cell r="T2348">
            <v>0</v>
          </cell>
          <cell r="U2348">
            <v>0</v>
          </cell>
          <cell r="V2348">
            <v>0</v>
          </cell>
        </row>
        <row r="2349">
          <cell r="T2349">
            <v>250</v>
          </cell>
          <cell r="U2349">
            <v>1.466666666666667</v>
          </cell>
          <cell r="V2349">
            <v>366.66666666666674</v>
          </cell>
        </row>
        <row r="2350">
          <cell r="T2350">
            <v>0</v>
          </cell>
          <cell r="U2350">
            <v>0</v>
          </cell>
          <cell r="V2350">
            <v>0</v>
          </cell>
        </row>
        <row r="2351">
          <cell r="T2351">
            <v>0</v>
          </cell>
          <cell r="U2351">
            <v>0</v>
          </cell>
          <cell r="V2351">
            <v>0</v>
          </cell>
        </row>
        <row r="2352">
          <cell r="T2352">
            <v>0</v>
          </cell>
          <cell r="U2352">
            <v>0</v>
          </cell>
          <cell r="V2352">
            <v>0</v>
          </cell>
        </row>
        <row r="2353">
          <cell r="T2353">
            <v>0</v>
          </cell>
          <cell r="U2353">
            <v>0</v>
          </cell>
          <cell r="V2353">
            <v>0</v>
          </cell>
        </row>
        <row r="2354">
          <cell r="T2354">
            <v>0</v>
          </cell>
          <cell r="U2354">
            <v>0</v>
          </cell>
          <cell r="V2354">
            <v>0</v>
          </cell>
        </row>
        <row r="2355">
          <cell r="T2355">
            <v>0</v>
          </cell>
          <cell r="U2355">
            <v>0</v>
          </cell>
          <cell r="V2355">
            <v>0</v>
          </cell>
        </row>
        <row r="2356">
          <cell r="T2356">
            <v>0</v>
          </cell>
          <cell r="U2356">
            <v>0</v>
          </cell>
          <cell r="V2356">
            <v>0</v>
          </cell>
        </row>
        <row r="2357">
          <cell r="T2357">
            <v>50</v>
          </cell>
          <cell r="U2357">
            <v>41.5</v>
          </cell>
          <cell r="V2357">
            <v>2075</v>
          </cell>
        </row>
        <row r="2358">
          <cell r="T2358">
            <v>0</v>
          </cell>
          <cell r="U2358">
            <v>0</v>
          </cell>
          <cell r="V2358">
            <v>0</v>
          </cell>
        </row>
        <row r="2359">
          <cell r="T2359">
            <v>0</v>
          </cell>
          <cell r="U2359">
            <v>0</v>
          </cell>
          <cell r="V2359">
            <v>0</v>
          </cell>
        </row>
        <row r="2360">
          <cell r="T2360">
            <v>0</v>
          </cell>
          <cell r="U2360">
            <v>0</v>
          </cell>
          <cell r="V2360">
            <v>0</v>
          </cell>
        </row>
        <row r="2361">
          <cell r="T2361">
            <v>0</v>
          </cell>
          <cell r="U2361">
            <v>0</v>
          </cell>
          <cell r="V2361">
            <v>0</v>
          </cell>
        </row>
        <row r="2362">
          <cell r="T2362">
            <v>0</v>
          </cell>
          <cell r="U2362">
            <v>0</v>
          </cell>
          <cell r="V2362">
            <v>0</v>
          </cell>
        </row>
        <row r="2363">
          <cell r="T2363">
            <v>0</v>
          </cell>
          <cell r="U2363">
            <v>0</v>
          </cell>
          <cell r="V2363">
            <v>0</v>
          </cell>
        </row>
        <row r="2364">
          <cell r="T2364">
            <v>0</v>
          </cell>
          <cell r="U2364">
            <v>0</v>
          </cell>
          <cell r="V2364">
            <v>0</v>
          </cell>
        </row>
        <row r="2365">
          <cell r="T2365">
            <v>0</v>
          </cell>
          <cell r="U2365">
            <v>0</v>
          </cell>
          <cell r="V2365">
            <v>0</v>
          </cell>
        </row>
        <row r="2366">
          <cell r="T2366">
            <v>0</v>
          </cell>
          <cell r="U2366">
            <v>0</v>
          </cell>
          <cell r="V2366">
            <v>0</v>
          </cell>
        </row>
        <row r="2367">
          <cell r="T2367">
            <v>0</v>
          </cell>
          <cell r="U2367">
            <v>0</v>
          </cell>
          <cell r="V2367">
            <v>0</v>
          </cell>
        </row>
        <row r="2368">
          <cell r="T2368">
            <v>0</v>
          </cell>
          <cell r="U2368">
            <v>0</v>
          </cell>
          <cell r="V2368">
            <v>0</v>
          </cell>
        </row>
        <row r="2369">
          <cell r="T2369">
            <v>0</v>
          </cell>
          <cell r="U2369">
            <v>0</v>
          </cell>
          <cell r="V2369">
            <v>0</v>
          </cell>
        </row>
        <row r="2370">
          <cell r="T2370">
            <v>0</v>
          </cell>
          <cell r="U2370">
            <v>0</v>
          </cell>
          <cell r="V2370">
            <v>0</v>
          </cell>
        </row>
        <row r="2371">
          <cell r="T2371">
            <v>0</v>
          </cell>
          <cell r="U2371">
            <v>0</v>
          </cell>
          <cell r="V2371">
            <v>0</v>
          </cell>
        </row>
        <row r="2372">
          <cell r="T2372">
            <v>0</v>
          </cell>
          <cell r="U2372">
            <v>0</v>
          </cell>
          <cell r="V2372">
            <v>0</v>
          </cell>
        </row>
        <row r="2373">
          <cell r="T2373">
            <v>0</v>
          </cell>
          <cell r="U2373">
            <v>0</v>
          </cell>
          <cell r="V2373">
            <v>0</v>
          </cell>
        </row>
        <row r="2374">
          <cell r="T2374">
            <v>0</v>
          </cell>
          <cell r="U2374">
            <v>0</v>
          </cell>
          <cell r="V2374">
            <v>0</v>
          </cell>
        </row>
        <row r="2375">
          <cell r="T2375">
            <v>0</v>
          </cell>
          <cell r="U2375">
            <v>0</v>
          </cell>
          <cell r="V2375">
            <v>0</v>
          </cell>
        </row>
        <row r="2376">
          <cell r="T2376">
            <v>0</v>
          </cell>
          <cell r="U2376">
            <v>0</v>
          </cell>
          <cell r="V2376">
            <v>0</v>
          </cell>
        </row>
        <row r="2377">
          <cell r="T2377">
            <v>0</v>
          </cell>
          <cell r="U2377">
            <v>0</v>
          </cell>
          <cell r="V2377">
            <v>0</v>
          </cell>
        </row>
        <row r="2378">
          <cell r="T2378">
            <v>0</v>
          </cell>
          <cell r="U2378">
            <v>0</v>
          </cell>
          <cell r="V2378">
            <v>0</v>
          </cell>
        </row>
        <row r="2379">
          <cell r="T2379">
            <v>0</v>
          </cell>
          <cell r="U2379">
            <v>0</v>
          </cell>
          <cell r="V2379">
            <v>0</v>
          </cell>
        </row>
        <row r="2380">
          <cell r="T2380">
            <v>0</v>
          </cell>
          <cell r="U2380">
            <v>0</v>
          </cell>
          <cell r="V2380">
            <v>0</v>
          </cell>
        </row>
        <row r="2381">
          <cell r="T2381">
            <v>0</v>
          </cell>
          <cell r="U2381">
            <v>0</v>
          </cell>
          <cell r="V2381">
            <v>0</v>
          </cell>
        </row>
        <row r="2382">
          <cell r="T2382">
            <v>0</v>
          </cell>
          <cell r="U2382">
            <v>0</v>
          </cell>
          <cell r="V2382">
            <v>0</v>
          </cell>
        </row>
        <row r="2383">
          <cell r="T2383">
            <v>0</v>
          </cell>
          <cell r="U2383">
            <v>0</v>
          </cell>
          <cell r="V2383">
            <v>0</v>
          </cell>
        </row>
        <row r="2384">
          <cell r="T2384">
            <v>0</v>
          </cell>
          <cell r="U2384">
            <v>0</v>
          </cell>
          <cell r="V2384">
            <v>0</v>
          </cell>
        </row>
        <row r="2385">
          <cell r="T2385">
            <v>0</v>
          </cell>
          <cell r="U2385">
            <v>0</v>
          </cell>
          <cell r="V2385">
            <v>0</v>
          </cell>
        </row>
        <row r="2386">
          <cell r="T2386">
            <v>0</v>
          </cell>
          <cell r="U2386">
            <v>0</v>
          </cell>
          <cell r="V2386">
            <v>0</v>
          </cell>
        </row>
        <row r="2387">
          <cell r="T2387">
            <v>0</v>
          </cell>
          <cell r="U2387">
            <v>0</v>
          </cell>
          <cell r="V2387">
            <v>0</v>
          </cell>
        </row>
        <row r="2388">
          <cell r="T2388">
            <v>0</v>
          </cell>
          <cell r="U2388">
            <v>0</v>
          </cell>
          <cell r="V2388">
            <v>0</v>
          </cell>
        </row>
        <row r="2389">
          <cell r="T2389">
            <v>0</v>
          </cell>
          <cell r="U2389">
            <v>0</v>
          </cell>
          <cell r="V2389">
            <v>0</v>
          </cell>
        </row>
        <row r="2390">
          <cell r="T2390">
            <v>0</v>
          </cell>
          <cell r="U2390">
            <v>0</v>
          </cell>
          <cell r="V2390">
            <v>0</v>
          </cell>
        </row>
        <row r="2391">
          <cell r="T2391">
            <v>0</v>
          </cell>
          <cell r="U2391">
            <v>0</v>
          </cell>
          <cell r="V2391">
            <v>0</v>
          </cell>
        </row>
        <row r="2392">
          <cell r="T2392">
            <v>0</v>
          </cell>
          <cell r="U2392">
            <v>0</v>
          </cell>
          <cell r="V2392">
            <v>0</v>
          </cell>
        </row>
        <row r="2393">
          <cell r="T2393">
            <v>0</v>
          </cell>
          <cell r="U2393">
            <v>0</v>
          </cell>
          <cell r="V2393">
            <v>0</v>
          </cell>
        </row>
        <row r="2394">
          <cell r="T2394">
            <v>0</v>
          </cell>
          <cell r="U2394">
            <v>0</v>
          </cell>
          <cell r="V2394">
            <v>0</v>
          </cell>
        </row>
        <row r="2395">
          <cell r="T2395">
            <v>240</v>
          </cell>
          <cell r="U2395">
            <v>4.3029201817001939</v>
          </cell>
          <cell r="V2395">
            <v>1032.7008436080466</v>
          </cell>
        </row>
        <row r="2396">
          <cell r="T2396">
            <v>0</v>
          </cell>
          <cell r="U2396">
            <v>0</v>
          </cell>
          <cell r="V2396">
            <v>0</v>
          </cell>
        </row>
        <row r="2397">
          <cell r="T2397">
            <v>46</v>
          </cell>
          <cell r="U2397">
            <v>0.69999999999999973</v>
          </cell>
          <cell r="V2397">
            <v>32.199999999999989</v>
          </cell>
        </row>
        <row r="2398">
          <cell r="T2398">
            <v>0</v>
          </cell>
          <cell r="U2398">
            <v>0</v>
          </cell>
          <cell r="V2398">
            <v>0</v>
          </cell>
        </row>
        <row r="2399">
          <cell r="T2399">
            <v>0</v>
          </cell>
          <cell r="U2399">
            <v>0</v>
          </cell>
          <cell r="V2399">
            <v>0</v>
          </cell>
        </row>
        <row r="2400">
          <cell r="T2400">
            <v>0</v>
          </cell>
          <cell r="U2400">
            <v>0</v>
          </cell>
          <cell r="V2400">
            <v>0</v>
          </cell>
        </row>
        <row r="2401">
          <cell r="T2401">
            <v>0</v>
          </cell>
          <cell r="U2401">
            <v>0</v>
          </cell>
          <cell r="V2401">
            <v>0</v>
          </cell>
        </row>
        <row r="2402">
          <cell r="T2402">
            <v>0</v>
          </cell>
          <cell r="U2402">
            <v>0</v>
          </cell>
          <cell r="V2402">
            <v>0</v>
          </cell>
        </row>
        <row r="2403">
          <cell r="T2403">
            <v>0</v>
          </cell>
          <cell r="U2403">
            <v>0</v>
          </cell>
          <cell r="V2403">
            <v>0</v>
          </cell>
        </row>
        <row r="2404">
          <cell r="T2404">
            <v>0</v>
          </cell>
          <cell r="U2404">
            <v>0</v>
          </cell>
          <cell r="V2404">
            <v>0</v>
          </cell>
        </row>
        <row r="2405">
          <cell r="T2405">
            <v>0</v>
          </cell>
          <cell r="U2405">
            <v>0</v>
          </cell>
          <cell r="V2405">
            <v>0</v>
          </cell>
        </row>
        <row r="2406">
          <cell r="T2406">
            <v>0</v>
          </cell>
          <cell r="U2406">
            <v>0</v>
          </cell>
          <cell r="V2406">
            <v>0</v>
          </cell>
        </row>
        <row r="2407">
          <cell r="T2407">
            <v>0</v>
          </cell>
          <cell r="U2407">
            <v>0</v>
          </cell>
          <cell r="V2407">
            <v>0</v>
          </cell>
        </row>
        <row r="2408">
          <cell r="T2408">
            <v>0</v>
          </cell>
          <cell r="U2408">
            <v>0</v>
          </cell>
          <cell r="V2408">
            <v>0</v>
          </cell>
        </row>
        <row r="2409">
          <cell r="T2409">
            <v>0</v>
          </cell>
          <cell r="U2409">
            <v>0</v>
          </cell>
          <cell r="V2409">
            <v>0</v>
          </cell>
        </row>
        <row r="2410">
          <cell r="T2410">
            <v>0</v>
          </cell>
          <cell r="U2410">
            <v>0</v>
          </cell>
          <cell r="V2410">
            <v>0</v>
          </cell>
        </row>
        <row r="2411">
          <cell r="T2411">
            <v>0</v>
          </cell>
          <cell r="U2411">
            <v>0</v>
          </cell>
          <cell r="V2411">
            <v>0</v>
          </cell>
        </row>
        <row r="2412">
          <cell r="T2412">
            <v>0</v>
          </cell>
          <cell r="U2412">
            <v>0</v>
          </cell>
          <cell r="V2412">
            <v>0</v>
          </cell>
        </row>
        <row r="2413">
          <cell r="T2413">
            <v>0</v>
          </cell>
          <cell r="U2413">
            <v>0</v>
          </cell>
          <cell r="V2413">
            <v>0</v>
          </cell>
        </row>
        <row r="2414">
          <cell r="T2414">
            <v>0</v>
          </cell>
          <cell r="U2414">
            <v>0</v>
          </cell>
          <cell r="V2414">
            <v>0</v>
          </cell>
        </row>
        <row r="2415">
          <cell r="T2415">
            <v>0</v>
          </cell>
          <cell r="U2415">
            <v>0</v>
          </cell>
          <cell r="V2415">
            <v>0</v>
          </cell>
        </row>
        <row r="2416">
          <cell r="T2416">
            <v>0</v>
          </cell>
          <cell r="U2416">
            <v>0</v>
          </cell>
          <cell r="V2416">
            <v>0</v>
          </cell>
        </row>
        <row r="2417">
          <cell r="T2417">
            <v>0</v>
          </cell>
          <cell r="U2417">
            <v>0</v>
          </cell>
          <cell r="V2417">
            <v>0</v>
          </cell>
        </row>
        <row r="2418">
          <cell r="T2418">
            <v>0</v>
          </cell>
          <cell r="U2418">
            <v>0</v>
          </cell>
          <cell r="V2418">
            <v>0</v>
          </cell>
        </row>
        <row r="2419">
          <cell r="T2419">
            <v>0</v>
          </cell>
          <cell r="U2419">
            <v>0</v>
          </cell>
          <cell r="V2419">
            <v>0</v>
          </cell>
        </row>
        <row r="2420">
          <cell r="T2420">
            <v>0</v>
          </cell>
          <cell r="U2420">
            <v>0</v>
          </cell>
          <cell r="V2420">
            <v>0</v>
          </cell>
        </row>
        <row r="2421">
          <cell r="T2421">
            <v>0</v>
          </cell>
          <cell r="U2421">
            <v>0</v>
          </cell>
          <cell r="V2421">
            <v>0</v>
          </cell>
        </row>
        <row r="2422">
          <cell r="T2422">
            <v>0</v>
          </cell>
          <cell r="U2422">
            <v>0</v>
          </cell>
          <cell r="V2422">
            <v>0</v>
          </cell>
        </row>
        <row r="2423">
          <cell r="T2423">
            <v>0</v>
          </cell>
          <cell r="U2423">
            <v>0</v>
          </cell>
          <cell r="V2423">
            <v>0</v>
          </cell>
        </row>
        <row r="2424">
          <cell r="T2424">
            <v>0</v>
          </cell>
          <cell r="U2424">
            <v>0</v>
          </cell>
          <cell r="V2424">
            <v>0</v>
          </cell>
        </row>
        <row r="2425">
          <cell r="T2425">
            <v>0</v>
          </cell>
          <cell r="U2425">
            <v>0</v>
          </cell>
          <cell r="V2425">
            <v>0</v>
          </cell>
        </row>
        <row r="2426">
          <cell r="T2426">
            <v>0</v>
          </cell>
          <cell r="U2426">
            <v>0</v>
          </cell>
          <cell r="V2426">
            <v>0</v>
          </cell>
        </row>
        <row r="2427">
          <cell r="T2427">
            <v>0</v>
          </cell>
          <cell r="U2427">
            <v>0</v>
          </cell>
          <cell r="V2427">
            <v>0</v>
          </cell>
        </row>
        <row r="2428">
          <cell r="T2428">
            <v>0</v>
          </cell>
          <cell r="U2428">
            <v>0</v>
          </cell>
          <cell r="V2428">
            <v>0</v>
          </cell>
        </row>
        <row r="2429">
          <cell r="T2429">
            <v>0</v>
          </cell>
          <cell r="U2429">
            <v>0</v>
          </cell>
          <cell r="V2429">
            <v>0</v>
          </cell>
        </row>
        <row r="2430">
          <cell r="T2430">
            <v>0</v>
          </cell>
          <cell r="U2430">
            <v>0</v>
          </cell>
          <cell r="V2430">
            <v>0</v>
          </cell>
        </row>
        <row r="2431">
          <cell r="T2431">
            <v>0</v>
          </cell>
          <cell r="U2431">
            <v>0</v>
          </cell>
          <cell r="V2431">
            <v>0</v>
          </cell>
        </row>
        <row r="2432">
          <cell r="T2432">
            <v>0</v>
          </cell>
          <cell r="U2432">
            <v>0</v>
          </cell>
          <cell r="V2432">
            <v>0</v>
          </cell>
        </row>
        <row r="2433">
          <cell r="T2433">
            <v>0</v>
          </cell>
          <cell r="U2433">
            <v>0</v>
          </cell>
          <cell r="V2433">
            <v>0</v>
          </cell>
        </row>
        <row r="2434">
          <cell r="T2434">
            <v>0</v>
          </cell>
          <cell r="U2434">
            <v>0</v>
          </cell>
          <cell r="V2434">
            <v>0</v>
          </cell>
        </row>
        <row r="2435">
          <cell r="T2435">
            <v>0</v>
          </cell>
          <cell r="U2435">
            <v>0</v>
          </cell>
          <cell r="V2435">
            <v>0</v>
          </cell>
        </row>
        <row r="2436">
          <cell r="T2436">
            <v>0</v>
          </cell>
          <cell r="U2436">
            <v>0</v>
          </cell>
          <cell r="V2436">
            <v>0</v>
          </cell>
        </row>
        <row r="2437">
          <cell r="T2437">
            <v>0</v>
          </cell>
          <cell r="U2437">
            <v>0</v>
          </cell>
          <cell r="V2437">
            <v>0</v>
          </cell>
        </row>
        <row r="2438">
          <cell r="T2438">
            <v>0</v>
          </cell>
          <cell r="U2438">
            <v>0</v>
          </cell>
          <cell r="V2438">
            <v>0</v>
          </cell>
        </row>
        <row r="2439">
          <cell r="T2439">
            <v>0</v>
          </cell>
          <cell r="U2439">
            <v>0</v>
          </cell>
          <cell r="V2439">
            <v>0</v>
          </cell>
        </row>
        <row r="2440">
          <cell r="T2440">
            <v>0</v>
          </cell>
          <cell r="U2440">
            <v>0</v>
          </cell>
          <cell r="V2440">
            <v>0</v>
          </cell>
        </row>
        <row r="2441">
          <cell r="T2441">
            <v>0</v>
          </cell>
          <cell r="U2441">
            <v>0</v>
          </cell>
          <cell r="V2441">
            <v>0</v>
          </cell>
        </row>
        <row r="2442">
          <cell r="T2442">
            <v>0</v>
          </cell>
          <cell r="U2442">
            <v>0</v>
          </cell>
          <cell r="V2442">
            <v>0</v>
          </cell>
        </row>
        <row r="2443">
          <cell r="T2443">
            <v>0</v>
          </cell>
          <cell r="U2443">
            <v>0</v>
          </cell>
          <cell r="V2443">
            <v>0</v>
          </cell>
        </row>
        <row r="2444">
          <cell r="T2444">
            <v>0</v>
          </cell>
          <cell r="U2444">
            <v>0</v>
          </cell>
          <cell r="V2444">
            <v>0</v>
          </cell>
        </row>
        <row r="2445">
          <cell r="T2445">
            <v>0</v>
          </cell>
          <cell r="U2445">
            <v>0</v>
          </cell>
          <cell r="V2445">
            <v>0</v>
          </cell>
        </row>
        <row r="2446">
          <cell r="T2446">
            <v>0</v>
          </cell>
          <cell r="U2446">
            <v>0</v>
          </cell>
          <cell r="V2446">
            <v>0</v>
          </cell>
        </row>
        <row r="2447">
          <cell r="T2447">
            <v>0</v>
          </cell>
          <cell r="U2447">
            <v>0</v>
          </cell>
          <cell r="V2447">
            <v>0</v>
          </cell>
        </row>
        <row r="2448">
          <cell r="T2448">
            <v>0</v>
          </cell>
          <cell r="U2448">
            <v>0</v>
          </cell>
          <cell r="V2448">
            <v>0</v>
          </cell>
        </row>
        <row r="2449">
          <cell r="T2449">
            <v>0</v>
          </cell>
          <cell r="U2449">
            <v>0</v>
          </cell>
          <cell r="V2449">
            <v>0</v>
          </cell>
        </row>
        <row r="2450">
          <cell r="T2450">
            <v>0</v>
          </cell>
          <cell r="U2450">
            <v>0</v>
          </cell>
          <cell r="V2450">
            <v>0</v>
          </cell>
        </row>
        <row r="2451">
          <cell r="T2451">
            <v>0</v>
          </cell>
          <cell r="U2451">
            <v>0</v>
          </cell>
          <cell r="V2451">
            <v>0</v>
          </cell>
        </row>
        <row r="2452">
          <cell r="T2452">
            <v>0</v>
          </cell>
          <cell r="U2452">
            <v>0</v>
          </cell>
          <cell r="V2452">
            <v>0</v>
          </cell>
        </row>
        <row r="2453">
          <cell r="T2453">
            <v>0</v>
          </cell>
          <cell r="U2453">
            <v>0</v>
          </cell>
          <cell r="V2453">
            <v>0</v>
          </cell>
        </row>
        <row r="2454">
          <cell r="T2454">
            <v>0</v>
          </cell>
          <cell r="U2454">
            <v>0</v>
          </cell>
          <cell r="V2454">
            <v>0</v>
          </cell>
        </row>
        <row r="2455">
          <cell r="T2455">
            <v>0</v>
          </cell>
          <cell r="U2455">
            <v>0</v>
          </cell>
          <cell r="V2455">
            <v>0</v>
          </cell>
        </row>
        <row r="2456">
          <cell r="T2456">
            <v>0</v>
          </cell>
          <cell r="U2456">
            <v>0</v>
          </cell>
          <cell r="V2456">
            <v>0</v>
          </cell>
        </row>
        <row r="2457">
          <cell r="T2457">
            <v>0</v>
          </cell>
          <cell r="U2457">
            <v>0</v>
          </cell>
          <cell r="V2457">
            <v>0</v>
          </cell>
        </row>
        <row r="2458">
          <cell r="T2458">
            <v>0</v>
          </cell>
          <cell r="U2458">
            <v>0</v>
          </cell>
          <cell r="V2458">
            <v>0</v>
          </cell>
        </row>
        <row r="2459">
          <cell r="T2459">
            <v>0</v>
          </cell>
          <cell r="U2459">
            <v>0</v>
          </cell>
          <cell r="V2459">
            <v>0</v>
          </cell>
        </row>
        <row r="2460">
          <cell r="T2460">
            <v>0</v>
          </cell>
          <cell r="U2460">
            <v>0</v>
          </cell>
          <cell r="V2460">
            <v>0</v>
          </cell>
        </row>
        <row r="2461">
          <cell r="T2461">
            <v>0</v>
          </cell>
          <cell r="U2461">
            <v>0</v>
          </cell>
          <cell r="V2461">
            <v>0</v>
          </cell>
        </row>
        <row r="2462">
          <cell r="T2462">
            <v>0</v>
          </cell>
          <cell r="U2462">
            <v>0</v>
          </cell>
          <cell r="V2462">
            <v>0</v>
          </cell>
        </row>
        <row r="2463">
          <cell r="T2463">
            <v>0</v>
          </cell>
          <cell r="U2463">
            <v>0</v>
          </cell>
          <cell r="V2463">
            <v>0</v>
          </cell>
        </row>
        <row r="2464">
          <cell r="T2464">
            <v>20</v>
          </cell>
          <cell r="U2464">
            <v>656.28</v>
          </cell>
          <cell r="V2464">
            <v>13125.599999999999</v>
          </cell>
        </row>
        <row r="2465">
          <cell r="T2465">
            <v>0</v>
          </cell>
          <cell r="U2465">
            <v>0</v>
          </cell>
          <cell r="V2465">
            <v>0</v>
          </cell>
        </row>
        <row r="2466">
          <cell r="T2466">
            <v>0</v>
          </cell>
          <cell r="U2466">
            <v>0</v>
          </cell>
          <cell r="V2466">
            <v>0</v>
          </cell>
        </row>
        <row r="2467">
          <cell r="T2467">
            <v>0</v>
          </cell>
          <cell r="U2467">
            <v>0</v>
          </cell>
          <cell r="V2467">
            <v>0</v>
          </cell>
        </row>
        <row r="2468">
          <cell r="T2468">
            <v>0</v>
          </cell>
          <cell r="U2468">
            <v>0</v>
          </cell>
          <cell r="V2468">
            <v>0</v>
          </cell>
        </row>
        <row r="2469">
          <cell r="T2469">
            <v>0</v>
          </cell>
          <cell r="U2469">
            <v>0</v>
          </cell>
          <cell r="V2469">
            <v>0</v>
          </cell>
        </row>
        <row r="2470">
          <cell r="T2470">
            <v>0</v>
          </cell>
          <cell r="U2470">
            <v>0</v>
          </cell>
          <cell r="V2470">
            <v>0</v>
          </cell>
        </row>
        <row r="2471">
          <cell r="T2471">
            <v>0</v>
          </cell>
          <cell r="U2471">
            <v>0</v>
          </cell>
          <cell r="V2471">
            <v>0</v>
          </cell>
        </row>
        <row r="2472">
          <cell r="T2472">
            <v>0</v>
          </cell>
          <cell r="U2472">
            <v>0</v>
          </cell>
          <cell r="V2472">
            <v>0</v>
          </cell>
        </row>
        <row r="2473">
          <cell r="T2473">
            <v>0</v>
          </cell>
          <cell r="U2473">
            <v>0</v>
          </cell>
          <cell r="V2473">
            <v>0</v>
          </cell>
        </row>
        <row r="2474">
          <cell r="T2474">
            <v>0</v>
          </cell>
          <cell r="U2474">
            <v>0</v>
          </cell>
          <cell r="V2474">
            <v>0</v>
          </cell>
        </row>
        <row r="2475">
          <cell r="T2475">
            <v>44</v>
          </cell>
          <cell r="U2475">
            <v>900</v>
          </cell>
          <cell r="V2475">
            <v>39600</v>
          </cell>
        </row>
        <row r="2476">
          <cell r="T2476">
            <v>0</v>
          </cell>
          <cell r="U2476">
            <v>0</v>
          </cell>
          <cell r="V2476">
            <v>0</v>
          </cell>
        </row>
        <row r="2477">
          <cell r="T2477">
            <v>0</v>
          </cell>
          <cell r="U2477">
            <v>0</v>
          </cell>
          <cell r="V2477">
            <v>0</v>
          </cell>
        </row>
        <row r="2478">
          <cell r="T2478">
            <v>0</v>
          </cell>
          <cell r="U2478">
            <v>0</v>
          </cell>
          <cell r="V2478">
            <v>0</v>
          </cell>
        </row>
        <row r="2479">
          <cell r="T2479">
            <v>0</v>
          </cell>
          <cell r="U2479">
            <v>0</v>
          </cell>
          <cell r="V2479">
            <v>0</v>
          </cell>
        </row>
        <row r="2480">
          <cell r="T2480">
            <v>0</v>
          </cell>
          <cell r="U2480">
            <v>0</v>
          </cell>
          <cell r="V2480">
            <v>0</v>
          </cell>
        </row>
        <row r="2481">
          <cell r="T2481">
            <v>300</v>
          </cell>
          <cell r="U2481">
            <v>1.3</v>
          </cell>
          <cell r="V2481">
            <v>390</v>
          </cell>
        </row>
        <row r="2482">
          <cell r="T2482">
            <v>0</v>
          </cell>
          <cell r="U2482">
            <v>0</v>
          </cell>
          <cell r="V2482">
            <v>0</v>
          </cell>
        </row>
        <row r="2483">
          <cell r="T2483">
            <v>20</v>
          </cell>
          <cell r="U2483">
            <v>175</v>
          </cell>
          <cell r="V2483">
            <v>3500</v>
          </cell>
        </row>
        <row r="2484">
          <cell r="T2484">
            <v>0</v>
          </cell>
          <cell r="U2484">
            <v>0</v>
          </cell>
          <cell r="V2484">
            <v>0</v>
          </cell>
        </row>
        <row r="2485">
          <cell r="T2485">
            <v>0</v>
          </cell>
          <cell r="U2485">
            <v>0</v>
          </cell>
          <cell r="V2485">
            <v>0</v>
          </cell>
        </row>
        <row r="2486">
          <cell r="T2486">
            <v>0</v>
          </cell>
          <cell r="U2486">
            <v>0</v>
          </cell>
          <cell r="V2486">
            <v>0</v>
          </cell>
        </row>
        <row r="2487">
          <cell r="T2487">
            <v>0</v>
          </cell>
          <cell r="U2487">
            <v>0</v>
          </cell>
          <cell r="V2487">
            <v>0</v>
          </cell>
        </row>
        <row r="2488">
          <cell r="T2488">
            <v>0</v>
          </cell>
          <cell r="U2488">
            <v>0</v>
          </cell>
          <cell r="V2488">
            <v>0</v>
          </cell>
        </row>
        <row r="2489">
          <cell r="T2489">
            <v>0</v>
          </cell>
          <cell r="U2489">
            <v>0</v>
          </cell>
          <cell r="V2489">
            <v>0</v>
          </cell>
        </row>
        <row r="2490">
          <cell r="T2490">
            <v>0</v>
          </cell>
          <cell r="U2490">
            <v>0</v>
          </cell>
          <cell r="V2490">
            <v>0</v>
          </cell>
        </row>
        <row r="2491">
          <cell r="T2491">
            <v>0</v>
          </cell>
          <cell r="U2491">
            <v>0</v>
          </cell>
          <cell r="V2491">
            <v>0</v>
          </cell>
        </row>
        <row r="2492">
          <cell r="T2492">
            <v>0</v>
          </cell>
          <cell r="U2492">
            <v>0</v>
          </cell>
          <cell r="V2492">
            <v>0</v>
          </cell>
        </row>
        <row r="2493">
          <cell r="T2493">
            <v>0</v>
          </cell>
          <cell r="U2493">
            <v>0</v>
          </cell>
          <cell r="V2493">
            <v>0</v>
          </cell>
        </row>
        <row r="2494">
          <cell r="T2494">
            <v>0</v>
          </cell>
          <cell r="U2494">
            <v>0</v>
          </cell>
          <cell r="V2494">
            <v>0</v>
          </cell>
        </row>
        <row r="2495">
          <cell r="T2495">
            <v>0</v>
          </cell>
          <cell r="U2495">
            <v>0</v>
          </cell>
          <cell r="V2495">
            <v>0</v>
          </cell>
        </row>
        <row r="2496">
          <cell r="T2496">
            <v>0</v>
          </cell>
          <cell r="U2496">
            <v>0</v>
          </cell>
          <cell r="V2496">
            <v>0</v>
          </cell>
        </row>
        <row r="2497">
          <cell r="T2497">
            <v>0</v>
          </cell>
          <cell r="U2497">
            <v>0</v>
          </cell>
          <cell r="V2497">
            <v>0</v>
          </cell>
        </row>
        <row r="2498">
          <cell r="T2498">
            <v>0</v>
          </cell>
          <cell r="U2498">
            <v>0</v>
          </cell>
          <cell r="V2498">
            <v>0</v>
          </cell>
        </row>
        <row r="2499">
          <cell r="T2499">
            <v>0</v>
          </cell>
          <cell r="U2499">
            <v>0</v>
          </cell>
          <cell r="V2499">
            <v>0</v>
          </cell>
        </row>
        <row r="2500">
          <cell r="T2500">
            <v>0</v>
          </cell>
          <cell r="U2500">
            <v>0</v>
          </cell>
          <cell r="V2500">
            <v>0</v>
          </cell>
        </row>
        <row r="2501">
          <cell r="T2501">
            <v>0</v>
          </cell>
          <cell r="U2501">
            <v>0</v>
          </cell>
          <cell r="V2501">
            <v>0</v>
          </cell>
        </row>
        <row r="2502">
          <cell r="T2502">
            <v>0</v>
          </cell>
          <cell r="U2502">
            <v>0</v>
          </cell>
          <cell r="V2502">
            <v>0</v>
          </cell>
        </row>
        <row r="2503">
          <cell r="T2503">
            <v>0</v>
          </cell>
          <cell r="U2503">
            <v>0</v>
          </cell>
          <cell r="V2503">
            <v>0</v>
          </cell>
        </row>
        <row r="2504">
          <cell r="T2504">
            <v>0</v>
          </cell>
          <cell r="U2504">
            <v>0</v>
          </cell>
          <cell r="V2504">
            <v>0</v>
          </cell>
        </row>
        <row r="2505">
          <cell r="T2505">
            <v>0</v>
          </cell>
          <cell r="U2505">
            <v>0</v>
          </cell>
          <cell r="V2505">
            <v>0</v>
          </cell>
        </row>
        <row r="2506">
          <cell r="T2506">
            <v>0</v>
          </cell>
          <cell r="U2506">
            <v>0</v>
          </cell>
          <cell r="V2506">
            <v>0</v>
          </cell>
        </row>
        <row r="2507">
          <cell r="T2507">
            <v>0</v>
          </cell>
          <cell r="U2507">
            <v>0</v>
          </cell>
          <cell r="V2507">
            <v>0</v>
          </cell>
        </row>
        <row r="2508">
          <cell r="T2508">
            <v>0</v>
          </cell>
          <cell r="U2508">
            <v>0</v>
          </cell>
          <cell r="V2508">
            <v>0</v>
          </cell>
        </row>
        <row r="2509">
          <cell r="T2509">
            <v>0</v>
          </cell>
          <cell r="U2509">
            <v>0</v>
          </cell>
          <cell r="V2509">
            <v>0</v>
          </cell>
        </row>
        <row r="2510">
          <cell r="T2510">
            <v>0</v>
          </cell>
          <cell r="U2510">
            <v>0</v>
          </cell>
          <cell r="V2510">
            <v>0</v>
          </cell>
        </row>
        <row r="2511">
          <cell r="T2511">
            <v>0</v>
          </cell>
          <cell r="U2511">
            <v>0</v>
          </cell>
          <cell r="V2511">
            <v>0</v>
          </cell>
        </row>
        <row r="2512">
          <cell r="T2512">
            <v>0</v>
          </cell>
          <cell r="U2512">
            <v>0</v>
          </cell>
          <cell r="V2512">
            <v>0</v>
          </cell>
        </row>
        <row r="2513">
          <cell r="T2513">
            <v>0</v>
          </cell>
          <cell r="U2513">
            <v>0</v>
          </cell>
          <cell r="V2513">
            <v>0</v>
          </cell>
        </row>
        <row r="2514">
          <cell r="T2514">
            <v>0</v>
          </cell>
          <cell r="U2514">
            <v>0</v>
          </cell>
          <cell r="V2514">
            <v>0</v>
          </cell>
        </row>
        <row r="2515">
          <cell r="T2515">
            <v>0</v>
          </cell>
          <cell r="U2515">
            <v>0</v>
          </cell>
          <cell r="V2515">
            <v>0</v>
          </cell>
        </row>
        <row r="2516">
          <cell r="T2516">
            <v>0</v>
          </cell>
          <cell r="U2516">
            <v>0</v>
          </cell>
          <cell r="V2516">
            <v>0</v>
          </cell>
        </row>
        <row r="2517">
          <cell r="T2517">
            <v>0</v>
          </cell>
          <cell r="U2517">
            <v>0</v>
          </cell>
          <cell r="V2517">
            <v>0</v>
          </cell>
        </row>
        <row r="2518">
          <cell r="T2518">
            <v>0</v>
          </cell>
          <cell r="U2518">
            <v>0</v>
          </cell>
          <cell r="V2518">
            <v>0</v>
          </cell>
        </row>
        <row r="2519">
          <cell r="T2519">
            <v>0</v>
          </cell>
          <cell r="U2519">
            <v>0</v>
          </cell>
          <cell r="V2519">
            <v>0</v>
          </cell>
        </row>
        <row r="2520">
          <cell r="T2520">
            <v>0</v>
          </cell>
          <cell r="U2520">
            <v>0</v>
          </cell>
          <cell r="V2520">
            <v>0</v>
          </cell>
        </row>
        <row r="2521">
          <cell r="T2521">
            <v>0</v>
          </cell>
          <cell r="U2521">
            <v>0</v>
          </cell>
          <cell r="V2521">
            <v>0</v>
          </cell>
        </row>
        <row r="2522">
          <cell r="T2522">
            <v>0</v>
          </cell>
          <cell r="U2522">
            <v>0</v>
          </cell>
          <cell r="V2522">
            <v>0</v>
          </cell>
        </row>
        <row r="2523">
          <cell r="T2523">
            <v>0</v>
          </cell>
          <cell r="U2523">
            <v>0</v>
          </cell>
          <cell r="V2523">
            <v>0</v>
          </cell>
        </row>
        <row r="2524">
          <cell r="T2524">
            <v>0</v>
          </cell>
          <cell r="U2524">
            <v>0</v>
          </cell>
          <cell r="V2524">
            <v>0</v>
          </cell>
        </row>
        <row r="2525">
          <cell r="T2525">
            <v>0</v>
          </cell>
          <cell r="U2525">
            <v>0</v>
          </cell>
          <cell r="V2525">
            <v>0</v>
          </cell>
        </row>
        <row r="2526">
          <cell r="T2526">
            <v>0</v>
          </cell>
          <cell r="U2526">
            <v>0</v>
          </cell>
          <cell r="V2526">
            <v>0</v>
          </cell>
        </row>
        <row r="2527">
          <cell r="T2527">
            <v>0</v>
          </cell>
          <cell r="U2527">
            <v>0</v>
          </cell>
          <cell r="V2527">
            <v>0</v>
          </cell>
        </row>
        <row r="2528">
          <cell r="T2528">
            <v>0</v>
          </cell>
          <cell r="U2528">
            <v>0</v>
          </cell>
          <cell r="V2528">
            <v>0</v>
          </cell>
        </row>
        <row r="2529">
          <cell r="T2529">
            <v>0</v>
          </cell>
          <cell r="U2529">
            <v>0</v>
          </cell>
          <cell r="V2529">
            <v>0</v>
          </cell>
        </row>
        <row r="2530">
          <cell r="T2530">
            <v>0</v>
          </cell>
          <cell r="U2530">
            <v>0</v>
          </cell>
          <cell r="V2530">
            <v>0</v>
          </cell>
        </row>
        <row r="2531">
          <cell r="T2531">
            <v>0</v>
          </cell>
          <cell r="U2531">
            <v>0</v>
          </cell>
          <cell r="V2531">
            <v>0</v>
          </cell>
        </row>
        <row r="2532">
          <cell r="T2532">
            <v>0</v>
          </cell>
          <cell r="U2532">
            <v>0</v>
          </cell>
          <cell r="V2532">
            <v>0</v>
          </cell>
        </row>
        <row r="2533">
          <cell r="T2533">
            <v>27</v>
          </cell>
          <cell r="U2533">
            <v>1.387813894883851</v>
          </cell>
          <cell r="V2533">
            <v>37.470975161863976</v>
          </cell>
        </row>
        <row r="2534">
          <cell r="T2534">
            <v>0</v>
          </cell>
          <cell r="U2534">
            <v>0</v>
          </cell>
          <cell r="V2534">
            <v>0</v>
          </cell>
        </row>
        <row r="2535">
          <cell r="T2535">
            <v>0</v>
          </cell>
          <cell r="U2535">
            <v>0</v>
          </cell>
          <cell r="V2535">
            <v>0</v>
          </cell>
        </row>
        <row r="2536">
          <cell r="T2536">
            <v>0</v>
          </cell>
          <cell r="U2536">
            <v>0</v>
          </cell>
          <cell r="V2536">
            <v>0</v>
          </cell>
        </row>
        <row r="2537">
          <cell r="T2537">
            <v>0</v>
          </cell>
          <cell r="U2537">
            <v>0</v>
          </cell>
          <cell r="V2537">
            <v>0</v>
          </cell>
        </row>
        <row r="2538">
          <cell r="T2538">
            <v>0</v>
          </cell>
          <cell r="U2538">
            <v>0</v>
          </cell>
          <cell r="V2538">
            <v>0</v>
          </cell>
        </row>
        <row r="2539">
          <cell r="T2539">
            <v>0</v>
          </cell>
          <cell r="U2539">
            <v>0</v>
          </cell>
          <cell r="V2539">
            <v>0</v>
          </cell>
        </row>
        <row r="2540">
          <cell r="T2540">
            <v>0</v>
          </cell>
          <cell r="U2540">
            <v>0</v>
          </cell>
          <cell r="V2540">
            <v>0</v>
          </cell>
        </row>
        <row r="2541">
          <cell r="T2541">
            <v>0</v>
          </cell>
          <cell r="U2541">
            <v>0</v>
          </cell>
          <cell r="V2541">
            <v>0</v>
          </cell>
        </row>
        <row r="2542">
          <cell r="T2542">
            <v>0</v>
          </cell>
          <cell r="U2542">
            <v>0</v>
          </cell>
          <cell r="V2542">
            <v>0</v>
          </cell>
        </row>
        <row r="2543">
          <cell r="T2543">
            <v>0</v>
          </cell>
          <cell r="U2543">
            <v>0</v>
          </cell>
          <cell r="V2543">
            <v>0</v>
          </cell>
        </row>
        <row r="2544">
          <cell r="T2544">
            <v>0</v>
          </cell>
          <cell r="U2544">
            <v>0</v>
          </cell>
          <cell r="V2544">
            <v>0</v>
          </cell>
        </row>
        <row r="2545">
          <cell r="T2545">
            <v>0</v>
          </cell>
          <cell r="U2545">
            <v>0</v>
          </cell>
          <cell r="V2545">
            <v>0</v>
          </cell>
        </row>
        <row r="2546">
          <cell r="T2546">
            <v>0</v>
          </cell>
          <cell r="U2546">
            <v>0</v>
          </cell>
          <cell r="V2546">
            <v>0</v>
          </cell>
        </row>
        <row r="2547">
          <cell r="T2547">
            <v>0</v>
          </cell>
          <cell r="U2547">
            <v>0</v>
          </cell>
          <cell r="V2547">
            <v>0</v>
          </cell>
        </row>
        <row r="2548">
          <cell r="T2548">
            <v>0</v>
          </cell>
          <cell r="U2548">
            <v>0</v>
          </cell>
          <cell r="V2548">
            <v>0</v>
          </cell>
        </row>
        <row r="2549">
          <cell r="T2549">
            <v>68</v>
          </cell>
          <cell r="U2549">
            <v>6.2</v>
          </cell>
          <cell r="V2549">
            <v>421.6</v>
          </cell>
        </row>
        <row r="2550">
          <cell r="T2550">
            <v>0</v>
          </cell>
          <cell r="U2550">
            <v>0</v>
          </cell>
          <cell r="V2550">
            <v>0</v>
          </cell>
        </row>
        <row r="2551">
          <cell r="T2551">
            <v>1750</v>
          </cell>
          <cell r="U2551">
            <v>2.79</v>
          </cell>
          <cell r="V2551">
            <v>4882.5</v>
          </cell>
        </row>
        <row r="2552">
          <cell r="T2552">
            <v>0</v>
          </cell>
          <cell r="U2552">
            <v>0</v>
          </cell>
          <cell r="V2552">
            <v>0</v>
          </cell>
        </row>
        <row r="2553">
          <cell r="T2553">
            <v>0</v>
          </cell>
          <cell r="U2553">
            <v>0</v>
          </cell>
          <cell r="V2553">
            <v>0</v>
          </cell>
        </row>
        <row r="2554">
          <cell r="T2554">
            <v>0</v>
          </cell>
          <cell r="U2554">
            <v>0</v>
          </cell>
          <cell r="V2554">
            <v>0</v>
          </cell>
        </row>
        <row r="2555">
          <cell r="T2555">
            <v>0</v>
          </cell>
          <cell r="U2555">
            <v>0</v>
          </cell>
          <cell r="V2555">
            <v>0</v>
          </cell>
        </row>
        <row r="2556">
          <cell r="T2556">
            <v>0</v>
          </cell>
          <cell r="U2556">
            <v>0</v>
          </cell>
          <cell r="V2556">
            <v>0</v>
          </cell>
        </row>
        <row r="2557">
          <cell r="T2557">
            <v>0</v>
          </cell>
          <cell r="U2557">
            <v>0</v>
          </cell>
          <cell r="V2557">
            <v>0</v>
          </cell>
        </row>
        <row r="2558">
          <cell r="T2558">
            <v>0</v>
          </cell>
          <cell r="U2558">
            <v>0</v>
          </cell>
          <cell r="V2558">
            <v>0</v>
          </cell>
        </row>
        <row r="2559">
          <cell r="T2559">
            <v>0</v>
          </cell>
          <cell r="U2559">
            <v>0</v>
          </cell>
          <cell r="V2559">
            <v>0</v>
          </cell>
        </row>
        <row r="2560">
          <cell r="T2560">
            <v>0</v>
          </cell>
          <cell r="U2560">
            <v>0</v>
          </cell>
          <cell r="V2560">
            <v>0</v>
          </cell>
        </row>
        <row r="2561">
          <cell r="T2561">
            <v>0</v>
          </cell>
          <cell r="U2561">
            <v>0</v>
          </cell>
          <cell r="V2561">
            <v>0</v>
          </cell>
        </row>
        <row r="2562">
          <cell r="T2562">
            <v>0</v>
          </cell>
          <cell r="U2562">
            <v>0</v>
          </cell>
          <cell r="V2562">
            <v>0</v>
          </cell>
        </row>
        <row r="2563">
          <cell r="T2563">
            <v>0</v>
          </cell>
          <cell r="U2563">
            <v>0</v>
          </cell>
          <cell r="V2563">
            <v>0</v>
          </cell>
        </row>
        <row r="2564">
          <cell r="T2564">
            <v>0</v>
          </cell>
          <cell r="U2564">
            <v>0</v>
          </cell>
          <cell r="V2564">
            <v>0</v>
          </cell>
        </row>
        <row r="2565">
          <cell r="T2565">
            <v>0</v>
          </cell>
          <cell r="U2565">
            <v>0</v>
          </cell>
          <cell r="V2565">
            <v>0</v>
          </cell>
        </row>
        <row r="2566">
          <cell r="T2566">
            <v>0</v>
          </cell>
          <cell r="U2566">
            <v>0</v>
          </cell>
          <cell r="V2566">
            <v>0</v>
          </cell>
        </row>
        <row r="2567">
          <cell r="T2567">
            <v>0</v>
          </cell>
          <cell r="U2567">
            <v>0</v>
          </cell>
          <cell r="V2567">
            <v>0</v>
          </cell>
        </row>
        <row r="2568">
          <cell r="T2568">
            <v>0</v>
          </cell>
          <cell r="U2568">
            <v>0</v>
          </cell>
          <cell r="V2568">
            <v>0</v>
          </cell>
        </row>
        <row r="2569">
          <cell r="T2569">
            <v>0</v>
          </cell>
          <cell r="U2569">
            <v>0</v>
          </cell>
          <cell r="V2569">
            <v>0</v>
          </cell>
        </row>
        <row r="2570">
          <cell r="T2570">
            <v>0</v>
          </cell>
          <cell r="U2570">
            <v>0</v>
          </cell>
          <cell r="V2570">
            <v>0</v>
          </cell>
        </row>
        <row r="2571">
          <cell r="T2571">
            <v>0</v>
          </cell>
          <cell r="U2571">
            <v>0</v>
          </cell>
          <cell r="V2571">
            <v>0</v>
          </cell>
        </row>
        <row r="2572">
          <cell r="T2572">
            <v>0</v>
          </cell>
          <cell r="U2572">
            <v>0</v>
          </cell>
          <cell r="V2572">
            <v>0</v>
          </cell>
        </row>
        <row r="2573">
          <cell r="T2573">
            <v>0</v>
          </cell>
          <cell r="U2573">
            <v>0</v>
          </cell>
          <cell r="V2573">
            <v>0</v>
          </cell>
        </row>
        <row r="2574">
          <cell r="T2574">
            <v>0</v>
          </cell>
          <cell r="U2574">
            <v>0</v>
          </cell>
          <cell r="V2574">
            <v>0</v>
          </cell>
        </row>
        <row r="2575">
          <cell r="T2575">
            <v>0</v>
          </cell>
          <cell r="U2575">
            <v>0</v>
          </cell>
          <cell r="V2575">
            <v>0</v>
          </cell>
        </row>
        <row r="2576">
          <cell r="T2576">
            <v>0</v>
          </cell>
          <cell r="U2576">
            <v>0</v>
          </cell>
          <cell r="V2576">
            <v>0</v>
          </cell>
        </row>
        <row r="2577">
          <cell r="T2577">
            <v>0</v>
          </cell>
          <cell r="U2577">
            <v>0</v>
          </cell>
          <cell r="V2577">
            <v>0</v>
          </cell>
        </row>
        <row r="2578">
          <cell r="T2578">
            <v>0</v>
          </cell>
          <cell r="U2578">
            <v>0</v>
          </cell>
          <cell r="V2578">
            <v>0</v>
          </cell>
        </row>
        <row r="2579">
          <cell r="T2579">
            <v>0</v>
          </cell>
          <cell r="U2579">
            <v>0</v>
          </cell>
          <cell r="V2579">
            <v>0</v>
          </cell>
        </row>
        <row r="2580">
          <cell r="T2580">
            <v>0</v>
          </cell>
          <cell r="U2580">
            <v>0</v>
          </cell>
          <cell r="V2580">
            <v>0</v>
          </cell>
        </row>
        <row r="2581">
          <cell r="T2581">
            <v>0</v>
          </cell>
          <cell r="U2581">
            <v>0</v>
          </cell>
          <cell r="V2581">
            <v>0</v>
          </cell>
        </row>
        <row r="2582">
          <cell r="T2582">
            <v>0</v>
          </cell>
          <cell r="U2582">
            <v>0</v>
          </cell>
          <cell r="V2582">
            <v>0</v>
          </cell>
        </row>
        <row r="2583">
          <cell r="T2583">
            <v>0</v>
          </cell>
          <cell r="U2583">
            <v>0</v>
          </cell>
          <cell r="V2583">
            <v>0</v>
          </cell>
        </row>
        <row r="2584">
          <cell r="T2584">
            <v>0</v>
          </cell>
          <cell r="U2584">
            <v>0</v>
          </cell>
          <cell r="V2584">
            <v>0</v>
          </cell>
        </row>
        <row r="2585">
          <cell r="T2585">
            <v>0</v>
          </cell>
          <cell r="U2585">
            <v>0</v>
          </cell>
          <cell r="V2585">
            <v>0</v>
          </cell>
        </row>
        <row r="2586">
          <cell r="T2586">
            <v>0</v>
          </cell>
          <cell r="U2586">
            <v>0</v>
          </cell>
          <cell r="V2586">
            <v>0</v>
          </cell>
        </row>
        <row r="2587">
          <cell r="T2587">
            <v>0</v>
          </cell>
          <cell r="U2587">
            <v>0</v>
          </cell>
          <cell r="V2587">
            <v>0</v>
          </cell>
        </row>
        <row r="2588">
          <cell r="T2588">
            <v>0</v>
          </cell>
          <cell r="U2588">
            <v>0</v>
          </cell>
          <cell r="V2588">
            <v>0</v>
          </cell>
        </row>
        <row r="2589">
          <cell r="T2589">
            <v>0</v>
          </cell>
          <cell r="U2589">
            <v>0</v>
          </cell>
          <cell r="V2589">
            <v>0</v>
          </cell>
        </row>
        <row r="2590">
          <cell r="T2590">
            <v>0</v>
          </cell>
          <cell r="U2590">
            <v>0</v>
          </cell>
          <cell r="V2590">
            <v>0</v>
          </cell>
        </row>
        <row r="2591">
          <cell r="T2591">
            <v>0</v>
          </cell>
          <cell r="U2591">
            <v>0</v>
          </cell>
          <cell r="V2591">
            <v>0</v>
          </cell>
        </row>
        <row r="2592">
          <cell r="T2592">
            <v>300</v>
          </cell>
          <cell r="U2592">
            <v>1.113</v>
          </cell>
          <cell r="V2592">
            <v>333.9</v>
          </cell>
        </row>
        <row r="2593">
          <cell r="T2593">
            <v>0</v>
          </cell>
          <cell r="U2593">
            <v>0</v>
          </cell>
          <cell r="V2593">
            <v>0</v>
          </cell>
        </row>
        <row r="2594">
          <cell r="T2594">
            <v>0</v>
          </cell>
          <cell r="U2594">
            <v>0</v>
          </cell>
          <cell r="V2594">
            <v>0</v>
          </cell>
        </row>
        <row r="2595">
          <cell r="T2595">
            <v>170</v>
          </cell>
          <cell r="U2595">
            <v>1.1063333</v>
          </cell>
          <cell r="V2595">
            <v>188.076661</v>
          </cell>
        </row>
        <row r="2596">
          <cell r="T2596">
            <v>300</v>
          </cell>
          <cell r="U2596">
            <v>1.113</v>
          </cell>
          <cell r="V2596">
            <v>333.9</v>
          </cell>
        </row>
        <row r="2597">
          <cell r="T2597">
            <v>0</v>
          </cell>
          <cell r="U2597">
            <v>0</v>
          </cell>
          <cell r="V2597">
            <v>0</v>
          </cell>
        </row>
        <row r="2598">
          <cell r="T2598">
            <v>0</v>
          </cell>
          <cell r="U2598">
            <v>0</v>
          </cell>
          <cell r="V2598">
            <v>0</v>
          </cell>
        </row>
        <row r="2599">
          <cell r="T2599">
            <v>0</v>
          </cell>
          <cell r="U2599">
            <v>0</v>
          </cell>
          <cell r="V2599">
            <v>0</v>
          </cell>
        </row>
        <row r="2600">
          <cell r="T2600">
            <v>0</v>
          </cell>
          <cell r="U2600">
            <v>0</v>
          </cell>
          <cell r="V2600">
            <v>0</v>
          </cell>
        </row>
        <row r="2601">
          <cell r="T2601">
            <v>0</v>
          </cell>
          <cell r="U2601">
            <v>0</v>
          </cell>
          <cell r="V2601">
            <v>0</v>
          </cell>
        </row>
        <row r="2602">
          <cell r="T2602">
            <v>18000</v>
          </cell>
          <cell r="U2602">
            <v>0.35279223017511185</v>
          </cell>
          <cell r="V2602">
            <v>6350.2601431520134</v>
          </cell>
        </row>
        <row r="2603">
          <cell r="T2603">
            <v>13250</v>
          </cell>
          <cell r="U2603">
            <v>0.45308925555773294</v>
          </cell>
          <cell r="V2603">
            <v>6003.4326361399617</v>
          </cell>
        </row>
        <row r="2604">
          <cell r="T2604">
            <v>24800</v>
          </cell>
          <cell r="U2604">
            <v>0.55426550323088697</v>
          </cell>
          <cell r="V2604">
            <v>13745.784480125996</v>
          </cell>
        </row>
        <row r="2605">
          <cell r="T2605">
            <v>4905</v>
          </cell>
          <cell r="U2605">
            <v>0.82770324067873291</v>
          </cell>
          <cell r="V2605">
            <v>4059.884395529185</v>
          </cell>
        </row>
        <row r="2606">
          <cell r="T2606">
            <v>0</v>
          </cell>
          <cell r="U2606">
            <v>0</v>
          </cell>
          <cell r="V2606">
            <v>0</v>
          </cell>
        </row>
        <row r="2607">
          <cell r="T2607">
            <v>0</v>
          </cell>
          <cell r="U2607">
            <v>0</v>
          </cell>
          <cell r="V2607">
            <v>0</v>
          </cell>
        </row>
        <row r="2608">
          <cell r="T2608">
            <v>13500</v>
          </cell>
          <cell r="U2608">
            <v>0.56311178247734128</v>
          </cell>
          <cell r="V2608">
            <v>7602.0090634441076</v>
          </cell>
        </row>
        <row r="2609">
          <cell r="T2609">
            <v>0</v>
          </cell>
          <cell r="U2609">
            <v>0</v>
          </cell>
          <cell r="V2609">
            <v>0</v>
          </cell>
        </row>
        <row r="2610">
          <cell r="T2610">
            <v>0</v>
          </cell>
          <cell r="U2610">
            <v>0</v>
          </cell>
          <cell r="V2610">
            <v>0</v>
          </cell>
        </row>
        <row r="2611">
          <cell r="T2611">
            <v>0</v>
          </cell>
          <cell r="U2611">
            <v>0</v>
          </cell>
          <cell r="V2611">
            <v>0</v>
          </cell>
        </row>
        <row r="2612">
          <cell r="T2612">
            <v>0</v>
          </cell>
          <cell r="U2612">
            <v>0</v>
          </cell>
          <cell r="V2612">
            <v>0</v>
          </cell>
        </row>
        <row r="2613">
          <cell r="T2613">
            <v>0</v>
          </cell>
          <cell r="U2613">
            <v>0</v>
          </cell>
          <cell r="V2613">
            <v>0</v>
          </cell>
        </row>
        <row r="2614">
          <cell r="T2614">
            <v>0</v>
          </cell>
          <cell r="U2614">
            <v>0</v>
          </cell>
          <cell r="V2614">
            <v>0</v>
          </cell>
        </row>
        <row r="2615">
          <cell r="T2615">
            <v>0</v>
          </cell>
          <cell r="U2615">
            <v>0</v>
          </cell>
          <cell r="V2615">
            <v>0</v>
          </cell>
        </row>
        <row r="2616">
          <cell r="T2616">
            <v>0</v>
          </cell>
          <cell r="U2616">
            <v>0</v>
          </cell>
          <cell r="V2616">
            <v>0</v>
          </cell>
        </row>
        <row r="2617">
          <cell r="T2617">
            <v>0</v>
          </cell>
          <cell r="U2617">
            <v>0</v>
          </cell>
          <cell r="V2617">
            <v>0</v>
          </cell>
        </row>
        <row r="2618">
          <cell r="T2618">
            <v>0</v>
          </cell>
          <cell r="U2618">
            <v>0</v>
          </cell>
          <cell r="V2618">
            <v>0</v>
          </cell>
        </row>
        <row r="2619">
          <cell r="T2619">
            <v>0</v>
          </cell>
          <cell r="U2619">
            <v>0</v>
          </cell>
          <cell r="V2619">
            <v>0</v>
          </cell>
        </row>
        <row r="2620">
          <cell r="T2620">
            <v>0</v>
          </cell>
          <cell r="U2620">
            <v>0</v>
          </cell>
          <cell r="V2620">
            <v>0</v>
          </cell>
        </row>
        <row r="2621">
          <cell r="T2621">
            <v>600</v>
          </cell>
          <cell r="U2621">
            <v>4.5999999999999996</v>
          </cell>
          <cell r="V2621">
            <v>2759.9999999999995</v>
          </cell>
        </row>
        <row r="2622">
          <cell r="T2622">
            <v>0</v>
          </cell>
          <cell r="U2622">
            <v>0</v>
          </cell>
          <cell r="V2622">
            <v>0</v>
          </cell>
        </row>
        <row r="2623">
          <cell r="T2623">
            <v>0</v>
          </cell>
          <cell r="U2623">
            <v>0</v>
          </cell>
          <cell r="V2623">
            <v>0</v>
          </cell>
        </row>
        <row r="2624">
          <cell r="T2624">
            <v>0</v>
          </cell>
          <cell r="U2624">
            <v>0</v>
          </cell>
          <cell r="V2624">
            <v>0</v>
          </cell>
        </row>
        <row r="2625">
          <cell r="T2625">
            <v>0</v>
          </cell>
          <cell r="U2625">
            <v>0</v>
          </cell>
          <cell r="V2625">
            <v>0</v>
          </cell>
        </row>
        <row r="2626">
          <cell r="T2626">
            <v>0</v>
          </cell>
          <cell r="U2626">
            <v>0</v>
          </cell>
          <cell r="V2626">
            <v>0</v>
          </cell>
        </row>
        <row r="2627">
          <cell r="T2627">
            <v>0</v>
          </cell>
          <cell r="U2627">
            <v>0</v>
          </cell>
          <cell r="V2627">
            <v>0</v>
          </cell>
        </row>
        <row r="2628">
          <cell r="T2628">
            <v>0</v>
          </cell>
          <cell r="U2628">
            <v>0</v>
          </cell>
          <cell r="V2628">
            <v>0</v>
          </cell>
        </row>
        <row r="2629">
          <cell r="T2629">
            <v>0</v>
          </cell>
          <cell r="U2629">
            <v>0</v>
          </cell>
          <cell r="V2629">
            <v>0</v>
          </cell>
        </row>
        <row r="2630">
          <cell r="T2630">
            <v>0</v>
          </cell>
          <cell r="U2630">
            <v>0</v>
          </cell>
          <cell r="V2630">
            <v>0</v>
          </cell>
        </row>
        <row r="2631">
          <cell r="T2631">
            <v>0</v>
          </cell>
          <cell r="U2631">
            <v>0</v>
          </cell>
          <cell r="V2631">
            <v>0</v>
          </cell>
        </row>
        <row r="2632">
          <cell r="T2632">
            <v>0</v>
          </cell>
          <cell r="U2632">
            <v>0</v>
          </cell>
          <cell r="V2632">
            <v>0</v>
          </cell>
        </row>
        <row r="2633">
          <cell r="T2633">
            <v>0</v>
          </cell>
          <cell r="U2633">
            <v>0</v>
          </cell>
          <cell r="V2633">
            <v>0</v>
          </cell>
        </row>
        <row r="2634">
          <cell r="T2634">
            <v>0</v>
          </cell>
          <cell r="U2634">
            <v>0</v>
          </cell>
          <cell r="V2634">
            <v>0</v>
          </cell>
        </row>
        <row r="2635">
          <cell r="T2635">
            <v>0</v>
          </cell>
          <cell r="U2635">
            <v>0</v>
          </cell>
          <cell r="V2635">
            <v>0</v>
          </cell>
        </row>
        <row r="2636">
          <cell r="T2636">
            <v>0</v>
          </cell>
          <cell r="U2636">
            <v>0</v>
          </cell>
          <cell r="V2636">
            <v>0</v>
          </cell>
        </row>
        <row r="2637">
          <cell r="T2637">
            <v>0</v>
          </cell>
          <cell r="U2637">
            <v>0</v>
          </cell>
          <cell r="V2637">
            <v>0</v>
          </cell>
        </row>
        <row r="2638">
          <cell r="T2638">
            <v>0</v>
          </cell>
          <cell r="U2638">
            <v>0</v>
          </cell>
          <cell r="V2638">
            <v>0</v>
          </cell>
        </row>
        <row r="2639">
          <cell r="T2639">
            <v>0</v>
          </cell>
          <cell r="U2639">
            <v>0</v>
          </cell>
          <cell r="V2639">
            <v>0</v>
          </cell>
        </row>
        <row r="2640">
          <cell r="T2640">
            <v>0</v>
          </cell>
          <cell r="U2640">
            <v>0</v>
          </cell>
          <cell r="V2640">
            <v>0</v>
          </cell>
        </row>
        <row r="2641">
          <cell r="T2641">
            <v>0</v>
          </cell>
          <cell r="U2641">
            <v>0</v>
          </cell>
          <cell r="V2641">
            <v>0</v>
          </cell>
        </row>
        <row r="2642">
          <cell r="T2642">
            <v>0</v>
          </cell>
          <cell r="U2642">
            <v>0</v>
          </cell>
          <cell r="V2642">
            <v>0</v>
          </cell>
        </row>
        <row r="2643">
          <cell r="T2643">
            <v>0</v>
          </cell>
          <cell r="U2643">
            <v>0</v>
          </cell>
          <cell r="V2643">
            <v>0</v>
          </cell>
        </row>
        <row r="2644">
          <cell r="T2644">
            <v>0</v>
          </cell>
          <cell r="U2644">
            <v>0</v>
          </cell>
          <cell r="V2644">
            <v>0</v>
          </cell>
        </row>
        <row r="2645">
          <cell r="T2645">
            <v>0</v>
          </cell>
          <cell r="U2645">
            <v>0</v>
          </cell>
          <cell r="V2645">
            <v>0</v>
          </cell>
        </row>
        <row r="2646">
          <cell r="T2646">
            <v>0</v>
          </cell>
          <cell r="U2646">
            <v>0</v>
          </cell>
          <cell r="V2646">
            <v>0</v>
          </cell>
        </row>
        <row r="2647">
          <cell r="T2647">
            <v>0</v>
          </cell>
          <cell r="U2647">
            <v>0</v>
          </cell>
          <cell r="V2647">
            <v>0</v>
          </cell>
        </row>
        <row r="2648">
          <cell r="T2648">
            <v>0</v>
          </cell>
          <cell r="U2648">
            <v>0</v>
          </cell>
          <cell r="V2648">
            <v>0</v>
          </cell>
        </row>
        <row r="2649">
          <cell r="T2649">
            <v>0</v>
          </cell>
          <cell r="U2649">
            <v>0</v>
          </cell>
          <cell r="V2649">
            <v>0</v>
          </cell>
        </row>
        <row r="2650">
          <cell r="T2650">
            <v>0</v>
          </cell>
          <cell r="U2650">
            <v>0</v>
          </cell>
          <cell r="V2650">
            <v>0</v>
          </cell>
        </row>
        <row r="2651">
          <cell r="T2651">
            <v>0</v>
          </cell>
          <cell r="U2651">
            <v>0</v>
          </cell>
          <cell r="V2651">
            <v>0</v>
          </cell>
        </row>
        <row r="2652">
          <cell r="T2652">
            <v>0</v>
          </cell>
          <cell r="U2652">
            <v>0</v>
          </cell>
          <cell r="V2652">
            <v>0</v>
          </cell>
        </row>
        <row r="2653">
          <cell r="T2653">
            <v>0</v>
          </cell>
          <cell r="U2653">
            <v>0</v>
          </cell>
          <cell r="V2653">
            <v>0</v>
          </cell>
        </row>
        <row r="2654">
          <cell r="T2654">
            <v>0</v>
          </cell>
          <cell r="U2654">
            <v>0</v>
          </cell>
          <cell r="V2654">
            <v>0</v>
          </cell>
        </row>
        <row r="2655">
          <cell r="T2655">
            <v>0</v>
          </cell>
          <cell r="U2655">
            <v>0</v>
          </cell>
          <cell r="V2655">
            <v>0</v>
          </cell>
        </row>
        <row r="2656">
          <cell r="T2656">
            <v>0</v>
          </cell>
          <cell r="U2656">
            <v>0</v>
          </cell>
          <cell r="V2656">
            <v>0</v>
          </cell>
        </row>
        <row r="2657">
          <cell r="T2657">
            <v>0</v>
          </cell>
          <cell r="U2657">
            <v>0</v>
          </cell>
          <cell r="V2657">
            <v>0</v>
          </cell>
        </row>
        <row r="2658">
          <cell r="T2658">
            <v>0</v>
          </cell>
          <cell r="U2658">
            <v>0</v>
          </cell>
          <cell r="V2658">
            <v>0</v>
          </cell>
        </row>
        <row r="2659">
          <cell r="T2659">
            <v>0</v>
          </cell>
          <cell r="U2659">
            <v>0</v>
          </cell>
          <cell r="V2659">
            <v>0</v>
          </cell>
        </row>
        <row r="2660">
          <cell r="T2660">
            <v>0</v>
          </cell>
          <cell r="U2660">
            <v>0</v>
          </cell>
          <cell r="V2660">
            <v>0</v>
          </cell>
        </row>
        <row r="2661">
          <cell r="T2661">
            <v>0</v>
          </cell>
          <cell r="U2661">
            <v>0</v>
          </cell>
          <cell r="V2661">
            <v>0</v>
          </cell>
        </row>
        <row r="2662">
          <cell r="T2662">
            <v>0</v>
          </cell>
          <cell r="U2662">
            <v>0</v>
          </cell>
          <cell r="V2662">
            <v>0</v>
          </cell>
        </row>
        <row r="2663">
          <cell r="T2663">
            <v>0</v>
          </cell>
          <cell r="U2663">
            <v>0</v>
          </cell>
          <cell r="V2663">
            <v>0</v>
          </cell>
        </row>
        <row r="2664">
          <cell r="T2664">
            <v>0</v>
          </cell>
          <cell r="U2664">
            <v>0</v>
          </cell>
          <cell r="V2664">
            <v>0</v>
          </cell>
        </row>
        <row r="2665">
          <cell r="T2665">
            <v>50</v>
          </cell>
          <cell r="U2665">
            <v>15.447761074626865</v>
          </cell>
          <cell r="V2665">
            <v>772.38805373134323</v>
          </cell>
        </row>
        <row r="2666">
          <cell r="T2666">
            <v>0</v>
          </cell>
          <cell r="U2666">
            <v>0</v>
          </cell>
          <cell r="V2666">
            <v>0</v>
          </cell>
        </row>
        <row r="2667">
          <cell r="T2667">
            <v>0</v>
          </cell>
          <cell r="U2667">
            <v>0</v>
          </cell>
          <cell r="V2667">
            <v>0</v>
          </cell>
        </row>
        <row r="2668">
          <cell r="T2668">
            <v>0</v>
          </cell>
          <cell r="U2668">
            <v>0</v>
          </cell>
          <cell r="V2668">
            <v>0</v>
          </cell>
        </row>
        <row r="2669">
          <cell r="T2669">
            <v>0</v>
          </cell>
          <cell r="U2669">
            <v>0</v>
          </cell>
          <cell r="V2669">
            <v>0</v>
          </cell>
        </row>
        <row r="2670">
          <cell r="T2670">
            <v>0</v>
          </cell>
          <cell r="U2670">
            <v>0</v>
          </cell>
          <cell r="V2670">
            <v>0</v>
          </cell>
        </row>
        <row r="2671">
          <cell r="T2671">
            <v>0</v>
          </cell>
          <cell r="U2671">
            <v>0</v>
          </cell>
          <cell r="V2671">
            <v>0</v>
          </cell>
        </row>
        <row r="2672">
          <cell r="T2672">
            <v>0</v>
          </cell>
          <cell r="U2672">
            <v>0</v>
          </cell>
          <cell r="V2672">
            <v>0</v>
          </cell>
        </row>
        <row r="2673">
          <cell r="T2673">
            <v>0</v>
          </cell>
          <cell r="U2673">
            <v>0</v>
          </cell>
          <cell r="V2673">
            <v>0</v>
          </cell>
        </row>
        <row r="2674">
          <cell r="T2674">
            <v>0</v>
          </cell>
          <cell r="U2674">
            <v>0</v>
          </cell>
          <cell r="V2674">
            <v>0</v>
          </cell>
        </row>
        <row r="2675">
          <cell r="T2675">
            <v>0</v>
          </cell>
          <cell r="U2675">
            <v>0</v>
          </cell>
          <cell r="V2675">
            <v>0</v>
          </cell>
        </row>
        <row r="2676">
          <cell r="T2676">
            <v>0</v>
          </cell>
          <cell r="U2676">
            <v>0</v>
          </cell>
          <cell r="V2676">
            <v>0</v>
          </cell>
        </row>
        <row r="2677">
          <cell r="T2677">
            <v>0</v>
          </cell>
          <cell r="U2677">
            <v>0</v>
          </cell>
          <cell r="V2677">
            <v>0</v>
          </cell>
        </row>
        <row r="2678">
          <cell r="T2678">
            <v>0</v>
          </cell>
          <cell r="U2678">
            <v>0</v>
          </cell>
          <cell r="V2678">
            <v>0</v>
          </cell>
        </row>
        <row r="2679">
          <cell r="T2679">
            <v>0</v>
          </cell>
          <cell r="U2679">
            <v>0</v>
          </cell>
          <cell r="V2679">
            <v>0</v>
          </cell>
        </row>
        <row r="2680">
          <cell r="T2680">
            <v>0</v>
          </cell>
          <cell r="U2680">
            <v>0</v>
          </cell>
          <cell r="V2680">
            <v>0</v>
          </cell>
        </row>
        <row r="2681">
          <cell r="T2681">
            <v>0</v>
          </cell>
          <cell r="U2681">
            <v>0</v>
          </cell>
          <cell r="V2681">
            <v>0</v>
          </cell>
        </row>
        <row r="2682">
          <cell r="T2682">
            <v>0</v>
          </cell>
          <cell r="U2682">
            <v>0</v>
          </cell>
          <cell r="V2682">
            <v>0</v>
          </cell>
        </row>
        <row r="2683">
          <cell r="T2683">
            <v>0</v>
          </cell>
          <cell r="U2683">
            <v>0</v>
          </cell>
          <cell r="V2683">
            <v>0</v>
          </cell>
        </row>
        <row r="2684">
          <cell r="T2684">
            <v>0</v>
          </cell>
          <cell r="U2684">
            <v>0</v>
          </cell>
          <cell r="V2684">
            <v>0</v>
          </cell>
        </row>
        <row r="2685">
          <cell r="T2685">
            <v>0</v>
          </cell>
          <cell r="U2685">
            <v>0</v>
          </cell>
          <cell r="V2685">
            <v>0</v>
          </cell>
        </row>
        <row r="2686">
          <cell r="T2686">
            <v>0</v>
          </cell>
          <cell r="U2686">
            <v>0</v>
          </cell>
          <cell r="V2686">
            <v>0</v>
          </cell>
        </row>
        <row r="2687">
          <cell r="T2687">
            <v>0</v>
          </cell>
          <cell r="U2687">
            <v>0</v>
          </cell>
          <cell r="V2687">
            <v>0</v>
          </cell>
        </row>
        <row r="2688">
          <cell r="T2688">
            <v>0</v>
          </cell>
          <cell r="U2688">
            <v>0</v>
          </cell>
          <cell r="V2688">
            <v>0</v>
          </cell>
        </row>
        <row r="2689">
          <cell r="T2689">
            <v>0</v>
          </cell>
          <cell r="U2689">
            <v>0</v>
          </cell>
          <cell r="V2689">
            <v>0</v>
          </cell>
        </row>
        <row r="2690">
          <cell r="T2690">
            <v>0</v>
          </cell>
          <cell r="U2690">
            <v>0</v>
          </cell>
          <cell r="V2690">
            <v>0</v>
          </cell>
        </row>
        <row r="2691">
          <cell r="T2691">
            <v>0</v>
          </cell>
          <cell r="U2691">
            <v>0</v>
          </cell>
          <cell r="V2691">
            <v>0</v>
          </cell>
        </row>
        <row r="2692">
          <cell r="T2692">
            <v>0</v>
          </cell>
          <cell r="U2692">
            <v>0</v>
          </cell>
          <cell r="V2692">
            <v>0</v>
          </cell>
        </row>
        <row r="2693">
          <cell r="T2693">
            <v>0</v>
          </cell>
          <cell r="U2693">
            <v>0</v>
          </cell>
          <cell r="V2693">
            <v>0</v>
          </cell>
        </row>
        <row r="2694">
          <cell r="T2694">
            <v>0</v>
          </cell>
          <cell r="U2694">
            <v>0</v>
          </cell>
          <cell r="V2694">
            <v>0</v>
          </cell>
        </row>
        <row r="2695">
          <cell r="T2695">
            <v>0</v>
          </cell>
          <cell r="U2695">
            <v>0</v>
          </cell>
          <cell r="V2695">
            <v>0</v>
          </cell>
        </row>
        <row r="2696">
          <cell r="T2696">
            <v>0</v>
          </cell>
          <cell r="U2696">
            <v>0</v>
          </cell>
          <cell r="V2696">
            <v>0</v>
          </cell>
        </row>
        <row r="2697">
          <cell r="T2697">
            <v>0</v>
          </cell>
          <cell r="U2697">
            <v>0</v>
          </cell>
          <cell r="V2697">
            <v>0</v>
          </cell>
        </row>
        <row r="2698">
          <cell r="T2698">
            <v>0</v>
          </cell>
          <cell r="U2698">
            <v>0</v>
          </cell>
          <cell r="V2698">
            <v>0</v>
          </cell>
        </row>
        <row r="2699">
          <cell r="T2699">
            <v>0</v>
          </cell>
          <cell r="U2699">
            <v>0</v>
          </cell>
          <cell r="V2699">
            <v>0</v>
          </cell>
        </row>
        <row r="2700">
          <cell r="T2700">
            <v>0</v>
          </cell>
          <cell r="U2700">
            <v>0</v>
          </cell>
          <cell r="V2700">
            <v>0</v>
          </cell>
        </row>
        <row r="2701">
          <cell r="T2701">
            <v>0</v>
          </cell>
          <cell r="U2701">
            <v>0</v>
          </cell>
          <cell r="V2701">
            <v>0</v>
          </cell>
        </row>
        <row r="2702">
          <cell r="T2702">
            <v>0</v>
          </cell>
          <cell r="U2702">
            <v>0</v>
          </cell>
          <cell r="V2702">
            <v>0</v>
          </cell>
        </row>
        <row r="2703">
          <cell r="T2703">
            <v>0</v>
          </cell>
          <cell r="U2703">
            <v>0</v>
          </cell>
          <cell r="V2703">
            <v>0</v>
          </cell>
        </row>
        <row r="2704">
          <cell r="T2704">
            <v>0</v>
          </cell>
          <cell r="U2704">
            <v>0</v>
          </cell>
          <cell r="V2704">
            <v>0</v>
          </cell>
        </row>
        <row r="2705">
          <cell r="T2705">
            <v>0</v>
          </cell>
          <cell r="U2705">
            <v>0</v>
          </cell>
          <cell r="V2705">
            <v>0</v>
          </cell>
        </row>
        <row r="2706">
          <cell r="T2706">
            <v>0</v>
          </cell>
          <cell r="U2706">
            <v>0</v>
          </cell>
          <cell r="V2706">
            <v>0</v>
          </cell>
        </row>
        <row r="2707">
          <cell r="T2707">
            <v>50</v>
          </cell>
          <cell r="U2707">
            <v>2.85</v>
          </cell>
          <cell r="V2707">
            <v>142.5</v>
          </cell>
        </row>
        <row r="2708">
          <cell r="T2708">
            <v>0</v>
          </cell>
          <cell r="U2708">
            <v>0</v>
          </cell>
          <cell r="V2708">
            <v>0</v>
          </cell>
        </row>
        <row r="2709">
          <cell r="T2709">
            <v>8</v>
          </cell>
          <cell r="U2709">
            <v>2.7544444444444451</v>
          </cell>
          <cell r="V2709">
            <v>22.035555555555561</v>
          </cell>
        </row>
        <row r="2710">
          <cell r="T2710">
            <v>0</v>
          </cell>
          <cell r="U2710">
            <v>0</v>
          </cell>
          <cell r="V2710">
            <v>0</v>
          </cell>
        </row>
        <row r="2711">
          <cell r="T2711">
            <v>0</v>
          </cell>
          <cell r="U2711">
            <v>0</v>
          </cell>
          <cell r="V2711">
            <v>0</v>
          </cell>
        </row>
        <row r="2712">
          <cell r="T2712">
            <v>0</v>
          </cell>
          <cell r="U2712">
            <v>0</v>
          </cell>
          <cell r="V2712">
            <v>0</v>
          </cell>
        </row>
        <row r="2713">
          <cell r="T2713">
            <v>0</v>
          </cell>
          <cell r="U2713">
            <v>0</v>
          </cell>
          <cell r="V2713">
            <v>0</v>
          </cell>
        </row>
        <row r="2714">
          <cell r="T2714">
            <v>0</v>
          </cell>
          <cell r="U2714">
            <v>0</v>
          </cell>
          <cell r="V2714">
            <v>0</v>
          </cell>
        </row>
        <row r="2715">
          <cell r="T2715">
            <v>0</v>
          </cell>
          <cell r="U2715">
            <v>0</v>
          </cell>
          <cell r="V2715">
            <v>0</v>
          </cell>
        </row>
        <row r="2716">
          <cell r="T2716">
            <v>0</v>
          </cell>
          <cell r="U2716">
            <v>0</v>
          </cell>
          <cell r="V2716">
            <v>0</v>
          </cell>
        </row>
        <row r="2717">
          <cell r="T2717">
            <v>0</v>
          </cell>
          <cell r="U2717">
            <v>0</v>
          </cell>
          <cell r="V2717">
            <v>0</v>
          </cell>
        </row>
        <row r="2718">
          <cell r="T2718">
            <v>0</v>
          </cell>
          <cell r="U2718">
            <v>0</v>
          </cell>
          <cell r="V2718">
            <v>0</v>
          </cell>
        </row>
        <row r="2719">
          <cell r="T2719">
            <v>0</v>
          </cell>
          <cell r="U2719">
            <v>0</v>
          </cell>
          <cell r="V2719">
            <v>0</v>
          </cell>
        </row>
        <row r="2720">
          <cell r="T2720">
            <v>12</v>
          </cell>
          <cell r="U2720">
            <v>5.4000000000000012</v>
          </cell>
          <cell r="V2720">
            <v>64.800000000000011</v>
          </cell>
        </row>
        <row r="2721">
          <cell r="T2721">
            <v>47</v>
          </cell>
          <cell r="U2721">
            <v>6.5083333333333329</v>
          </cell>
          <cell r="V2721">
            <v>305.89166666666665</v>
          </cell>
        </row>
        <row r="2722">
          <cell r="T2722">
            <v>70</v>
          </cell>
          <cell r="U2722">
            <v>5.4</v>
          </cell>
          <cell r="V2722">
            <v>378</v>
          </cell>
        </row>
        <row r="2723">
          <cell r="T2723">
            <v>20</v>
          </cell>
          <cell r="U2723">
            <v>12.2</v>
          </cell>
          <cell r="V2723">
            <v>244</v>
          </cell>
        </row>
        <row r="2724">
          <cell r="T2724">
            <v>0</v>
          </cell>
          <cell r="U2724">
            <v>0</v>
          </cell>
          <cell r="V2724">
            <v>0</v>
          </cell>
        </row>
        <row r="2725">
          <cell r="T2725">
            <v>0</v>
          </cell>
          <cell r="U2725">
            <v>0</v>
          </cell>
          <cell r="V2725">
            <v>0</v>
          </cell>
        </row>
        <row r="2726">
          <cell r="T2726">
            <v>0</v>
          </cell>
          <cell r="U2726">
            <v>0</v>
          </cell>
          <cell r="V2726">
            <v>0</v>
          </cell>
        </row>
        <row r="2727">
          <cell r="T2727">
            <v>15</v>
          </cell>
          <cell r="U2727">
            <v>7.2</v>
          </cell>
          <cell r="V2727">
            <v>108</v>
          </cell>
        </row>
        <row r="2728">
          <cell r="T2728">
            <v>0</v>
          </cell>
          <cell r="U2728">
            <v>0</v>
          </cell>
          <cell r="V2728">
            <v>0</v>
          </cell>
        </row>
        <row r="2729">
          <cell r="T2729">
            <v>0</v>
          </cell>
          <cell r="U2729">
            <v>0</v>
          </cell>
          <cell r="V2729">
            <v>0</v>
          </cell>
        </row>
        <row r="2730">
          <cell r="T2730">
            <v>0</v>
          </cell>
          <cell r="U2730">
            <v>0</v>
          </cell>
          <cell r="V2730">
            <v>0</v>
          </cell>
        </row>
        <row r="2731">
          <cell r="T2731">
            <v>0</v>
          </cell>
          <cell r="U2731">
            <v>0</v>
          </cell>
          <cell r="V2731">
            <v>0</v>
          </cell>
        </row>
        <row r="2732">
          <cell r="T2732">
            <v>0</v>
          </cell>
          <cell r="U2732">
            <v>0</v>
          </cell>
          <cell r="V2732">
            <v>0</v>
          </cell>
        </row>
        <row r="2733">
          <cell r="T2733">
            <v>0</v>
          </cell>
          <cell r="U2733">
            <v>0</v>
          </cell>
          <cell r="V2733">
            <v>0</v>
          </cell>
        </row>
        <row r="2734">
          <cell r="T2734">
            <v>0</v>
          </cell>
          <cell r="U2734">
            <v>0</v>
          </cell>
          <cell r="V2734">
            <v>0</v>
          </cell>
        </row>
        <row r="2735">
          <cell r="T2735">
            <v>0</v>
          </cell>
          <cell r="U2735">
            <v>0</v>
          </cell>
          <cell r="V2735">
            <v>0</v>
          </cell>
        </row>
        <row r="2736">
          <cell r="T2736">
            <v>0</v>
          </cell>
          <cell r="U2736">
            <v>0</v>
          </cell>
          <cell r="V2736">
            <v>0</v>
          </cell>
        </row>
        <row r="2737">
          <cell r="T2737">
            <v>60</v>
          </cell>
          <cell r="U2737">
            <v>19.502749999999999</v>
          </cell>
          <cell r="V2737">
            <v>1170.165</v>
          </cell>
        </row>
        <row r="2738">
          <cell r="T2738">
            <v>0</v>
          </cell>
          <cell r="U2738">
            <v>0</v>
          </cell>
          <cell r="V2738">
            <v>0</v>
          </cell>
        </row>
        <row r="2739">
          <cell r="T2739">
            <v>0</v>
          </cell>
          <cell r="U2739">
            <v>0</v>
          </cell>
          <cell r="V2739">
            <v>0</v>
          </cell>
        </row>
        <row r="2740">
          <cell r="T2740">
            <v>20</v>
          </cell>
          <cell r="U2740">
            <v>4.2</v>
          </cell>
          <cell r="V2740">
            <v>84</v>
          </cell>
        </row>
        <row r="2741">
          <cell r="T2741">
            <v>0</v>
          </cell>
          <cell r="U2741">
            <v>0</v>
          </cell>
          <cell r="V2741">
            <v>0</v>
          </cell>
        </row>
        <row r="2742">
          <cell r="T2742">
            <v>0</v>
          </cell>
          <cell r="U2742">
            <v>0</v>
          </cell>
          <cell r="V2742">
            <v>0</v>
          </cell>
        </row>
        <row r="2743">
          <cell r="T2743">
            <v>40</v>
          </cell>
          <cell r="U2743">
            <v>2.8</v>
          </cell>
          <cell r="V2743">
            <v>112</v>
          </cell>
        </row>
        <row r="2744">
          <cell r="T2744">
            <v>30</v>
          </cell>
          <cell r="U2744">
            <v>5.3199999999999994</v>
          </cell>
          <cell r="V2744">
            <v>159.6</v>
          </cell>
        </row>
        <row r="2745">
          <cell r="T2745">
            <v>0</v>
          </cell>
          <cell r="U2745">
            <v>0</v>
          </cell>
          <cell r="V2745">
            <v>0</v>
          </cell>
        </row>
        <row r="2746">
          <cell r="T2746">
            <v>0</v>
          </cell>
          <cell r="U2746">
            <v>0</v>
          </cell>
          <cell r="V2746">
            <v>0</v>
          </cell>
        </row>
        <row r="2747">
          <cell r="T2747">
            <v>30</v>
          </cell>
          <cell r="U2747">
            <v>14.094687499999999</v>
          </cell>
          <cell r="V2747">
            <v>422.84062499999999</v>
          </cell>
        </row>
        <row r="2748">
          <cell r="T2748">
            <v>0</v>
          </cell>
          <cell r="U2748">
            <v>0</v>
          </cell>
          <cell r="V2748">
            <v>0</v>
          </cell>
        </row>
        <row r="2749">
          <cell r="T2749">
            <v>0</v>
          </cell>
          <cell r="U2749">
            <v>0</v>
          </cell>
          <cell r="V2749">
            <v>0</v>
          </cell>
        </row>
        <row r="2750">
          <cell r="T2750">
            <v>0</v>
          </cell>
          <cell r="U2750">
            <v>0</v>
          </cell>
          <cell r="V2750">
            <v>0</v>
          </cell>
        </row>
        <row r="2751">
          <cell r="T2751">
            <v>150</v>
          </cell>
          <cell r="U2751">
            <v>5.5271176470588239</v>
          </cell>
          <cell r="V2751">
            <v>829.06764705882358</v>
          </cell>
        </row>
        <row r="2752">
          <cell r="T2752">
            <v>279</v>
          </cell>
          <cell r="U2752">
            <v>4.4651379309999992</v>
          </cell>
          <cell r="V2752">
            <v>1245.7734827489999</v>
          </cell>
        </row>
        <row r="2753">
          <cell r="T2753">
            <v>0</v>
          </cell>
          <cell r="U2753">
            <v>0</v>
          </cell>
          <cell r="V2753">
            <v>0</v>
          </cell>
        </row>
        <row r="2754">
          <cell r="T2754">
            <v>0</v>
          </cell>
          <cell r="U2754">
            <v>0</v>
          </cell>
          <cell r="V2754">
            <v>0</v>
          </cell>
        </row>
        <row r="2755">
          <cell r="T2755">
            <v>0</v>
          </cell>
          <cell r="U2755">
            <v>0</v>
          </cell>
          <cell r="V2755">
            <v>0</v>
          </cell>
        </row>
        <row r="2756">
          <cell r="T2756">
            <v>0</v>
          </cell>
          <cell r="U2756">
            <v>0</v>
          </cell>
          <cell r="V2756">
            <v>0</v>
          </cell>
        </row>
        <row r="2757">
          <cell r="T2757">
            <v>0</v>
          </cell>
          <cell r="U2757">
            <v>0</v>
          </cell>
          <cell r="V2757">
            <v>0</v>
          </cell>
        </row>
        <row r="2758">
          <cell r="T2758">
            <v>0</v>
          </cell>
          <cell r="U2758">
            <v>0</v>
          </cell>
          <cell r="V2758">
            <v>0</v>
          </cell>
        </row>
        <row r="2759">
          <cell r="T2759">
            <v>0</v>
          </cell>
          <cell r="U2759">
            <v>0</v>
          </cell>
          <cell r="V2759">
            <v>0</v>
          </cell>
        </row>
        <row r="2760">
          <cell r="T2760">
            <v>100</v>
          </cell>
          <cell r="U2760">
            <v>7.66</v>
          </cell>
          <cell r="V2760">
            <v>766</v>
          </cell>
        </row>
        <row r="2761">
          <cell r="T2761">
            <v>100</v>
          </cell>
          <cell r="U2761">
            <v>7.66</v>
          </cell>
          <cell r="V2761">
            <v>766</v>
          </cell>
        </row>
        <row r="2762">
          <cell r="T2762">
            <v>0</v>
          </cell>
          <cell r="U2762">
            <v>0</v>
          </cell>
          <cell r="V2762">
            <v>0</v>
          </cell>
        </row>
        <row r="2763">
          <cell r="T2763">
            <v>0</v>
          </cell>
          <cell r="U2763">
            <v>0</v>
          </cell>
          <cell r="V2763">
            <v>0</v>
          </cell>
        </row>
        <row r="2764">
          <cell r="T2764">
            <v>0</v>
          </cell>
          <cell r="U2764">
            <v>0</v>
          </cell>
          <cell r="V2764">
            <v>0</v>
          </cell>
        </row>
        <row r="2765">
          <cell r="T2765">
            <v>0</v>
          </cell>
          <cell r="U2765">
            <v>0</v>
          </cell>
          <cell r="V2765">
            <v>0</v>
          </cell>
        </row>
        <row r="2766">
          <cell r="T2766">
            <v>0</v>
          </cell>
          <cell r="U2766">
            <v>0</v>
          </cell>
          <cell r="V2766">
            <v>0</v>
          </cell>
        </row>
        <row r="2767">
          <cell r="T2767">
            <v>0</v>
          </cell>
          <cell r="U2767">
            <v>0</v>
          </cell>
          <cell r="V2767">
            <v>0</v>
          </cell>
        </row>
        <row r="2768">
          <cell r="T2768">
            <v>0</v>
          </cell>
          <cell r="U2768">
            <v>0</v>
          </cell>
          <cell r="V2768">
            <v>0</v>
          </cell>
        </row>
        <row r="2769">
          <cell r="T2769">
            <v>0</v>
          </cell>
          <cell r="U2769">
            <v>0</v>
          </cell>
          <cell r="V2769">
            <v>0</v>
          </cell>
        </row>
        <row r="2770">
          <cell r="T2770">
            <v>0</v>
          </cell>
          <cell r="U2770">
            <v>0</v>
          </cell>
          <cell r="V2770">
            <v>0</v>
          </cell>
        </row>
        <row r="2771">
          <cell r="T2771">
            <v>0</v>
          </cell>
          <cell r="U2771">
            <v>0</v>
          </cell>
          <cell r="V2771">
            <v>0</v>
          </cell>
        </row>
        <row r="2772">
          <cell r="T2772">
            <v>0</v>
          </cell>
          <cell r="U2772">
            <v>0</v>
          </cell>
          <cell r="V2772">
            <v>0</v>
          </cell>
        </row>
        <row r="2773">
          <cell r="T2773">
            <v>0</v>
          </cell>
          <cell r="U2773">
            <v>0</v>
          </cell>
          <cell r="V2773">
            <v>0</v>
          </cell>
        </row>
        <row r="2774">
          <cell r="T2774">
            <v>0</v>
          </cell>
          <cell r="U2774">
            <v>0</v>
          </cell>
          <cell r="V2774">
            <v>0</v>
          </cell>
        </row>
        <row r="2775">
          <cell r="T2775">
            <v>0</v>
          </cell>
          <cell r="U2775">
            <v>0</v>
          </cell>
          <cell r="V2775">
            <v>0</v>
          </cell>
        </row>
        <row r="2776">
          <cell r="T2776">
            <v>0</v>
          </cell>
          <cell r="U2776">
            <v>0</v>
          </cell>
          <cell r="V2776">
            <v>0</v>
          </cell>
        </row>
        <row r="2777">
          <cell r="T2777">
            <v>0</v>
          </cell>
          <cell r="U2777">
            <v>0</v>
          </cell>
          <cell r="V2777">
            <v>0</v>
          </cell>
        </row>
        <row r="2778">
          <cell r="T2778">
            <v>0</v>
          </cell>
          <cell r="U2778">
            <v>0</v>
          </cell>
          <cell r="V2778">
            <v>0</v>
          </cell>
        </row>
        <row r="2779">
          <cell r="T2779">
            <v>0</v>
          </cell>
          <cell r="U2779">
            <v>0</v>
          </cell>
          <cell r="V2779">
            <v>0</v>
          </cell>
        </row>
        <row r="2780">
          <cell r="T2780">
            <v>0</v>
          </cell>
          <cell r="U2780">
            <v>0</v>
          </cell>
          <cell r="V2780">
            <v>0</v>
          </cell>
        </row>
        <row r="2781">
          <cell r="T2781">
            <v>0</v>
          </cell>
          <cell r="U2781">
            <v>0</v>
          </cell>
          <cell r="V2781">
            <v>0</v>
          </cell>
        </row>
        <row r="2782">
          <cell r="T2782">
            <v>0</v>
          </cell>
          <cell r="U2782">
            <v>0</v>
          </cell>
          <cell r="V2782">
            <v>0</v>
          </cell>
        </row>
        <row r="2783">
          <cell r="T2783">
            <v>0</v>
          </cell>
          <cell r="U2783">
            <v>0</v>
          </cell>
          <cell r="V2783">
            <v>0</v>
          </cell>
        </row>
        <row r="2784">
          <cell r="T2784">
            <v>0</v>
          </cell>
          <cell r="U2784">
            <v>0</v>
          </cell>
          <cell r="V2784">
            <v>0</v>
          </cell>
        </row>
        <row r="2785">
          <cell r="T2785">
            <v>0</v>
          </cell>
          <cell r="U2785">
            <v>0</v>
          </cell>
          <cell r="V2785">
            <v>0</v>
          </cell>
        </row>
        <row r="2786">
          <cell r="T2786">
            <v>0</v>
          </cell>
          <cell r="U2786">
            <v>0</v>
          </cell>
          <cell r="V2786">
            <v>0</v>
          </cell>
        </row>
        <row r="2787">
          <cell r="T2787">
            <v>4</v>
          </cell>
          <cell r="U2787">
            <v>5.7</v>
          </cell>
          <cell r="V2787">
            <v>22.8</v>
          </cell>
        </row>
        <row r="2788">
          <cell r="T2788">
            <v>0</v>
          </cell>
          <cell r="U2788">
            <v>0</v>
          </cell>
          <cell r="V2788">
            <v>0</v>
          </cell>
        </row>
        <row r="2789">
          <cell r="T2789">
            <v>0</v>
          </cell>
          <cell r="U2789">
            <v>0</v>
          </cell>
          <cell r="V2789">
            <v>0</v>
          </cell>
        </row>
        <row r="2790">
          <cell r="T2790">
            <v>0</v>
          </cell>
          <cell r="U2790">
            <v>0</v>
          </cell>
          <cell r="V2790">
            <v>0</v>
          </cell>
        </row>
        <row r="2791">
          <cell r="T2791">
            <v>27</v>
          </cell>
          <cell r="U2791">
            <v>5.6989993224861113</v>
          </cell>
          <cell r="V2791">
            <v>153.87298170712501</v>
          </cell>
        </row>
        <row r="2792">
          <cell r="T2792">
            <v>0</v>
          </cell>
          <cell r="U2792">
            <v>0</v>
          </cell>
          <cell r="V2792">
            <v>0</v>
          </cell>
        </row>
        <row r="2793">
          <cell r="T2793">
            <v>0</v>
          </cell>
          <cell r="U2793">
            <v>0</v>
          </cell>
          <cell r="V2793">
            <v>0</v>
          </cell>
        </row>
        <row r="2794">
          <cell r="T2794">
            <v>0</v>
          </cell>
          <cell r="U2794">
            <v>0</v>
          </cell>
          <cell r="V2794">
            <v>0</v>
          </cell>
        </row>
        <row r="2795">
          <cell r="T2795">
            <v>0</v>
          </cell>
          <cell r="U2795">
            <v>0</v>
          </cell>
          <cell r="V2795">
            <v>0</v>
          </cell>
        </row>
        <row r="2796">
          <cell r="T2796">
            <v>0</v>
          </cell>
          <cell r="U2796">
            <v>0</v>
          </cell>
          <cell r="V2796">
            <v>0</v>
          </cell>
        </row>
        <row r="2797">
          <cell r="T2797">
            <v>0</v>
          </cell>
          <cell r="U2797">
            <v>0</v>
          </cell>
          <cell r="V2797">
            <v>0</v>
          </cell>
        </row>
        <row r="2798">
          <cell r="T2798">
            <v>0</v>
          </cell>
          <cell r="U2798">
            <v>0</v>
          </cell>
          <cell r="V2798">
            <v>0</v>
          </cell>
        </row>
        <row r="2799">
          <cell r="T2799">
            <v>0</v>
          </cell>
          <cell r="U2799">
            <v>0</v>
          </cell>
          <cell r="V2799">
            <v>0</v>
          </cell>
        </row>
        <row r="2800">
          <cell r="T2800">
            <v>0</v>
          </cell>
          <cell r="U2800">
            <v>0</v>
          </cell>
          <cell r="V2800">
            <v>0</v>
          </cell>
        </row>
        <row r="2801">
          <cell r="T2801">
            <v>0</v>
          </cell>
          <cell r="U2801">
            <v>0</v>
          </cell>
          <cell r="V2801">
            <v>0</v>
          </cell>
        </row>
        <row r="2802">
          <cell r="T2802">
            <v>0</v>
          </cell>
          <cell r="U2802">
            <v>0</v>
          </cell>
          <cell r="V2802">
            <v>0</v>
          </cell>
        </row>
        <row r="2803">
          <cell r="T2803">
            <v>0</v>
          </cell>
          <cell r="U2803">
            <v>0</v>
          </cell>
          <cell r="V2803">
            <v>0</v>
          </cell>
        </row>
        <row r="2804">
          <cell r="T2804">
            <v>84</v>
          </cell>
          <cell r="U2804">
            <v>6</v>
          </cell>
          <cell r="V2804">
            <v>504</v>
          </cell>
        </row>
        <row r="2805">
          <cell r="T2805">
            <v>0</v>
          </cell>
          <cell r="U2805">
            <v>0</v>
          </cell>
          <cell r="V2805">
            <v>0</v>
          </cell>
        </row>
        <row r="2806">
          <cell r="T2806">
            <v>20</v>
          </cell>
          <cell r="U2806">
            <v>6</v>
          </cell>
          <cell r="V2806">
            <v>120</v>
          </cell>
        </row>
        <row r="2807">
          <cell r="T2807">
            <v>5</v>
          </cell>
          <cell r="U2807">
            <v>39.466666666666676</v>
          </cell>
          <cell r="V2807">
            <v>197.33333333333337</v>
          </cell>
        </row>
        <row r="2808">
          <cell r="T2808">
            <v>0</v>
          </cell>
          <cell r="U2808">
            <v>0</v>
          </cell>
          <cell r="V2808">
            <v>0</v>
          </cell>
        </row>
        <row r="2809">
          <cell r="T2809">
            <v>0</v>
          </cell>
          <cell r="U2809">
            <v>0</v>
          </cell>
          <cell r="V2809">
            <v>0</v>
          </cell>
        </row>
        <row r="2810">
          <cell r="T2810">
            <v>25</v>
          </cell>
          <cell r="U2810">
            <v>30</v>
          </cell>
          <cell r="V2810">
            <v>750</v>
          </cell>
        </row>
        <row r="2811">
          <cell r="T2811">
            <v>0</v>
          </cell>
          <cell r="U2811">
            <v>0</v>
          </cell>
          <cell r="V2811">
            <v>0</v>
          </cell>
        </row>
        <row r="2812">
          <cell r="T2812">
            <v>0</v>
          </cell>
          <cell r="U2812">
            <v>0</v>
          </cell>
          <cell r="V2812">
            <v>0</v>
          </cell>
        </row>
        <row r="2813">
          <cell r="T2813">
            <v>0</v>
          </cell>
          <cell r="U2813">
            <v>0</v>
          </cell>
          <cell r="V2813">
            <v>0</v>
          </cell>
        </row>
        <row r="2814">
          <cell r="T2814">
            <v>0</v>
          </cell>
          <cell r="U2814">
            <v>0</v>
          </cell>
          <cell r="V2814">
            <v>0</v>
          </cell>
        </row>
        <row r="2815">
          <cell r="T2815">
            <v>0</v>
          </cell>
          <cell r="U2815">
            <v>0</v>
          </cell>
          <cell r="V2815">
            <v>0</v>
          </cell>
        </row>
        <row r="2816">
          <cell r="T2816">
            <v>0</v>
          </cell>
          <cell r="U2816">
            <v>0</v>
          </cell>
          <cell r="V2816">
            <v>0</v>
          </cell>
        </row>
        <row r="2817">
          <cell r="T2817">
            <v>0</v>
          </cell>
          <cell r="U2817">
            <v>0</v>
          </cell>
          <cell r="V2817">
            <v>0</v>
          </cell>
        </row>
        <row r="2818">
          <cell r="T2818">
            <v>20</v>
          </cell>
          <cell r="U2818">
            <v>18</v>
          </cell>
          <cell r="V2818">
            <v>360</v>
          </cell>
        </row>
        <row r="2819">
          <cell r="T2819">
            <v>100</v>
          </cell>
          <cell r="U2819">
            <v>18.055</v>
          </cell>
          <cell r="V2819">
            <v>1805.5</v>
          </cell>
        </row>
        <row r="2820">
          <cell r="T2820">
            <v>160</v>
          </cell>
          <cell r="U2820">
            <v>17.55</v>
          </cell>
          <cell r="V2820">
            <v>2808</v>
          </cell>
        </row>
        <row r="2821">
          <cell r="T2821">
            <v>25</v>
          </cell>
          <cell r="U2821">
            <v>19.909999999999997</v>
          </cell>
          <cell r="V2821">
            <v>497.74999999999994</v>
          </cell>
        </row>
        <row r="2822">
          <cell r="T2822">
            <v>45</v>
          </cell>
          <cell r="U2822">
            <v>19.989999999999998</v>
          </cell>
          <cell r="V2822">
            <v>899.55</v>
          </cell>
        </row>
        <row r="2823">
          <cell r="T2823">
            <v>60</v>
          </cell>
          <cell r="U2823">
            <v>14.895281385324674</v>
          </cell>
          <cell r="V2823">
            <v>893.71688311948049</v>
          </cell>
        </row>
        <row r="2824">
          <cell r="T2824">
            <v>45</v>
          </cell>
          <cell r="U2824">
            <v>5.5</v>
          </cell>
          <cell r="V2824">
            <v>247.5</v>
          </cell>
        </row>
        <row r="2825">
          <cell r="T2825">
            <v>0</v>
          </cell>
          <cell r="U2825">
            <v>0</v>
          </cell>
          <cell r="V2825">
            <v>0</v>
          </cell>
        </row>
        <row r="2826">
          <cell r="T2826">
            <v>0</v>
          </cell>
          <cell r="U2826">
            <v>0</v>
          </cell>
          <cell r="V2826">
            <v>0</v>
          </cell>
        </row>
        <row r="2827">
          <cell r="T2827">
            <v>15</v>
          </cell>
          <cell r="U2827">
            <v>8.4131999999999998</v>
          </cell>
          <cell r="V2827">
            <v>126.19799999999999</v>
          </cell>
        </row>
        <row r="2828">
          <cell r="T2828">
            <v>0</v>
          </cell>
          <cell r="U2828">
            <v>0</v>
          </cell>
          <cell r="V2828">
            <v>0</v>
          </cell>
        </row>
        <row r="2829">
          <cell r="T2829">
            <v>0</v>
          </cell>
          <cell r="U2829">
            <v>0</v>
          </cell>
          <cell r="V2829">
            <v>0</v>
          </cell>
        </row>
        <row r="2830">
          <cell r="T2830">
            <v>0</v>
          </cell>
          <cell r="U2830">
            <v>0</v>
          </cell>
          <cell r="V2830">
            <v>0</v>
          </cell>
        </row>
        <row r="2831">
          <cell r="T2831">
            <v>0</v>
          </cell>
          <cell r="U2831">
            <v>0</v>
          </cell>
          <cell r="V2831">
            <v>0</v>
          </cell>
        </row>
        <row r="2832">
          <cell r="T2832">
            <v>0</v>
          </cell>
          <cell r="U2832">
            <v>0</v>
          </cell>
          <cell r="V2832">
            <v>0</v>
          </cell>
        </row>
        <row r="2833">
          <cell r="T2833">
            <v>0</v>
          </cell>
          <cell r="U2833">
            <v>0</v>
          </cell>
          <cell r="V2833">
            <v>0</v>
          </cell>
        </row>
        <row r="2834">
          <cell r="T2834">
            <v>0</v>
          </cell>
          <cell r="U2834">
            <v>0</v>
          </cell>
          <cell r="V2834">
            <v>0</v>
          </cell>
        </row>
        <row r="2835">
          <cell r="T2835">
            <v>0</v>
          </cell>
          <cell r="U2835">
            <v>0</v>
          </cell>
          <cell r="V2835">
            <v>0</v>
          </cell>
        </row>
        <row r="2836">
          <cell r="T2836">
            <v>0</v>
          </cell>
          <cell r="U2836">
            <v>0</v>
          </cell>
          <cell r="V2836">
            <v>0</v>
          </cell>
        </row>
        <row r="2837">
          <cell r="T2837">
            <v>0</v>
          </cell>
          <cell r="U2837">
            <v>0</v>
          </cell>
          <cell r="V2837">
            <v>0</v>
          </cell>
        </row>
        <row r="2838">
          <cell r="T2838">
            <v>0</v>
          </cell>
          <cell r="U2838">
            <v>0</v>
          </cell>
          <cell r="V2838">
            <v>0</v>
          </cell>
        </row>
        <row r="2839">
          <cell r="T2839">
            <v>0</v>
          </cell>
          <cell r="U2839">
            <v>0</v>
          </cell>
          <cell r="V2839">
            <v>0</v>
          </cell>
        </row>
        <row r="2840">
          <cell r="T2840">
            <v>0</v>
          </cell>
          <cell r="U2840">
            <v>0</v>
          </cell>
          <cell r="V2840">
            <v>0</v>
          </cell>
        </row>
        <row r="2841">
          <cell r="T2841">
            <v>0</v>
          </cell>
          <cell r="U2841">
            <v>0</v>
          </cell>
          <cell r="V2841">
            <v>0</v>
          </cell>
        </row>
        <row r="2842">
          <cell r="T2842">
            <v>0</v>
          </cell>
          <cell r="U2842">
            <v>0</v>
          </cell>
          <cell r="V2842">
            <v>0</v>
          </cell>
        </row>
        <row r="2843">
          <cell r="T2843">
            <v>0</v>
          </cell>
          <cell r="U2843">
            <v>0</v>
          </cell>
          <cell r="V2843">
            <v>0</v>
          </cell>
        </row>
        <row r="2844">
          <cell r="T2844">
            <v>0</v>
          </cell>
          <cell r="U2844">
            <v>0</v>
          </cell>
          <cell r="V2844">
            <v>0</v>
          </cell>
        </row>
        <row r="2845">
          <cell r="T2845">
            <v>0</v>
          </cell>
          <cell r="U2845">
            <v>0</v>
          </cell>
          <cell r="V2845">
            <v>0</v>
          </cell>
        </row>
        <row r="2846">
          <cell r="T2846">
            <v>0</v>
          </cell>
          <cell r="U2846">
            <v>0</v>
          </cell>
          <cell r="V2846">
            <v>0</v>
          </cell>
        </row>
        <row r="2847">
          <cell r="T2847">
            <v>0</v>
          </cell>
          <cell r="U2847">
            <v>0</v>
          </cell>
          <cell r="V2847">
            <v>0</v>
          </cell>
        </row>
        <row r="2848">
          <cell r="T2848">
            <v>0</v>
          </cell>
          <cell r="U2848">
            <v>0</v>
          </cell>
          <cell r="V2848">
            <v>0</v>
          </cell>
        </row>
        <row r="2849">
          <cell r="T2849">
            <v>0</v>
          </cell>
          <cell r="U2849">
            <v>0</v>
          </cell>
          <cell r="V2849">
            <v>0</v>
          </cell>
        </row>
        <row r="2850">
          <cell r="T2850">
            <v>0</v>
          </cell>
          <cell r="U2850">
            <v>0</v>
          </cell>
          <cell r="V2850">
            <v>0</v>
          </cell>
        </row>
        <row r="2851">
          <cell r="T2851">
            <v>0</v>
          </cell>
          <cell r="U2851">
            <v>0</v>
          </cell>
          <cell r="V2851">
            <v>0</v>
          </cell>
        </row>
        <row r="2852">
          <cell r="T2852">
            <v>0</v>
          </cell>
          <cell r="U2852">
            <v>0</v>
          </cell>
          <cell r="V2852">
            <v>0</v>
          </cell>
        </row>
        <row r="2853">
          <cell r="T2853">
            <v>0</v>
          </cell>
          <cell r="U2853">
            <v>0</v>
          </cell>
          <cell r="V2853">
            <v>0</v>
          </cell>
        </row>
        <row r="2854">
          <cell r="T2854">
            <v>0</v>
          </cell>
          <cell r="U2854">
            <v>0</v>
          </cell>
          <cell r="V2854">
            <v>0</v>
          </cell>
        </row>
        <row r="2855">
          <cell r="T2855">
            <v>0</v>
          </cell>
          <cell r="U2855">
            <v>0</v>
          </cell>
          <cell r="V2855">
            <v>0</v>
          </cell>
        </row>
        <row r="2856">
          <cell r="T2856">
            <v>0</v>
          </cell>
          <cell r="U2856">
            <v>0</v>
          </cell>
          <cell r="V2856">
            <v>0</v>
          </cell>
        </row>
        <row r="2857">
          <cell r="T2857">
            <v>0</v>
          </cell>
          <cell r="U2857">
            <v>0</v>
          </cell>
          <cell r="V2857">
            <v>0</v>
          </cell>
        </row>
        <row r="2858">
          <cell r="T2858">
            <v>0</v>
          </cell>
          <cell r="U2858">
            <v>0</v>
          </cell>
          <cell r="V2858">
            <v>0</v>
          </cell>
        </row>
        <row r="2859">
          <cell r="T2859">
            <v>0</v>
          </cell>
          <cell r="U2859">
            <v>0</v>
          </cell>
          <cell r="V2859">
            <v>0</v>
          </cell>
        </row>
        <row r="2864">
          <cell r="T2864">
            <v>0</v>
          </cell>
          <cell r="U2864">
            <v>0</v>
          </cell>
          <cell r="V2864">
            <v>0</v>
          </cell>
        </row>
        <row r="2865">
          <cell r="T2865">
            <v>0</v>
          </cell>
          <cell r="U2865">
            <v>0</v>
          </cell>
          <cell r="V2865">
            <v>0</v>
          </cell>
        </row>
        <row r="2866">
          <cell r="T2866">
            <v>0</v>
          </cell>
          <cell r="U2866">
            <v>0</v>
          </cell>
          <cell r="V2866">
            <v>0</v>
          </cell>
        </row>
        <row r="2867">
          <cell r="T2867">
            <v>0</v>
          </cell>
          <cell r="U2867">
            <v>0</v>
          </cell>
          <cell r="V2867">
            <v>0</v>
          </cell>
        </row>
        <row r="2868">
          <cell r="T2868">
            <v>0</v>
          </cell>
          <cell r="U2868">
            <v>0</v>
          </cell>
          <cell r="V2868">
            <v>0</v>
          </cell>
        </row>
        <row r="2869">
          <cell r="T2869">
            <v>0</v>
          </cell>
          <cell r="U2869">
            <v>0</v>
          </cell>
          <cell r="V2869">
            <v>0</v>
          </cell>
        </row>
        <row r="2870">
          <cell r="T2870">
            <v>0</v>
          </cell>
          <cell r="U2870">
            <v>0</v>
          </cell>
          <cell r="V2870">
            <v>0</v>
          </cell>
        </row>
        <row r="2871">
          <cell r="T2871">
            <v>0</v>
          </cell>
          <cell r="U2871">
            <v>0</v>
          </cell>
          <cell r="V2871">
            <v>0</v>
          </cell>
        </row>
        <row r="2872">
          <cell r="T2872">
            <v>0</v>
          </cell>
          <cell r="U2872">
            <v>0</v>
          </cell>
          <cell r="V2872">
            <v>0</v>
          </cell>
        </row>
        <row r="2873">
          <cell r="T2873">
            <v>0</v>
          </cell>
          <cell r="U2873">
            <v>0</v>
          </cell>
          <cell r="V2873">
            <v>0</v>
          </cell>
        </row>
        <row r="2874">
          <cell r="T2874">
            <v>0</v>
          </cell>
          <cell r="U2874">
            <v>0</v>
          </cell>
          <cell r="V2874">
            <v>0</v>
          </cell>
        </row>
        <row r="2875">
          <cell r="T2875">
            <v>0</v>
          </cell>
          <cell r="U2875">
            <v>0</v>
          </cell>
          <cell r="V2875">
            <v>0</v>
          </cell>
        </row>
        <row r="2876">
          <cell r="T2876">
            <v>0</v>
          </cell>
          <cell r="U2876">
            <v>0</v>
          </cell>
          <cell r="V2876">
            <v>0</v>
          </cell>
        </row>
        <row r="2877">
          <cell r="T2877">
            <v>0</v>
          </cell>
          <cell r="U2877">
            <v>0</v>
          </cell>
          <cell r="V2877">
            <v>0</v>
          </cell>
        </row>
        <row r="2878">
          <cell r="T2878">
            <v>0</v>
          </cell>
          <cell r="U2878">
            <v>0</v>
          </cell>
          <cell r="V2878">
            <v>0</v>
          </cell>
        </row>
        <row r="2879">
          <cell r="T2879">
            <v>0</v>
          </cell>
          <cell r="U2879">
            <v>0</v>
          </cell>
          <cell r="V2879">
            <v>0</v>
          </cell>
        </row>
        <row r="2880">
          <cell r="T2880">
            <v>0</v>
          </cell>
          <cell r="U2880">
            <v>0</v>
          </cell>
          <cell r="V2880">
            <v>0</v>
          </cell>
        </row>
        <row r="2881">
          <cell r="T2881">
            <v>0</v>
          </cell>
          <cell r="U2881">
            <v>0</v>
          </cell>
          <cell r="V2881">
            <v>0</v>
          </cell>
        </row>
        <row r="2882">
          <cell r="T2882">
            <v>0</v>
          </cell>
          <cell r="U2882">
            <v>0</v>
          </cell>
          <cell r="V2882">
            <v>0</v>
          </cell>
        </row>
        <row r="2883">
          <cell r="T2883">
            <v>0</v>
          </cell>
          <cell r="U2883">
            <v>0</v>
          </cell>
          <cell r="V2883">
            <v>0</v>
          </cell>
        </row>
        <row r="2884">
          <cell r="T2884">
            <v>0</v>
          </cell>
          <cell r="U2884">
            <v>0</v>
          </cell>
          <cell r="V2884">
            <v>0</v>
          </cell>
        </row>
        <row r="2885">
          <cell r="T2885">
            <v>0</v>
          </cell>
          <cell r="U2885">
            <v>0</v>
          </cell>
          <cell r="V2885">
            <v>0</v>
          </cell>
        </row>
        <row r="2886">
          <cell r="T2886">
            <v>0</v>
          </cell>
          <cell r="U2886">
            <v>0</v>
          </cell>
          <cell r="V2886">
            <v>0</v>
          </cell>
        </row>
        <row r="2887">
          <cell r="T2887">
            <v>0</v>
          </cell>
          <cell r="U2887">
            <v>0</v>
          </cell>
          <cell r="V2887">
            <v>0</v>
          </cell>
        </row>
        <row r="2888">
          <cell r="T2888">
            <v>0</v>
          </cell>
          <cell r="U2888">
            <v>0</v>
          </cell>
          <cell r="V2888">
            <v>0</v>
          </cell>
        </row>
        <row r="2889">
          <cell r="T2889">
            <v>0</v>
          </cell>
          <cell r="U2889">
            <v>0</v>
          </cell>
          <cell r="V2889">
            <v>0</v>
          </cell>
        </row>
        <row r="2890">
          <cell r="T2890">
            <v>0</v>
          </cell>
          <cell r="U2890">
            <v>0</v>
          </cell>
          <cell r="V2890">
            <v>0</v>
          </cell>
        </row>
        <row r="2891">
          <cell r="T2891">
            <v>0</v>
          </cell>
          <cell r="U2891">
            <v>0</v>
          </cell>
          <cell r="V2891">
            <v>0</v>
          </cell>
        </row>
        <row r="2892">
          <cell r="T2892">
            <v>0</v>
          </cell>
          <cell r="U2892">
            <v>0</v>
          </cell>
          <cell r="V2892">
            <v>0</v>
          </cell>
        </row>
        <row r="2893">
          <cell r="T2893">
            <v>0</v>
          </cell>
          <cell r="U2893">
            <v>0</v>
          </cell>
          <cell r="V2893">
            <v>0</v>
          </cell>
        </row>
        <row r="2894">
          <cell r="T2894">
            <v>0</v>
          </cell>
          <cell r="U2894">
            <v>0</v>
          </cell>
          <cell r="V2894">
            <v>0</v>
          </cell>
        </row>
        <row r="2895">
          <cell r="T2895">
            <v>0</v>
          </cell>
          <cell r="U2895">
            <v>0</v>
          </cell>
          <cell r="V2895">
            <v>0</v>
          </cell>
        </row>
        <row r="2896">
          <cell r="T2896">
            <v>0</v>
          </cell>
          <cell r="U2896">
            <v>0</v>
          </cell>
          <cell r="V2896">
            <v>0</v>
          </cell>
        </row>
        <row r="2897">
          <cell r="T2897">
            <v>0</v>
          </cell>
          <cell r="U2897">
            <v>0</v>
          </cell>
          <cell r="V2897">
            <v>0</v>
          </cell>
        </row>
        <row r="2898">
          <cell r="T2898">
            <v>0</v>
          </cell>
          <cell r="U2898">
            <v>0</v>
          </cell>
          <cell r="V2898">
            <v>0</v>
          </cell>
        </row>
        <row r="2899">
          <cell r="T2899">
            <v>0</v>
          </cell>
          <cell r="U2899">
            <v>0</v>
          </cell>
          <cell r="V2899">
            <v>0</v>
          </cell>
        </row>
        <row r="2900">
          <cell r="T2900">
            <v>0</v>
          </cell>
          <cell r="U2900">
            <v>0</v>
          </cell>
          <cell r="V2900">
            <v>0</v>
          </cell>
        </row>
        <row r="2901">
          <cell r="T2901">
            <v>0</v>
          </cell>
          <cell r="U2901">
            <v>0</v>
          </cell>
          <cell r="V2901">
            <v>0</v>
          </cell>
        </row>
        <row r="2902">
          <cell r="T2902">
            <v>0</v>
          </cell>
          <cell r="U2902">
            <v>0</v>
          </cell>
          <cell r="V2902">
            <v>0</v>
          </cell>
        </row>
        <row r="2903">
          <cell r="T2903">
            <v>0</v>
          </cell>
          <cell r="U2903">
            <v>0</v>
          </cell>
          <cell r="V2903">
            <v>0</v>
          </cell>
        </row>
        <row r="2904">
          <cell r="T2904">
            <v>0</v>
          </cell>
          <cell r="U2904">
            <v>0</v>
          </cell>
          <cell r="V2904">
            <v>0</v>
          </cell>
        </row>
        <row r="2905">
          <cell r="T2905">
            <v>0</v>
          </cell>
          <cell r="U2905">
            <v>0</v>
          </cell>
          <cell r="V2905">
            <v>0</v>
          </cell>
        </row>
        <row r="2906">
          <cell r="T2906">
            <v>0</v>
          </cell>
          <cell r="U2906">
            <v>0</v>
          </cell>
          <cell r="V2906">
            <v>0</v>
          </cell>
        </row>
        <row r="2907">
          <cell r="T2907">
            <v>0</v>
          </cell>
          <cell r="U2907">
            <v>0</v>
          </cell>
          <cell r="V2907">
            <v>0</v>
          </cell>
        </row>
        <row r="2908">
          <cell r="T2908">
            <v>0</v>
          </cell>
          <cell r="U2908">
            <v>0</v>
          </cell>
          <cell r="V2908">
            <v>0</v>
          </cell>
        </row>
        <row r="2909">
          <cell r="T2909">
            <v>0</v>
          </cell>
          <cell r="U2909">
            <v>0</v>
          </cell>
          <cell r="V2909">
            <v>0</v>
          </cell>
        </row>
        <row r="2910">
          <cell r="T2910">
            <v>0</v>
          </cell>
          <cell r="U2910">
            <v>0</v>
          </cell>
          <cell r="V2910">
            <v>0</v>
          </cell>
        </row>
        <row r="2911">
          <cell r="T2911">
            <v>0</v>
          </cell>
          <cell r="U2911">
            <v>0</v>
          </cell>
          <cell r="V2911">
            <v>0</v>
          </cell>
        </row>
        <row r="2912">
          <cell r="T2912">
            <v>0</v>
          </cell>
          <cell r="U2912">
            <v>0</v>
          </cell>
          <cell r="V2912">
            <v>0</v>
          </cell>
        </row>
        <row r="2913">
          <cell r="T2913">
            <v>0</v>
          </cell>
          <cell r="U2913">
            <v>0</v>
          </cell>
          <cell r="V2913">
            <v>0</v>
          </cell>
        </row>
        <row r="2914">
          <cell r="T2914">
            <v>0</v>
          </cell>
          <cell r="U2914">
            <v>0</v>
          </cell>
          <cell r="V2914">
            <v>0</v>
          </cell>
        </row>
        <row r="2915">
          <cell r="T2915">
            <v>0</v>
          </cell>
          <cell r="U2915">
            <v>0</v>
          </cell>
          <cell r="V2915">
            <v>0</v>
          </cell>
        </row>
        <row r="2916">
          <cell r="T2916">
            <v>0</v>
          </cell>
          <cell r="U2916">
            <v>0</v>
          </cell>
          <cell r="V2916">
            <v>0</v>
          </cell>
        </row>
        <row r="2917">
          <cell r="T2917">
            <v>0</v>
          </cell>
          <cell r="U2917">
            <v>0</v>
          </cell>
          <cell r="V2917">
            <v>0</v>
          </cell>
        </row>
        <row r="2918">
          <cell r="T2918">
            <v>0</v>
          </cell>
          <cell r="U2918">
            <v>0</v>
          </cell>
          <cell r="V2918">
            <v>0</v>
          </cell>
        </row>
        <row r="2919">
          <cell r="T2919">
            <v>0</v>
          </cell>
          <cell r="U2919">
            <v>0</v>
          </cell>
          <cell r="V2919">
            <v>0</v>
          </cell>
        </row>
        <row r="2920">
          <cell r="T2920">
            <v>0</v>
          </cell>
          <cell r="U2920">
            <v>0</v>
          </cell>
          <cell r="V2920">
            <v>0</v>
          </cell>
        </row>
        <row r="2921">
          <cell r="T2921">
            <v>0</v>
          </cell>
          <cell r="U2921">
            <v>0</v>
          </cell>
          <cell r="V2921">
            <v>0</v>
          </cell>
        </row>
        <row r="2922">
          <cell r="T2922">
            <v>0</v>
          </cell>
          <cell r="U2922">
            <v>0</v>
          </cell>
          <cell r="V2922">
            <v>0</v>
          </cell>
        </row>
        <row r="2923">
          <cell r="T2923">
            <v>0</v>
          </cell>
          <cell r="U2923">
            <v>0</v>
          </cell>
          <cell r="V2923">
            <v>0</v>
          </cell>
        </row>
        <row r="2924">
          <cell r="T2924">
            <v>0</v>
          </cell>
          <cell r="U2924">
            <v>0</v>
          </cell>
          <cell r="V2924">
            <v>0</v>
          </cell>
        </row>
        <row r="2925">
          <cell r="T2925">
            <v>0</v>
          </cell>
          <cell r="U2925">
            <v>0</v>
          </cell>
          <cell r="V2925">
            <v>0</v>
          </cell>
        </row>
        <row r="2926">
          <cell r="T2926">
            <v>0</v>
          </cell>
          <cell r="U2926">
            <v>0</v>
          </cell>
          <cell r="V2926">
            <v>0</v>
          </cell>
        </row>
        <row r="2927">
          <cell r="T2927">
            <v>0</v>
          </cell>
          <cell r="U2927">
            <v>0</v>
          </cell>
          <cell r="V2927">
            <v>0</v>
          </cell>
        </row>
        <row r="2928">
          <cell r="T2928">
            <v>0</v>
          </cell>
          <cell r="U2928">
            <v>0</v>
          </cell>
          <cell r="V2928">
            <v>0</v>
          </cell>
        </row>
        <row r="2929">
          <cell r="T2929">
            <v>0</v>
          </cell>
          <cell r="U2929">
            <v>0</v>
          </cell>
          <cell r="V2929">
            <v>0</v>
          </cell>
        </row>
        <row r="2930">
          <cell r="T2930">
            <v>0</v>
          </cell>
          <cell r="U2930">
            <v>0</v>
          </cell>
          <cell r="V2930">
            <v>0</v>
          </cell>
        </row>
        <row r="2931">
          <cell r="T2931">
            <v>0</v>
          </cell>
          <cell r="U2931">
            <v>0</v>
          </cell>
          <cell r="V2931">
            <v>0</v>
          </cell>
        </row>
        <row r="2932">
          <cell r="T2932">
            <v>0</v>
          </cell>
          <cell r="U2932">
            <v>0</v>
          </cell>
          <cell r="V2932">
            <v>0</v>
          </cell>
        </row>
        <row r="2933">
          <cell r="T2933">
            <v>0</v>
          </cell>
          <cell r="U2933">
            <v>0</v>
          </cell>
          <cell r="V2933">
            <v>0</v>
          </cell>
        </row>
        <row r="2934">
          <cell r="T2934">
            <v>0</v>
          </cell>
          <cell r="U2934">
            <v>0</v>
          </cell>
          <cell r="V2934">
            <v>0</v>
          </cell>
        </row>
        <row r="2935">
          <cell r="T2935">
            <v>0</v>
          </cell>
          <cell r="U2935">
            <v>0</v>
          </cell>
          <cell r="V2935">
            <v>0</v>
          </cell>
        </row>
        <row r="2936">
          <cell r="T2936">
            <v>0</v>
          </cell>
          <cell r="U2936">
            <v>0</v>
          </cell>
          <cell r="V2936">
            <v>0</v>
          </cell>
        </row>
        <row r="2937">
          <cell r="T2937">
            <v>0</v>
          </cell>
          <cell r="U2937">
            <v>0</v>
          </cell>
          <cell r="V2937">
            <v>0</v>
          </cell>
        </row>
        <row r="2938">
          <cell r="T2938">
            <v>0</v>
          </cell>
          <cell r="U2938">
            <v>0</v>
          </cell>
          <cell r="V2938">
            <v>0</v>
          </cell>
        </row>
        <row r="2939">
          <cell r="T2939">
            <v>0</v>
          </cell>
          <cell r="U2939">
            <v>0</v>
          </cell>
          <cell r="V2939">
            <v>0</v>
          </cell>
        </row>
        <row r="2940">
          <cell r="T2940">
            <v>0</v>
          </cell>
          <cell r="U2940">
            <v>0</v>
          </cell>
          <cell r="V2940">
            <v>0</v>
          </cell>
        </row>
        <row r="2941">
          <cell r="T2941">
            <v>0</v>
          </cell>
          <cell r="U2941">
            <v>0</v>
          </cell>
          <cell r="V2941">
            <v>0</v>
          </cell>
        </row>
        <row r="2942">
          <cell r="T2942">
            <v>0</v>
          </cell>
          <cell r="U2942">
            <v>0</v>
          </cell>
          <cell r="V2942">
            <v>0</v>
          </cell>
        </row>
        <row r="2943">
          <cell r="T2943">
            <v>0</v>
          </cell>
          <cell r="U2943">
            <v>0</v>
          </cell>
          <cell r="V2943">
            <v>0</v>
          </cell>
        </row>
        <row r="2944">
          <cell r="T2944">
            <v>0</v>
          </cell>
          <cell r="U2944">
            <v>0</v>
          </cell>
          <cell r="V2944">
            <v>0</v>
          </cell>
        </row>
        <row r="2945">
          <cell r="T2945">
            <v>0</v>
          </cell>
          <cell r="U2945">
            <v>0</v>
          </cell>
          <cell r="V2945">
            <v>0</v>
          </cell>
        </row>
        <row r="2946">
          <cell r="T2946">
            <v>0</v>
          </cell>
          <cell r="U2946">
            <v>0</v>
          </cell>
          <cell r="V2946">
            <v>0</v>
          </cell>
        </row>
        <row r="2947">
          <cell r="T2947">
            <v>0</v>
          </cell>
          <cell r="U2947">
            <v>0</v>
          </cell>
          <cell r="V2947">
            <v>0</v>
          </cell>
        </row>
        <row r="2948">
          <cell r="T2948">
            <v>1</v>
          </cell>
          <cell r="U2948">
            <v>2937.3</v>
          </cell>
          <cell r="V2948">
            <v>2937.3</v>
          </cell>
        </row>
        <row r="2949">
          <cell r="T2949">
            <v>0</v>
          </cell>
          <cell r="U2949">
            <v>0</v>
          </cell>
          <cell r="V2949">
            <v>0</v>
          </cell>
        </row>
        <row r="2950">
          <cell r="T2950">
            <v>0</v>
          </cell>
          <cell r="U2950">
            <v>0</v>
          </cell>
          <cell r="V2950">
            <v>0</v>
          </cell>
        </row>
        <row r="2951">
          <cell r="T2951">
            <v>0</v>
          </cell>
          <cell r="U2951">
            <v>0</v>
          </cell>
          <cell r="V2951">
            <v>0</v>
          </cell>
        </row>
        <row r="2952">
          <cell r="T2952">
            <v>0</v>
          </cell>
          <cell r="U2952">
            <v>0</v>
          </cell>
          <cell r="V2952">
            <v>0</v>
          </cell>
        </row>
        <row r="2953">
          <cell r="T2953">
            <v>0</v>
          </cell>
          <cell r="U2953">
            <v>0</v>
          </cell>
          <cell r="V2953">
            <v>0</v>
          </cell>
        </row>
        <row r="2954">
          <cell r="T2954">
            <v>0</v>
          </cell>
          <cell r="U2954">
            <v>0</v>
          </cell>
          <cell r="V2954">
            <v>0</v>
          </cell>
        </row>
        <row r="2955">
          <cell r="T2955">
            <v>0</v>
          </cell>
          <cell r="U2955">
            <v>0</v>
          </cell>
          <cell r="V2955">
            <v>0</v>
          </cell>
        </row>
        <row r="2956">
          <cell r="T2956">
            <v>0</v>
          </cell>
          <cell r="U2956">
            <v>0</v>
          </cell>
          <cell r="V2956">
            <v>0</v>
          </cell>
        </row>
        <row r="2957">
          <cell r="T2957">
            <v>0</v>
          </cell>
          <cell r="U2957">
            <v>0</v>
          </cell>
          <cell r="V2957">
            <v>0</v>
          </cell>
        </row>
        <row r="2958">
          <cell r="T2958">
            <v>0</v>
          </cell>
          <cell r="U2958">
            <v>0</v>
          </cell>
          <cell r="V2958">
            <v>0</v>
          </cell>
        </row>
        <row r="2959">
          <cell r="T2959">
            <v>0</v>
          </cell>
          <cell r="U2959">
            <v>0</v>
          </cell>
          <cell r="V2959">
            <v>0</v>
          </cell>
        </row>
        <row r="2960">
          <cell r="T2960">
            <v>0</v>
          </cell>
          <cell r="U2960">
            <v>0</v>
          </cell>
          <cell r="V2960">
            <v>0</v>
          </cell>
        </row>
        <row r="2961">
          <cell r="T2961">
            <v>0</v>
          </cell>
          <cell r="U2961">
            <v>0</v>
          </cell>
          <cell r="V2961">
            <v>0</v>
          </cell>
        </row>
        <row r="2962">
          <cell r="T2962">
            <v>0</v>
          </cell>
          <cell r="U2962">
            <v>0</v>
          </cell>
          <cell r="V2962">
            <v>0</v>
          </cell>
        </row>
        <row r="2963">
          <cell r="T2963">
            <v>0</v>
          </cell>
          <cell r="U2963">
            <v>0</v>
          </cell>
          <cell r="V2963">
            <v>0</v>
          </cell>
        </row>
        <row r="2964">
          <cell r="T2964">
            <v>0</v>
          </cell>
          <cell r="U2964">
            <v>0</v>
          </cell>
          <cell r="V2964">
            <v>0</v>
          </cell>
        </row>
        <row r="2965">
          <cell r="T2965">
            <v>0</v>
          </cell>
          <cell r="U2965">
            <v>0</v>
          </cell>
          <cell r="V2965">
            <v>0</v>
          </cell>
        </row>
        <row r="2966">
          <cell r="T2966">
            <v>0</v>
          </cell>
          <cell r="U2966">
            <v>0</v>
          </cell>
          <cell r="V2966">
            <v>0</v>
          </cell>
        </row>
        <row r="2967">
          <cell r="T2967">
            <v>0</v>
          </cell>
          <cell r="U2967">
            <v>0</v>
          </cell>
          <cell r="V2967">
            <v>0</v>
          </cell>
        </row>
        <row r="2968">
          <cell r="T2968">
            <v>0</v>
          </cell>
          <cell r="U2968">
            <v>0</v>
          </cell>
          <cell r="V2968">
            <v>0</v>
          </cell>
        </row>
        <row r="2969">
          <cell r="T2969">
            <v>0</v>
          </cell>
          <cell r="U2969">
            <v>0</v>
          </cell>
          <cell r="V2969">
            <v>0</v>
          </cell>
        </row>
        <row r="2970">
          <cell r="T2970">
            <v>0</v>
          </cell>
          <cell r="U2970">
            <v>0</v>
          </cell>
          <cell r="V2970">
            <v>0</v>
          </cell>
        </row>
        <row r="2971">
          <cell r="T2971">
            <v>0</v>
          </cell>
          <cell r="U2971">
            <v>0</v>
          </cell>
          <cell r="V2971">
            <v>0</v>
          </cell>
        </row>
        <row r="2972">
          <cell r="T2972">
            <v>0</v>
          </cell>
          <cell r="U2972">
            <v>0</v>
          </cell>
          <cell r="V2972">
            <v>0</v>
          </cell>
        </row>
        <row r="2973">
          <cell r="T2973">
            <v>0</v>
          </cell>
          <cell r="U2973">
            <v>0</v>
          </cell>
          <cell r="V2973">
            <v>0</v>
          </cell>
        </row>
        <row r="2974">
          <cell r="T2974">
            <v>0</v>
          </cell>
          <cell r="U2974">
            <v>0</v>
          </cell>
          <cell r="V2974">
            <v>0</v>
          </cell>
        </row>
        <row r="2975">
          <cell r="T2975">
            <v>0</v>
          </cell>
          <cell r="U2975">
            <v>0</v>
          </cell>
          <cell r="V2975">
            <v>0</v>
          </cell>
        </row>
        <row r="2976">
          <cell r="T2976">
            <v>0</v>
          </cell>
          <cell r="U2976">
            <v>0</v>
          </cell>
          <cell r="V2976">
            <v>0</v>
          </cell>
        </row>
        <row r="2977">
          <cell r="T2977">
            <v>0</v>
          </cell>
          <cell r="U2977">
            <v>0</v>
          </cell>
          <cell r="V2977">
            <v>0</v>
          </cell>
        </row>
        <row r="2978">
          <cell r="T2978">
            <v>0</v>
          </cell>
          <cell r="U2978">
            <v>0</v>
          </cell>
          <cell r="V2978">
            <v>0</v>
          </cell>
        </row>
        <row r="2979">
          <cell r="T2979">
            <v>0</v>
          </cell>
          <cell r="U2979">
            <v>0</v>
          </cell>
          <cell r="V2979">
            <v>0</v>
          </cell>
        </row>
        <row r="2980">
          <cell r="T2980">
            <v>0</v>
          </cell>
          <cell r="U2980">
            <v>0</v>
          </cell>
          <cell r="V2980">
            <v>0</v>
          </cell>
        </row>
        <row r="2981">
          <cell r="T2981">
            <v>0</v>
          </cell>
          <cell r="U2981">
            <v>0</v>
          </cell>
          <cell r="V2981">
            <v>0</v>
          </cell>
        </row>
        <row r="2982">
          <cell r="T2982">
            <v>0</v>
          </cell>
          <cell r="U2982">
            <v>0</v>
          </cell>
          <cell r="V2982">
            <v>0</v>
          </cell>
        </row>
        <row r="2983">
          <cell r="T2983">
            <v>0</v>
          </cell>
          <cell r="U2983">
            <v>0</v>
          </cell>
          <cell r="V2983">
            <v>0</v>
          </cell>
        </row>
        <row r="2984">
          <cell r="T2984">
            <v>0</v>
          </cell>
          <cell r="U2984">
            <v>0</v>
          </cell>
          <cell r="V2984">
            <v>0</v>
          </cell>
        </row>
        <row r="2985">
          <cell r="T2985">
            <v>0</v>
          </cell>
          <cell r="U2985">
            <v>0</v>
          </cell>
          <cell r="V2985">
            <v>0</v>
          </cell>
        </row>
        <row r="2986">
          <cell r="T2986">
            <v>0</v>
          </cell>
          <cell r="U2986">
            <v>0</v>
          </cell>
          <cell r="V2986">
            <v>0</v>
          </cell>
        </row>
        <row r="2987">
          <cell r="T2987">
            <v>0</v>
          </cell>
          <cell r="U2987">
            <v>0</v>
          </cell>
          <cell r="V2987">
            <v>0</v>
          </cell>
        </row>
        <row r="2988">
          <cell r="T2988">
            <v>0</v>
          </cell>
          <cell r="U2988">
            <v>0</v>
          </cell>
          <cell r="V2988">
            <v>0</v>
          </cell>
        </row>
        <row r="2989">
          <cell r="T2989">
            <v>0</v>
          </cell>
          <cell r="U2989">
            <v>0</v>
          </cell>
          <cell r="V2989">
            <v>0</v>
          </cell>
        </row>
        <row r="2990">
          <cell r="T2990">
            <v>0</v>
          </cell>
          <cell r="U2990">
            <v>0</v>
          </cell>
          <cell r="V2990">
            <v>0</v>
          </cell>
        </row>
        <row r="2991">
          <cell r="T2991">
            <v>0</v>
          </cell>
          <cell r="U2991">
            <v>0</v>
          </cell>
          <cell r="V2991">
            <v>0</v>
          </cell>
        </row>
        <row r="2992">
          <cell r="T2992">
            <v>0</v>
          </cell>
          <cell r="U2992">
            <v>0</v>
          </cell>
          <cell r="V2992">
            <v>0</v>
          </cell>
        </row>
        <row r="2993">
          <cell r="T2993">
            <v>0</v>
          </cell>
          <cell r="U2993">
            <v>0</v>
          </cell>
          <cell r="V2993">
            <v>0</v>
          </cell>
        </row>
        <row r="2994">
          <cell r="T2994">
            <v>0</v>
          </cell>
          <cell r="U2994">
            <v>0</v>
          </cell>
          <cell r="V2994">
            <v>0</v>
          </cell>
        </row>
        <row r="2995">
          <cell r="T2995">
            <v>0</v>
          </cell>
          <cell r="U2995">
            <v>0</v>
          </cell>
          <cell r="V2995">
            <v>0</v>
          </cell>
        </row>
        <row r="2996">
          <cell r="T2996">
            <v>0</v>
          </cell>
          <cell r="U2996">
            <v>0</v>
          </cell>
          <cell r="V2996">
            <v>0</v>
          </cell>
        </row>
        <row r="2997">
          <cell r="T2997">
            <v>0</v>
          </cell>
          <cell r="U2997">
            <v>0</v>
          </cell>
          <cell r="V2997">
            <v>0</v>
          </cell>
        </row>
        <row r="2998">
          <cell r="T2998">
            <v>0</v>
          </cell>
          <cell r="U2998">
            <v>0</v>
          </cell>
          <cell r="V2998">
            <v>0</v>
          </cell>
        </row>
        <row r="2999">
          <cell r="T2999">
            <v>0</v>
          </cell>
          <cell r="U2999">
            <v>0</v>
          </cell>
          <cell r="V2999">
            <v>0</v>
          </cell>
        </row>
        <row r="3000">
          <cell r="T3000">
            <v>0</v>
          </cell>
          <cell r="U3000">
            <v>0</v>
          </cell>
          <cell r="V3000">
            <v>0</v>
          </cell>
        </row>
        <row r="3001">
          <cell r="T3001">
            <v>0</v>
          </cell>
          <cell r="U3001">
            <v>0</v>
          </cell>
          <cell r="V3001">
            <v>0</v>
          </cell>
        </row>
        <row r="3002">
          <cell r="T3002">
            <v>0</v>
          </cell>
          <cell r="U3002">
            <v>0</v>
          </cell>
          <cell r="V3002">
            <v>0</v>
          </cell>
        </row>
        <row r="3003">
          <cell r="T3003">
            <v>0</v>
          </cell>
          <cell r="U3003">
            <v>0</v>
          </cell>
          <cell r="V3003">
            <v>0</v>
          </cell>
        </row>
        <row r="3004">
          <cell r="T3004">
            <v>0</v>
          </cell>
          <cell r="U3004">
            <v>0</v>
          </cell>
          <cell r="V3004">
            <v>0</v>
          </cell>
        </row>
        <row r="3005">
          <cell r="T3005">
            <v>0</v>
          </cell>
          <cell r="U3005">
            <v>0</v>
          </cell>
          <cell r="V3005">
            <v>0</v>
          </cell>
        </row>
        <row r="3006">
          <cell r="T3006">
            <v>0</v>
          </cell>
          <cell r="U3006">
            <v>0</v>
          </cell>
          <cell r="V3006">
            <v>0</v>
          </cell>
        </row>
        <row r="3007">
          <cell r="T3007">
            <v>0</v>
          </cell>
          <cell r="U3007">
            <v>0</v>
          </cell>
          <cell r="V3007">
            <v>0</v>
          </cell>
        </row>
        <row r="3008">
          <cell r="T3008">
            <v>0</v>
          </cell>
          <cell r="U3008">
            <v>0</v>
          </cell>
          <cell r="V3008">
            <v>0</v>
          </cell>
        </row>
        <row r="3009">
          <cell r="T3009">
            <v>1</v>
          </cell>
          <cell r="U3009">
            <v>799.99999962499987</v>
          </cell>
          <cell r="V3009">
            <v>799.99999962499987</v>
          </cell>
        </row>
        <row r="3010">
          <cell r="T3010">
            <v>0</v>
          </cell>
          <cell r="U3010">
            <v>0</v>
          </cell>
          <cell r="V3010">
            <v>0</v>
          </cell>
        </row>
        <row r="3011">
          <cell r="T3011">
            <v>0</v>
          </cell>
          <cell r="U3011">
            <v>0</v>
          </cell>
          <cell r="V3011">
            <v>0</v>
          </cell>
        </row>
        <row r="3012">
          <cell r="T3012">
            <v>0</v>
          </cell>
          <cell r="U3012">
            <v>0</v>
          </cell>
          <cell r="V3012">
            <v>0</v>
          </cell>
        </row>
        <row r="3013">
          <cell r="T3013">
            <v>0</v>
          </cell>
          <cell r="U3013">
            <v>0</v>
          </cell>
          <cell r="V3013">
            <v>0</v>
          </cell>
        </row>
        <row r="3014">
          <cell r="T3014">
            <v>0</v>
          </cell>
          <cell r="U3014">
            <v>0</v>
          </cell>
          <cell r="V3014">
            <v>0</v>
          </cell>
        </row>
        <row r="3015">
          <cell r="T3015">
            <v>0</v>
          </cell>
          <cell r="U3015">
            <v>0</v>
          </cell>
          <cell r="V3015">
            <v>0</v>
          </cell>
        </row>
        <row r="3016">
          <cell r="T3016">
            <v>0</v>
          </cell>
          <cell r="U3016">
            <v>0</v>
          </cell>
          <cell r="V3016">
            <v>0</v>
          </cell>
        </row>
        <row r="3017">
          <cell r="T3017">
            <v>0</v>
          </cell>
          <cell r="U3017">
            <v>0</v>
          </cell>
          <cell r="V3017">
            <v>0</v>
          </cell>
        </row>
        <row r="3018">
          <cell r="T3018">
            <v>0</v>
          </cell>
          <cell r="U3018">
            <v>0</v>
          </cell>
          <cell r="V3018">
            <v>0</v>
          </cell>
        </row>
        <row r="3019">
          <cell r="T3019">
            <v>0</v>
          </cell>
          <cell r="U3019">
            <v>0</v>
          </cell>
          <cell r="V3019">
            <v>0</v>
          </cell>
        </row>
        <row r="3020">
          <cell r="T3020">
            <v>0</v>
          </cell>
          <cell r="U3020">
            <v>0</v>
          </cell>
          <cell r="V3020">
            <v>0</v>
          </cell>
        </row>
        <row r="3021">
          <cell r="T3021">
            <v>0</v>
          </cell>
          <cell r="U3021">
            <v>0</v>
          </cell>
          <cell r="V3021">
            <v>0</v>
          </cell>
        </row>
        <row r="3022">
          <cell r="T3022">
            <v>0</v>
          </cell>
          <cell r="U3022">
            <v>0</v>
          </cell>
          <cell r="V3022">
            <v>0</v>
          </cell>
        </row>
        <row r="3023">
          <cell r="T3023">
            <v>0</v>
          </cell>
          <cell r="U3023">
            <v>0</v>
          </cell>
          <cell r="V3023">
            <v>0</v>
          </cell>
        </row>
        <row r="3024">
          <cell r="T3024">
            <v>0</v>
          </cell>
          <cell r="U3024">
            <v>0</v>
          </cell>
          <cell r="V3024">
            <v>0</v>
          </cell>
        </row>
        <row r="3025">
          <cell r="T3025">
            <v>0</v>
          </cell>
          <cell r="U3025">
            <v>0</v>
          </cell>
          <cell r="V3025">
            <v>0</v>
          </cell>
        </row>
        <row r="3026">
          <cell r="T3026">
            <v>0</v>
          </cell>
          <cell r="U3026">
            <v>0</v>
          </cell>
          <cell r="V3026">
            <v>0</v>
          </cell>
        </row>
        <row r="3027">
          <cell r="T3027">
            <v>0</v>
          </cell>
          <cell r="U3027">
            <v>0</v>
          </cell>
          <cell r="V3027">
            <v>0</v>
          </cell>
        </row>
        <row r="3028">
          <cell r="T3028">
            <v>0</v>
          </cell>
          <cell r="U3028">
            <v>0</v>
          </cell>
          <cell r="V3028">
            <v>0</v>
          </cell>
        </row>
        <row r="3029">
          <cell r="T3029">
            <v>0</v>
          </cell>
          <cell r="U3029">
            <v>0</v>
          </cell>
          <cell r="V3029">
            <v>0</v>
          </cell>
        </row>
        <row r="3030">
          <cell r="T3030">
            <v>0</v>
          </cell>
          <cell r="U3030">
            <v>0</v>
          </cell>
          <cell r="V3030">
            <v>0</v>
          </cell>
        </row>
        <row r="3031">
          <cell r="T3031">
            <v>0</v>
          </cell>
          <cell r="U3031">
            <v>0</v>
          </cell>
          <cell r="V3031">
            <v>0</v>
          </cell>
        </row>
        <row r="3032">
          <cell r="T3032">
            <v>0</v>
          </cell>
          <cell r="U3032">
            <v>0</v>
          </cell>
          <cell r="V3032">
            <v>0</v>
          </cell>
        </row>
        <row r="3033">
          <cell r="T3033">
            <v>0</v>
          </cell>
          <cell r="U3033">
            <v>0</v>
          </cell>
          <cell r="V3033">
            <v>0</v>
          </cell>
        </row>
        <row r="3034">
          <cell r="T3034">
            <v>0</v>
          </cell>
          <cell r="U3034">
            <v>0</v>
          </cell>
          <cell r="V3034">
            <v>0</v>
          </cell>
        </row>
        <row r="3035">
          <cell r="T3035">
            <v>0</v>
          </cell>
          <cell r="U3035">
            <v>0</v>
          </cell>
          <cell r="V3035">
            <v>0</v>
          </cell>
        </row>
        <row r="3036">
          <cell r="T3036">
            <v>0</v>
          </cell>
          <cell r="U3036">
            <v>0</v>
          </cell>
          <cell r="V3036">
            <v>0</v>
          </cell>
        </row>
        <row r="3037">
          <cell r="T3037">
            <v>0</v>
          </cell>
          <cell r="U3037">
            <v>0</v>
          </cell>
          <cell r="V3037">
            <v>0</v>
          </cell>
        </row>
        <row r="3038">
          <cell r="T3038">
            <v>0</v>
          </cell>
          <cell r="U3038">
            <v>0</v>
          </cell>
          <cell r="V3038">
            <v>0</v>
          </cell>
        </row>
        <row r="3039">
          <cell r="T3039">
            <v>0</v>
          </cell>
          <cell r="U3039">
            <v>0</v>
          </cell>
          <cell r="V3039">
            <v>0</v>
          </cell>
        </row>
        <row r="3040">
          <cell r="T3040">
            <v>0</v>
          </cell>
          <cell r="U3040">
            <v>0</v>
          </cell>
          <cell r="V3040">
            <v>0</v>
          </cell>
        </row>
        <row r="3041">
          <cell r="T3041">
            <v>0</v>
          </cell>
          <cell r="U3041">
            <v>0</v>
          </cell>
          <cell r="V3041">
            <v>0</v>
          </cell>
        </row>
        <row r="3042">
          <cell r="T3042">
            <v>0</v>
          </cell>
          <cell r="U3042">
            <v>0</v>
          </cell>
          <cell r="V3042">
            <v>0</v>
          </cell>
        </row>
        <row r="3043">
          <cell r="T3043">
            <v>0</v>
          </cell>
          <cell r="U3043">
            <v>0</v>
          </cell>
          <cell r="V3043">
            <v>0</v>
          </cell>
        </row>
        <row r="3044">
          <cell r="T3044">
            <v>0</v>
          </cell>
          <cell r="U3044">
            <v>0</v>
          </cell>
          <cell r="V3044">
            <v>0</v>
          </cell>
        </row>
        <row r="3045">
          <cell r="T3045">
            <v>0</v>
          </cell>
          <cell r="U3045">
            <v>0</v>
          </cell>
          <cell r="V3045">
            <v>0</v>
          </cell>
        </row>
        <row r="3046">
          <cell r="T3046">
            <v>0</v>
          </cell>
          <cell r="U3046">
            <v>0</v>
          </cell>
          <cell r="V3046">
            <v>0</v>
          </cell>
        </row>
        <row r="3047">
          <cell r="T3047">
            <v>0</v>
          </cell>
          <cell r="U3047">
            <v>0</v>
          </cell>
          <cell r="V3047">
            <v>0</v>
          </cell>
        </row>
        <row r="3048">
          <cell r="T3048">
            <v>0</v>
          </cell>
          <cell r="U3048">
            <v>0</v>
          </cell>
          <cell r="V3048">
            <v>0</v>
          </cell>
        </row>
        <row r="3049">
          <cell r="T3049">
            <v>0</v>
          </cell>
          <cell r="U3049">
            <v>0</v>
          </cell>
          <cell r="V3049">
            <v>0</v>
          </cell>
        </row>
        <row r="3050">
          <cell r="T3050">
            <v>0</v>
          </cell>
          <cell r="U3050">
            <v>0</v>
          </cell>
          <cell r="V3050">
            <v>0</v>
          </cell>
        </row>
        <row r="3051">
          <cell r="T3051">
            <v>0</v>
          </cell>
          <cell r="U3051">
            <v>0</v>
          </cell>
          <cell r="V3051">
            <v>0</v>
          </cell>
        </row>
        <row r="3052">
          <cell r="T3052">
            <v>0</v>
          </cell>
          <cell r="U3052">
            <v>0</v>
          </cell>
          <cell r="V3052">
            <v>0</v>
          </cell>
        </row>
        <row r="3053">
          <cell r="T3053">
            <v>0</v>
          </cell>
          <cell r="U3053">
            <v>0</v>
          </cell>
          <cell r="V3053">
            <v>0</v>
          </cell>
        </row>
        <row r="3054">
          <cell r="T3054">
            <v>0</v>
          </cell>
          <cell r="U3054">
            <v>0</v>
          </cell>
          <cell r="V3054">
            <v>0</v>
          </cell>
        </row>
        <row r="3055">
          <cell r="T3055">
            <v>0</v>
          </cell>
          <cell r="U3055">
            <v>0</v>
          </cell>
          <cell r="V3055">
            <v>0</v>
          </cell>
        </row>
        <row r="3056">
          <cell r="T3056">
            <v>0</v>
          </cell>
          <cell r="U3056">
            <v>0</v>
          </cell>
          <cell r="V3056">
            <v>0</v>
          </cell>
        </row>
        <row r="3057">
          <cell r="T3057">
            <v>0</v>
          </cell>
          <cell r="U3057">
            <v>0</v>
          </cell>
          <cell r="V3057">
            <v>0</v>
          </cell>
        </row>
        <row r="3058">
          <cell r="T3058">
            <v>0</v>
          </cell>
          <cell r="U3058">
            <v>0</v>
          </cell>
          <cell r="V3058">
            <v>0</v>
          </cell>
        </row>
        <row r="3059">
          <cell r="T3059">
            <v>0</v>
          </cell>
          <cell r="U3059">
            <v>0</v>
          </cell>
          <cell r="V3059">
            <v>0</v>
          </cell>
        </row>
        <row r="3060">
          <cell r="T3060">
            <v>0</v>
          </cell>
          <cell r="U3060">
            <v>0</v>
          </cell>
          <cell r="V3060">
            <v>0</v>
          </cell>
        </row>
        <row r="3061">
          <cell r="T3061">
            <v>0</v>
          </cell>
          <cell r="U3061">
            <v>0</v>
          </cell>
          <cell r="V3061">
            <v>0</v>
          </cell>
        </row>
        <row r="3062">
          <cell r="T3062">
            <v>0</v>
          </cell>
          <cell r="U3062">
            <v>0</v>
          </cell>
          <cell r="V3062">
            <v>0</v>
          </cell>
        </row>
        <row r="3063">
          <cell r="T3063">
            <v>0</v>
          </cell>
          <cell r="U3063">
            <v>0</v>
          </cell>
          <cell r="V3063">
            <v>0</v>
          </cell>
        </row>
        <row r="3064">
          <cell r="T3064">
            <v>0</v>
          </cell>
          <cell r="U3064">
            <v>0</v>
          </cell>
          <cell r="V3064">
            <v>0</v>
          </cell>
        </row>
        <row r="3065">
          <cell r="T3065">
            <v>0</v>
          </cell>
          <cell r="U3065">
            <v>0</v>
          </cell>
          <cell r="V3065">
            <v>0</v>
          </cell>
        </row>
        <row r="3066">
          <cell r="T3066">
            <v>0</v>
          </cell>
          <cell r="U3066">
            <v>0</v>
          </cell>
          <cell r="V3066">
            <v>0</v>
          </cell>
        </row>
        <row r="3067">
          <cell r="T3067">
            <v>0</v>
          </cell>
          <cell r="U3067">
            <v>0</v>
          </cell>
          <cell r="V3067">
            <v>0</v>
          </cell>
        </row>
        <row r="3068">
          <cell r="T3068">
            <v>0</v>
          </cell>
          <cell r="U3068">
            <v>0</v>
          </cell>
          <cell r="V3068">
            <v>0</v>
          </cell>
        </row>
        <row r="3069">
          <cell r="T3069">
            <v>0</v>
          </cell>
          <cell r="U3069">
            <v>0</v>
          </cell>
          <cell r="V3069">
            <v>0</v>
          </cell>
        </row>
        <row r="3070">
          <cell r="T3070">
            <v>0</v>
          </cell>
          <cell r="U3070">
            <v>0</v>
          </cell>
          <cell r="V3070">
            <v>0</v>
          </cell>
        </row>
        <row r="3071">
          <cell r="T3071">
            <v>0</v>
          </cell>
          <cell r="U3071">
            <v>0</v>
          </cell>
          <cell r="V3071">
            <v>0</v>
          </cell>
        </row>
        <row r="3072">
          <cell r="T3072">
            <v>0</v>
          </cell>
          <cell r="U3072">
            <v>0</v>
          </cell>
          <cell r="V3072">
            <v>0</v>
          </cell>
        </row>
        <row r="3073">
          <cell r="T3073">
            <v>0</v>
          </cell>
          <cell r="U3073">
            <v>0</v>
          </cell>
          <cell r="V3073">
            <v>0</v>
          </cell>
        </row>
        <row r="3074">
          <cell r="T3074">
            <v>0</v>
          </cell>
          <cell r="U3074">
            <v>0</v>
          </cell>
          <cell r="V3074">
            <v>0</v>
          </cell>
        </row>
        <row r="3075">
          <cell r="T3075">
            <v>0</v>
          </cell>
          <cell r="U3075">
            <v>0</v>
          </cell>
          <cell r="V3075">
            <v>0</v>
          </cell>
        </row>
        <row r="3076">
          <cell r="T3076">
            <v>0</v>
          </cell>
          <cell r="U3076">
            <v>0</v>
          </cell>
          <cell r="V3076">
            <v>0</v>
          </cell>
        </row>
        <row r="3077">
          <cell r="T3077">
            <v>0</v>
          </cell>
          <cell r="U3077">
            <v>0</v>
          </cell>
          <cell r="V3077">
            <v>0</v>
          </cell>
        </row>
        <row r="3078">
          <cell r="T3078">
            <v>0</v>
          </cell>
          <cell r="U3078">
            <v>0</v>
          </cell>
          <cell r="V3078">
            <v>0</v>
          </cell>
        </row>
        <row r="3079">
          <cell r="T3079">
            <v>0</v>
          </cell>
          <cell r="U3079">
            <v>0</v>
          </cell>
          <cell r="V3079">
            <v>0</v>
          </cell>
        </row>
        <row r="3080">
          <cell r="T3080">
            <v>0</v>
          </cell>
          <cell r="U3080">
            <v>0</v>
          </cell>
          <cell r="V3080">
            <v>0</v>
          </cell>
        </row>
        <row r="3081">
          <cell r="T3081">
            <v>0</v>
          </cell>
          <cell r="U3081">
            <v>0</v>
          </cell>
          <cell r="V3081">
            <v>0</v>
          </cell>
        </row>
        <row r="3082">
          <cell r="T3082">
            <v>0</v>
          </cell>
          <cell r="U3082">
            <v>0</v>
          </cell>
          <cell r="V3082">
            <v>0</v>
          </cell>
        </row>
        <row r="3083">
          <cell r="T3083">
            <v>0</v>
          </cell>
          <cell r="U3083">
            <v>0</v>
          </cell>
          <cell r="V3083">
            <v>0</v>
          </cell>
        </row>
        <row r="3084">
          <cell r="T3084">
            <v>0</v>
          </cell>
          <cell r="U3084">
            <v>0</v>
          </cell>
          <cell r="V3084">
            <v>0</v>
          </cell>
        </row>
        <row r="3085">
          <cell r="T3085">
            <v>0</v>
          </cell>
          <cell r="U3085">
            <v>0</v>
          </cell>
          <cell r="V3085">
            <v>0</v>
          </cell>
        </row>
        <row r="3086">
          <cell r="T3086">
            <v>0</v>
          </cell>
          <cell r="U3086">
            <v>0</v>
          </cell>
          <cell r="V3086">
            <v>0</v>
          </cell>
        </row>
        <row r="3087">
          <cell r="T3087">
            <v>0</v>
          </cell>
          <cell r="U3087">
            <v>0</v>
          </cell>
          <cell r="V3087">
            <v>0</v>
          </cell>
        </row>
        <row r="3088">
          <cell r="T3088">
            <v>0</v>
          </cell>
          <cell r="U3088">
            <v>0</v>
          </cell>
          <cell r="V3088">
            <v>0</v>
          </cell>
        </row>
        <row r="3089">
          <cell r="T3089">
            <v>0</v>
          </cell>
          <cell r="U3089">
            <v>0</v>
          </cell>
          <cell r="V3089">
            <v>0</v>
          </cell>
        </row>
        <row r="3090">
          <cell r="T3090">
            <v>0</v>
          </cell>
          <cell r="U3090">
            <v>0</v>
          </cell>
          <cell r="V3090">
            <v>0</v>
          </cell>
        </row>
        <row r="3091">
          <cell r="T3091">
            <v>0</v>
          </cell>
          <cell r="U3091">
            <v>0</v>
          </cell>
          <cell r="V3091">
            <v>0</v>
          </cell>
        </row>
        <row r="3092">
          <cell r="T3092">
            <v>0</v>
          </cell>
          <cell r="U3092">
            <v>0</v>
          </cell>
          <cell r="V3092">
            <v>0</v>
          </cell>
        </row>
        <row r="3093">
          <cell r="T3093">
            <v>0</v>
          </cell>
          <cell r="U3093">
            <v>0</v>
          </cell>
          <cell r="V3093">
            <v>0</v>
          </cell>
        </row>
        <row r="3094">
          <cell r="T3094">
            <v>0</v>
          </cell>
          <cell r="U3094">
            <v>0</v>
          </cell>
          <cell r="V3094">
            <v>0</v>
          </cell>
        </row>
        <row r="3095">
          <cell r="T3095">
            <v>0</v>
          </cell>
          <cell r="U3095">
            <v>0</v>
          </cell>
          <cell r="V3095">
            <v>0</v>
          </cell>
        </row>
        <row r="3096">
          <cell r="T3096">
            <v>0</v>
          </cell>
          <cell r="U3096">
            <v>0</v>
          </cell>
          <cell r="V3096">
            <v>0</v>
          </cell>
        </row>
        <row r="3097">
          <cell r="T3097">
            <v>0</v>
          </cell>
          <cell r="U3097">
            <v>0</v>
          </cell>
          <cell r="V3097">
            <v>0</v>
          </cell>
        </row>
        <row r="3098">
          <cell r="T3098">
            <v>0</v>
          </cell>
          <cell r="U3098">
            <v>0</v>
          </cell>
          <cell r="V3098">
            <v>0</v>
          </cell>
        </row>
        <row r="3099">
          <cell r="T3099">
            <v>0</v>
          </cell>
          <cell r="U3099">
            <v>0</v>
          </cell>
          <cell r="V3099">
            <v>0</v>
          </cell>
        </row>
        <row r="3100">
          <cell r="T3100">
            <v>0</v>
          </cell>
          <cell r="U3100">
            <v>0</v>
          </cell>
          <cell r="V3100">
            <v>0</v>
          </cell>
        </row>
        <row r="3101">
          <cell r="T3101">
            <v>0</v>
          </cell>
          <cell r="U3101">
            <v>0</v>
          </cell>
          <cell r="V3101">
            <v>0</v>
          </cell>
        </row>
        <row r="3102">
          <cell r="T3102">
            <v>0</v>
          </cell>
          <cell r="U3102">
            <v>0</v>
          </cell>
          <cell r="V3102">
            <v>0</v>
          </cell>
        </row>
        <row r="3103">
          <cell r="T3103">
            <v>0</v>
          </cell>
          <cell r="U3103">
            <v>0</v>
          </cell>
          <cell r="V3103">
            <v>0</v>
          </cell>
        </row>
        <row r="3104">
          <cell r="T3104">
            <v>0</v>
          </cell>
          <cell r="U3104">
            <v>0</v>
          </cell>
          <cell r="V3104">
            <v>0</v>
          </cell>
        </row>
        <row r="3105">
          <cell r="T3105">
            <v>0</v>
          </cell>
          <cell r="U3105">
            <v>0</v>
          </cell>
          <cell r="V3105">
            <v>0</v>
          </cell>
        </row>
        <row r="3106">
          <cell r="T3106">
            <v>0</v>
          </cell>
          <cell r="U3106">
            <v>0</v>
          </cell>
          <cell r="V3106">
            <v>0</v>
          </cell>
        </row>
        <row r="3107">
          <cell r="T3107">
            <v>0</v>
          </cell>
          <cell r="U3107">
            <v>0</v>
          </cell>
          <cell r="V3107">
            <v>0</v>
          </cell>
        </row>
        <row r="3108">
          <cell r="T3108">
            <v>0</v>
          </cell>
          <cell r="U3108">
            <v>0</v>
          </cell>
          <cell r="V3108">
            <v>0</v>
          </cell>
        </row>
        <row r="3109">
          <cell r="T3109">
            <v>0</v>
          </cell>
          <cell r="U3109">
            <v>0</v>
          </cell>
          <cell r="V3109">
            <v>0</v>
          </cell>
        </row>
        <row r="3110">
          <cell r="T3110">
            <v>0</v>
          </cell>
          <cell r="U3110">
            <v>0</v>
          </cell>
          <cell r="V3110">
            <v>0</v>
          </cell>
        </row>
        <row r="3111">
          <cell r="T3111">
            <v>0</v>
          </cell>
          <cell r="U3111">
            <v>0</v>
          </cell>
          <cell r="V3111">
            <v>0</v>
          </cell>
        </row>
        <row r="3112">
          <cell r="T3112">
            <v>0</v>
          </cell>
          <cell r="U3112">
            <v>0</v>
          </cell>
          <cell r="V3112">
            <v>0</v>
          </cell>
        </row>
        <row r="3113">
          <cell r="T3113">
            <v>0</v>
          </cell>
          <cell r="U3113">
            <v>0</v>
          </cell>
          <cell r="V3113">
            <v>0</v>
          </cell>
        </row>
        <row r="3114">
          <cell r="T3114">
            <v>0</v>
          </cell>
          <cell r="U3114">
            <v>0</v>
          </cell>
          <cell r="V3114">
            <v>0</v>
          </cell>
        </row>
        <row r="3115">
          <cell r="T3115">
            <v>0</v>
          </cell>
          <cell r="U3115">
            <v>0</v>
          </cell>
          <cell r="V3115">
            <v>0</v>
          </cell>
        </row>
        <row r="3116">
          <cell r="T3116">
            <v>0</v>
          </cell>
          <cell r="U3116">
            <v>0</v>
          </cell>
          <cell r="V3116">
            <v>0</v>
          </cell>
        </row>
        <row r="3117">
          <cell r="T3117">
            <v>2</v>
          </cell>
          <cell r="U3117">
            <v>1506</v>
          </cell>
          <cell r="V3117">
            <v>3012</v>
          </cell>
        </row>
        <row r="3118">
          <cell r="T3118">
            <v>0</v>
          </cell>
          <cell r="U3118">
            <v>0</v>
          </cell>
          <cell r="V3118">
            <v>0</v>
          </cell>
        </row>
        <row r="3119">
          <cell r="T3119">
            <v>0</v>
          </cell>
          <cell r="U3119">
            <v>0</v>
          </cell>
          <cell r="V3119">
            <v>0</v>
          </cell>
        </row>
        <row r="3120">
          <cell r="T3120">
            <v>0</v>
          </cell>
          <cell r="U3120">
            <v>0</v>
          </cell>
          <cell r="V3120">
            <v>0</v>
          </cell>
        </row>
        <row r="3121">
          <cell r="T3121">
            <v>0</v>
          </cell>
          <cell r="U3121">
            <v>0</v>
          </cell>
          <cell r="V3121">
            <v>0</v>
          </cell>
        </row>
        <row r="3122">
          <cell r="T3122">
            <v>0</v>
          </cell>
          <cell r="U3122">
            <v>0</v>
          </cell>
          <cell r="V3122">
            <v>0</v>
          </cell>
        </row>
        <row r="3123">
          <cell r="T3123">
            <v>0</v>
          </cell>
          <cell r="U3123">
            <v>0</v>
          </cell>
          <cell r="V3123">
            <v>0</v>
          </cell>
        </row>
        <row r="3124">
          <cell r="T3124">
            <v>0</v>
          </cell>
          <cell r="U3124">
            <v>0</v>
          </cell>
          <cell r="V3124">
            <v>0</v>
          </cell>
        </row>
        <row r="3125">
          <cell r="T3125">
            <v>0</v>
          </cell>
          <cell r="U3125">
            <v>0</v>
          </cell>
          <cell r="V3125">
            <v>0</v>
          </cell>
        </row>
        <row r="3126">
          <cell r="T3126">
            <v>0</v>
          </cell>
          <cell r="U3126">
            <v>0</v>
          </cell>
          <cell r="V3126">
            <v>0</v>
          </cell>
        </row>
        <row r="3127">
          <cell r="T3127">
            <v>0</v>
          </cell>
          <cell r="U3127">
            <v>0</v>
          </cell>
          <cell r="V3127">
            <v>0</v>
          </cell>
        </row>
        <row r="3128">
          <cell r="T3128">
            <v>0</v>
          </cell>
          <cell r="U3128">
            <v>0</v>
          </cell>
          <cell r="V3128">
            <v>0</v>
          </cell>
        </row>
        <row r="3129">
          <cell r="T3129">
            <v>0</v>
          </cell>
          <cell r="U3129">
            <v>0</v>
          </cell>
          <cell r="V3129">
            <v>0</v>
          </cell>
        </row>
        <row r="3130">
          <cell r="T3130">
            <v>0</v>
          </cell>
          <cell r="U3130">
            <v>0</v>
          </cell>
          <cell r="V3130">
            <v>0</v>
          </cell>
        </row>
        <row r="3131">
          <cell r="T3131">
            <v>0</v>
          </cell>
          <cell r="U3131">
            <v>0</v>
          </cell>
          <cell r="V3131">
            <v>0</v>
          </cell>
        </row>
        <row r="3132">
          <cell r="T3132">
            <v>0</v>
          </cell>
          <cell r="U3132">
            <v>0</v>
          </cell>
          <cell r="V3132">
            <v>0</v>
          </cell>
        </row>
        <row r="3133">
          <cell r="T3133">
            <v>0</v>
          </cell>
          <cell r="U3133">
            <v>0</v>
          </cell>
          <cell r="V3133">
            <v>0</v>
          </cell>
        </row>
        <row r="3134">
          <cell r="T3134">
            <v>0</v>
          </cell>
          <cell r="U3134">
            <v>0</v>
          </cell>
          <cell r="V3134">
            <v>0</v>
          </cell>
        </row>
        <row r="3135">
          <cell r="T3135">
            <v>0</v>
          </cell>
          <cell r="U3135">
            <v>0</v>
          </cell>
          <cell r="V3135">
            <v>0</v>
          </cell>
        </row>
        <row r="3136">
          <cell r="T3136">
            <v>0</v>
          </cell>
          <cell r="U3136">
            <v>0</v>
          </cell>
          <cell r="V3136">
            <v>0</v>
          </cell>
        </row>
        <row r="3137">
          <cell r="T3137">
            <v>0</v>
          </cell>
          <cell r="U3137">
            <v>0</v>
          </cell>
          <cell r="V3137">
            <v>0</v>
          </cell>
        </row>
        <row r="3138">
          <cell r="T3138">
            <v>0</v>
          </cell>
          <cell r="U3138">
            <v>0</v>
          </cell>
          <cell r="V3138">
            <v>0</v>
          </cell>
        </row>
        <row r="3139">
          <cell r="T3139">
            <v>0</v>
          </cell>
          <cell r="U3139">
            <v>0</v>
          </cell>
          <cell r="V3139">
            <v>0</v>
          </cell>
        </row>
        <row r="3140">
          <cell r="T3140">
            <v>0</v>
          </cell>
          <cell r="U3140">
            <v>0</v>
          </cell>
          <cell r="V3140">
            <v>0</v>
          </cell>
        </row>
        <row r="3141">
          <cell r="T3141">
            <v>0</v>
          </cell>
          <cell r="U3141">
            <v>0</v>
          </cell>
          <cell r="V3141">
            <v>0</v>
          </cell>
        </row>
        <row r="3142">
          <cell r="T3142">
            <v>0</v>
          </cell>
          <cell r="U3142">
            <v>0</v>
          </cell>
          <cell r="V3142">
            <v>0</v>
          </cell>
        </row>
        <row r="3143">
          <cell r="T3143">
            <v>0</v>
          </cell>
          <cell r="U3143">
            <v>0</v>
          </cell>
          <cell r="V3143">
            <v>0</v>
          </cell>
        </row>
        <row r="3144">
          <cell r="T3144">
            <v>0</v>
          </cell>
          <cell r="U3144">
            <v>0</v>
          </cell>
          <cell r="V3144">
            <v>0</v>
          </cell>
        </row>
        <row r="3145">
          <cell r="T3145">
            <v>0</v>
          </cell>
          <cell r="U3145">
            <v>0</v>
          </cell>
          <cell r="V3145">
            <v>0</v>
          </cell>
        </row>
        <row r="3146">
          <cell r="T3146">
            <v>0</v>
          </cell>
          <cell r="U3146">
            <v>0</v>
          </cell>
          <cell r="V3146">
            <v>0</v>
          </cell>
        </row>
        <row r="3147">
          <cell r="T3147">
            <v>0</v>
          </cell>
          <cell r="U3147">
            <v>0</v>
          </cell>
          <cell r="V3147">
            <v>0</v>
          </cell>
        </row>
        <row r="3148">
          <cell r="T3148">
            <v>0</v>
          </cell>
          <cell r="U3148">
            <v>0</v>
          </cell>
          <cell r="V3148">
            <v>0</v>
          </cell>
        </row>
        <row r="3149">
          <cell r="T3149">
            <v>0</v>
          </cell>
          <cell r="U3149">
            <v>0</v>
          </cell>
          <cell r="V3149">
            <v>0</v>
          </cell>
        </row>
        <row r="3150">
          <cell r="T3150">
            <v>0</v>
          </cell>
          <cell r="U3150">
            <v>0</v>
          </cell>
          <cell r="V3150">
            <v>0</v>
          </cell>
        </row>
        <row r="3151">
          <cell r="T3151">
            <v>0</v>
          </cell>
          <cell r="U3151">
            <v>0</v>
          </cell>
          <cell r="V3151">
            <v>0</v>
          </cell>
        </row>
        <row r="3152">
          <cell r="T3152">
            <v>0</v>
          </cell>
          <cell r="U3152">
            <v>0</v>
          </cell>
          <cell r="V3152">
            <v>0</v>
          </cell>
        </row>
        <row r="3153">
          <cell r="T3153">
            <v>0</v>
          </cell>
          <cell r="U3153">
            <v>0</v>
          </cell>
          <cell r="V3153">
            <v>0</v>
          </cell>
        </row>
        <row r="3154">
          <cell r="T3154">
            <v>0</v>
          </cell>
          <cell r="U3154">
            <v>0</v>
          </cell>
          <cell r="V3154">
            <v>0</v>
          </cell>
        </row>
        <row r="3155">
          <cell r="T3155">
            <v>0</v>
          </cell>
          <cell r="U3155">
            <v>0</v>
          </cell>
          <cell r="V3155">
            <v>0</v>
          </cell>
        </row>
        <row r="3156">
          <cell r="T3156">
            <v>0</v>
          </cell>
          <cell r="U3156">
            <v>0</v>
          </cell>
          <cell r="V3156">
            <v>0</v>
          </cell>
        </row>
        <row r="3157">
          <cell r="T3157">
            <v>0</v>
          </cell>
          <cell r="U3157">
            <v>0</v>
          </cell>
          <cell r="V3157">
            <v>0</v>
          </cell>
        </row>
        <row r="3158">
          <cell r="T3158">
            <v>0</v>
          </cell>
          <cell r="U3158">
            <v>0</v>
          </cell>
          <cell r="V3158">
            <v>0</v>
          </cell>
        </row>
        <row r="3159">
          <cell r="T3159">
            <v>0</v>
          </cell>
          <cell r="U3159">
            <v>0</v>
          </cell>
          <cell r="V3159">
            <v>0</v>
          </cell>
        </row>
        <row r="3160">
          <cell r="T3160">
            <v>0</v>
          </cell>
          <cell r="U3160">
            <v>0</v>
          </cell>
          <cell r="V3160">
            <v>0</v>
          </cell>
        </row>
        <row r="3161">
          <cell r="T3161">
            <v>0</v>
          </cell>
          <cell r="U3161">
            <v>0</v>
          </cell>
          <cell r="V3161">
            <v>0</v>
          </cell>
        </row>
        <row r="3162">
          <cell r="T3162">
            <v>0</v>
          </cell>
          <cell r="U3162">
            <v>0</v>
          </cell>
          <cell r="V3162">
            <v>0</v>
          </cell>
        </row>
        <row r="3163">
          <cell r="T3163">
            <v>0</v>
          </cell>
          <cell r="U3163">
            <v>0</v>
          </cell>
          <cell r="V3163">
            <v>0</v>
          </cell>
        </row>
        <row r="3164">
          <cell r="T3164">
            <v>0</v>
          </cell>
          <cell r="U3164">
            <v>0</v>
          </cell>
          <cell r="V3164">
            <v>0</v>
          </cell>
        </row>
        <row r="3165">
          <cell r="T3165">
            <v>0</v>
          </cell>
          <cell r="U3165">
            <v>0</v>
          </cell>
          <cell r="V3165">
            <v>0</v>
          </cell>
        </row>
        <row r="3166">
          <cell r="T3166">
            <v>0</v>
          </cell>
          <cell r="U3166">
            <v>0</v>
          </cell>
          <cell r="V3166">
            <v>0</v>
          </cell>
        </row>
        <row r="3167">
          <cell r="T3167">
            <v>0</v>
          </cell>
          <cell r="U3167">
            <v>0</v>
          </cell>
          <cell r="V3167">
            <v>0</v>
          </cell>
        </row>
        <row r="3168">
          <cell r="T3168">
            <v>0</v>
          </cell>
          <cell r="U3168">
            <v>0</v>
          </cell>
          <cell r="V3168">
            <v>0</v>
          </cell>
        </row>
        <row r="3169">
          <cell r="T3169">
            <v>0</v>
          </cell>
          <cell r="U3169">
            <v>0</v>
          </cell>
          <cell r="V3169">
            <v>0</v>
          </cell>
        </row>
        <row r="3170">
          <cell r="T3170">
            <v>0</v>
          </cell>
          <cell r="U3170">
            <v>0</v>
          </cell>
          <cell r="V3170">
            <v>0</v>
          </cell>
        </row>
        <row r="3171">
          <cell r="T3171">
            <v>0</v>
          </cell>
          <cell r="U3171">
            <v>0</v>
          </cell>
          <cell r="V3171">
            <v>0</v>
          </cell>
        </row>
        <row r="3172">
          <cell r="T3172">
            <v>0</v>
          </cell>
          <cell r="U3172">
            <v>0</v>
          </cell>
          <cell r="V3172">
            <v>0</v>
          </cell>
        </row>
        <row r="3173">
          <cell r="T3173">
            <v>0</v>
          </cell>
          <cell r="U3173">
            <v>0</v>
          </cell>
          <cell r="V3173">
            <v>0</v>
          </cell>
        </row>
        <row r="3174">
          <cell r="T3174">
            <v>0</v>
          </cell>
          <cell r="U3174">
            <v>0</v>
          </cell>
          <cell r="V3174">
            <v>0</v>
          </cell>
        </row>
        <row r="3175">
          <cell r="T3175">
            <v>0</v>
          </cell>
          <cell r="U3175">
            <v>0</v>
          </cell>
          <cell r="V3175">
            <v>0</v>
          </cell>
        </row>
        <row r="3176">
          <cell r="T3176">
            <v>0</v>
          </cell>
          <cell r="U3176">
            <v>0</v>
          </cell>
          <cell r="V3176">
            <v>0</v>
          </cell>
        </row>
        <row r="3177">
          <cell r="T3177">
            <v>0</v>
          </cell>
          <cell r="U3177">
            <v>0</v>
          </cell>
          <cell r="V3177">
            <v>0</v>
          </cell>
        </row>
        <row r="3178">
          <cell r="T3178">
            <v>0</v>
          </cell>
          <cell r="U3178">
            <v>0</v>
          </cell>
          <cell r="V3178">
            <v>0</v>
          </cell>
        </row>
        <row r="3179">
          <cell r="T3179">
            <v>0</v>
          </cell>
          <cell r="U3179">
            <v>0</v>
          </cell>
          <cell r="V3179">
            <v>0</v>
          </cell>
        </row>
        <row r="3180">
          <cell r="T3180">
            <v>0</v>
          </cell>
          <cell r="U3180">
            <v>0</v>
          </cell>
          <cell r="V3180">
            <v>0</v>
          </cell>
        </row>
        <row r="3181">
          <cell r="T3181">
            <v>0</v>
          </cell>
          <cell r="U3181">
            <v>0</v>
          </cell>
          <cell r="V3181">
            <v>0</v>
          </cell>
        </row>
        <row r="3182">
          <cell r="T3182">
            <v>0</v>
          </cell>
          <cell r="U3182">
            <v>0</v>
          </cell>
          <cell r="V3182">
            <v>0</v>
          </cell>
        </row>
        <row r="3183">
          <cell r="T3183">
            <v>0</v>
          </cell>
          <cell r="U3183">
            <v>0</v>
          </cell>
          <cell r="V3183">
            <v>0</v>
          </cell>
        </row>
        <row r="3184">
          <cell r="T3184">
            <v>0</v>
          </cell>
          <cell r="U3184">
            <v>0</v>
          </cell>
          <cell r="V3184">
            <v>0</v>
          </cell>
        </row>
        <row r="3185">
          <cell r="T3185">
            <v>0</v>
          </cell>
          <cell r="U3185">
            <v>0</v>
          </cell>
          <cell r="V3185">
            <v>0</v>
          </cell>
        </row>
        <row r="3186">
          <cell r="T3186">
            <v>0</v>
          </cell>
          <cell r="U3186">
            <v>0</v>
          </cell>
          <cell r="V3186">
            <v>0</v>
          </cell>
        </row>
        <row r="3187">
          <cell r="T3187">
            <v>0</v>
          </cell>
          <cell r="U3187">
            <v>0</v>
          </cell>
          <cell r="V3187">
            <v>0</v>
          </cell>
        </row>
        <row r="3188">
          <cell r="T3188">
            <v>0</v>
          </cell>
          <cell r="U3188">
            <v>0</v>
          </cell>
          <cell r="V3188">
            <v>0</v>
          </cell>
        </row>
        <row r="3189">
          <cell r="T3189">
            <v>0</v>
          </cell>
          <cell r="U3189">
            <v>0</v>
          </cell>
          <cell r="V3189">
            <v>0</v>
          </cell>
        </row>
        <row r="3190">
          <cell r="T3190">
            <v>0</v>
          </cell>
          <cell r="U3190">
            <v>0</v>
          </cell>
          <cell r="V3190">
            <v>0</v>
          </cell>
        </row>
        <row r="3191">
          <cell r="T3191">
            <v>0</v>
          </cell>
          <cell r="U3191">
            <v>0</v>
          </cell>
          <cell r="V3191">
            <v>0</v>
          </cell>
        </row>
        <row r="3192">
          <cell r="T3192">
            <v>0</v>
          </cell>
          <cell r="U3192">
            <v>0</v>
          </cell>
          <cell r="V3192">
            <v>0</v>
          </cell>
        </row>
        <row r="3193">
          <cell r="T3193">
            <v>0</v>
          </cell>
          <cell r="U3193">
            <v>0</v>
          </cell>
          <cell r="V3193">
            <v>0</v>
          </cell>
        </row>
        <row r="3194">
          <cell r="T3194">
            <v>0</v>
          </cell>
          <cell r="U3194">
            <v>0</v>
          </cell>
          <cell r="V3194">
            <v>0</v>
          </cell>
        </row>
        <row r="3195">
          <cell r="T3195">
            <v>0</v>
          </cell>
          <cell r="U3195">
            <v>0</v>
          </cell>
          <cell r="V3195">
            <v>0</v>
          </cell>
        </row>
        <row r="3196">
          <cell r="T3196">
            <v>0</v>
          </cell>
          <cell r="U3196">
            <v>0</v>
          </cell>
          <cell r="V3196">
            <v>0</v>
          </cell>
        </row>
        <row r="3197">
          <cell r="T3197">
            <v>0</v>
          </cell>
          <cell r="U3197">
            <v>0</v>
          </cell>
          <cell r="V3197">
            <v>0</v>
          </cell>
        </row>
        <row r="3198">
          <cell r="T3198">
            <v>0</v>
          </cell>
          <cell r="U3198">
            <v>0</v>
          </cell>
          <cell r="V3198">
            <v>0</v>
          </cell>
        </row>
        <row r="3199">
          <cell r="T3199">
            <v>0</v>
          </cell>
          <cell r="U3199">
            <v>0</v>
          </cell>
          <cell r="V3199">
            <v>0</v>
          </cell>
        </row>
        <row r="3200">
          <cell r="T3200">
            <v>0</v>
          </cell>
          <cell r="U3200">
            <v>0</v>
          </cell>
          <cell r="V3200">
            <v>0</v>
          </cell>
        </row>
        <row r="3201">
          <cell r="T3201">
            <v>0</v>
          </cell>
          <cell r="U3201">
            <v>0</v>
          </cell>
          <cell r="V3201">
            <v>0</v>
          </cell>
        </row>
        <row r="3202">
          <cell r="T3202">
            <v>0</v>
          </cell>
          <cell r="U3202">
            <v>0</v>
          </cell>
          <cell r="V3202">
            <v>0</v>
          </cell>
        </row>
        <row r="3203">
          <cell r="T3203">
            <v>0</v>
          </cell>
          <cell r="U3203">
            <v>0</v>
          </cell>
          <cell r="V3203">
            <v>0</v>
          </cell>
        </row>
        <row r="3204">
          <cell r="T3204">
            <v>0</v>
          </cell>
          <cell r="U3204">
            <v>0</v>
          </cell>
          <cell r="V3204">
            <v>0</v>
          </cell>
        </row>
        <row r="3205">
          <cell r="T3205">
            <v>0</v>
          </cell>
          <cell r="U3205">
            <v>0</v>
          </cell>
          <cell r="V3205">
            <v>0</v>
          </cell>
        </row>
        <row r="3206">
          <cell r="T3206">
            <v>0</v>
          </cell>
          <cell r="U3206">
            <v>0</v>
          </cell>
          <cell r="V3206">
            <v>0</v>
          </cell>
        </row>
        <row r="3207">
          <cell r="T3207">
            <v>0</v>
          </cell>
          <cell r="U3207">
            <v>0</v>
          </cell>
          <cell r="V3207">
            <v>0</v>
          </cell>
        </row>
        <row r="3208">
          <cell r="T3208">
            <v>0</v>
          </cell>
          <cell r="U3208">
            <v>0</v>
          </cell>
          <cell r="V3208">
            <v>0</v>
          </cell>
        </row>
        <row r="3209">
          <cell r="T3209">
            <v>0</v>
          </cell>
          <cell r="U3209">
            <v>0</v>
          </cell>
          <cell r="V3209">
            <v>0</v>
          </cell>
        </row>
        <row r="3210">
          <cell r="T3210">
            <v>0</v>
          </cell>
          <cell r="U3210">
            <v>0</v>
          </cell>
          <cell r="V3210">
            <v>0</v>
          </cell>
        </row>
        <row r="3211">
          <cell r="T3211">
            <v>0</v>
          </cell>
          <cell r="U3211">
            <v>0</v>
          </cell>
          <cell r="V3211">
            <v>0</v>
          </cell>
        </row>
        <row r="3212">
          <cell r="T3212">
            <v>0</v>
          </cell>
          <cell r="U3212">
            <v>0</v>
          </cell>
          <cell r="V3212">
            <v>0</v>
          </cell>
        </row>
        <row r="3213">
          <cell r="T3213">
            <v>0</v>
          </cell>
          <cell r="U3213">
            <v>0</v>
          </cell>
          <cell r="V3213">
            <v>0</v>
          </cell>
        </row>
        <row r="3214">
          <cell r="T3214">
            <v>0</v>
          </cell>
          <cell r="U3214">
            <v>0</v>
          </cell>
          <cell r="V3214">
            <v>0</v>
          </cell>
        </row>
        <row r="3215">
          <cell r="T3215">
            <v>0</v>
          </cell>
          <cell r="U3215">
            <v>0</v>
          </cell>
          <cell r="V3215">
            <v>0</v>
          </cell>
        </row>
        <row r="3216">
          <cell r="T3216">
            <v>0</v>
          </cell>
          <cell r="U3216">
            <v>0</v>
          </cell>
          <cell r="V3216">
            <v>0</v>
          </cell>
        </row>
        <row r="3217">
          <cell r="T3217">
            <v>0</v>
          </cell>
          <cell r="U3217">
            <v>0</v>
          </cell>
          <cell r="V3217">
            <v>0</v>
          </cell>
        </row>
        <row r="3218">
          <cell r="T3218">
            <v>0</v>
          </cell>
          <cell r="U3218">
            <v>0</v>
          </cell>
          <cell r="V3218">
            <v>0</v>
          </cell>
        </row>
        <row r="3219">
          <cell r="T3219">
            <v>0</v>
          </cell>
          <cell r="U3219">
            <v>0</v>
          </cell>
          <cell r="V3219">
            <v>0</v>
          </cell>
        </row>
        <row r="3220">
          <cell r="T3220">
            <v>0</v>
          </cell>
          <cell r="U3220">
            <v>0</v>
          </cell>
          <cell r="V3220">
            <v>0</v>
          </cell>
        </row>
        <row r="3221">
          <cell r="T3221">
            <v>0</v>
          </cell>
          <cell r="U3221">
            <v>0</v>
          </cell>
          <cell r="V3221">
            <v>0</v>
          </cell>
        </row>
        <row r="3222">
          <cell r="T3222">
            <v>0</v>
          </cell>
          <cell r="U3222">
            <v>0</v>
          </cell>
          <cell r="V3222">
            <v>0</v>
          </cell>
        </row>
        <row r="3223">
          <cell r="T3223">
            <v>0</v>
          </cell>
          <cell r="U3223">
            <v>0</v>
          </cell>
          <cell r="V3223">
            <v>0</v>
          </cell>
        </row>
        <row r="3224">
          <cell r="T3224">
            <v>0</v>
          </cell>
          <cell r="U3224">
            <v>0</v>
          </cell>
          <cell r="V3224">
            <v>0</v>
          </cell>
        </row>
        <row r="3225">
          <cell r="T3225">
            <v>0</v>
          </cell>
          <cell r="U3225">
            <v>0</v>
          </cell>
          <cell r="V3225">
            <v>0</v>
          </cell>
        </row>
        <row r="3226">
          <cell r="T3226">
            <v>0</v>
          </cell>
          <cell r="U3226">
            <v>0</v>
          </cell>
          <cell r="V3226">
            <v>0</v>
          </cell>
        </row>
        <row r="3227">
          <cell r="T3227">
            <v>0</v>
          </cell>
          <cell r="U3227">
            <v>0</v>
          </cell>
          <cell r="V3227">
            <v>0</v>
          </cell>
        </row>
        <row r="3228">
          <cell r="T3228">
            <v>0</v>
          </cell>
          <cell r="U3228">
            <v>0</v>
          </cell>
          <cell r="V3228">
            <v>0</v>
          </cell>
        </row>
        <row r="3229">
          <cell r="T3229">
            <v>0</v>
          </cell>
          <cell r="U3229">
            <v>0</v>
          </cell>
          <cell r="V3229">
            <v>0</v>
          </cell>
        </row>
        <row r="3230">
          <cell r="T3230">
            <v>0</v>
          </cell>
          <cell r="U3230">
            <v>0</v>
          </cell>
          <cell r="V3230">
            <v>0</v>
          </cell>
        </row>
        <row r="3231">
          <cell r="T3231">
            <v>0</v>
          </cell>
          <cell r="U3231">
            <v>0</v>
          </cell>
          <cell r="V3231">
            <v>0</v>
          </cell>
        </row>
        <row r="3232">
          <cell r="T3232">
            <v>0</v>
          </cell>
          <cell r="U3232">
            <v>0</v>
          </cell>
          <cell r="V3232">
            <v>0</v>
          </cell>
        </row>
        <row r="3233">
          <cell r="T3233">
            <v>0</v>
          </cell>
          <cell r="U3233">
            <v>0</v>
          </cell>
          <cell r="V3233">
            <v>0</v>
          </cell>
        </row>
        <row r="3234">
          <cell r="T3234">
            <v>0</v>
          </cell>
          <cell r="U3234">
            <v>0</v>
          </cell>
          <cell r="V3234">
            <v>0</v>
          </cell>
        </row>
        <row r="3235">
          <cell r="T3235">
            <v>0</v>
          </cell>
          <cell r="U3235">
            <v>0</v>
          </cell>
          <cell r="V3235">
            <v>0</v>
          </cell>
        </row>
        <row r="3236">
          <cell r="T3236">
            <v>0</v>
          </cell>
          <cell r="U3236">
            <v>0</v>
          </cell>
          <cell r="V3236">
            <v>0</v>
          </cell>
        </row>
        <row r="3237">
          <cell r="T3237">
            <v>0</v>
          </cell>
          <cell r="U3237">
            <v>0</v>
          </cell>
          <cell r="V3237">
            <v>0</v>
          </cell>
        </row>
        <row r="3238">
          <cell r="T3238">
            <v>0</v>
          </cell>
          <cell r="U3238">
            <v>0</v>
          </cell>
          <cell r="V3238">
            <v>0</v>
          </cell>
        </row>
        <row r="3239">
          <cell r="T3239">
            <v>0</v>
          </cell>
          <cell r="U3239">
            <v>0</v>
          </cell>
          <cell r="V3239">
            <v>0</v>
          </cell>
        </row>
        <row r="3240">
          <cell r="T3240">
            <v>0</v>
          </cell>
          <cell r="U3240">
            <v>0</v>
          </cell>
          <cell r="V3240">
            <v>0</v>
          </cell>
        </row>
        <row r="3241">
          <cell r="T3241">
            <v>0</v>
          </cell>
          <cell r="U3241">
            <v>0</v>
          </cell>
          <cell r="V3241">
            <v>0</v>
          </cell>
        </row>
        <row r="3242">
          <cell r="T3242">
            <v>0</v>
          </cell>
          <cell r="U3242">
            <v>0</v>
          </cell>
          <cell r="V3242">
            <v>0</v>
          </cell>
        </row>
        <row r="3243">
          <cell r="T3243">
            <v>0</v>
          </cell>
          <cell r="U3243">
            <v>0</v>
          </cell>
          <cell r="V3243">
            <v>0</v>
          </cell>
        </row>
        <row r="3244">
          <cell r="T3244">
            <v>0</v>
          </cell>
          <cell r="U3244">
            <v>0</v>
          </cell>
          <cell r="V3244">
            <v>0</v>
          </cell>
        </row>
        <row r="3245">
          <cell r="T3245">
            <v>0</v>
          </cell>
          <cell r="U3245">
            <v>0</v>
          </cell>
          <cell r="V3245">
            <v>0</v>
          </cell>
        </row>
        <row r="3246">
          <cell r="T3246">
            <v>0</v>
          </cell>
          <cell r="U3246">
            <v>0</v>
          </cell>
          <cell r="V3246">
            <v>0</v>
          </cell>
        </row>
        <row r="3247">
          <cell r="T3247">
            <v>0</v>
          </cell>
          <cell r="U3247">
            <v>0</v>
          </cell>
          <cell r="V3247">
            <v>0</v>
          </cell>
        </row>
        <row r="3248">
          <cell r="T3248">
            <v>0</v>
          </cell>
          <cell r="U3248">
            <v>0</v>
          </cell>
          <cell r="V3248">
            <v>0</v>
          </cell>
        </row>
        <row r="3249">
          <cell r="T3249">
            <v>0</v>
          </cell>
          <cell r="U3249">
            <v>0</v>
          </cell>
          <cell r="V3249">
            <v>0</v>
          </cell>
        </row>
        <row r="3250">
          <cell r="T3250">
            <v>0</v>
          </cell>
          <cell r="U3250">
            <v>0</v>
          </cell>
          <cell r="V3250">
            <v>0</v>
          </cell>
        </row>
        <row r="3251">
          <cell r="T3251">
            <v>0</v>
          </cell>
          <cell r="U3251">
            <v>0</v>
          </cell>
          <cell r="V3251">
            <v>0</v>
          </cell>
        </row>
        <row r="3252">
          <cell r="T3252">
            <v>0</v>
          </cell>
          <cell r="U3252">
            <v>0</v>
          </cell>
          <cell r="V3252">
            <v>0</v>
          </cell>
        </row>
        <row r="3253">
          <cell r="T3253">
            <v>0</v>
          </cell>
          <cell r="U3253">
            <v>0</v>
          </cell>
          <cell r="V3253">
            <v>0</v>
          </cell>
        </row>
        <row r="3254">
          <cell r="T3254">
            <v>0</v>
          </cell>
          <cell r="U3254">
            <v>0</v>
          </cell>
          <cell r="V3254">
            <v>0</v>
          </cell>
        </row>
        <row r="3255">
          <cell r="T3255">
            <v>0</v>
          </cell>
          <cell r="U3255">
            <v>0</v>
          </cell>
          <cell r="V3255">
            <v>0</v>
          </cell>
        </row>
        <row r="3256">
          <cell r="T3256">
            <v>0</v>
          </cell>
          <cell r="U3256">
            <v>0</v>
          </cell>
          <cell r="V3256">
            <v>0</v>
          </cell>
        </row>
        <row r="3257">
          <cell r="T3257">
            <v>0</v>
          </cell>
          <cell r="U3257">
            <v>0</v>
          </cell>
          <cell r="V3257">
            <v>0</v>
          </cell>
        </row>
        <row r="3258">
          <cell r="T3258">
            <v>0</v>
          </cell>
          <cell r="U3258">
            <v>0</v>
          </cell>
          <cell r="V3258">
            <v>0</v>
          </cell>
        </row>
        <row r="3259">
          <cell r="T3259">
            <v>0</v>
          </cell>
          <cell r="U3259">
            <v>0</v>
          </cell>
          <cell r="V3259">
            <v>0</v>
          </cell>
        </row>
        <row r="3260">
          <cell r="T3260">
            <v>0</v>
          </cell>
          <cell r="U3260">
            <v>0</v>
          </cell>
          <cell r="V3260">
            <v>0</v>
          </cell>
        </row>
        <row r="3261">
          <cell r="T3261">
            <v>0</v>
          </cell>
          <cell r="U3261">
            <v>0</v>
          </cell>
          <cell r="V3261">
            <v>0</v>
          </cell>
        </row>
        <row r="3262">
          <cell r="T3262">
            <v>0</v>
          </cell>
          <cell r="U3262">
            <v>0</v>
          </cell>
          <cell r="V3262">
            <v>0</v>
          </cell>
        </row>
        <row r="3263">
          <cell r="T3263">
            <v>0</v>
          </cell>
          <cell r="U3263">
            <v>0</v>
          </cell>
          <cell r="V3263">
            <v>0</v>
          </cell>
        </row>
        <row r="3264">
          <cell r="T3264">
            <v>0</v>
          </cell>
          <cell r="U3264">
            <v>0</v>
          </cell>
          <cell r="V3264">
            <v>0</v>
          </cell>
        </row>
        <row r="3265">
          <cell r="T3265">
            <v>0</v>
          </cell>
          <cell r="U3265">
            <v>0</v>
          </cell>
          <cell r="V3265">
            <v>0</v>
          </cell>
        </row>
        <row r="3266">
          <cell r="T3266">
            <v>0</v>
          </cell>
          <cell r="U3266">
            <v>0</v>
          </cell>
          <cell r="V3266">
            <v>0</v>
          </cell>
        </row>
        <row r="3267">
          <cell r="T3267">
            <v>0</v>
          </cell>
          <cell r="U3267">
            <v>0</v>
          </cell>
          <cell r="V3267">
            <v>0</v>
          </cell>
        </row>
        <row r="3268">
          <cell r="T3268">
            <v>0</v>
          </cell>
          <cell r="U3268">
            <v>0</v>
          </cell>
          <cell r="V3268">
            <v>0</v>
          </cell>
        </row>
        <row r="3269">
          <cell r="T3269">
            <v>0</v>
          </cell>
          <cell r="U3269">
            <v>0</v>
          </cell>
          <cell r="V3269">
            <v>0</v>
          </cell>
        </row>
        <row r="3270">
          <cell r="T3270">
            <v>0</v>
          </cell>
          <cell r="U3270">
            <v>0</v>
          </cell>
          <cell r="V3270">
            <v>0</v>
          </cell>
        </row>
        <row r="3271">
          <cell r="T3271">
            <v>0</v>
          </cell>
          <cell r="U3271">
            <v>0</v>
          </cell>
          <cell r="V3271">
            <v>0</v>
          </cell>
        </row>
        <row r="3272">
          <cell r="T3272">
            <v>0</v>
          </cell>
          <cell r="U3272">
            <v>0</v>
          </cell>
          <cell r="V3272">
            <v>0</v>
          </cell>
        </row>
        <row r="3273">
          <cell r="T3273">
            <v>0</v>
          </cell>
          <cell r="U3273">
            <v>0</v>
          </cell>
          <cell r="V3273">
            <v>0</v>
          </cell>
        </row>
        <row r="3274">
          <cell r="T3274">
            <v>0</v>
          </cell>
          <cell r="U3274">
            <v>0</v>
          </cell>
          <cell r="V3274">
            <v>0</v>
          </cell>
        </row>
        <row r="3275">
          <cell r="T3275">
            <v>0</v>
          </cell>
          <cell r="U3275">
            <v>0</v>
          </cell>
          <cell r="V3275">
            <v>0</v>
          </cell>
        </row>
        <row r="3276">
          <cell r="T3276">
            <v>0</v>
          </cell>
          <cell r="U3276">
            <v>0</v>
          </cell>
          <cell r="V3276">
            <v>0</v>
          </cell>
        </row>
        <row r="3277">
          <cell r="T3277">
            <v>0</v>
          </cell>
          <cell r="U3277">
            <v>0</v>
          </cell>
          <cell r="V3277">
            <v>0</v>
          </cell>
        </row>
        <row r="3278">
          <cell r="T3278">
            <v>0</v>
          </cell>
          <cell r="U3278">
            <v>0</v>
          </cell>
          <cell r="V3278">
            <v>0</v>
          </cell>
        </row>
        <row r="3279">
          <cell r="T3279">
            <v>0</v>
          </cell>
          <cell r="U3279">
            <v>0</v>
          </cell>
          <cell r="V3279">
            <v>0</v>
          </cell>
        </row>
        <row r="3280">
          <cell r="T3280">
            <v>0</v>
          </cell>
          <cell r="U3280">
            <v>0</v>
          </cell>
          <cell r="V3280">
            <v>0</v>
          </cell>
        </row>
        <row r="3281">
          <cell r="T3281">
            <v>0</v>
          </cell>
          <cell r="U3281">
            <v>0</v>
          </cell>
          <cell r="V3281">
            <v>0</v>
          </cell>
        </row>
        <row r="3282">
          <cell r="T3282">
            <v>0</v>
          </cell>
          <cell r="U3282">
            <v>0</v>
          </cell>
          <cell r="V3282">
            <v>0</v>
          </cell>
        </row>
        <row r="3283">
          <cell r="T3283">
            <v>0</v>
          </cell>
          <cell r="U3283">
            <v>0</v>
          </cell>
          <cell r="V3283">
            <v>0</v>
          </cell>
        </row>
        <row r="3284">
          <cell r="T3284">
            <v>0</v>
          </cell>
          <cell r="U3284">
            <v>0</v>
          </cell>
          <cell r="V3284">
            <v>0</v>
          </cell>
        </row>
        <row r="3285">
          <cell r="T3285">
            <v>0</v>
          </cell>
          <cell r="U3285">
            <v>0</v>
          </cell>
          <cell r="V3285">
            <v>0</v>
          </cell>
        </row>
        <row r="3286">
          <cell r="T3286">
            <v>0</v>
          </cell>
          <cell r="U3286">
            <v>0</v>
          </cell>
          <cell r="V3286">
            <v>0</v>
          </cell>
        </row>
        <row r="3287">
          <cell r="T3287">
            <v>0</v>
          </cell>
          <cell r="U3287">
            <v>0</v>
          </cell>
          <cell r="V3287">
            <v>0</v>
          </cell>
        </row>
        <row r="3288">
          <cell r="T3288">
            <v>0</v>
          </cell>
          <cell r="U3288">
            <v>0</v>
          </cell>
          <cell r="V3288">
            <v>0</v>
          </cell>
        </row>
        <row r="3289">
          <cell r="T3289">
            <v>0</v>
          </cell>
          <cell r="U3289">
            <v>0</v>
          </cell>
          <cell r="V3289">
            <v>0</v>
          </cell>
        </row>
        <row r="3290">
          <cell r="T3290">
            <v>0</v>
          </cell>
          <cell r="U3290">
            <v>0</v>
          </cell>
          <cell r="V3290">
            <v>0</v>
          </cell>
        </row>
        <row r="3291">
          <cell r="T3291">
            <v>0</v>
          </cell>
          <cell r="U3291">
            <v>0</v>
          </cell>
          <cell r="V3291">
            <v>0</v>
          </cell>
        </row>
        <row r="3292">
          <cell r="T3292">
            <v>0</v>
          </cell>
          <cell r="U3292">
            <v>0</v>
          </cell>
          <cell r="V3292">
            <v>0</v>
          </cell>
        </row>
        <row r="3293">
          <cell r="T3293">
            <v>0</v>
          </cell>
          <cell r="U3293">
            <v>0</v>
          </cell>
          <cell r="V3293">
            <v>0</v>
          </cell>
        </row>
        <row r="3294">
          <cell r="T3294">
            <v>0</v>
          </cell>
          <cell r="U3294">
            <v>0</v>
          </cell>
          <cell r="V3294">
            <v>0</v>
          </cell>
        </row>
        <row r="3295">
          <cell r="T3295">
            <v>0</v>
          </cell>
          <cell r="U3295">
            <v>0</v>
          </cell>
          <cell r="V3295">
            <v>0</v>
          </cell>
        </row>
        <row r="3296">
          <cell r="T3296">
            <v>0</v>
          </cell>
          <cell r="U3296">
            <v>0</v>
          </cell>
          <cell r="V3296">
            <v>0</v>
          </cell>
        </row>
        <row r="3297">
          <cell r="T3297">
            <v>0</v>
          </cell>
          <cell r="U3297">
            <v>0</v>
          </cell>
          <cell r="V3297">
            <v>0</v>
          </cell>
        </row>
        <row r="3298">
          <cell r="T3298">
            <v>0</v>
          </cell>
          <cell r="U3298">
            <v>0</v>
          </cell>
          <cell r="V3298">
            <v>0</v>
          </cell>
        </row>
        <row r="3299">
          <cell r="T3299">
            <v>0</v>
          </cell>
          <cell r="U3299">
            <v>0</v>
          </cell>
          <cell r="V3299">
            <v>0</v>
          </cell>
        </row>
        <row r="3300">
          <cell r="T3300">
            <v>0</v>
          </cell>
          <cell r="U3300">
            <v>0</v>
          </cell>
          <cell r="V3300">
            <v>0</v>
          </cell>
        </row>
        <row r="3301">
          <cell r="T3301">
            <v>0</v>
          </cell>
          <cell r="U3301">
            <v>0</v>
          </cell>
          <cell r="V3301">
            <v>0</v>
          </cell>
        </row>
        <row r="3302">
          <cell r="T3302">
            <v>0</v>
          </cell>
          <cell r="U3302">
            <v>0</v>
          </cell>
          <cell r="V3302">
            <v>0</v>
          </cell>
        </row>
        <row r="3303">
          <cell r="T3303">
            <v>0</v>
          </cell>
          <cell r="U3303">
            <v>0</v>
          </cell>
          <cell r="V3303">
            <v>0</v>
          </cell>
        </row>
        <row r="3304">
          <cell r="T3304">
            <v>0</v>
          </cell>
          <cell r="U3304">
            <v>0</v>
          </cell>
          <cell r="V3304">
            <v>0</v>
          </cell>
        </row>
        <row r="3305">
          <cell r="T3305">
            <v>0</v>
          </cell>
          <cell r="U3305">
            <v>0</v>
          </cell>
          <cell r="V3305">
            <v>0</v>
          </cell>
        </row>
        <row r="3306">
          <cell r="T3306">
            <v>0</v>
          </cell>
          <cell r="U3306">
            <v>0</v>
          </cell>
          <cell r="V3306">
            <v>0</v>
          </cell>
        </row>
        <row r="3307">
          <cell r="T3307">
            <v>0</v>
          </cell>
          <cell r="U3307">
            <v>0</v>
          </cell>
          <cell r="V3307">
            <v>0</v>
          </cell>
        </row>
        <row r="3308">
          <cell r="T3308">
            <v>0</v>
          </cell>
          <cell r="U3308">
            <v>0</v>
          </cell>
          <cell r="V3308">
            <v>0</v>
          </cell>
        </row>
        <row r="3309">
          <cell r="T3309">
            <v>0</v>
          </cell>
          <cell r="U3309">
            <v>0</v>
          </cell>
          <cell r="V3309">
            <v>0</v>
          </cell>
        </row>
        <row r="3310">
          <cell r="T3310">
            <v>0</v>
          </cell>
          <cell r="U3310">
            <v>0</v>
          </cell>
          <cell r="V3310">
            <v>0</v>
          </cell>
        </row>
        <row r="3311">
          <cell r="T3311">
            <v>0</v>
          </cell>
          <cell r="U3311">
            <v>0</v>
          </cell>
          <cell r="V3311">
            <v>0</v>
          </cell>
        </row>
        <row r="3312">
          <cell r="T3312">
            <v>0</v>
          </cell>
          <cell r="U3312">
            <v>0</v>
          </cell>
          <cell r="V3312">
            <v>0</v>
          </cell>
        </row>
        <row r="3313">
          <cell r="T3313">
            <v>0</v>
          </cell>
          <cell r="U3313">
            <v>0</v>
          </cell>
          <cell r="V3313">
            <v>0</v>
          </cell>
        </row>
        <row r="3314">
          <cell r="T3314">
            <v>0</v>
          </cell>
          <cell r="U3314">
            <v>0</v>
          </cell>
          <cell r="V3314">
            <v>0</v>
          </cell>
        </row>
        <row r="3315">
          <cell r="T3315">
            <v>0</v>
          </cell>
          <cell r="U3315">
            <v>0</v>
          </cell>
          <cell r="V3315">
            <v>0</v>
          </cell>
        </row>
        <row r="3316">
          <cell r="T3316">
            <v>0</v>
          </cell>
          <cell r="U3316">
            <v>0</v>
          </cell>
          <cell r="V3316">
            <v>0</v>
          </cell>
        </row>
        <row r="3317">
          <cell r="T3317">
            <v>0</v>
          </cell>
          <cell r="U3317">
            <v>0</v>
          </cell>
          <cell r="V3317">
            <v>0</v>
          </cell>
        </row>
        <row r="3318">
          <cell r="T3318">
            <v>0</v>
          </cell>
          <cell r="U3318">
            <v>0</v>
          </cell>
          <cell r="V3318">
            <v>0</v>
          </cell>
        </row>
        <row r="3319">
          <cell r="T3319">
            <v>0</v>
          </cell>
          <cell r="U3319">
            <v>0</v>
          </cell>
          <cell r="V3319">
            <v>0</v>
          </cell>
        </row>
        <row r="3320">
          <cell r="T3320">
            <v>0</v>
          </cell>
          <cell r="U3320">
            <v>0</v>
          </cell>
          <cell r="V3320">
            <v>0</v>
          </cell>
        </row>
        <row r="3321">
          <cell r="T3321">
            <v>0</v>
          </cell>
          <cell r="U3321">
            <v>0</v>
          </cell>
          <cell r="V3321">
            <v>0</v>
          </cell>
        </row>
        <row r="3322">
          <cell r="T3322">
            <v>0</v>
          </cell>
          <cell r="U3322">
            <v>0</v>
          </cell>
          <cell r="V3322">
            <v>0</v>
          </cell>
        </row>
        <row r="3323">
          <cell r="T3323">
            <v>0</v>
          </cell>
          <cell r="U3323">
            <v>0</v>
          </cell>
          <cell r="V3323">
            <v>0</v>
          </cell>
        </row>
        <row r="3324">
          <cell r="T3324">
            <v>0</v>
          </cell>
          <cell r="U3324">
            <v>0</v>
          </cell>
          <cell r="V3324">
            <v>0</v>
          </cell>
        </row>
        <row r="3325">
          <cell r="T3325">
            <v>0</v>
          </cell>
          <cell r="U3325">
            <v>0</v>
          </cell>
          <cell r="V3325">
            <v>0</v>
          </cell>
        </row>
        <row r="3326">
          <cell r="T3326">
            <v>0</v>
          </cell>
          <cell r="U3326">
            <v>0</v>
          </cell>
          <cell r="V3326">
            <v>0</v>
          </cell>
        </row>
        <row r="3327">
          <cell r="T3327">
            <v>0</v>
          </cell>
          <cell r="U3327">
            <v>0</v>
          </cell>
          <cell r="V3327">
            <v>0</v>
          </cell>
        </row>
        <row r="3328">
          <cell r="T3328">
            <v>0</v>
          </cell>
          <cell r="U3328">
            <v>0</v>
          </cell>
          <cell r="V3328">
            <v>0</v>
          </cell>
        </row>
        <row r="3329">
          <cell r="T3329">
            <v>0</v>
          </cell>
          <cell r="U3329">
            <v>0</v>
          </cell>
          <cell r="V3329">
            <v>0</v>
          </cell>
        </row>
        <row r="3330">
          <cell r="T3330">
            <v>0</v>
          </cell>
          <cell r="U3330">
            <v>0</v>
          </cell>
          <cell r="V3330">
            <v>0</v>
          </cell>
        </row>
        <row r="3331">
          <cell r="T3331">
            <v>0</v>
          </cell>
          <cell r="U3331">
            <v>0</v>
          </cell>
          <cell r="V3331">
            <v>0</v>
          </cell>
        </row>
        <row r="3332">
          <cell r="T3332">
            <v>0</v>
          </cell>
          <cell r="U3332">
            <v>0</v>
          </cell>
          <cell r="V3332">
            <v>0</v>
          </cell>
        </row>
        <row r="3333">
          <cell r="T3333">
            <v>0</v>
          </cell>
          <cell r="U3333">
            <v>0</v>
          </cell>
          <cell r="V3333">
            <v>0</v>
          </cell>
        </row>
        <row r="3334">
          <cell r="T3334">
            <v>0</v>
          </cell>
          <cell r="U3334">
            <v>0</v>
          </cell>
          <cell r="V3334">
            <v>0</v>
          </cell>
        </row>
        <row r="3335">
          <cell r="T3335">
            <v>0</v>
          </cell>
          <cell r="U3335">
            <v>0</v>
          </cell>
          <cell r="V3335">
            <v>0</v>
          </cell>
        </row>
        <row r="3336">
          <cell r="T3336">
            <v>0</v>
          </cell>
          <cell r="U3336">
            <v>0</v>
          </cell>
          <cell r="V3336">
            <v>0</v>
          </cell>
        </row>
        <row r="3337">
          <cell r="T3337">
            <v>0</v>
          </cell>
          <cell r="U3337">
            <v>0</v>
          </cell>
          <cell r="V3337">
            <v>0</v>
          </cell>
        </row>
        <row r="3338">
          <cell r="T3338">
            <v>0</v>
          </cell>
          <cell r="U3338">
            <v>0</v>
          </cell>
          <cell r="V3338">
            <v>0</v>
          </cell>
        </row>
        <row r="3339">
          <cell r="T3339">
            <v>0</v>
          </cell>
          <cell r="U3339">
            <v>0</v>
          </cell>
          <cell r="V3339">
            <v>0</v>
          </cell>
        </row>
        <row r="3340">
          <cell r="T3340">
            <v>0</v>
          </cell>
          <cell r="U3340">
            <v>0</v>
          </cell>
          <cell r="V3340">
            <v>0</v>
          </cell>
        </row>
        <row r="3341">
          <cell r="T3341">
            <v>0</v>
          </cell>
          <cell r="U3341">
            <v>0</v>
          </cell>
          <cell r="V3341">
            <v>0</v>
          </cell>
        </row>
        <row r="3342">
          <cell r="T3342">
            <v>0</v>
          </cell>
          <cell r="U3342">
            <v>0</v>
          </cell>
          <cell r="V3342">
            <v>0</v>
          </cell>
        </row>
        <row r="3343">
          <cell r="T3343">
            <v>0</v>
          </cell>
          <cell r="U3343">
            <v>0</v>
          </cell>
          <cell r="V3343">
            <v>0</v>
          </cell>
        </row>
        <row r="3344">
          <cell r="T3344">
            <v>0</v>
          </cell>
          <cell r="U3344">
            <v>0</v>
          </cell>
          <cell r="V3344">
            <v>0</v>
          </cell>
        </row>
        <row r="3345">
          <cell r="T3345">
            <v>0</v>
          </cell>
          <cell r="U3345">
            <v>0</v>
          </cell>
          <cell r="V3345">
            <v>0</v>
          </cell>
        </row>
        <row r="3346">
          <cell r="T3346">
            <v>0</v>
          </cell>
          <cell r="U3346">
            <v>0</v>
          </cell>
          <cell r="V3346">
            <v>0</v>
          </cell>
        </row>
        <row r="3347">
          <cell r="T3347">
            <v>0</v>
          </cell>
          <cell r="U3347">
            <v>0</v>
          </cell>
          <cell r="V3347">
            <v>0</v>
          </cell>
        </row>
        <row r="3348">
          <cell r="T3348">
            <v>0</v>
          </cell>
          <cell r="U3348">
            <v>0</v>
          </cell>
          <cell r="V3348">
            <v>0</v>
          </cell>
        </row>
        <row r="3349">
          <cell r="T3349">
            <v>0</v>
          </cell>
          <cell r="U3349">
            <v>0</v>
          </cell>
          <cell r="V3349">
            <v>0</v>
          </cell>
        </row>
        <row r="3350">
          <cell r="T3350">
            <v>0</v>
          </cell>
          <cell r="U3350">
            <v>0</v>
          </cell>
          <cell r="V3350">
            <v>0</v>
          </cell>
        </row>
        <row r="3351">
          <cell r="T3351">
            <v>0</v>
          </cell>
          <cell r="U3351">
            <v>0</v>
          </cell>
          <cell r="V3351">
            <v>0</v>
          </cell>
        </row>
        <row r="3352">
          <cell r="T3352">
            <v>0</v>
          </cell>
          <cell r="U3352">
            <v>0</v>
          </cell>
          <cell r="V3352">
            <v>0</v>
          </cell>
        </row>
        <row r="3353">
          <cell r="T3353">
            <v>0</v>
          </cell>
          <cell r="U3353">
            <v>0</v>
          </cell>
          <cell r="V3353">
            <v>0</v>
          </cell>
        </row>
        <row r="3354">
          <cell r="T3354">
            <v>0</v>
          </cell>
          <cell r="U3354">
            <v>0</v>
          </cell>
          <cell r="V3354">
            <v>0</v>
          </cell>
        </row>
        <row r="3355">
          <cell r="T3355">
            <v>0</v>
          </cell>
          <cell r="U3355">
            <v>0</v>
          </cell>
          <cell r="V3355">
            <v>0</v>
          </cell>
        </row>
        <row r="3356">
          <cell r="T3356">
            <v>0</v>
          </cell>
          <cell r="U3356">
            <v>0</v>
          </cell>
          <cell r="V3356">
            <v>0</v>
          </cell>
        </row>
        <row r="3357">
          <cell r="T3357">
            <v>0</v>
          </cell>
          <cell r="U3357">
            <v>0</v>
          </cell>
          <cell r="V3357">
            <v>0</v>
          </cell>
        </row>
        <row r="3358">
          <cell r="T3358">
            <v>0</v>
          </cell>
          <cell r="U3358">
            <v>0</v>
          </cell>
          <cell r="V3358">
            <v>0</v>
          </cell>
        </row>
        <row r="3359">
          <cell r="T3359">
            <v>0</v>
          </cell>
          <cell r="U3359">
            <v>0</v>
          </cell>
          <cell r="V3359">
            <v>0</v>
          </cell>
        </row>
        <row r="3360">
          <cell r="T3360">
            <v>0</v>
          </cell>
          <cell r="U3360">
            <v>0</v>
          </cell>
          <cell r="V3360">
            <v>0</v>
          </cell>
        </row>
        <row r="3361">
          <cell r="T3361">
            <v>0</v>
          </cell>
          <cell r="U3361">
            <v>0</v>
          </cell>
          <cell r="V3361">
            <v>0</v>
          </cell>
        </row>
        <row r="3362">
          <cell r="T3362">
            <v>0</v>
          </cell>
          <cell r="U3362">
            <v>0</v>
          </cell>
          <cell r="V3362">
            <v>0</v>
          </cell>
        </row>
        <row r="3363">
          <cell r="T3363">
            <v>0</v>
          </cell>
          <cell r="U3363">
            <v>0</v>
          </cell>
          <cell r="V3363">
            <v>0</v>
          </cell>
        </row>
        <row r="3364">
          <cell r="T3364">
            <v>0</v>
          </cell>
          <cell r="U3364">
            <v>0</v>
          </cell>
          <cell r="V3364">
            <v>0</v>
          </cell>
        </row>
        <row r="3365">
          <cell r="T3365">
            <v>0</v>
          </cell>
          <cell r="U3365">
            <v>0</v>
          </cell>
          <cell r="V3365">
            <v>0</v>
          </cell>
        </row>
        <row r="3366">
          <cell r="T3366">
            <v>0</v>
          </cell>
          <cell r="U3366">
            <v>0</v>
          </cell>
          <cell r="V3366">
            <v>0</v>
          </cell>
        </row>
        <row r="3367">
          <cell r="T3367">
            <v>0</v>
          </cell>
          <cell r="U3367">
            <v>0</v>
          </cell>
          <cell r="V3367">
            <v>0</v>
          </cell>
        </row>
        <row r="3368">
          <cell r="T3368">
            <v>0</v>
          </cell>
          <cell r="U3368">
            <v>0</v>
          </cell>
          <cell r="V3368">
            <v>0</v>
          </cell>
        </row>
        <row r="3369">
          <cell r="T3369">
            <v>0</v>
          </cell>
          <cell r="U3369">
            <v>0</v>
          </cell>
          <cell r="V3369">
            <v>0</v>
          </cell>
        </row>
        <row r="3370">
          <cell r="T3370">
            <v>0</v>
          </cell>
          <cell r="U3370">
            <v>0</v>
          </cell>
          <cell r="V3370">
            <v>0</v>
          </cell>
        </row>
        <row r="3371">
          <cell r="T3371">
            <v>0</v>
          </cell>
          <cell r="U3371">
            <v>0</v>
          </cell>
          <cell r="V3371">
            <v>0</v>
          </cell>
        </row>
        <row r="3372">
          <cell r="T3372">
            <v>0</v>
          </cell>
          <cell r="U3372">
            <v>0</v>
          </cell>
          <cell r="V3372">
            <v>0</v>
          </cell>
        </row>
        <row r="3373">
          <cell r="T3373">
            <v>0</v>
          </cell>
          <cell r="U3373">
            <v>0</v>
          </cell>
          <cell r="V3373">
            <v>0</v>
          </cell>
        </row>
        <row r="3374">
          <cell r="T3374">
            <v>0</v>
          </cell>
          <cell r="U3374">
            <v>0</v>
          </cell>
          <cell r="V3374">
            <v>0</v>
          </cell>
        </row>
        <row r="3375">
          <cell r="T3375">
            <v>0</v>
          </cell>
          <cell r="U3375">
            <v>0</v>
          </cell>
          <cell r="V3375">
            <v>0</v>
          </cell>
        </row>
        <row r="3376">
          <cell r="T3376">
            <v>0</v>
          </cell>
          <cell r="U3376">
            <v>0</v>
          </cell>
          <cell r="V3376">
            <v>0</v>
          </cell>
        </row>
        <row r="3377">
          <cell r="T3377">
            <v>0</v>
          </cell>
          <cell r="U3377">
            <v>0</v>
          </cell>
          <cell r="V3377">
            <v>0</v>
          </cell>
        </row>
        <row r="3378">
          <cell r="T3378">
            <v>0</v>
          </cell>
          <cell r="U3378">
            <v>0</v>
          </cell>
          <cell r="V3378">
            <v>0</v>
          </cell>
        </row>
        <row r="3379">
          <cell r="T3379">
            <v>0</v>
          </cell>
          <cell r="U3379">
            <v>0</v>
          </cell>
          <cell r="V3379">
            <v>0</v>
          </cell>
        </row>
        <row r="3380">
          <cell r="T3380">
            <v>0</v>
          </cell>
          <cell r="U3380">
            <v>0</v>
          </cell>
          <cell r="V3380">
            <v>0</v>
          </cell>
        </row>
        <row r="3381">
          <cell r="T3381">
            <v>0</v>
          </cell>
          <cell r="U3381">
            <v>0</v>
          </cell>
          <cell r="V3381">
            <v>0</v>
          </cell>
        </row>
        <row r="3382">
          <cell r="T3382">
            <v>0</v>
          </cell>
          <cell r="U3382">
            <v>0</v>
          </cell>
          <cell r="V3382">
            <v>0</v>
          </cell>
        </row>
        <row r="3383">
          <cell r="T3383">
            <v>0</v>
          </cell>
          <cell r="U3383">
            <v>0</v>
          </cell>
          <cell r="V3383">
            <v>0</v>
          </cell>
        </row>
        <row r="3384">
          <cell r="T3384">
            <v>0</v>
          </cell>
          <cell r="U3384">
            <v>0</v>
          </cell>
          <cell r="V3384">
            <v>0</v>
          </cell>
        </row>
        <row r="3385">
          <cell r="T3385">
            <v>0</v>
          </cell>
          <cell r="U3385">
            <v>0</v>
          </cell>
          <cell r="V3385">
            <v>0</v>
          </cell>
        </row>
        <row r="3386">
          <cell r="T3386">
            <v>0</v>
          </cell>
          <cell r="U3386">
            <v>0</v>
          </cell>
          <cell r="V3386">
            <v>0</v>
          </cell>
        </row>
        <row r="3387">
          <cell r="T3387">
            <v>0</v>
          </cell>
          <cell r="U3387">
            <v>0</v>
          </cell>
          <cell r="V3387">
            <v>0</v>
          </cell>
        </row>
        <row r="3388">
          <cell r="T3388">
            <v>0</v>
          </cell>
          <cell r="U3388">
            <v>0</v>
          </cell>
          <cell r="V3388">
            <v>0</v>
          </cell>
        </row>
        <row r="3389">
          <cell r="T3389">
            <v>0</v>
          </cell>
          <cell r="U3389">
            <v>0</v>
          </cell>
          <cell r="V3389">
            <v>0</v>
          </cell>
        </row>
        <row r="3390">
          <cell r="T3390">
            <v>0</v>
          </cell>
          <cell r="U3390">
            <v>0</v>
          </cell>
          <cell r="V3390">
            <v>0</v>
          </cell>
        </row>
        <row r="3391">
          <cell r="T3391">
            <v>0</v>
          </cell>
          <cell r="U3391">
            <v>0</v>
          </cell>
          <cell r="V3391">
            <v>0</v>
          </cell>
        </row>
        <row r="3392">
          <cell r="T3392">
            <v>0</v>
          </cell>
          <cell r="U3392">
            <v>0</v>
          </cell>
          <cell r="V3392">
            <v>0</v>
          </cell>
        </row>
        <row r="3393">
          <cell r="T3393">
            <v>0</v>
          </cell>
          <cell r="U3393">
            <v>0</v>
          </cell>
          <cell r="V3393">
            <v>0</v>
          </cell>
        </row>
        <row r="3394">
          <cell r="T3394">
            <v>0</v>
          </cell>
          <cell r="U3394">
            <v>0</v>
          </cell>
          <cell r="V3394">
            <v>0</v>
          </cell>
        </row>
        <row r="3395">
          <cell r="T3395">
            <v>0</v>
          </cell>
          <cell r="U3395">
            <v>0</v>
          </cell>
          <cell r="V3395">
            <v>0</v>
          </cell>
        </row>
        <row r="3396">
          <cell r="T3396">
            <v>0</v>
          </cell>
          <cell r="U3396">
            <v>0</v>
          </cell>
          <cell r="V3396">
            <v>0</v>
          </cell>
        </row>
        <row r="3397">
          <cell r="T3397">
            <v>0</v>
          </cell>
          <cell r="U3397">
            <v>0</v>
          </cell>
          <cell r="V3397">
            <v>0</v>
          </cell>
        </row>
        <row r="3398">
          <cell r="T3398">
            <v>0</v>
          </cell>
          <cell r="U3398">
            <v>0</v>
          </cell>
          <cell r="V3398">
            <v>0</v>
          </cell>
        </row>
        <row r="3399">
          <cell r="T3399">
            <v>0</v>
          </cell>
          <cell r="U3399">
            <v>0</v>
          </cell>
          <cell r="V3399">
            <v>0</v>
          </cell>
        </row>
        <row r="3400">
          <cell r="T3400">
            <v>0</v>
          </cell>
          <cell r="U3400">
            <v>0</v>
          </cell>
          <cell r="V3400">
            <v>0</v>
          </cell>
        </row>
        <row r="3401">
          <cell r="T3401">
            <v>0</v>
          </cell>
          <cell r="U3401">
            <v>0</v>
          </cell>
          <cell r="V3401">
            <v>0</v>
          </cell>
        </row>
        <row r="3402">
          <cell r="T3402">
            <v>0</v>
          </cell>
          <cell r="U3402">
            <v>0</v>
          </cell>
          <cell r="V3402">
            <v>0</v>
          </cell>
        </row>
        <row r="3403">
          <cell r="T3403">
            <v>0</v>
          </cell>
          <cell r="U3403">
            <v>0</v>
          </cell>
          <cell r="V3403">
            <v>0</v>
          </cell>
        </row>
        <row r="3404">
          <cell r="T3404">
            <v>0</v>
          </cell>
          <cell r="U3404">
            <v>0</v>
          </cell>
          <cell r="V3404">
            <v>0</v>
          </cell>
        </row>
        <row r="3405">
          <cell r="T3405">
            <v>0</v>
          </cell>
          <cell r="U3405">
            <v>0</v>
          </cell>
          <cell r="V3405">
            <v>0</v>
          </cell>
        </row>
        <row r="3406">
          <cell r="T3406">
            <v>0</v>
          </cell>
          <cell r="U3406">
            <v>0</v>
          </cell>
          <cell r="V3406">
            <v>0</v>
          </cell>
        </row>
        <row r="3407">
          <cell r="T3407">
            <v>0</v>
          </cell>
          <cell r="U3407">
            <v>0</v>
          </cell>
          <cell r="V3407">
            <v>0</v>
          </cell>
        </row>
        <row r="3408">
          <cell r="T3408">
            <v>0</v>
          </cell>
          <cell r="U3408">
            <v>0</v>
          </cell>
          <cell r="V3408">
            <v>0</v>
          </cell>
        </row>
        <row r="3409">
          <cell r="T3409">
            <v>0</v>
          </cell>
          <cell r="U3409">
            <v>0</v>
          </cell>
          <cell r="V3409">
            <v>0</v>
          </cell>
        </row>
        <row r="3410">
          <cell r="T3410">
            <v>0</v>
          </cell>
          <cell r="U3410">
            <v>0</v>
          </cell>
          <cell r="V3410">
            <v>0</v>
          </cell>
        </row>
        <row r="3411">
          <cell r="T3411">
            <v>0</v>
          </cell>
          <cell r="U3411">
            <v>0</v>
          </cell>
          <cell r="V3411">
            <v>0</v>
          </cell>
        </row>
        <row r="3412">
          <cell r="T3412">
            <v>0</v>
          </cell>
          <cell r="U3412">
            <v>0</v>
          </cell>
          <cell r="V3412">
            <v>0</v>
          </cell>
        </row>
        <row r="3413">
          <cell r="T3413">
            <v>0</v>
          </cell>
          <cell r="U3413">
            <v>0</v>
          </cell>
          <cell r="V3413">
            <v>0</v>
          </cell>
        </row>
        <row r="3414">
          <cell r="T3414">
            <v>0</v>
          </cell>
          <cell r="U3414">
            <v>0</v>
          </cell>
          <cell r="V3414">
            <v>0</v>
          </cell>
        </row>
        <row r="3415">
          <cell r="T3415">
            <v>0</v>
          </cell>
          <cell r="U3415">
            <v>0</v>
          </cell>
          <cell r="V3415">
            <v>0</v>
          </cell>
        </row>
        <row r="3416">
          <cell r="T3416">
            <v>0</v>
          </cell>
          <cell r="U3416">
            <v>0</v>
          </cell>
          <cell r="V3416">
            <v>0</v>
          </cell>
        </row>
        <row r="3417">
          <cell r="T3417">
            <v>0</v>
          </cell>
          <cell r="U3417">
            <v>0</v>
          </cell>
          <cell r="V3417">
            <v>0</v>
          </cell>
        </row>
        <row r="3418">
          <cell r="T3418">
            <v>0</v>
          </cell>
          <cell r="U3418">
            <v>0</v>
          </cell>
          <cell r="V3418">
            <v>0</v>
          </cell>
        </row>
        <row r="3419">
          <cell r="T3419">
            <v>0</v>
          </cell>
          <cell r="U3419">
            <v>0</v>
          </cell>
          <cell r="V3419">
            <v>0</v>
          </cell>
        </row>
        <row r="3420">
          <cell r="T3420">
            <v>0</v>
          </cell>
          <cell r="U3420">
            <v>0</v>
          </cell>
          <cell r="V3420">
            <v>0</v>
          </cell>
        </row>
        <row r="3421">
          <cell r="T3421">
            <v>0</v>
          </cell>
          <cell r="U3421">
            <v>0</v>
          </cell>
          <cell r="V3421">
            <v>0</v>
          </cell>
        </row>
        <row r="3422">
          <cell r="T3422">
            <v>0</v>
          </cell>
          <cell r="U3422">
            <v>0</v>
          </cell>
          <cell r="V3422">
            <v>0</v>
          </cell>
        </row>
        <row r="3423">
          <cell r="T3423">
            <v>0</v>
          </cell>
          <cell r="U3423">
            <v>0</v>
          </cell>
          <cell r="V3423">
            <v>0</v>
          </cell>
        </row>
        <row r="3424">
          <cell r="T3424">
            <v>0</v>
          </cell>
          <cell r="U3424">
            <v>0</v>
          </cell>
          <cell r="V3424">
            <v>0</v>
          </cell>
        </row>
        <row r="3425">
          <cell r="T3425">
            <v>0</v>
          </cell>
          <cell r="U3425">
            <v>0</v>
          </cell>
          <cell r="V3425">
            <v>0</v>
          </cell>
        </row>
        <row r="3426">
          <cell r="T3426">
            <v>0</v>
          </cell>
          <cell r="U3426">
            <v>0</v>
          </cell>
          <cell r="V3426">
            <v>0</v>
          </cell>
        </row>
        <row r="3427">
          <cell r="T3427">
            <v>0</v>
          </cell>
          <cell r="U3427">
            <v>0</v>
          </cell>
          <cell r="V3427">
            <v>0</v>
          </cell>
        </row>
        <row r="3428">
          <cell r="T3428">
            <v>0</v>
          </cell>
          <cell r="U3428">
            <v>0</v>
          </cell>
          <cell r="V3428">
            <v>0</v>
          </cell>
        </row>
        <row r="3429">
          <cell r="T3429">
            <v>0</v>
          </cell>
          <cell r="U3429">
            <v>0</v>
          </cell>
          <cell r="V3429">
            <v>0</v>
          </cell>
        </row>
        <row r="3430">
          <cell r="T3430">
            <v>0</v>
          </cell>
          <cell r="U3430">
            <v>0</v>
          </cell>
          <cell r="V3430">
            <v>0</v>
          </cell>
        </row>
        <row r="3431">
          <cell r="T3431">
            <v>0</v>
          </cell>
          <cell r="U3431">
            <v>0</v>
          </cell>
          <cell r="V3431">
            <v>0</v>
          </cell>
        </row>
        <row r="3432">
          <cell r="T3432">
            <v>0</v>
          </cell>
          <cell r="U3432">
            <v>0</v>
          </cell>
          <cell r="V3432">
            <v>0</v>
          </cell>
        </row>
        <row r="3433">
          <cell r="T3433">
            <v>0</v>
          </cell>
          <cell r="U3433">
            <v>0</v>
          </cell>
          <cell r="V3433">
            <v>0</v>
          </cell>
        </row>
        <row r="3434">
          <cell r="T3434">
            <v>0</v>
          </cell>
          <cell r="U3434">
            <v>0</v>
          </cell>
          <cell r="V3434">
            <v>0</v>
          </cell>
        </row>
        <row r="3435">
          <cell r="T3435">
            <v>0</v>
          </cell>
          <cell r="U3435">
            <v>0</v>
          </cell>
          <cell r="V3435">
            <v>0</v>
          </cell>
        </row>
        <row r="3436">
          <cell r="T3436">
            <v>0</v>
          </cell>
          <cell r="U3436">
            <v>0</v>
          </cell>
          <cell r="V3436">
            <v>0</v>
          </cell>
        </row>
        <row r="3437">
          <cell r="T3437">
            <v>0</v>
          </cell>
          <cell r="U3437">
            <v>0</v>
          </cell>
          <cell r="V3437">
            <v>0</v>
          </cell>
        </row>
        <row r="3438">
          <cell r="T3438">
            <v>0</v>
          </cell>
          <cell r="U3438">
            <v>0</v>
          </cell>
          <cell r="V3438">
            <v>0</v>
          </cell>
        </row>
        <row r="3439">
          <cell r="T3439">
            <v>0</v>
          </cell>
          <cell r="U3439">
            <v>0</v>
          </cell>
          <cell r="V3439">
            <v>0</v>
          </cell>
        </row>
        <row r="3440">
          <cell r="T3440">
            <v>0</v>
          </cell>
          <cell r="U3440">
            <v>0</v>
          </cell>
          <cell r="V3440">
            <v>0</v>
          </cell>
        </row>
        <row r="3441">
          <cell r="T3441">
            <v>0</v>
          </cell>
          <cell r="U3441">
            <v>0</v>
          </cell>
          <cell r="V3441">
            <v>0</v>
          </cell>
        </row>
        <row r="3442">
          <cell r="T3442">
            <v>0</v>
          </cell>
          <cell r="U3442">
            <v>0</v>
          </cell>
          <cell r="V3442">
            <v>0</v>
          </cell>
        </row>
        <row r="3443">
          <cell r="T3443">
            <v>0</v>
          </cell>
          <cell r="U3443">
            <v>0</v>
          </cell>
          <cell r="V3443">
            <v>0</v>
          </cell>
        </row>
        <row r="3444">
          <cell r="T3444">
            <v>0</v>
          </cell>
          <cell r="U3444">
            <v>0</v>
          </cell>
          <cell r="V3444">
            <v>0</v>
          </cell>
        </row>
        <row r="3445">
          <cell r="T3445">
            <v>0</v>
          </cell>
          <cell r="U3445">
            <v>0</v>
          </cell>
          <cell r="V3445">
            <v>0</v>
          </cell>
        </row>
        <row r="3446">
          <cell r="T3446">
            <v>0</v>
          </cell>
          <cell r="U3446">
            <v>0</v>
          </cell>
          <cell r="V3446">
            <v>0</v>
          </cell>
        </row>
        <row r="3447">
          <cell r="T3447">
            <v>0</v>
          </cell>
          <cell r="U3447">
            <v>0</v>
          </cell>
          <cell r="V3447">
            <v>0</v>
          </cell>
        </row>
        <row r="3448">
          <cell r="T3448">
            <v>0</v>
          </cell>
          <cell r="U3448">
            <v>0</v>
          </cell>
          <cell r="V3448">
            <v>0</v>
          </cell>
        </row>
        <row r="3449">
          <cell r="T3449">
            <v>0</v>
          </cell>
          <cell r="U3449">
            <v>0</v>
          </cell>
          <cell r="V3449">
            <v>0</v>
          </cell>
        </row>
        <row r="3450">
          <cell r="T3450">
            <v>0</v>
          </cell>
          <cell r="U3450">
            <v>0</v>
          </cell>
          <cell r="V3450">
            <v>0</v>
          </cell>
        </row>
        <row r="3451">
          <cell r="T3451">
            <v>0</v>
          </cell>
          <cell r="U3451">
            <v>0</v>
          </cell>
          <cell r="V3451">
            <v>0</v>
          </cell>
        </row>
        <row r="3452">
          <cell r="T3452">
            <v>0</v>
          </cell>
          <cell r="U3452">
            <v>0</v>
          </cell>
          <cell r="V3452">
            <v>0</v>
          </cell>
        </row>
        <row r="3453">
          <cell r="T3453">
            <v>0</v>
          </cell>
          <cell r="U3453">
            <v>0</v>
          </cell>
          <cell r="V3453">
            <v>0</v>
          </cell>
        </row>
        <row r="3454">
          <cell r="T3454">
            <v>0</v>
          </cell>
          <cell r="U3454">
            <v>0</v>
          </cell>
          <cell r="V3454">
            <v>0</v>
          </cell>
        </row>
        <row r="3455">
          <cell r="T3455">
            <v>0</v>
          </cell>
          <cell r="U3455">
            <v>0</v>
          </cell>
          <cell r="V3455">
            <v>0</v>
          </cell>
        </row>
        <row r="3456">
          <cell r="T3456">
            <v>0</v>
          </cell>
          <cell r="U3456">
            <v>0</v>
          </cell>
          <cell r="V3456">
            <v>0</v>
          </cell>
        </row>
        <row r="3457">
          <cell r="T3457">
            <v>0</v>
          </cell>
          <cell r="U3457">
            <v>0</v>
          </cell>
          <cell r="V3457">
            <v>0</v>
          </cell>
        </row>
        <row r="3458">
          <cell r="T3458">
            <v>0</v>
          </cell>
          <cell r="U3458">
            <v>0</v>
          </cell>
          <cell r="V3458">
            <v>0</v>
          </cell>
        </row>
        <row r="3459">
          <cell r="T3459">
            <v>0</v>
          </cell>
          <cell r="U3459">
            <v>0</v>
          </cell>
          <cell r="V3459">
            <v>0</v>
          </cell>
        </row>
        <row r="3460">
          <cell r="T3460">
            <v>0</v>
          </cell>
          <cell r="U3460">
            <v>0</v>
          </cell>
          <cell r="V3460">
            <v>0</v>
          </cell>
        </row>
        <row r="3461">
          <cell r="T3461">
            <v>0</v>
          </cell>
          <cell r="U3461">
            <v>0</v>
          </cell>
          <cell r="V3461">
            <v>0</v>
          </cell>
        </row>
        <row r="3462">
          <cell r="T3462">
            <v>0</v>
          </cell>
          <cell r="U3462">
            <v>0</v>
          </cell>
          <cell r="V3462">
            <v>0</v>
          </cell>
        </row>
        <row r="3463">
          <cell r="T3463">
            <v>0</v>
          </cell>
          <cell r="U3463">
            <v>0</v>
          </cell>
          <cell r="V3463">
            <v>0</v>
          </cell>
        </row>
        <row r="3464">
          <cell r="T3464">
            <v>0</v>
          </cell>
          <cell r="U3464">
            <v>0</v>
          </cell>
          <cell r="V3464">
            <v>0</v>
          </cell>
        </row>
        <row r="3465">
          <cell r="T3465">
            <v>0</v>
          </cell>
          <cell r="U3465">
            <v>0</v>
          </cell>
          <cell r="V3465">
            <v>0</v>
          </cell>
        </row>
        <row r="3466">
          <cell r="T3466">
            <v>0</v>
          </cell>
          <cell r="U3466">
            <v>0</v>
          </cell>
          <cell r="V3466">
            <v>0</v>
          </cell>
        </row>
        <row r="3467">
          <cell r="T3467">
            <v>0</v>
          </cell>
          <cell r="U3467">
            <v>0</v>
          </cell>
          <cell r="V3467">
            <v>0</v>
          </cell>
        </row>
        <row r="3468">
          <cell r="T3468">
            <v>0</v>
          </cell>
          <cell r="U3468">
            <v>0</v>
          </cell>
          <cell r="V3468">
            <v>0</v>
          </cell>
        </row>
        <row r="3469">
          <cell r="T3469">
            <v>0</v>
          </cell>
          <cell r="U3469">
            <v>0</v>
          </cell>
          <cell r="V3469">
            <v>0</v>
          </cell>
        </row>
        <row r="3470">
          <cell r="T3470">
            <v>0</v>
          </cell>
          <cell r="U3470">
            <v>0</v>
          </cell>
          <cell r="V3470">
            <v>0</v>
          </cell>
        </row>
        <row r="3471">
          <cell r="T3471">
            <v>0</v>
          </cell>
          <cell r="U3471">
            <v>0</v>
          </cell>
          <cell r="V3471">
            <v>0</v>
          </cell>
        </row>
        <row r="3472">
          <cell r="T3472">
            <v>0</v>
          </cell>
          <cell r="U3472">
            <v>0</v>
          </cell>
          <cell r="V3472">
            <v>0</v>
          </cell>
        </row>
        <row r="3473">
          <cell r="T3473">
            <v>0</v>
          </cell>
          <cell r="U3473">
            <v>0</v>
          </cell>
          <cell r="V3473">
            <v>0</v>
          </cell>
        </row>
        <row r="3474">
          <cell r="T3474">
            <v>0</v>
          </cell>
          <cell r="U3474">
            <v>0</v>
          </cell>
          <cell r="V3474">
            <v>0</v>
          </cell>
        </row>
        <row r="3475">
          <cell r="T3475">
            <v>0</v>
          </cell>
          <cell r="U3475">
            <v>0</v>
          </cell>
          <cell r="V3475">
            <v>0</v>
          </cell>
        </row>
        <row r="3476">
          <cell r="T3476">
            <v>0</v>
          </cell>
          <cell r="U3476">
            <v>0</v>
          </cell>
          <cell r="V3476">
            <v>0</v>
          </cell>
        </row>
        <row r="3477">
          <cell r="T3477">
            <v>0</v>
          </cell>
          <cell r="U3477">
            <v>0</v>
          </cell>
          <cell r="V3477">
            <v>0</v>
          </cell>
        </row>
        <row r="3478">
          <cell r="T3478">
            <v>0</v>
          </cell>
          <cell r="U3478">
            <v>0</v>
          </cell>
          <cell r="V3478">
            <v>0</v>
          </cell>
        </row>
        <row r="3479">
          <cell r="T3479">
            <v>0</v>
          </cell>
          <cell r="U3479">
            <v>0</v>
          </cell>
          <cell r="V3479">
            <v>0</v>
          </cell>
        </row>
        <row r="3480">
          <cell r="T3480">
            <v>0</v>
          </cell>
          <cell r="U3480">
            <v>0</v>
          </cell>
          <cell r="V3480">
            <v>0</v>
          </cell>
        </row>
        <row r="3481">
          <cell r="T3481">
            <v>0</v>
          </cell>
          <cell r="U3481">
            <v>0</v>
          </cell>
          <cell r="V3481">
            <v>0</v>
          </cell>
        </row>
        <row r="3482">
          <cell r="T3482">
            <v>0</v>
          </cell>
          <cell r="U3482">
            <v>0</v>
          </cell>
          <cell r="V3482">
            <v>0</v>
          </cell>
        </row>
        <row r="3483">
          <cell r="T3483">
            <v>0</v>
          </cell>
          <cell r="U3483">
            <v>0</v>
          </cell>
          <cell r="V3483">
            <v>0</v>
          </cell>
        </row>
        <row r="3484">
          <cell r="T3484">
            <v>0</v>
          </cell>
          <cell r="U3484">
            <v>0</v>
          </cell>
          <cell r="V3484">
            <v>0</v>
          </cell>
        </row>
        <row r="3485">
          <cell r="T3485">
            <v>0</v>
          </cell>
          <cell r="U3485">
            <v>0</v>
          </cell>
          <cell r="V3485">
            <v>0</v>
          </cell>
        </row>
        <row r="3486">
          <cell r="T3486">
            <v>0</v>
          </cell>
          <cell r="U3486">
            <v>0</v>
          </cell>
          <cell r="V3486">
            <v>0</v>
          </cell>
        </row>
        <row r="3487">
          <cell r="T3487">
            <v>0</v>
          </cell>
          <cell r="U3487">
            <v>0</v>
          </cell>
          <cell r="V3487">
            <v>0</v>
          </cell>
        </row>
        <row r="3488">
          <cell r="T3488">
            <v>0</v>
          </cell>
          <cell r="U3488">
            <v>0</v>
          </cell>
          <cell r="V3488">
            <v>0</v>
          </cell>
        </row>
        <row r="3489">
          <cell r="T3489">
            <v>0</v>
          </cell>
          <cell r="U3489">
            <v>0</v>
          </cell>
          <cell r="V3489">
            <v>0</v>
          </cell>
        </row>
        <row r="3490">
          <cell r="T3490">
            <v>0</v>
          </cell>
          <cell r="U3490">
            <v>0</v>
          </cell>
          <cell r="V3490">
            <v>0</v>
          </cell>
        </row>
        <row r="3491">
          <cell r="T3491">
            <v>0</v>
          </cell>
          <cell r="U3491">
            <v>0</v>
          </cell>
          <cell r="V3491">
            <v>0</v>
          </cell>
        </row>
        <row r="3492">
          <cell r="T3492">
            <v>0</v>
          </cell>
          <cell r="U3492">
            <v>0</v>
          </cell>
          <cell r="V3492">
            <v>0</v>
          </cell>
        </row>
        <row r="3493">
          <cell r="T3493">
            <v>0</v>
          </cell>
          <cell r="U3493">
            <v>0</v>
          </cell>
          <cell r="V3493">
            <v>0</v>
          </cell>
        </row>
        <row r="3494">
          <cell r="T3494">
            <v>0</v>
          </cell>
          <cell r="U3494">
            <v>0</v>
          </cell>
          <cell r="V3494">
            <v>0</v>
          </cell>
        </row>
        <row r="3495">
          <cell r="T3495">
            <v>0</v>
          </cell>
          <cell r="U3495">
            <v>0</v>
          </cell>
          <cell r="V3495">
            <v>0</v>
          </cell>
        </row>
        <row r="3496">
          <cell r="T3496">
            <v>0</v>
          </cell>
          <cell r="U3496">
            <v>0</v>
          </cell>
          <cell r="V3496">
            <v>0</v>
          </cell>
        </row>
        <row r="3497">
          <cell r="T3497">
            <v>0</v>
          </cell>
          <cell r="U3497">
            <v>0</v>
          </cell>
          <cell r="V3497">
            <v>0</v>
          </cell>
        </row>
        <row r="3498">
          <cell r="T3498">
            <v>0</v>
          </cell>
          <cell r="U3498">
            <v>0</v>
          </cell>
          <cell r="V3498">
            <v>0</v>
          </cell>
        </row>
        <row r="3499">
          <cell r="T3499">
            <v>0</v>
          </cell>
          <cell r="U3499">
            <v>0</v>
          </cell>
          <cell r="V3499">
            <v>0</v>
          </cell>
        </row>
        <row r="3500">
          <cell r="T3500">
            <v>0</v>
          </cell>
          <cell r="U3500">
            <v>0</v>
          </cell>
          <cell r="V3500">
            <v>0</v>
          </cell>
        </row>
        <row r="3501">
          <cell r="T3501">
            <v>0</v>
          </cell>
          <cell r="U3501">
            <v>0</v>
          </cell>
          <cell r="V3501">
            <v>0</v>
          </cell>
        </row>
        <row r="3502">
          <cell r="T3502">
            <v>0</v>
          </cell>
          <cell r="U3502">
            <v>0</v>
          </cell>
          <cell r="V3502">
            <v>0</v>
          </cell>
        </row>
        <row r="3503">
          <cell r="T3503">
            <v>0</v>
          </cell>
          <cell r="U3503">
            <v>0</v>
          </cell>
          <cell r="V3503">
            <v>0</v>
          </cell>
        </row>
        <row r="3504">
          <cell r="T3504">
            <v>0</v>
          </cell>
          <cell r="U3504">
            <v>0</v>
          </cell>
          <cell r="V3504">
            <v>0</v>
          </cell>
        </row>
        <row r="3505">
          <cell r="T3505">
            <v>0</v>
          </cell>
          <cell r="U3505">
            <v>0</v>
          </cell>
          <cell r="V3505">
            <v>0</v>
          </cell>
        </row>
        <row r="3506">
          <cell r="T3506">
            <v>0</v>
          </cell>
          <cell r="U3506">
            <v>0</v>
          </cell>
          <cell r="V3506">
            <v>0</v>
          </cell>
        </row>
        <row r="3507">
          <cell r="T3507">
            <v>0</v>
          </cell>
          <cell r="U3507">
            <v>0</v>
          </cell>
          <cell r="V3507">
            <v>0</v>
          </cell>
        </row>
        <row r="3508">
          <cell r="T3508">
            <v>0</v>
          </cell>
          <cell r="U3508">
            <v>0</v>
          </cell>
          <cell r="V3508">
            <v>0</v>
          </cell>
        </row>
        <row r="3509">
          <cell r="T3509">
            <v>0</v>
          </cell>
          <cell r="U3509">
            <v>0</v>
          </cell>
          <cell r="V3509">
            <v>0</v>
          </cell>
        </row>
        <row r="3510">
          <cell r="T3510">
            <v>0</v>
          </cell>
          <cell r="U3510">
            <v>0</v>
          </cell>
          <cell r="V3510">
            <v>0</v>
          </cell>
        </row>
        <row r="3511">
          <cell r="T3511">
            <v>0</v>
          </cell>
          <cell r="U3511">
            <v>0</v>
          </cell>
          <cell r="V3511">
            <v>0</v>
          </cell>
        </row>
        <row r="3512">
          <cell r="T3512">
            <v>0</v>
          </cell>
          <cell r="U3512">
            <v>0</v>
          </cell>
          <cell r="V3512">
            <v>0</v>
          </cell>
        </row>
        <row r="3513">
          <cell r="T3513">
            <v>0</v>
          </cell>
          <cell r="U3513">
            <v>0</v>
          </cell>
          <cell r="V3513">
            <v>0</v>
          </cell>
        </row>
        <row r="3514">
          <cell r="T3514">
            <v>0</v>
          </cell>
          <cell r="U3514">
            <v>0</v>
          </cell>
          <cell r="V3514">
            <v>0</v>
          </cell>
        </row>
        <row r="3515">
          <cell r="T3515">
            <v>0</v>
          </cell>
          <cell r="U3515">
            <v>0</v>
          </cell>
          <cell r="V3515">
            <v>0</v>
          </cell>
        </row>
        <row r="3516">
          <cell r="T3516">
            <v>0</v>
          </cell>
          <cell r="U3516">
            <v>0</v>
          </cell>
          <cell r="V3516">
            <v>0</v>
          </cell>
        </row>
        <row r="3517">
          <cell r="T3517">
            <v>0</v>
          </cell>
          <cell r="U3517">
            <v>0</v>
          </cell>
          <cell r="V3517">
            <v>0</v>
          </cell>
        </row>
        <row r="3518">
          <cell r="T3518">
            <v>0</v>
          </cell>
          <cell r="U3518">
            <v>0</v>
          </cell>
          <cell r="V3518">
            <v>0</v>
          </cell>
        </row>
        <row r="3519">
          <cell r="T3519">
            <v>0</v>
          </cell>
          <cell r="U3519">
            <v>0</v>
          </cell>
          <cell r="V3519">
            <v>0</v>
          </cell>
        </row>
        <row r="3520">
          <cell r="T3520">
            <v>0</v>
          </cell>
          <cell r="U3520">
            <v>0</v>
          </cell>
          <cell r="V3520">
            <v>0</v>
          </cell>
        </row>
        <row r="3521">
          <cell r="T3521">
            <v>0</v>
          </cell>
          <cell r="U3521">
            <v>0</v>
          </cell>
          <cell r="V3521">
            <v>0</v>
          </cell>
        </row>
        <row r="3522">
          <cell r="T3522">
            <v>0</v>
          </cell>
          <cell r="U3522">
            <v>0</v>
          </cell>
          <cell r="V3522">
            <v>0</v>
          </cell>
        </row>
        <row r="3523">
          <cell r="T3523">
            <v>0</v>
          </cell>
          <cell r="U3523">
            <v>0</v>
          </cell>
          <cell r="V3523">
            <v>0</v>
          </cell>
        </row>
        <row r="3524">
          <cell r="T3524">
            <v>0</v>
          </cell>
          <cell r="U3524">
            <v>0</v>
          </cell>
          <cell r="V3524">
            <v>0</v>
          </cell>
        </row>
        <row r="3525">
          <cell r="T3525">
            <v>0</v>
          </cell>
          <cell r="U3525">
            <v>0</v>
          </cell>
          <cell r="V3525">
            <v>0</v>
          </cell>
        </row>
        <row r="3526">
          <cell r="T3526">
            <v>0</v>
          </cell>
          <cell r="U3526">
            <v>0</v>
          </cell>
          <cell r="V3526">
            <v>0</v>
          </cell>
        </row>
        <row r="3527">
          <cell r="T3527">
            <v>0</v>
          </cell>
          <cell r="U3527">
            <v>0</v>
          </cell>
          <cell r="V3527">
            <v>0</v>
          </cell>
        </row>
        <row r="3528">
          <cell r="T3528">
            <v>0</v>
          </cell>
          <cell r="U3528">
            <v>0</v>
          </cell>
          <cell r="V3528">
            <v>0</v>
          </cell>
        </row>
        <row r="3529">
          <cell r="T3529">
            <v>0</v>
          </cell>
          <cell r="U3529">
            <v>0</v>
          </cell>
          <cell r="V3529">
            <v>0</v>
          </cell>
        </row>
        <row r="3530">
          <cell r="T3530">
            <v>0</v>
          </cell>
          <cell r="U3530">
            <v>0</v>
          </cell>
          <cell r="V3530">
            <v>0</v>
          </cell>
        </row>
        <row r="3531">
          <cell r="T3531">
            <v>0</v>
          </cell>
          <cell r="U3531">
            <v>0</v>
          </cell>
          <cell r="V3531">
            <v>0</v>
          </cell>
        </row>
        <row r="3532">
          <cell r="T3532">
            <v>0</v>
          </cell>
          <cell r="U3532">
            <v>0</v>
          </cell>
          <cell r="V3532">
            <v>0</v>
          </cell>
        </row>
        <row r="3533">
          <cell r="T3533">
            <v>0</v>
          </cell>
          <cell r="U3533">
            <v>0</v>
          </cell>
          <cell r="V3533">
            <v>0</v>
          </cell>
        </row>
        <row r="3534">
          <cell r="T3534">
            <v>0</v>
          </cell>
          <cell r="U3534">
            <v>0</v>
          </cell>
          <cell r="V3534">
            <v>0</v>
          </cell>
        </row>
        <row r="3535">
          <cell r="T3535">
            <v>0</v>
          </cell>
          <cell r="U3535">
            <v>0</v>
          </cell>
          <cell r="V3535">
            <v>0</v>
          </cell>
        </row>
        <row r="3536">
          <cell r="T3536">
            <v>0</v>
          </cell>
          <cell r="U3536">
            <v>0</v>
          </cell>
          <cell r="V3536">
            <v>0</v>
          </cell>
        </row>
        <row r="3537">
          <cell r="T3537">
            <v>0</v>
          </cell>
          <cell r="U3537">
            <v>0</v>
          </cell>
          <cell r="V3537">
            <v>0</v>
          </cell>
        </row>
        <row r="3538">
          <cell r="T3538">
            <v>0</v>
          </cell>
          <cell r="U3538">
            <v>0</v>
          </cell>
          <cell r="V3538">
            <v>0</v>
          </cell>
        </row>
        <row r="3539">
          <cell r="T3539">
            <v>0</v>
          </cell>
          <cell r="U3539">
            <v>0</v>
          </cell>
          <cell r="V3539">
            <v>0</v>
          </cell>
        </row>
        <row r="3540">
          <cell r="T3540">
            <v>0</v>
          </cell>
          <cell r="U3540">
            <v>0</v>
          </cell>
          <cell r="V3540">
            <v>0</v>
          </cell>
        </row>
        <row r="3541">
          <cell r="T3541">
            <v>0</v>
          </cell>
          <cell r="U3541">
            <v>0</v>
          </cell>
          <cell r="V3541">
            <v>0</v>
          </cell>
        </row>
        <row r="3542">
          <cell r="T3542">
            <v>0</v>
          </cell>
          <cell r="U3542">
            <v>0</v>
          </cell>
          <cell r="V3542">
            <v>0</v>
          </cell>
        </row>
        <row r="3543">
          <cell r="T3543">
            <v>0</v>
          </cell>
          <cell r="U3543">
            <v>0</v>
          </cell>
          <cell r="V3543">
            <v>0</v>
          </cell>
        </row>
        <row r="3544">
          <cell r="T3544">
            <v>0</v>
          </cell>
          <cell r="U3544">
            <v>0</v>
          </cell>
          <cell r="V3544">
            <v>0</v>
          </cell>
        </row>
        <row r="3545">
          <cell r="T3545">
            <v>0</v>
          </cell>
          <cell r="U3545">
            <v>0</v>
          </cell>
          <cell r="V3545">
            <v>0</v>
          </cell>
        </row>
        <row r="3546">
          <cell r="T3546">
            <v>0</v>
          </cell>
          <cell r="U3546">
            <v>0</v>
          </cell>
          <cell r="V3546">
            <v>0</v>
          </cell>
        </row>
        <row r="3547">
          <cell r="T3547">
            <v>0</v>
          </cell>
          <cell r="U3547">
            <v>0</v>
          </cell>
          <cell r="V3547">
            <v>0</v>
          </cell>
        </row>
        <row r="3548">
          <cell r="T3548">
            <v>0</v>
          </cell>
          <cell r="U3548">
            <v>0</v>
          </cell>
          <cell r="V3548">
            <v>0</v>
          </cell>
        </row>
        <row r="3549">
          <cell r="T3549">
            <v>0</v>
          </cell>
          <cell r="U3549">
            <v>0</v>
          </cell>
          <cell r="V3549">
            <v>0</v>
          </cell>
        </row>
        <row r="3550">
          <cell r="T3550">
            <v>0</v>
          </cell>
          <cell r="U3550">
            <v>0</v>
          </cell>
          <cell r="V3550">
            <v>0</v>
          </cell>
        </row>
        <row r="3551">
          <cell r="T3551">
            <v>0</v>
          </cell>
          <cell r="U3551">
            <v>0</v>
          </cell>
          <cell r="V3551">
            <v>0</v>
          </cell>
        </row>
        <row r="3552">
          <cell r="T3552">
            <v>0</v>
          </cell>
          <cell r="U3552">
            <v>0</v>
          </cell>
          <cell r="V3552">
            <v>0</v>
          </cell>
        </row>
        <row r="3553">
          <cell r="T3553">
            <v>0</v>
          </cell>
          <cell r="U3553">
            <v>0</v>
          </cell>
          <cell r="V3553">
            <v>0</v>
          </cell>
        </row>
        <row r="3554">
          <cell r="T3554">
            <v>0</v>
          </cell>
          <cell r="U3554">
            <v>0</v>
          </cell>
          <cell r="V3554">
            <v>0</v>
          </cell>
        </row>
        <row r="3555">
          <cell r="T3555">
            <v>0</v>
          </cell>
          <cell r="U3555">
            <v>0</v>
          </cell>
          <cell r="V3555">
            <v>0</v>
          </cell>
        </row>
        <row r="3556">
          <cell r="T3556">
            <v>0</v>
          </cell>
          <cell r="U3556">
            <v>0</v>
          </cell>
          <cell r="V3556">
            <v>0</v>
          </cell>
        </row>
        <row r="3557">
          <cell r="T3557">
            <v>0</v>
          </cell>
          <cell r="U3557">
            <v>0</v>
          </cell>
          <cell r="V3557">
            <v>0</v>
          </cell>
        </row>
        <row r="3558">
          <cell r="T3558">
            <v>0</v>
          </cell>
          <cell r="U3558">
            <v>0</v>
          </cell>
          <cell r="V3558">
            <v>0</v>
          </cell>
        </row>
        <row r="3559">
          <cell r="T3559">
            <v>0</v>
          </cell>
          <cell r="U3559">
            <v>0</v>
          </cell>
          <cell r="V3559">
            <v>0</v>
          </cell>
        </row>
        <row r="3560">
          <cell r="T3560">
            <v>0</v>
          </cell>
          <cell r="U3560">
            <v>0</v>
          </cell>
          <cell r="V3560">
            <v>0</v>
          </cell>
        </row>
        <row r="3561">
          <cell r="T3561">
            <v>0</v>
          </cell>
          <cell r="U3561">
            <v>0</v>
          </cell>
          <cell r="V3561">
            <v>0</v>
          </cell>
        </row>
        <row r="3562">
          <cell r="T3562">
            <v>0</v>
          </cell>
          <cell r="U3562">
            <v>0</v>
          </cell>
          <cell r="V3562">
            <v>0</v>
          </cell>
        </row>
        <row r="3563">
          <cell r="T3563">
            <v>0</v>
          </cell>
          <cell r="U3563">
            <v>0</v>
          </cell>
          <cell r="V3563">
            <v>0</v>
          </cell>
        </row>
        <row r="3564">
          <cell r="T3564">
            <v>0</v>
          </cell>
          <cell r="U3564">
            <v>0</v>
          </cell>
          <cell r="V3564">
            <v>0</v>
          </cell>
        </row>
        <row r="3565">
          <cell r="T3565">
            <v>0</v>
          </cell>
          <cell r="U3565">
            <v>0</v>
          </cell>
          <cell r="V3565">
            <v>0</v>
          </cell>
        </row>
        <row r="3566">
          <cell r="T3566">
            <v>0</v>
          </cell>
          <cell r="U3566">
            <v>0</v>
          </cell>
          <cell r="V3566">
            <v>0</v>
          </cell>
        </row>
        <row r="3567">
          <cell r="T3567">
            <v>0</v>
          </cell>
          <cell r="U3567">
            <v>0</v>
          </cell>
          <cell r="V3567">
            <v>0</v>
          </cell>
        </row>
        <row r="3568">
          <cell r="T3568">
            <v>0</v>
          </cell>
          <cell r="U3568">
            <v>0</v>
          </cell>
          <cell r="V3568">
            <v>0</v>
          </cell>
        </row>
        <row r="3569">
          <cell r="T3569">
            <v>0</v>
          </cell>
          <cell r="U3569">
            <v>0</v>
          </cell>
          <cell r="V3569">
            <v>0</v>
          </cell>
        </row>
        <row r="3570">
          <cell r="T3570">
            <v>0</v>
          </cell>
          <cell r="U3570">
            <v>0</v>
          </cell>
          <cell r="V3570">
            <v>0</v>
          </cell>
        </row>
        <row r="3571">
          <cell r="T3571">
            <v>0</v>
          </cell>
          <cell r="U3571">
            <v>0</v>
          </cell>
          <cell r="V3571">
            <v>0</v>
          </cell>
        </row>
        <row r="3572">
          <cell r="T3572">
            <v>0</v>
          </cell>
          <cell r="U3572">
            <v>0</v>
          </cell>
          <cell r="V3572">
            <v>0</v>
          </cell>
        </row>
        <row r="3573">
          <cell r="T3573">
            <v>0</v>
          </cell>
          <cell r="U3573">
            <v>0</v>
          </cell>
          <cell r="V3573">
            <v>0</v>
          </cell>
        </row>
        <row r="3574">
          <cell r="T3574">
            <v>0</v>
          </cell>
          <cell r="U3574">
            <v>0</v>
          </cell>
          <cell r="V3574">
            <v>0</v>
          </cell>
        </row>
        <row r="3575">
          <cell r="T3575">
            <v>0</v>
          </cell>
          <cell r="U3575">
            <v>0</v>
          </cell>
          <cell r="V3575">
            <v>0</v>
          </cell>
        </row>
        <row r="3580">
          <cell r="T3580">
            <v>0</v>
          </cell>
          <cell r="U3580">
            <v>0</v>
          </cell>
          <cell r="V3580">
            <v>0</v>
          </cell>
        </row>
        <row r="3581">
          <cell r="T3581">
            <v>0</v>
          </cell>
          <cell r="U3581">
            <v>0</v>
          </cell>
          <cell r="V3581">
            <v>0</v>
          </cell>
        </row>
        <row r="3582">
          <cell r="T3582">
            <v>0</v>
          </cell>
          <cell r="U3582">
            <v>0</v>
          </cell>
          <cell r="V3582">
            <v>0</v>
          </cell>
        </row>
        <row r="3583">
          <cell r="T3583">
            <v>0</v>
          </cell>
          <cell r="U3583">
            <v>0</v>
          </cell>
          <cell r="V3583">
            <v>0</v>
          </cell>
        </row>
        <row r="3584">
          <cell r="T3584">
            <v>0</v>
          </cell>
          <cell r="U3584">
            <v>0</v>
          </cell>
          <cell r="V3584">
            <v>0</v>
          </cell>
        </row>
        <row r="3585">
          <cell r="T3585">
            <v>15</v>
          </cell>
          <cell r="U3585">
            <v>3200</v>
          </cell>
          <cell r="V3585">
            <v>48000</v>
          </cell>
        </row>
        <row r="3586">
          <cell r="T3586">
            <v>0</v>
          </cell>
          <cell r="U3586">
            <v>0</v>
          </cell>
          <cell r="V3586">
            <v>0</v>
          </cell>
        </row>
        <row r="3591">
          <cell r="T3591">
            <v>0</v>
          </cell>
          <cell r="U3591">
            <v>0</v>
          </cell>
          <cell r="V3591">
            <v>0</v>
          </cell>
        </row>
        <row r="3592">
          <cell r="T3592">
            <v>0</v>
          </cell>
          <cell r="U3592">
            <v>0</v>
          </cell>
          <cell r="V3592">
            <v>0</v>
          </cell>
        </row>
        <row r="3593">
          <cell r="T3593">
            <v>0</v>
          </cell>
          <cell r="U3593">
            <v>0</v>
          </cell>
          <cell r="V3593">
            <v>0</v>
          </cell>
        </row>
        <row r="3594">
          <cell r="T3594">
            <v>0</v>
          </cell>
          <cell r="U3594">
            <v>0</v>
          </cell>
          <cell r="V3594">
            <v>0</v>
          </cell>
        </row>
        <row r="3595">
          <cell r="T3595">
            <v>0</v>
          </cell>
          <cell r="U3595">
            <v>0</v>
          </cell>
          <cell r="V3595">
            <v>0</v>
          </cell>
        </row>
        <row r="3596">
          <cell r="T3596">
            <v>0</v>
          </cell>
          <cell r="U3596">
            <v>0</v>
          </cell>
          <cell r="V3596">
            <v>0</v>
          </cell>
        </row>
        <row r="3597">
          <cell r="T3597">
            <v>0</v>
          </cell>
          <cell r="U3597">
            <v>0</v>
          </cell>
          <cell r="V3597">
            <v>0</v>
          </cell>
        </row>
        <row r="3598">
          <cell r="T3598">
            <v>0</v>
          </cell>
          <cell r="U3598">
            <v>0</v>
          </cell>
          <cell r="V3598">
            <v>0</v>
          </cell>
        </row>
        <row r="3599">
          <cell r="T3599">
            <v>0</v>
          </cell>
          <cell r="U3599">
            <v>0</v>
          </cell>
          <cell r="V3599">
            <v>0</v>
          </cell>
        </row>
        <row r="3600">
          <cell r="T3600">
            <v>0</v>
          </cell>
          <cell r="U3600">
            <v>0</v>
          </cell>
          <cell r="V3600">
            <v>0</v>
          </cell>
        </row>
        <row r="3601">
          <cell r="T3601">
            <v>0</v>
          </cell>
          <cell r="U3601">
            <v>0</v>
          </cell>
          <cell r="V3601">
            <v>0</v>
          </cell>
        </row>
        <row r="3602">
          <cell r="T3602">
            <v>0</v>
          </cell>
          <cell r="U3602">
            <v>0</v>
          </cell>
          <cell r="V3602">
            <v>0</v>
          </cell>
        </row>
        <row r="3603">
          <cell r="T3603">
            <v>0</v>
          </cell>
          <cell r="U3603">
            <v>0</v>
          </cell>
          <cell r="V3603">
            <v>0</v>
          </cell>
        </row>
        <row r="3604">
          <cell r="T3604">
            <v>0</v>
          </cell>
          <cell r="U3604">
            <v>0</v>
          </cell>
          <cell r="V3604">
            <v>0</v>
          </cell>
        </row>
        <row r="3605">
          <cell r="T3605">
            <v>0</v>
          </cell>
          <cell r="U3605">
            <v>0</v>
          </cell>
          <cell r="V3605">
            <v>0</v>
          </cell>
        </row>
        <row r="3606">
          <cell r="T3606">
            <v>0</v>
          </cell>
          <cell r="U3606">
            <v>0</v>
          </cell>
          <cell r="V3606">
            <v>0</v>
          </cell>
        </row>
        <row r="3607">
          <cell r="T3607">
            <v>1</v>
          </cell>
          <cell r="U3607">
            <v>158.4</v>
          </cell>
          <cell r="V3607">
            <v>158.4</v>
          </cell>
        </row>
        <row r="3608">
          <cell r="T3608">
            <v>0</v>
          </cell>
          <cell r="U3608">
            <v>0</v>
          </cell>
          <cell r="V3608">
            <v>0</v>
          </cell>
        </row>
        <row r="3609">
          <cell r="T3609">
            <v>0</v>
          </cell>
          <cell r="U3609">
            <v>0</v>
          </cell>
          <cell r="V3609">
            <v>0</v>
          </cell>
        </row>
        <row r="3610">
          <cell r="T3610">
            <v>0</v>
          </cell>
          <cell r="U3610">
            <v>0</v>
          </cell>
          <cell r="V3610">
            <v>0</v>
          </cell>
        </row>
        <row r="3611">
          <cell r="T3611">
            <v>0</v>
          </cell>
          <cell r="U3611">
            <v>0</v>
          </cell>
          <cell r="V3611">
            <v>0</v>
          </cell>
        </row>
        <row r="3612">
          <cell r="T3612">
            <v>0</v>
          </cell>
          <cell r="U3612">
            <v>0</v>
          </cell>
          <cell r="V3612">
            <v>0</v>
          </cell>
        </row>
        <row r="3613">
          <cell r="T3613">
            <v>0</v>
          </cell>
          <cell r="U3613">
            <v>0</v>
          </cell>
          <cell r="V3613">
            <v>0</v>
          </cell>
        </row>
        <row r="3614">
          <cell r="T3614">
            <v>0</v>
          </cell>
          <cell r="U3614">
            <v>0</v>
          </cell>
          <cell r="V3614">
            <v>0</v>
          </cell>
        </row>
        <row r="3615">
          <cell r="T3615">
            <v>0</v>
          </cell>
          <cell r="U3615">
            <v>0</v>
          </cell>
          <cell r="V3615">
            <v>0</v>
          </cell>
        </row>
        <row r="3616">
          <cell r="T3616">
            <v>0</v>
          </cell>
          <cell r="U3616">
            <v>0</v>
          </cell>
          <cell r="V3616">
            <v>0</v>
          </cell>
        </row>
        <row r="3617">
          <cell r="T3617">
            <v>0</v>
          </cell>
          <cell r="U3617">
            <v>0</v>
          </cell>
          <cell r="V3617">
            <v>0</v>
          </cell>
        </row>
        <row r="3618">
          <cell r="T3618">
            <v>0</v>
          </cell>
          <cell r="U3618">
            <v>0</v>
          </cell>
          <cell r="V3618">
            <v>0</v>
          </cell>
        </row>
        <row r="3619">
          <cell r="T3619">
            <v>0</v>
          </cell>
          <cell r="U3619">
            <v>0</v>
          </cell>
          <cell r="V3619">
            <v>0</v>
          </cell>
        </row>
        <row r="3620">
          <cell r="T3620">
            <v>0</v>
          </cell>
          <cell r="U3620">
            <v>0</v>
          </cell>
          <cell r="V3620">
            <v>0</v>
          </cell>
        </row>
        <row r="3621">
          <cell r="T3621">
            <v>0</v>
          </cell>
          <cell r="U3621">
            <v>0</v>
          </cell>
          <cell r="V3621">
            <v>0</v>
          </cell>
        </row>
        <row r="3622">
          <cell r="T3622">
            <v>0</v>
          </cell>
          <cell r="U3622">
            <v>0</v>
          </cell>
          <cell r="V3622">
            <v>0</v>
          </cell>
        </row>
        <row r="3623">
          <cell r="T3623">
            <v>0</v>
          </cell>
          <cell r="U3623">
            <v>0</v>
          </cell>
          <cell r="V3623">
            <v>0</v>
          </cell>
        </row>
        <row r="3624">
          <cell r="T3624">
            <v>0</v>
          </cell>
          <cell r="U3624">
            <v>0</v>
          </cell>
          <cell r="V3624">
            <v>0</v>
          </cell>
        </row>
        <row r="3625">
          <cell r="T3625">
            <v>0</v>
          </cell>
          <cell r="U3625">
            <v>0</v>
          </cell>
          <cell r="V3625">
            <v>0</v>
          </cell>
        </row>
        <row r="3626">
          <cell r="T3626">
            <v>0</v>
          </cell>
          <cell r="U3626">
            <v>0</v>
          </cell>
          <cell r="V3626">
            <v>0</v>
          </cell>
        </row>
        <row r="3627">
          <cell r="T3627">
            <v>0</v>
          </cell>
          <cell r="U3627">
            <v>0</v>
          </cell>
          <cell r="V3627">
            <v>0</v>
          </cell>
        </row>
        <row r="3628">
          <cell r="T3628">
            <v>0</v>
          </cell>
          <cell r="U3628">
            <v>0</v>
          </cell>
          <cell r="V3628">
            <v>0</v>
          </cell>
        </row>
        <row r="3629">
          <cell r="T3629">
            <v>0</v>
          </cell>
          <cell r="U3629">
            <v>0</v>
          </cell>
          <cell r="V3629">
            <v>0</v>
          </cell>
        </row>
        <row r="3630">
          <cell r="T3630">
            <v>0</v>
          </cell>
          <cell r="U3630">
            <v>0</v>
          </cell>
          <cell r="V3630">
            <v>0</v>
          </cell>
        </row>
        <row r="3631">
          <cell r="T3631">
            <v>0</v>
          </cell>
          <cell r="U3631">
            <v>0</v>
          </cell>
          <cell r="V3631">
            <v>0</v>
          </cell>
        </row>
        <row r="3636">
          <cell r="T3636">
            <v>0</v>
          </cell>
          <cell r="U3636">
            <v>0</v>
          </cell>
          <cell r="V3636">
            <v>0</v>
          </cell>
        </row>
        <row r="3637">
          <cell r="T3637">
            <v>0</v>
          </cell>
          <cell r="U3637">
            <v>0</v>
          </cell>
          <cell r="V3637">
            <v>0</v>
          </cell>
        </row>
        <row r="3638">
          <cell r="T3638">
            <v>0</v>
          </cell>
          <cell r="U3638">
            <v>0</v>
          </cell>
          <cell r="V3638">
            <v>0</v>
          </cell>
        </row>
        <row r="3639">
          <cell r="T3639">
            <v>0</v>
          </cell>
          <cell r="U3639">
            <v>0</v>
          </cell>
          <cell r="V3639">
            <v>0</v>
          </cell>
        </row>
        <row r="3640">
          <cell r="T3640">
            <v>0</v>
          </cell>
          <cell r="U3640">
            <v>0</v>
          </cell>
          <cell r="V3640">
            <v>0</v>
          </cell>
        </row>
        <row r="3641">
          <cell r="T3641">
            <v>0</v>
          </cell>
          <cell r="U3641">
            <v>0</v>
          </cell>
          <cell r="V3641">
            <v>0</v>
          </cell>
        </row>
        <row r="3642">
          <cell r="T3642">
            <v>0</v>
          </cell>
          <cell r="U3642">
            <v>0</v>
          </cell>
          <cell r="V3642">
            <v>0</v>
          </cell>
        </row>
        <row r="3647">
          <cell r="T3647">
            <v>0</v>
          </cell>
          <cell r="U3647">
            <v>0</v>
          </cell>
          <cell r="V3647">
            <v>0</v>
          </cell>
        </row>
        <row r="3648">
          <cell r="T3648">
            <v>0</v>
          </cell>
          <cell r="U3648">
            <v>0</v>
          </cell>
          <cell r="V3648">
            <v>0</v>
          </cell>
        </row>
        <row r="3649">
          <cell r="T3649">
            <v>0</v>
          </cell>
          <cell r="U3649">
            <v>0</v>
          </cell>
          <cell r="V3649">
            <v>0</v>
          </cell>
        </row>
        <row r="3650">
          <cell r="T3650">
            <v>0</v>
          </cell>
          <cell r="U3650">
            <v>0</v>
          </cell>
          <cell r="V3650">
            <v>0</v>
          </cell>
        </row>
        <row r="3651">
          <cell r="T3651">
            <v>0</v>
          </cell>
          <cell r="U3651">
            <v>0</v>
          </cell>
          <cell r="V3651">
            <v>0</v>
          </cell>
        </row>
        <row r="3652">
          <cell r="T3652">
            <v>0</v>
          </cell>
          <cell r="U3652">
            <v>0</v>
          </cell>
          <cell r="V3652">
            <v>0</v>
          </cell>
        </row>
        <row r="3653">
          <cell r="T3653">
            <v>0</v>
          </cell>
          <cell r="U3653">
            <v>0</v>
          </cell>
          <cell r="V3653">
            <v>0</v>
          </cell>
        </row>
        <row r="3654">
          <cell r="T3654">
            <v>0</v>
          </cell>
          <cell r="U3654">
            <v>0</v>
          </cell>
          <cell r="V3654">
            <v>0</v>
          </cell>
        </row>
        <row r="3655">
          <cell r="T3655">
            <v>0</v>
          </cell>
          <cell r="U3655">
            <v>0</v>
          </cell>
          <cell r="V3655">
            <v>0</v>
          </cell>
        </row>
        <row r="3656">
          <cell r="T3656">
            <v>0</v>
          </cell>
          <cell r="U3656">
            <v>0</v>
          </cell>
          <cell r="V3656">
            <v>0</v>
          </cell>
        </row>
        <row r="3657">
          <cell r="T3657">
            <v>0</v>
          </cell>
          <cell r="U3657">
            <v>0</v>
          </cell>
          <cell r="V3657">
            <v>0</v>
          </cell>
        </row>
        <row r="3658">
          <cell r="T3658">
            <v>0</v>
          </cell>
          <cell r="U3658">
            <v>0</v>
          </cell>
          <cell r="V3658">
            <v>0</v>
          </cell>
        </row>
        <row r="3659">
          <cell r="T3659">
            <v>0</v>
          </cell>
          <cell r="U3659">
            <v>0</v>
          </cell>
          <cell r="V3659">
            <v>0</v>
          </cell>
        </row>
        <row r="3660">
          <cell r="T3660">
            <v>0</v>
          </cell>
          <cell r="U3660">
            <v>0</v>
          </cell>
          <cell r="V3660">
            <v>0</v>
          </cell>
        </row>
        <row r="3661">
          <cell r="T3661">
            <v>0</v>
          </cell>
          <cell r="U3661">
            <v>0</v>
          </cell>
          <cell r="V3661">
            <v>0</v>
          </cell>
        </row>
        <row r="3662">
          <cell r="T3662">
            <v>0</v>
          </cell>
          <cell r="U3662">
            <v>0</v>
          </cell>
          <cell r="V3662">
            <v>0</v>
          </cell>
        </row>
        <row r="3663">
          <cell r="T3663">
            <v>0</v>
          </cell>
          <cell r="U3663">
            <v>0</v>
          </cell>
          <cell r="V3663">
            <v>0</v>
          </cell>
        </row>
        <row r="3664">
          <cell r="T3664">
            <v>0</v>
          </cell>
          <cell r="U3664">
            <v>0</v>
          </cell>
          <cell r="V3664">
            <v>0</v>
          </cell>
        </row>
        <row r="3665">
          <cell r="T3665">
            <v>0</v>
          </cell>
          <cell r="U3665">
            <v>0</v>
          </cell>
          <cell r="V3665">
            <v>0</v>
          </cell>
        </row>
        <row r="3666">
          <cell r="T3666">
            <v>0</v>
          </cell>
          <cell r="U3666">
            <v>0</v>
          </cell>
          <cell r="V3666">
            <v>0</v>
          </cell>
        </row>
        <row r="3667">
          <cell r="T3667">
            <v>0</v>
          </cell>
          <cell r="U3667">
            <v>0</v>
          </cell>
          <cell r="V3667">
            <v>0</v>
          </cell>
        </row>
        <row r="3668">
          <cell r="T3668">
            <v>0</v>
          </cell>
          <cell r="U3668">
            <v>0</v>
          </cell>
          <cell r="V3668">
            <v>0</v>
          </cell>
        </row>
        <row r="3669">
          <cell r="T3669">
            <v>0</v>
          </cell>
          <cell r="U3669">
            <v>0</v>
          </cell>
          <cell r="V3669">
            <v>0</v>
          </cell>
        </row>
        <row r="3670">
          <cell r="T3670">
            <v>0</v>
          </cell>
          <cell r="U3670">
            <v>0</v>
          </cell>
          <cell r="V3670">
            <v>0</v>
          </cell>
        </row>
        <row r="3671">
          <cell r="T3671">
            <v>0</v>
          </cell>
          <cell r="U3671">
            <v>0</v>
          </cell>
          <cell r="V3671">
            <v>0</v>
          </cell>
        </row>
        <row r="3672">
          <cell r="T3672">
            <v>0</v>
          </cell>
          <cell r="U3672">
            <v>0</v>
          </cell>
          <cell r="V3672">
            <v>0</v>
          </cell>
        </row>
        <row r="3673">
          <cell r="T3673">
            <v>0</v>
          </cell>
          <cell r="U3673">
            <v>0</v>
          </cell>
          <cell r="V3673">
            <v>0</v>
          </cell>
        </row>
        <row r="3674">
          <cell r="T3674">
            <v>0</v>
          </cell>
          <cell r="U3674">
            <v>0</v>
          </cell>
          <cell r="V3674">
            <v>0</v>
          </cell>
        </row>
        <row r="3675">
          <cell r="T3675">
            <v>0</v>
          </cell>
          <cell r="U3675">
            <v>0</v>
          </cell>
          <cell r="V3675">
            <v>0</v>
          </cell>
        </row>
        <row r="3676">
          <cell r="T3676">
            <v>0</v>
          </cell>
          <cell r="U3676">
            <v>0</v>
          </cell>
          <cell r="V3676">
            <v>0</v>
          </cell>
        </row>
        <row r="3677">
          <cell r="T3677">
            <v>0</v>
          </cell>
          <cell r="U3677">
            <v>0</v>
          </cell>
          <cell r="V3677">
            <v>0</v>
          </cell>
        </row>
        <row r="3678">
          <cell r="T3678">
            <v>0</v>
          </cell>
          <cell r="U3678">
            <v>0</v>
          </cell>
          <cell r="V3678">
            <v>0</v>
          </cell>
        </row>
        <row r="3679">
          <cell r="T3679">
            <v>14</v>
          </cell>
          <cell r="U3679">
            <v>65</v>
          </cell>
          <cell r="V3679">
            <v>910</v>
          </cell>
        </row>
        <row r="3680">
          <cell r="T3680">
            <v>0</v>
          </cell>
          <cell r="U3680">
            <v>0</v>
          </cell>
          <cell r="V3680">
            <v>0</v>
          </cell>
        </row>
        <row r="3681">
          <cell r="T3681">
            <v>0</v>
          </cell>
          <cell r="U3681">
            <v>0</v>
          </cell>
          <cell r="V3681">
            <v>0</v>
          </cell>
        </row>
        <row r="3682">
          <cell r="T3682">
            <v>0</v>
          </cell>
          <cell r="U3682">
            <v>0</v>
          </cell>
          <cell r="V3682">
            <v>0</v>
          </cell>
        </row>
        <row r="3683">
          <cell r="T3683">
            <v>0</v>
          </cell>
          <cell r="U3683">
            <v>0</v>
          </cell>
          <cell r="V3683">
            <v>0</v>
          </cell>
        </row>
        <row r="3684">
          <cell r="T3684">
            <v>0</v>
          </cell>
          <cell r="U3684">
            <v>0</v>
          </cell>
          <cell r="V3684">
            <v>0</v>
          </cell>
        </row>
        <row r="3685">
          <cell r="T3685">
            <v>0</v>
          </cell>
          <cell r="U3685">
            <v>0</v>
          </cell>
          <cell r="V3685">
            <v>0</v>
          </cell>
        </row>
        <row r="3686">
          <cell r="T3686">
            <v>0</v>
          </cell>
          <cell r="U3686">
            <v>0</v>
          </cell>
          <cell r="V3686">
            <v>0</v>
          </cell>
        </row>
        <row r="3687">
          <cell r="T3687">
            <v>30</v>
          </cell>
          <cell r="U3687">
            <v>106.69230799999998</v>
          </cell>
          <cell r="V3687">
            <v>3200.7692399999996</v>
          </cell>
        </row>
        <row r="3688">
          <cell r="T3688">
            <v>0</v>
          </cell>
          <cell r="U3688">
            <v>0</v>
          </cell>
          <cell r="V3688">
            <v>0</v>
          </cell>
        </row>
        <row r="3689">
          <cell r="T3689">
            <v>0</v>
          </cell>
          <cell r="U3689">
            <v>0</v>
          </cell>
          <cell r="V3689">
            <v>0</v>
          </cell>
        </row>
        <row r="3690">
          <cell r="T3690">
            <v>0</v>
          </cell>
          <cell r="U3690">
            <v>0</v>
          </cell>
          <cell r="V3690">
            <v>0</v>
          </cell>
        </row>
        <row r="3691">
          <cell r="T3691">
            <v>0</v>
          </cell>
          <cell r="U3691">
            <v>0</v>
          </cell>
          <cell r="V3691">
            <v>0</v>
          </cell>
        </row>
        <row r="3692">
          <cell r="T3692">
            <v>0</v>
          </cell>
          <cell r="U3692">
            <v>0</v>
          </cell>
          <cell r="V3692">
            <v>0</v>
          </cell>
        </row>
        <row r="3693">
          <cell r="T3693">
            <v>0</v>
          </cell>
          <cell r="U3693">
            <v>0</v>
          </cell>
          <cell r="V3693">
            <v>0</v>
          </cell>
        </row>
        <row r="3694">
          <cell r="T3694">
            <v>0</v>
          </cell>
          <cell r="U3694">
            <v>0</v>
          </cell>
          <cell r="V3694">
            <v>0</v>
          </cell>
        </row>
        <row r="3695">
          <cell r="T3695">
            <v>0</v>
          </cell>
          <cell r="U3695">
            <v>0</v>
          </cell>
          <cell r="V3695">
            <v>0</v>
          </cell>
        </row>
        <row r="3696">
          <cell r="T3696">
            <v>0</v>
          </cell>
          <cell r="U3696">
            <v>0</v>
          </cell>
          <cell r="V3696">
            <v>0</v>
          </cell>
        </row>
        <row r="3697">
          <cell r="T3697">
            <v>0</v>
          </cell>
          <cell r="U3697">
            <v>0</v>
          </cell>
          <cell r="V3697">
            <v>0</v>
          </cell>
        </row>
        <row r="3698">
          <cell r="T3698">
            <v>0</v>
          </cell>
          <cell r="U3698">
            <v>0</v>
          </cell>
          <cell r="V3698">
            <v>0</v>
          </cell>
        </row>
        <row r="3699">
          <cell r="T3699">
            <v>0</v>
          </cell>
          <cell r="U3699">
            <v>0</v>
          </cell>
          <cell r="V3699">
            <v>0</v>
          </cell>
        </row>
        <row r="3700">
          <cell r="T3700">
            <v>0</v>
          </cell>
          <cell r="U3700">
            <v>0</v>
          </cell>
          <cell r="V3700">
            <v>0</v>
          </cell>
        </row>
        <row r="3701">
          <cell r="T3701">
            <v>0</v>
          </cell>
          <cell r="U3701">
            <v>0</v>
          </cell>
          <cell r="V3701">
            <v>0</v>
          </cell>
        </row>
        <row r="3702">
          <cell r="T3702">
            <v>0</v>
          </cell>
          <cell r="U3702">
            <v>0</v>
          </cell>
          <cell r="V3702">
            <v>0</v>
          </cell>
        </row>
        <row r="3703">
          <cell r="T3703">
            <v>0</v>
          </cell>
          <cell r="U3703">
            <v>0</v>
          </cell>
          <cell r="V3703">
            <v>0</v>
          </cell>
        </row>
        <row r="3704">
          <cell r="T3704">
            <v>0</v>
          </cell>
          <cell r="U3704">
            <v>0</v>
          </cell>
          <cell r="V3704">
            <v>0</v>
          </cell>
        </row>
        <row r="3705">
          <cell r="T3705">
            <v>0</v>
          </cell>
          <cell r="U3705">
            <v>0</v>
          </cell>
          <cell r="V3705">
            <v>0</v>
          </cell>
        </row>
        <row r="3706">
          <cell r="T3706">
            <v>0</v>
          </cell>
          <cell r="U3706">
            <v>0</v>
          </cell>
          <cell r="V3706">
            <v>0</v>
          </cell>
        </row>
        <row r="3707">
          <cell r="T3707">
            <v>0</v>
          </cell>
          <cell r="U3707">
            <v>0</v>
          </cell>
          <cell r="V3707">
            <v>0</v>
          </cell>
        </row>
        <row r="3708">
          <cell r="T3708">
            <v>0</v>
          </cell>
          <cell r="U3708">
            <v>0</v>
          </cell>
          <cell r="V3708">
            <v>0</v>
          </cell>
        </row>
        <row r="3709">
          <cell r="T3709">
            <v>0</v>
          </cell>
          <cell r="U3709">
            <v>0</v>
          </cell>
          <cell r="V3709">
            <v>0</v>
          </cell>
        </row>
        <row r="3710">
          <cell r="T3710">
            <v>0</v>
          </cell>
          <cell r="U3710">
            <v>0</v>
          </cell>
          <cell r="V3710">
            <v>0</v>
          </cell>
        </row>
        <row r="3711">
          <cell r="T3711">
            <v>0</v>
          </cell>
          <cell r="U3711">
            <v>0</v>
          </cell>
          <cell r="V3711">
            <v>0</v>
          </cell>
        </row>
        <row r="3712">
          <cell r="T3712">
            <v>0</v>
          </cell>
          <cell r="U3712">
            <v>0</v>
          </cell>
          <cell r="V3712">
            <v>0</v>
          </cell>
        </row>
        <row r="3713">
          <cell r="T3713">
            <v>0</v>
          </cell>
          <cell r="U3713">
            <v>0</v>
          </cell>
          <cell r="V3713">
            <v>0</v>
          </cell>
        </row>
        <row r="3714">
          <cell r="T3714">
            <v>0</v>
          </cell>
          <cell r="U3714">
            <v>0</v>
          </cell>
          <cell r="V3714">
            <v>0</v>
          </cell>
        </row>
        <row r="3715">
          <cell r="T3715">
            <v>0</v>
          </cell>
          <cell r="U3715">
            <v>0</v>
          </cell>
          <cell r="V3715">
            <v>0</v>
          </cell>
        </row>
        <row r="3716">
          <cell r="T3716">
            <v>0</v>
          </cell>
          <cell r="U3716">
            <v>0</v>
          </cell>
          <cell r="V3716">
            <v>0</v>
          </cell>
        </row>
        <row r="3717">
          <cell r="T3717">
            <v>0</v>
          </cell>
          <cell r="U3717">
            <v>0</v>
          </cell>
          <cell r="V3717">
            <v>0</v>
          </cell>
        </row>
        <row r="3718">
          <cell r="T3718">
            <v>0</v>
          </cell>
          <cell r="U3718">
            <v>0</v>
          </cell>
          <cell r="V3718">
            <v>0</v>
          </cell>
        </row>
        <row r="3719">
          <cell r="T3719">
            <v>0</v>
          </cell>
          <cell r="U3719">
            <v>0</v>
          </cell>
          <cell r="V3719">
            <v>0</v>
          </cell>
        </row>
        <row r="3720">
          <cell r="T3720">
            <v>0</v>
          </cell>
          <cell r="U3720">
            <v>0</v>
          </cell>
          <cell r="V3720">
            <v>0</v>
          </cell>
        </row>
        <row r="3721">
          <cell r="T3721">
            <v>0</v>
          </cell>
          <cell r="U3721">
            <v>0</v>
          </cell>
          <cell r="V3721">
            <v>0</v>
          </cell>
        </row>
        <row r="3722">
          <cell r="T3722">
            <v>0</v>
          </cell>
          <cell r="U3722">
            <v>0</v>
          </cell>
          <cell r="V3722">
            <v>0</v>
          </cell>
        </row>
        <row r="3723">
          <cell r="T3723">
            <v>0</v>
          </cell>
          <cell r="U3723">
            <v>0</v>
          </cell>
          <cell r="V3723">
            <v>0</v>
          </cell>
        </row>
        <row r="3724">
          <cell r="T3724">
            <v>0</v>
          </cell>
          <cell r="U3724">
            <v>0</v>
          </cell>
          <cell r="V3724">
            <v>0</v>
          </cell>
        </row>
        <row r="3725">
          <cell r="T3725">
            <v>0</v>
          </cell>
          <cell r="U3725">
            <v>0</v>
          </cell>
          <cell r="V3725">
            <v>0</v>
          </cell>
        </row>
        <row r="3726">
          <cell r="T3726">
            <v>0</v>
          </cell>
          <cell r="U3726">
            <v>0</v>
          </cell>
          <cell r="V3726">
            <v>0</v>
          </cell>
        </row>
        <row r="3727">
          <cell r="T3727">
            <v>0</v>
          </cell>
          <cell r="U3727">
            <v>0</v>
          </cell>
          <cell r="V3727">
            <v>0</v>
          </cell>
        </row>
        <row r="3728">
          <cell r="T3728">
            <v>0</v>
          </cell>
          <cell r="U3728">
            <v>0</v>
          </cell>
          <cell r="V3728">
            <v>0</v>
          </cell>
        </row>
        <row r="3729">
          <cell r="T3729">
            <v>0</v>
          </cell>
          <cell r="U3729">
            <v>0</v>
          </cell>
          <cell r="V3729">
            <v>0</v>
          </cell>
        </row>
        <row r="3730">
          <cell r="T3730">
            <v>0</v>
          </cell>
          <cell r="U3730">
            <v>0</v>
          </cell>
          <cell r="V3730">
            <v>0</v>
          </cell>
        </row>
        <row r="3731">
          <cell r="T3731">
            <v>0</v>
          </cell>
          <cell r="U3731">
            <v>0</v>
          </cell>
          <cell r="V3731">
            <v>0</v>
          </cell>
        </row>
        <row r="3732">
          <cell r="T3732">
            <v>0</v>
          </cell>
          <cell r="U3732">
            <v>0</v>
          </cell>
          <cell r="V3732">
            <v>0</v>
          </cell>
        </row>
        <row r="3733">
          <cell r="T3733">
            <v>0</v>
          </cell>
          <cell r="U3733">
            <v>0</v>
          </cell>
          <cell r="V3733">
            <v>0</v>
          </cell>
        </row>
        <row r="3734">
          <cell r="T3734">
            <v>0</v>
          </cell>
          <cell r="U3734">
            <v>0</v>
          </cell>
          <cell r="V3734">
            <v>0</v>
          </cell>
        </row>
        <row r="3735">
          <cell r="T3735">
            <v>0</v>
          </cell>
          <cell r="U3735">
            <v>0</v>
          </cell>
          <cell r="V3735">
            <v>0</v>
          </cell>
        </row>
        <row r="3736">
          <cell r="T3736">
            <v>0</v>
          </cell>
          <cell r="U3736">
            <v>0</v>
          </cell>
          <cell r="V3736">
            <v>0</v>
          </cell>
        </row>
        <row r="3737">
          <cell r="T3737">
            <v>0</v>
          </cell>
          <cell r="U3737">
            <v>0</v>
          </cell>
          <cell r="V3737">
            <v>0</v>
          </cell>
        </row>
        <row r="3738">
          <cell r="T3738">
            <v>0</v>
          </cell>
          <cell r="U3738">
            <v>0</v>
          </cell>
          <cell r="V3738">
            <v>0</v>
          </cell>
        </row>
        <row r="3739">
          <cell r="T3739">
            <v>0</v>
          </cell>
          <cell r="U3739">
            <v>0</v>
          </cell>
          <cell r="V3739">
            <v>0</v>
          </cell>
        </row>
        <row r="3740">
          <cell r="T3740">
            <v>0</v>
          </cell>
          <cell r="U3740">
            <v>0</v>
          </cell>
          <cell r="V3740">
            <v>0</v>
          </cell>
        </row>
        <row r="3741">
          <cell r="T3741">
            <v>0</v>
          </cell>
          <cell r="U3741">
            <v>0</v>
          </cell>
          <cell r="V3741">
            <v>0</v>
          </cell>
        </row>
        <row r="3742">
          <cell r="T3742">
            <v>0</v>
          </cell>
          <cell r="U3742">
            <v>0</v>
          </cell>
          <cell r="V3742">
            <v>0</v>
          </cell>
        </row>
        <row r="3743">
          <cell r="T3743">
            <v>0</v>
          </cell>
          <cell r="U3743">
            <v>0</v>
          </cell>
          <cell r="V3743">
            <v>0</v>
          </cell>
        </row>
        <row r="3744">
          <cell r="T3744">
            <v>0</v>
          </cell>
          <cell r="U3744">
            <v>0</v>
          </cell>
          <cell r="V3744">
            <v>0</v>
          </cell>
        </row>
        <row r="3745">
          <cell r="T3745">
            <v>0</v>
          </cell>
          <cell r="U3745">
            <v>0</v>
          </cell>
          <cell r="V3745">
            <v>0</v>
          </cell>
        </row>
        <row r="3746">
          <cell r="T3746">
            <v>0</v>
          </cell>
          <cell r="U3746">
            <v>0</v>
          </cell>
          <cell r="V3746">
            <v>0</v>
          </cell>
        </row>
        <row r="3747">
          <cell r="T3747">
            <v>0</v>
          </cell>
          <cell r="U3747">
            <v>0</v>
          </cell>
          <cell r="V3747">
            <v>0</v>
          </cell>
        </row>
        <row r="3748">
          <cell r="T3748">
            <v>0</v>
          </cell>
          <cell r="U3748">
            <v>0</v>
          </cell>
          <cell r="V3748">
            <v>0</v>
          </cell>
        </row>
        <row r="3749">
          <cell r="T3749">
            <v>0</v>
          </cell>
          <cell r="U3749">
            <v>0</v>
          </cell>
          <cell r="V3749">
            <v>0</v>
          </cell>
        </row>
        <row r="3750">
          <cell r="T3750">
            <v>0</v>
          </cell>
          <cell r="U3750">
            <v>0</v>
          </cell>
          <cell r="V3750">
            <v>0</v>
          </cell>
        </row>
        <row r="3751">
          <cell r="T3751">
            <v>0</v>
          </cell>
          <cell r="U3751">
            <v>0</v>
          </cell>
          <cell r="V3751">
            <v>0</v>
          </cell>
        </row>
        <row r="3752">
          <cell r="T3752">
            <v>0</v>
          </cell>
          <cell r="U3752">
            <v>0</v>
          </cell>
          <cell r="V3752">
            <v>0</v>
          </cell>
        </row>
        <row r="3753">
          <cell r="T3753">
            <v>0</v>
          </cell>
          <cell r="U3753">
            <v>0</v>
          </cell>
          <cell r="V3753">
            <v>0</v>
          </cell>
        </row>
        <row r="3754">
          <cell r="T3754">
            <v>21</v>
          </cell>
          <cell r="U3754">
            <v>2.3912333333333335</v>
          </cell>
          <cell r="V3754">
            <v>50.215900000000005</v>
          </cell>
        </row>
        <row r="3755">
          <cell r="T3755">
            <v>0</v>
          </cell>
          <cell r="U3755">
            <v>0</v>
          </cell>
          <cell r="V3755">
            <v>0</v>
          </cell>
        </row>
        <row r="3756">
          <cell r="T3756">
            <v>0</v>
          </cell>
          <cell r="U3756">
            <v>0</v>
          </cell>
          <cell r="V3756">
            <v>0</v>
          </cell>
        </row>
        <row r="3757">
          <cell r="T3757">
            <v>0</v>
          </cell>
          <cell r="U3757">
            <v>0</v>
          </cell>
          <cell r="V3757">
            <v>0</v>
          </cell>
        </row>
        <row r="3758">
          <cell r="T3758">
            <v>0</v>
          </cell>
          <cell r="U3758">
            <v>0</v>
          </cell>
          <cell r="V3758">
            <v>0</v>
          </cell>
        </row>
        <row r="3759">
          <cell r="T3759">
            <v>0</v>
          </cell>
          <cell r="U3759">
            <v>0</v>
          </cell>
          <cell r="V3759">
            <v>0</v>
          </cell>
        </row>
        <row r="3760">
          <cell r="T3760">
            <v>0</v>
          </cell>
          <cell r="U3760">
            <v>0</v>
          </cell>
          <cell r="V3760">
            <v>0</v>
          </cell>
        </row>
        <row r="3761">
          <cell r="T3761">
            <v>0</v>
          </cell>
          <cell r="U3761">
            <v>0</v>
          </cell>
          <cell r="V3761">
            <v>0</v>
          </cell>
        </row>
        <row r="3762">
          <cell r="T3762">
            <v>0</v>
          </cell>
          <cell r="U3762">
            <v>0</v>
          </cell>
          <cell r="V3762">
            <v>0</v>
          </cell>
        </row>
        <row r="3763">
          <cell r="T3763">
            <v>0</v>
          </cell>
          <cell r="U3763">
            <v>0</v>
          </cell>
          <cell r="V3763">
            <v>0</v>
          </cell>
        </row>
        <row r="3764">
          <cell r="T3764">
            <v>0</v>
          </cell>
          <cell r="U3764">
            <v>0</v>
          </cell>
          <cell r="V3764">
            <v>0</v>
          </cell>
        </row>
        <row r="3765">
          <cell r="T3765">
            <v>0</v>
          </cell>
          <cell r="U3765">
            <v>0</v>
          </cell>
          <cell r="V3765">
            <v>0</v>
          </cell>
        </row>
        <row r="3766">
          <cell r="T3766">
            <v>0</v>
          </cell>
          <cell r="U3766">
            <v>0</v>
          </cell>
          <cell r="V3766">
            <v>0</v>
          </cell>
        </row>
        <row r="3767">
          <cell r="T3767">
            <v>0</v>
          </cell>
          <cell r="U3767">
            <v>0</v>
          </cell>
          <cell r="V3767">
            <v>0</v>
          </cell>
        </row>
        <row r="3768">
          <cell r="T3768">
            <v>0</v>
          </cell>
          <cell r="U3768">
            <v>0</v>
          </cell>
          <cell r="V3768">
            <v>0</v>
          </cell>
        </row>
        <row r="3769">
          <cell r="T3769">
            <v>0</v>
          </cell>
          <cell r="U3769">
            <v>0</v>
          </cell>
          <cell r="V3769">
            <v>0</v>
          </cell>
        </row>
        <row r="3770">
          <cell r="T3770">
            <v>0</v>
          </cell>
          <cell r="U3770">
            <v>0</v>
          </cell>
          <cell r="V3770">
            <v>0</v>
          </cell>
        </row>
        <row r="3771">
          <cell r="T3771">
            <v>0</v>
          </cell>
          <cell r="U3771">
            <v>0</v>
          </cell>
          <cell r="V3771">
            <v>0</v>
          </cell>
        </row>
        <row r="3772">
          <cell r="T3772">
            <v>0</v>
          </cell>
          <cell r="U3772">
            <v>0</v>
          </cell>
          <cell r="V3772">
            <v>0</v>
          </cell>
        </row>
        <row r="3773">
          <cell r="T3773">
            <v>0</v>
          </cell>
          <cell r="U3773">
            <v>0</v>
          </cell>
          <cell r="V3773">
            <v>0</v>
          </cell>
        </row>
        <row r="3774">
          <cell r="T3774">
            <v>0</v>
          </cell>
          <cell r="U3774">
            <v>0</v>
          </cell>
          <cell r="V3774">
            <v>0</v>
          </cell>
        </row>
        <row r="3775">
          <cell r="T3775">
            <v>0</v>
          </cell>
          <cell r="U3775">
            <v>0</v>
          </cell>
          <cell r="V3775">
            <v>0</v>
          </cell>
        </row>
        <row r="3776">
          <cell r="T3776">
            <v>0</v>
          </cell>
          <cell r="U3776">
            <v>0</v>
          </cell>
          <cell r="V3776">
            <v>0</v>
          </cell>
        </row>
        <row r="3777">
          <cell r="T3777">
            <v>0</v>
          </cell>
          <cell r="U3777">
            <v>0</v>
          </cell>
          <cell r="V3777">
            <v>0</v>
          </cell>
        </row>
        <row r="3778">
          <cell r="T3778">
            <v>0</v>
          </cell>
          <cell r="U3778">
            <v>0</v>
          </cell>
          <cell r="V3778">
            <v>0</v>
          </cell>
        </row>
        <row r="3779">
          <cell r="T3779">
            <v>0</v>
          </cell>
          <cell r="U3779">
            <v>0</v>
          </cell>
          <cell r="V3779">
            <v>0</v>
          </cell>
        </row>
        <row r="3780">
          <cell r="T3780">
            <v>0</v>
          </cell>
          <cell r="U3780">
            <v>0</v>
          </cell>
          <cell r="V3780">
            <v>0</v>
          </cell>
        </row>
        <row r="3781">
          <cell r="T3781">
            <v>0</v>
          </cell>
          <cell r="U3781">
            <v>0</v>
          </cell>
          <cell r="V3781">
            <v>0</v>
          </cell>
        </row>
        <row r="3782">
          <cell r="T3782">
            <v>0</v>
          </cell>
          <cell r="U3782">
            <v>0</v>
          </cell>
          <cell r="V3782">
            <v>0</v>
          </cell>
        </row>
        <row r="3783">
          <cell r="T3783">
            <v>0</v>
          </cell>
          <cell r="U3783">
            <v>0</v>
          </cell>
          <cell r="V3783">
            <v>0</v>
          </cell>
        </row>
        <row r="3784">
          <cell r="T3784">
            <v>0</v>
          </cell>
          <cell r="U3784">
            <v>0</v>
          </cell>
          <cell r="V3784">
            <v>0</v>
          </cell>
        </row>
        <row r="3785">
          <cell r="T3785">
            <v>0</v>
          </cell>
          <cell r="U3785">
            <v>0</v>
          </cell>
          <cell r="V3785">
            <v>0</v>
          </cell>
        </row>
        <row r="3786">
          <cell r="T3786">
            <v>0</v>
          </cell>
          <cell r="U3786">
            <v>0</v>
          </cell>
          <cell r="V3786">
            <v>0</v>
          </cell>
        </row>
        <row r="3787">
          <cell r="T3787">
            <v>0</v>
          </cell>
          <cell r="U3787">
            <v>0</v>
          </cell>
          <cell r="V3787">
            <v>0</v>
          </cell>
        </row>
        <row r="3788">
          <cell r="T3788">
            <v>0</v>
          </cell>
          <cell r="U3788">
            <v>0</v>
          </cell>
          <cell r="V3788">
            <v>0</v>
          </cell>
        </row>
        <row r="3789">
          <cell r="T3789">
            <v>0</v>
          </cell>
          <cell r="U3789">
            <v>0</v>
          </cell>
          <cell r="V3789">
            <v>0</v>
          </cell>
        </row>
        <row r="3790">
          <cell r="T3790">
            <v>0</v>
          </cell>
          <cell r="U3790">
            <v>0</v>
          </cell>
          <cell r="V3790">
            <v>0</v>
          </cell>
        </row>
        <row r="3791">
          <cell r="T3791">
            <v>0</v>
          </cell>
          <cell r="U3791">
            <v>0</v>
          </cell>
          <cell r="V3791">
            <v>0</v>
          </cell>
        </row>
        <row r="3792">
          <cell r="T3792">
            <v>0</v>
          </cell>
          <cell r="U3792">
            <v>0</v>
          </cell>
          <cell r="V3792">
            <v>0</v>
          </cell>
        </row>
        <row r="3793">
          <cell r="T3793">
            <v>0</v>
          </cell>
          <cell r="U3793">
            <v>0</v>
          </cell>
          <cell r="V3793">
            <v>0</v>
          </cell>
        </row>
        <row r="3794">
          <cell r="T3794">
            <v>0</v>
          </cell>
          <cell r="U3794">
            <v>0</v>
          </cell>
          <cell r="V3794">
            <v>0</v>
          </cell>
        </row>
        <row r="3795">
          <cell r="T3795">
            <v>0</v>
          </cell>
          <cell r="U3795">
            <v>0</v>
          </cell>
          <cell r="V3795">
            <v>0</v>
          </cell>
        </row>
        <row r="3796">
          <cell r="T3796">
            <v>0</v>
          </cell>
          <cell r="U3796">
            <v>0</v>
          </cell>
          <cell r="V3796">
            <v>0</v>
          </cell>
        </row>
        <row r="3797">
          <cell r="T3797">
            <v>0</v>
          </cell>
          <cell r="U3797">
            <v>0</v>
          </cell>
          <cell r="V3797">
            <v>0</v>
          </cell>
        </row>
        <row r="3798">
          <cell r="T3798">
            <v>0</v>
          </cell>
          <cell r="U3798">
            <v>0</v>
          </cell>
          <cell r="V3798">
            <v>0</v>
          </cell>
        </row>
        <row r="3799">
          <cell r="T3799">
            <v>0</v>
          </cell>
          <cell r="U3799">
            <v>0</v>
          </cell>
          <cell r="V3799">
            <v>0</v>
          </cell>
        </row>
        <row r="3800">
          <cell r="T3800">
            <v>0</v>
          </cell>
          <cell r="U3800">
            <v>0</v>
          </cell>
          <cell r="V3800">
            <v>0</v>
          </cell>
        </row>
        <row r="3801">
          <cell r="T3801">
            <v>0</v>
          </cell>
          <cell r="U3801">
            <v>0</v>
          </cell>
          <cell r="V3801">
            <v>0</v>
          </cell>
        </row>
        <row r="3802">
          <cell r="T3802">
            <v>0</v>
          </cell>
          <cell r="U3802">
            <v>0</v>
          </cell>
          <cell r="V3802">
            <v>0</v>
          </cell>
        </row>
        <row r="3803">
          <cell r="T3803">
            <v>0</v>
          </cell>
          <cell r="U3803">
            <v>0</v>
          </cell>
          <cell r="V3803">
            <v>0</v>
          </cell>
        </row>
        <row r="3804">
          <cell r="T3804">
            <v>0</v>
          </cell>
          <cell r="U3804">
            <v>0</v>
          </cell>
          <cell r="V3804">
            <v>0</v>
          </cell>
        </row>
        <row r="3805">
          <cell r="T3805">
            <v>0</v>
          </cell>
          <cell r="U3805">
            <v>0</v>
          </cell>
          <cell r="V3805">
            <v>0</v>
          </cell>
        </row>
        <row r="3806">
          <cell r="T3806">
            <v>0</v>
          </cell>
          <cell r="U3806">
            <v>0</v>
          </cell>
          <cell r="V3806">
            <v>0</v>
          </cell>
        </row>
        <row r="3807">
          <cell r="T3807">
            <v>0</v>
          </cell>
          <cell r="U3807">
            <v>0</v>
          </cell>
          <cell r="V3807">
            <v>0</v>
          </cell>
        </row>
        <row r="3808">
          <cell r="T3808">
            <v>0</v>
          </cell>
          <cell r="U3808">
            <v>0</v>
          </cell>
          <cell r="V3808">
            <v>0</v>
          </cell>
        </row>
        <row r="3809">
          <cell r="T3809">
            <v>0</v>
          </cell>
          <cell r="U3809">
            <v>0</v>
          </cell>
          <cell r="V3809">
            <v>0</v>
          </cell>
        </row>
        <row r="3810">
          <cell r="T3810">
            <v>0</v>
          </cell>
          <cell r="U3810">
            <v>0</v>
          </cell>
          <cell r="V3810">
            <v>0</v>
          </cell>
        </row>
        <row r="3811">
          <cell r="T3811">
            <v>0</v>
          </cell>
          <cell r="U3811">
            <v>0</v>
          </cell>
          <cell r="V3811">
            <v>0</v>
          </cell>
        </row>
        <row r="3812">
          <cell r="T3812">
            <v>0</v>
          </cell>
          <cell r="U3812">
            <v>0</v>
          </cell>
          <cell r="V3812">
            <v>0</v>
          </cell>
        </row>
        <row r="3813">
          <cell r="T3813">
            <v>0</v>
          </cell>
          <cell r="U3813">
            <v>0</v>
          </cell>
          <cell r="V3813">
            <v>0</v>
          </cell>
        </row>
        <row r="3814">
          <cell r="T3814">
            <v>0</v>
          </cell>
          <cell r="U3814">
            <v>0</v>
          </cell>
          <cell r="V3814">
            <v>0</v>
          </cell>
        </row>
        <row r="3815">
          <cell r="T3815">
            <v>0</v>
          </cell>
          <cell r="U3815">
            <v>0</v>
          </cell>
          <cell r="V3815">
            <v>0</v>
          </cell>
        </row>
        <row r="3816">
          <cell r="T3816">
            <v>0</v>
          </cell>
          <cell r="U3816">
            <v>0</v>
          </cell>
          <cell r="V3816">
            <v>0</v>
          </cell>
        </row>
        <row r="3817">
          <cell r="T3817">
            <v>0</v>
          </cell>
          <cell r="U3817">
            <v>0</v>
          </cell>
          <cell r="V3817">
            <v>0</v>
          </cell>
        </row>
        <row r="3818">
          <cell r="T3818">
            <v>0</v>
          </cell>
          <cell r="U3818">
            <v>0</v>
          </cell>
          <cell r="V3818">
            <v>0</v>
          </cell>
        </row>
        <row r="3819">
          <cell r="T3819">
            <v>0</v>
          </cell>
          <cell r="U3819">
            <v>0</v>
          </cell>
          <cell r="V3819">
            <v>0</v>
          </cell>
        </row>
        <row r="3820">
          <cell r="T3820">
            <v>0</v>
          </cell>
          <cell r="U3820">
            <v>0</v>
          </cell>
          <cell r="V3820">
            <v>0</v>
          </cell>
        </row>
        <row r="3821">
          <cell r="T3821">
            <v>0</v>
          </cell>
          <cell r="U3821">
            <v>0</v>
          </cell>
          <cell r="V3821">
            <v>0</v>
          </cell>
        </row>
        <row r="3822">
          <cell r="T3822">
            <v>0</v>
          </cell>
          <cell r="U3822">
            <v>0</v>
          </cell>
          <cell r="V3822">
            <v>0</v>
          </cell>
        </row>
        <row r="3823">
          <cell r="T3823">
            <v>0</v>
          </cell>
          <cell r="U3823">
            <v>0</v>
          </cell>
          <cell r="V3823">
            <v>0</v>
          </cell>
        </row>
        <row r="3824">
          <cell r="T3824">
            <v>0</v>
          </cell>
          <cell r="U3824">
            <v>0</v>
          </cell>
          <cell r="V3824">
            <v>0</v>
          </cell>
        </row>
        <row r="3825">
          <cell r="T3825">
            <v>0</v>
          </cell>
          <cell r="U3825">
            <v>0</v>
          </cell>
          <cell r="V3825">
            <v>0</v>
          </cell>
        </row>
        <row r="3826">
          <cell r="T3826">
            <v>0</v>
          </cell>
          <cell r="U3826">
            <v>0</v>
          </cell>
          <cell r="V3826">
            <v>0</v>
          </cell>
        </row>
        <row r="3827">
          <cell r="T3827">
            <v>0</v>
          </cell>
          <cell r="U3827">
            <v>0</v>
          </cell>
          <cell r="V3827">
            <v>0</v>
          </cell>
        </row>
        <row r="3828">
          <cell r="T3828">
            <v>0</v>
          </cell>
          <cell r="U3828">
            <v>0</v>
          </cell>
          <cell r="V3828">
            <v>0</v>
          </cell>
        </row>
        <row r="3829">
          <cell r="T3829">
            <v>0</v>
          </cell>
          <cell r="U3829">
            <v>0</v>
          </cell>
          <cell r="V3829">
            <v>0</v>
          </cell>
        </row>
        <row r="3830">
          <cell r="T3830">
            <v>0</v>
          </cell>
          <cell r="U3830">
            <v>0</v>
          </cell>
          <cell r="V3830">
            <v>0</v>
          </cell>
        </row>
        <row r="3831">
          <cell r="T3831">
            <v>0</v>
          </cell>
          <cell r="U3831">
            <v>0</v>
          </cell>
          <cell r="V3831">
            <v>0</v>
          </cell>
        </row>
        <row r="3832">
          <cell r="T3832">
            <v>0</v>
          </cell>
          <cell r="U3832">
            <v>0</v>
          </cell>
          <cell r="V3832">
            <v>0</v>
          </cell>
        </row>
        <row r="3833">
          <cell r="T3833">
            <v>0</v>
          </cell>
          <cell r="U3833">
            <v>0</v>
          </cell>
          <cell r="V3833">
            <v>0</v>
          </cell>
        </row>
        <row r="3834">
          <cell r="T3834">
            <v>0</v>
          </cell>
          <cell r="U3834">
            <v>0</v>
          </cell>
          <cell r="V3834">
            <v>0</v>
          </cell>
        </row>
        <row r="3835">
          <cell r="T3835">
            <v>0</v>
          </cell>
          <cell r="U3835">
            <v>0</v>
          </cell>
          <cell r="V3835">
            <v>0</v>
          </cell>
        </row>
        <row r="3840">
          <cell r="T3840">
            <v>0</v>
          </cell>
          <cell r="U3840">
            <v>0</v>
          </cell>
          <cell r="V3840">
            <v>0</v>
          </cell>
        </row>
        <row r="3841">
          <cell r="T3841">
            <v>0</v>
          </cell>
          <cell r="U3841">
            <v>0</v>
          </cell>
          <cell r="V3841">
            <v>0</v>
          </cell>
        </row>
        <row r="3842">
          <cell r="T3842">
            <v>0</v>
          </cell>
          <cell r="U3842">
            <v>0</v>
          </cell>
          <cell r="V3842">
            <v>0</v>
          </cell>
        </row>
        <row r="3843">
          <cell r="T3843">
            <v>0</v>
          </cell>
          <cell r="U3843">
            <v>0</v>
          </cell>
          <cell r="V3843">
            <v>0</v>
          </cell>
        </row>
        <row r="3844">
          <cell r="T3844">
            <v>0</v>
          </cell>
          <cell r="U3844">
            <v>0</v>
          </cell>
          <cell r="V3844">
            <v>0</v>
          </cell>
        </row>
        <row r="3845">
          <cell r="T3845">
            <v>0</v>
          </cell>
          <cell r="U3845">
            <v>0</v>
          </cell>
          <cell r="V3845">
            <v>0</v>
          </cell>
        </row>
        <row r="3846">
          <cell r="T3846">
            <v>0</v>
          </cell>
          <cell r="U3846">
            <v>0</v>
          </cell>
          <cell r="V3846">
            <v>0</v>
          </cell>
        </row>
        <row r="3847">
          <cell r="T3847">
            <v>0</v>
          </cell>
          <cell r="U3847">
            <v>0</v>
          </cell>
          <cell r="V3847">
            <v>0</v>
          </cell>
        </row>
        <row r="3848">
          <cell r="T3848">
            <v>0</v>
          </cell>
          <cell r="U3848">
            <v>0</v>
          </cell>
          <cell r="V3848">
            <v>0</v>
          </cell>
        </row>
        <row r="3849">
          <cell r="T3849">
            <v>0</v>
          </cell>
          <cell r="U3849">
            <v>0</v>
          </cell>
          <cell r="V3849">
            <v>0</v>
          </cell>
        </row>
        <row r="3850">
          <cell r="T3850">
            <v>0</v>
          </cell>
          <cell r="U3850">
            <v>0</v>
          </cell>
          <cell r="V3850">
            <v>0</v>
          </cell>
        </row>
        <row r="3851">
          <cell r="T3851">
            <v>0</v>
          </cell>
          <cell r="U3851">
            <v>0</v>
          </cell>
          <cell r="V3851">
            <v>0</v>
          </cell>
        </row>
        <row r="3852">
          <cell r="T3852">
            <v>0</v>
          </cell>
          <cell r="U3852">
            <v>0</v>
          </cell>
          <cell r="V3852">
            <v>0</v>
          </cell>
        </row>
        <row r="3853">
          <cell r="T3853">
            <v>0</v>
          </cell>
          <cell r="U3853">
            <v>0</v>
          </cell>
          <cell r="V3853">
            <v>0</v>
          </cell>
        </row>
        <row r="3854">
          <cell r="T3854">
            <v>0</v>
          </cell>
          <cell r="U3854">
            <v>0</v>
          </cell>
          <cell r="V3854">
            <v>0</v>
          </cell>
        </row>
        <row r="3855">
          <cell r="T3855">
            <v>0</v>
          </cell>
          <cell r="U3855">
            <v>0</v>
          </cell>
          <cell r="V3855">
            <v>0</v>
          </cell>
        </row>
        <row r="3856">
          <cell r="T3856">
            <v>0</v>
          </cell>
          <cell r="U3856">
            <v>0</v>
          </cell>
          <cell r="V3856">
            <v>0</v>
          </cell>
        </row>
        <row r="3857">
          <cell r="T3857">
            <v>0</v>
          </cell>
          <cell r="U3857">
            <v>0</v>
          </cell>
          <cell r="V3857">
            <v>0</v>
          </cell>
        </row>
        <row r="3858">
          <cell r="T3858">
            <v>0</v>
          </cell>
          <cell r="U3858">
            <v>0</v>
          </cell>
          <cell r="V3858">
            <v>0</v>
          </cell>
        </row>
        <row r="3859">
          <cell r="T3859">
            <v>0</v>
          </cell>
          <cell r="U3859">
            <v>0</v>
          </cell>
          <cell r="V3859">
            <v>0</v>
          </cell>
        </row>
        <row r="3860">
          <cell r="T3860">
            <v>0</v>
          </cell>
          <cell r="U3860">
            <v>0</v>
          </cell>
          <cell r="V3860">
            <v>0</v>
          </cell>
        </row>
        <row r="3861">
          <cell r="T3861">
            <v>0</v>
          </cell>
          <cell r="U3861">
            <v>0</v>
          </cell>
          <cell r="V3861">
            <v>0</v>
          </cell>
        </row>
        <row r="3862">
          <cell r="T3862">
            <v>0</v>
          </cell>
          <cell r="U3862">
            <v>0</v>
          </cell>
          <cell r="V3862">
            <v>0</v>
          </cell>
        </row>
        <row r="3863">
          <cell r="T3863">
            <v>0</v>
          </cell>
          <cell r="U3863">
            <v>0</v>
          </cell>
          <cell r="V3863">
            <v>0</v>
          </cell>
        </row>
        <row r="3864">
          <cell r="T3864">
            <v>0</v>
          </cell>
          <cell r="U3864">
            <v>0</v>
          </cell>
          <cell r="V3864">
            <v>0</v>
          </cell>
        </row>
        <row r="3865">
          <cell r="T3865">
            <v>0</v>
          </cell>
          <cell r="U3865">
            <v>0</v>
          </cell>
          <cell r="V3865">
            <v>0</v>
          </cell>
        </row>
        <row r="3866">
          <cell r="T3866">
            <v>0</v>
          </cell>
          <cell r="U3866">
            <v>0</v>
          </cell>
          <cell r="V3866">
            <v>0</v>
          </cell>
        </row>
        <row r="3867">
          <cell r="T3867">
            <v>0</v>
          </cell>
          <cell r="U3867">
            <v>0</v>
          </cell>
          <cell r="V3867">
            <v>0</v>
          </cell>
        </row>
        <row r="3868">
          <cell r="T3868">
            <v>0</v>
          </cell>
          <cell r="U3868">
            <v>0</v>
          </cell>
          <cell r="V3868">
            <v>0</v>
          </cell>
        </row>
        <row r="3869">
          <cell r="T3869">
            <v>0</v>
          </cell>
          <cell r="U3869">
            <v>0</v>
          </cell>
          <cell r="V3869">
            <v>0</v>
          </cell>
        </row>
        <row r="3870">
          <cell r="T3870">
            <v>0</v>
          </cell>
          <cell r="U3870">
            <v>0</v>
          </cell>
          <cell r="V3870">
            <v>0</v>
          </cell>
        </row>
        <row r="3871">
          <cell r="T3871">
            <v>0</v>
          </cell>
          <cell r="U3871">
            <v>0</v>
          </cell>
          <cell r="V3871">
            <v>0</v>
          </cell>
        </row>
        <row r="3872">
          <cell r="T3872">
            <v>0</v>
          </cell>
          <cell r="U3872">
            <v>0</v>
          </cell>
          <cell r="V3872">
            <v>0</v>
          </cell>
        </row>
        <row r="3873">
          <cell r="T3873">
            <v>0</v>
          </cell>
          <cell r="U3873">
            <v>0</v>
          </cell>
          <cell r="V3873">
            <v>0</v>
          </cell>
        </row>
        <row r="3874">
          <cell r="T3874">
            <v>0</v>
          </cell>
          <cell r="U3874">
            <v>0</v>
          </cell>
          <cell r="V3874">
            <v>0</v>
          </cell>
        </row>
        <row r="3875">
          <cell r="T3875">
            <v>0</v>
          </cell>
          <cell r="U3875">
            <v>0</v>
          </cell>
          <cell r="V3875">
            <v>0</v>
          </cell>
        </row>
        <row r="3876">
          <cell r="T3876">
            <v>0</v>
          </cell>
          <cell r="U3876">
            <v>0</v>
          </cell>
          <cell r="V3876">
            <v>0</v>
          </cell>
        </row>
        <row r="3877">
          <cell r="T3877">
            <v>0</v>
          </cell>
          <cell r="U3877">
            <v>0</v>
          </cell>
          <cell r="V3877">
            <v>0</v>
          </cell>
        </row>
        <row r="3878">
          <cell r="T3878">
            <v>0</v>
          </cell>
          <cell r="U3878">
            <v>0</v>
          </cell>
          <cell r="V3878">
            <v>0</v>
          </cell>
        </row>
        <row r="3879">
          <cell r="T3879">
            <v>0</v>
          </cell>
          <cell r="U3879">
            <v>0</v>
          </cell>
          <cell r="V3879">
            <v>0</v>
          </cell>
        </row>
        <row r="3880">
          <cell r="T3880">
            <v>0</v>
          </cell>
          <cell r="U3880">
            <v>0</v>
          </cell>
          <cell r="V3880">
            <v>0</v>
          </cell>
        </row>
        <row r="3881">
          <cell r="T3881">
            <v>0</v>
          </cell>
          <cell r="U3881">
            <v>0</v>
          </cell>
          <cell r="V3881">
            <v>0</v>
          </cell>
        </row>
        <row r="3882">
          <cell r="T3882">
            <v>0</v>
          </cell>
          <cell r="U3882">
            <v>0</v>
          </cell>
          <cell r="V3882">
            <v>0</v>
          </cell>
        </row>
        <row r="3883">
          <cell r="T3883">
            <v>0</v>
          </cell>
          <cell r="U3883">
            <v>0</v>
          </cell>
          <cell r="V3883">
            <v>0</v>
          </cell>
        </row>
        <row r="3884">
          <cell r="T3884">
            <v>0</v>
          </cell>
          <cell r="U3884">
            <v>0</v>
          </cell>
          <cell r="V3884">
            <v>0</v>
          </cell>
        </row>
        <row r="3885">
          <cell r="T3885">
            <v>0</v>
          </cell>
          <cell r="U3885">
            <v>0</v>
          </cell>
          <cell r="V3885">
            <v>0</v>
          </cell>
        </row>
        <row r="3886">
          <cell r="T3886">
            <v>0</v>
          </cell>
          <cell r="U3886">
            <v>0</v>
          </cell>
          <cell r="V3886">
            <v>0</v>
          </cell>
        </row>
        <row r="3887">
          <cell r="T3887">
            <v>0</v>
          </cell>
          <cell r="U3887">
            <v>0</v>
          </cell>
          <cell r="V3887">
            <v>0</v>
          </cell>
        </row>
        <row r="3888">
          <cell r="T3888">
            <v>0</v>
          </cell>
          <cell r="U3888">
            <v>0</v>
          </cell>
          <cell r="V3888">
            <v>0</v>
          </cell>
        </row>
        <row r="3889">
          <cell r="T3889">
            <v>0</v>
          </cell>
          <cell r="U3889">
            <v>0</v>
          </cell>
          <cell r="V3889">
            <v>0</v>
          </cell>
        </row>
        <row r="3890">
          <cell r="T3890">
            <v>0</v>
          </cell>
          <cell r="U3890">
            <v>0</v>
          </cell>
          <cell r="V3890">
            <v>0</v>
          </cell>
        </row>
        <row r="3891">
          <cell r="T3891">
            <v>0</v>
          </cell>
          <cell r="U3891">
            <v>0</v>
          </cell>
          <cell r="V3891">
            <v>0</v>
          </cell>
        </row>
        <row r="3892">
          <cell r="T3892">
            <v>0</v>
          </cell>
          <cell r="U3892">
            <v>0</v>
          </cell>
          <cell r="V3892">
            <v>0</v>
          </cell>
        </row>
        <row r="3893">
          <cell r="T3893">
            <v>0</v>
          </cell>
          <cell r="U3893">
            <v>0</v>
          </cell>
          <cell r="V3893">
            <v>0</v>
          </cell>
        </row>
        <row r="3894">
          <cell r="T3894">
            <v>0</v>
          </cell>
          <cell r="U3894">
            <v>0</v>
          </cell>
          <cell r="V3894">
            <v>0</v>
          </cell>
        </row>
        <row r="3895">
          <cell r="T3895">
            <v>0</v>
          </cell>
          <cell r="U3895">
            <v>0</v>
          </cell>
          <cell r="V3895">
            <v>0</v>
          </cell>
        </row>
        <row r="3896">
          <cell r="T3896">
            <v>0</v>
          </cell>
          <cell r="U3896">
            <v>0</v>
          </cell>
          <cell r="V3896">
            <v>0</v>
          </cell>
        </row>
        <row r="3897">
          <cell r="T3897">
            <v>0</v>
          </cell>
          <cell r="U3897">
            <v>0</v>
          </cell>
          <cell r="V3897">
            <v>0</v>
          </cell>
        </row>
        <row r="3898">
          <cell r="T3898">
            <v>0</v>
          </cell>
          <cell r="U3898">
            <v>0</v>
          </cell>
          <cell r="V3898">
            <v>0</v>
          </cell>
        </row>
        <row r="3899">
          <cell r="T3899">
            <v>0</v>
          </cell>
          <cell r="U3899">
            <v>0</v>
          </cell>
          <cell r="V3899">
            <v>0</v>
          </cell>
        </row>
        <row r="3900">
          <cell r="T3900">
            <v>0</v>
          </cell>
          <cell r="U3900">
            <v>0</v>
          </cell>
          <cell r="V3900">
            <v>0</v>
          </cell>
        </row>
        <row r="3901">
          <cell r="T3901">
            <v>0</v>
          </cell>
          <cell r="U3901">
            <v>0</v>
          </cell>
          <cell r="V3901">
            <v>0</v>
          </cell>
        </row>
        <row r="3902">
          <cell r="T3902">
            <v>0</v>
          </cell>
          <cell r="U3902">
            <v>0</v>
          </cell>
          <cell r="V3902">
            <v>0</v>
          </cell>
        </row>
        <row r="3903">
          <cell r="T3903">
            <v>0</v>
          </cell>
          <cell r="U3903">
            <v>0</v>
          </cell>
          <cell r="V3903">
            <v>0</v>
          </cell>
        </row>
        <row r="3904">
          <cell r="T3904">
            <v>0</v>
          </cell>
          <cell r="U3904">
            <v>0</v>
          </cell>
          <cell r="V3904">
            <v>0</v>
          </cell>
        </row>
        <row r="3905">
          <cell r="T3905">
            <v>0</v>
          </cell>
          <cell r="U3905">
            <v>0</v>
          </cell>
          <cell r="V3905">
            <v>0</v>
          </cell>
        </row>
        <row r="3906">
          <cell r="T3906">
            <v>0</v>
          </cell>
          <cell r="U3906">
            <v>0</v>
          </cell>
          <cell r="V3906">
            <v>0</v>
          </cell>
        </row>
        <row r="3907">
          <cell r="T3907">
            <v>0</v>
          </cell>
          <cell r="U3907">
            <v>0</v>
          </cell>
          <cell r="V3907">
            <v>0</v>
          </cell>
        </row>
        <row r="3908">
          <cell r="T3908">
            <v>0</v>
          </cell>
          <cell r="U3908">
            <v>0</v>
          </cell>
          <cell r="V3908">
            <v>0</v>
          </cell>
        </row>
        <row r="3909">
          <cell r="T3909">
            <v>0</v>
          </cell>
          <cell r="U3909">
            <v>0</v>
          </cell>
          <cell r="V3909">
            <v>0</v>
          </cell>
        </row>
        <row r="3910">
          <cell r="T3910">
            <v>0</v>
          </cell>
          <cell r="U3910">
            <v>0</v>
          </cell>
          <cell r="V3910">
            <v>0</v>
          </cell>
        </row>
        <row r="3911">
          <cell r="T3911">
            <v>0</v>
          </cell>
          <cell r="U3911">
            <v>0</v>
          </cell>
          <cell r="V3911">
            <v>0</v>
          </cell>
        </row>
        <row r="3912">
          <cell r="T3912">
            <v>0</v>
          </cell>
          <cell r="U3912">
            <v>0</v>
          </cell>
          <cell r="V3912">
            <v>0</v>
          </cell>
        </row>
        <row r="3913">
          <cell r="T3913">
            <v>0</v>
          </cell>
          <cell r="U3913">
            <v>0</v>
          </cell>
          <cell r="V3913">
            <v>0</v>
          </cell>
        </row>
        <row r="3914">
          <cell r="T3914">
            <v>0</v>
          </cell>
          <cell r="U3914">
            <v>0</v>
          </cell>
          <cell r="V3914">
            <v>0</v>
          </cell>
        </row>
        <row r="3915">
          <cell r="T3915">
            <v>0</v>
          </cell>
          <cell r="U3915">
            <v>0</v>
          </cell>
          <cell r="V3915">
            <v>0</v>
          </cell>
        </row>
        <row r="3916">
          <cell r="T3916">
            <v>0</v>
          </cell>
          <cell r="U3916">
            <v>0</v>
          </cell>
          <cell r="V3916">
            <v>0</v>
          </cell>
        </row>
        <row r="3917">
          <cell r="T3917">
            <v>0</v>
          </cell>
          <cell r="U3917">
            <v>0</v>
          </cell>
          <cell r="V3917">
            <v>0</v>
          </cell>
        </row>
        <row r="3918">
          <cell r="T3918">
            <v>0</v>
          </cell>
          <cell r="U3918">
            <v>0</v>
          </cell>
          <cell r="V3918">
            <v>0</v>
          </cell>
        </row>
        <row r="3919">
          <cell r="T3919">
            <v>0</v>
          </cell>
          <cell r="U3919">
            <v>0</v>
          </cell>
          <cell r="V3919">
            <v>0</v>
          </cell>
        </row>
        <row r="3920">
          <cell r="T3920">
            <v>0</v>
          </cell>
          <cell r="U3920">
            <v>0</v>
          </cell>
          <cell r="V3920">
            <v>0</v>
          </cell>
        </row>
        <row r="3921">
          <cell r="T3921">
            <v>0</v>
          </cell>
          <cell r="U3921">
            <v>0</v>
          </cell>
          <cell r="V3921">
            <v>0</v>
          </cell>
        </row>
        <row r="3922">
          <cell r="T3922">
            <v>0</v>
          </cell>
          <cell r="U3922">
            <v>0</v>
          </cell>
          <cell r="V3922">
            <v>0</v>
          </cell>
        </row>
        <row r="3923">
          <cell r="T3923">
            <v>0</v>
          </cell>
          <cell r="U3923">
            <v>0</v>
          </cell>
          <cell r="V3923">
            <v>0</v>
          </cell>
        </row>
        <row r="3924">
          <cell r="T3924">
            <v>0</v>
          </cell>
          <cell r="U3924">
            <v>0</v>
          </cell>
          <cell r="V3924">
            <v>0</v>
          </cell>
        </row>
        <row r="3925">
          <cell r="T3925">
            <v>0</v>
          </cell>
          <cell r="U3925">
            <v>0</v>
          </cell>
          <cell r="V3925">
            <v>0</v>
          </cell>
        </row>
        <row r="3926">
          <cell r="T3926">
            <v>0</v>
          </cell>
          <cell r="U3926">
            <v>0</v>
          </cell>
          <cell r="V3926">
            <v>0</v>
          </cell>
        </row>
        <row r="3927">
          <cell r="T3927">
            <v>0</v>
          </cell>
          <cell r="U3927">
            <v>0</v>
          </cell>
          <cell r="V3927">
            <v>0</v>
          </cell>
        </row>
        <row r="3928">
          <cell r="T3928">
            <v>0</v>
          </cell>
          <cell r="U3928">
            <v>0</v>
          </cell>
          <cell r="V3928">
            <v>0</v>
          </cell>
        </row>
        <row r="3929">
          <cell r="T3929">
            <v>0</v>
          </cell>
          <cell r="U3929">
            <v>0</v>
          </cell>
          <cell r="V3929">
            <v>0</v>
          </cell>
        </row>
        <row r="3930">
          <cell r="T3930">
            <v>0</v>
          </cell>
          <cell r="U3930">
            <v>0</v>
          </cell>
          <cell r="V3930">
            <v>0</v>
          </cell>
        </row>
        <row r="3931">
          <cell r="T3931">
            <v>0</v>
          </cell>
          <cell r="U3931">
            <v>0</v>
          </cell>
          <cell r="V3931">
            <v>0</v>
          </cell>
        </row>
        <row r="3932">
          <cell r="T3932">
            <v>0</v>
          </cell>
          <cell r="U3932">
            <v>0</v>
          </cell>
          <cell r="V3932">
            <v>0</v>
          </cell>
        </row>
        <row r="3933">
          <cell r="T3933">
            <v>0</v>
          </cell>
          <cell r="U3933">
            <v>0</v>
          </cell>
          <cell r="V3933">
            <v>0</v>
          </cell>
        </row>
        <row r="3934">
          <cell r="T3934">
            <v>0</v>
          </cell>
          <cell r="U3934">
            <v>0</v>
          </cell>
          <cell r="V3934">
            <v>0</v>
          </cell>
        </row>
        <row r="3935">
          <cell r="T3935">
            <v>0</v>
          </cell>
          <cell r="U3935">
            <v>0</v>
          </cell>
          <cell r="V3935">
            <v>0</v>
          </cell>
        </row>
        <row r="3936">
          <cell r="T3936">
            <v>0</v>
          </cell>
          <cell r="U3936">
            <v>0</v>
          </cell>
          <cell r="V3936">
            <v>0</v>
          </cell>
        </row>
        <row r="3937">
          <cell r="T3937">
            <v>0</v>
          </cell>
          <cell r="U3937">
            <v>0</v>
          </cell>
          <cell r="V3937">
            <v>0</v>
          </cell>
        </row>
        <row r="3938">
          <cell r="T3938">
            <v>0</v>
          </cell>
          <cell r="U3938">
            <v>0</v>
          </cell>
          <cell r="V3938">
            <v>0</v>
          </cell>
        </row>
        <row r="3939">
          <cell r="T3939">
            <v>0</v>
          </cell>
          <cell r="U3939">
            <v>0</v>
          </cell>
          <cell r="V3939">
            <v>0</v>
          </cell>
        </row>
        <row r="3940">
          <cell r="T3940">
            <v>0</v>
          </cell>
          <cell r="U3940">
            <v>0</v>
          </cell>
          <cell r="V3940">
            <v>0</v>
          </cell>
        </row>
        <row r="3941">
          <cell r="T3941">
            <v>0</v>
          </cell>
          <cell r="U3941">
            <v>0</v>
          </cell>
          <cell r="V3941">
            <v>0</v>
          </cell>
        </row>
        <row r="3942">
          <cell r="T3942">
            <v>0</v>
          </cell>
          <cell r="U3942">
            <v>0</v>
          </cell>
          <cell r="V3942">
            <v>0</v>
          </cell>
        </row>
        <row r="3943">
          <cell r="T3943">
            <v>0</v>
          </cell>
          <cell r="U3943">
            <v>0</v>
          </cell>
          <cell r="V3943">
            <v>0</v>
          </cell>
        </row>
        <row r="3944">
          <cell r="T3944">
            <v>0</v>
          </cell>
          <cell r="U3944">
            <v>0</v>
          </cell>
          <cell r="V3944">
            <v>0</v>
          </cell>
        </row>
        <row r="3945">
          <cell r="T3945">
            <v>0</v>
          </cell>
          <cell r="U3945">
            <v>0</v>
          </cell>
          <cell r="V3945">
            <v>0</v>
          </cell>
        </row>
        <row r="3946">
          <cell r="T3946">
            <v>0</v>
          </cell>
          <cell r="U3946">
            <v>0</v>
          </cell>
          <cell r="V3946">
            <v>0</v>
          </cell>
        </row>
        <row r="3947">
          <cell r="T3947">
            <v>0</v>
          </cell>
          <cell r="U3947">
            <v>0</v>
          </cell>
          <cell r="V3947">
            <v>0</v>
          </cell>
        </row>
        <row r="3948">
          <cell r="T3948">
            <v>0</v>
          </cell>
          <cell r="U3948">
            <v>0</v>
          </cell>
          <cell r="V3948">
            <v>0</v>
          </cell>
        </row>
        <row r="3949">
          <cell r="T3949">
            <v>0</v>
          </cell>
          <cell r="U3949">
            <v>0</v>
          </cell>
          <cell r="V3949">
            <v>0</v>
          </cell>
        </row>
        <row r="3950">
          <cell r="T3950">
            <v>0</v>
          </cell>
          <cell r="U3950">
            <v>0</v>
          </cell>
          <cell r="V3950">
            <v>0</v>
          </cell>
        </row>
        <row r="3951">
          <cell r="T3951">
            <v>0</v>
          </cell>
          <cell r="U3951">
            <v>0</v>
          </cell>
          <cell r="V3951">
            <v>0</v>
          </cell>
        </row>
        <row r="3952">
          <cell r="T3952">
            <v>0</v>
          </cell>
          <cell r="U3952">
            <v>0</v>
          </cell>
          <cell r="V3952">
            <v>0</v>
          </cell>
        </row>
        <row r="3953">
          <cell r="T3953">
            <v>0</v>
          </cell>
          <cell r="U3953">
            <v>0</v>
          </cell>
          <cell r="V3953">
            <v>0</v>
          </cell>
        </row>
        <row r="3954">
          <cell r="T3954">
            <v>0</v>
          </cell>
          <cell r="U3954">
            <v>0</v>
          </cell>
          <cell r="V3954">
            <v>0</v>
          </cell>
        </row>
        <row r="3955">
          <cell r="T3955">
            <v>0</v>
          </cell>
          <cell r="U3955">
            <v>0</v>
          </cell>
          <cell r="V3955">
            <v>0</v>
          </cell>
        </row>
        <row r="3956">
          <cell r="T3956">
            <v>0</v>
          </cell>
          <cell r="U3956">
            <v>0</v>
          </cell>
          <cell r="V3956">
            <v>0</v>
          </cell>
        </row>
        <row r="3957">
          <cell r="T3957">
            <v>0</v>
          </cell>
          <cell r="U3957">
            <v>0</v>
          </cell>
          <cell r="V3957">
            <v>0</v>
          </cell>
        </row>
        <row r="3958">
          <cell r="T3958">
            <v>0</v>
          </cell>
          <cell r="U3958">
            <v>0</v>
          </cell>
          <cell r="V3958">
            <v>0</v>
          </cell>
        </row>
        <row r="3959">
          <cell r="T3959">
            <v>0</v>
          </cell>
          <cell r="U3959">
            <v>0</v>
          </cell>
          <cell r="V3959">
            <v>0</v>
          </cell>
        </row>
        <row r="3960">
          <cell r="T3960">
            <v>0</v>
          </cell>
          <cell r="U3960">
            <v>0</v>
          </cell>
          <cell r="V3960">
            <v>0</v>
          </cell>
        </row>
        <row r="3961">
          <cell r="T3961">
            <v>0</v>
          </cell>
          <cell r="U3961">
            <v>0</v>
          </cell>
          <cell r="V3961">
            <v>0</v>
          </cell>
        </row>
        <row r="3962">
          <cell r="T3962">
            <v>0</v>
          </cell>
          <cell r="U3962">
            <v>0</v>
          </cell>
          <cell r="V3962">
            <v>0</v>
          </cell>
        </row>
        <row r="3963">
          <cell r="T3963">
            <v>0</v>
          </cell>
          <cell r="U3963">
            <v>0</v>
          </cell>
          <cell r="V3963">
            <v>0</v>
          </cell>
        </row>
        <row r="3964">
          <cell r="T3964">
            <v>0</v>
          </cell>
          <cell r="U3964">
            <v>0</v>
          </cell>
          <cell r="V3964">
            <v>0</v>
          </cell>
        </row>
        <row r="3965">
          <cell r="T3965">
            <v>0</v>
          </cell>
          <cell r="U3965">
            <v>0</v>
          </cell>
          <cell r="V3965">
            <v>0</v>
          </cell>
        </row>
        <row r="3966">
          <cell r="T3966">
            <v>0</v>
          </cell>
          <cell r="U3966">
            <v>0</v>
          </cell>
          <cell r="V3966">
            <v>0</v>
          </cell>
        </row>
        <row r="3967">
          <cell r="T3967">
            <v>0</v>
          </cell>
          <cell r="U3967">
            <v>0</v>
          </cell>
          <cell r="V3967">
            <v>0</v>
          </cell>
        </row>
        <row r="3968">
          <cell r="T3968">
            <v>0</v>
          </cell>
          <cell r="U3968">
            <v>0</v>
          </cell>
          <cell r="V3968">
            <v>0</v>
          </cell>
        </row>
        <row r="3969">
          <cell r="T3969">
            <v>0</v>
          </cell>
          <cell r="U3969">
            <v>0</v>
          </cell>
          <cell r="V3969">
            <v>0</v>
          </cell>
        </row>
        <row r="3970">
          <cell r="T3970">
            <v>0</v>
          </cell>
          <cell r="U3970">
            <v>0</v>
          </cell>
          <cell r="V3970">
            <v>0</v>
          </cell>
        </row>
        <row r="3971">
          <cell r="T3971">
            <v>0</v>
          </cell>
          <cell r="U3971">
            <v>0</v>
          </cell>
          <cell r="V3971">
            <v>0</v>
          </cell>
        </row>
        <row r="3972">
          <cell r="T3972">
            <v>0</v>
          </cell>
          <cell r="U3972">
            <v>0</v>
          </cell>
          <cell r="V3972">
            <v>0</v>
          </cell>
        </row>
        <row r="3973">
          <cell r="T3973">
            <v>0</v>
          </cell>
          <cell r="U3973">
            <v>0</v>
          </cell>
          <cell r="V3973">
            <v>0</v>
          </cell>
        </row>
        <row r="3974">
          <cell r="T3974">
            <v>0</v>
          </cell>
          <cell r="U3974">
            <v>0</v>
          </cell>
          <cell r="V3974">
            <v>0</v>
          </cell>
        </row>
        <row r="3975">
          <cell r="T3975">
            <v>0</v>
          </cell>
          <cell r="U3975">
            <v>0</v>
          </cell>
          <cell r="V3975">
            <v>0</v>
          </cell>
        </row>
        <row r="3976">
          <cell r="T3976">
            <v>0</v>
          </cell>
          <cell r="U3976">
            <v>0</v>
          </cell>
          <cell r="V3976">
            <v>0</v>
          </cell>
        </row>
        <row r="3977">
          <cell r="T3977">
            <v>0</v>
          </cell>
          <cell r="U3977">
            <v>0</v>
          </cell>
          <cell r="V3977">
            <v>0</v>
          </cell>
        </row>
        <row r="3978">
          <cell r="T3978">
            <v>0</v>
          </cell>
          <cell r="U3978">
            <v>0</v>
          </cell>
          <cell r="V3978">
            <v>0</v>
          </cell>
        </row>
        <row r="3979">
          <cell r="T3979">
            <v>0</v>
          </cell>
          <cell r="U3979">
            <v>0</v>
          </cell>
          <cell r="V3979">
            <v>0</v>
          </cell>
        </row>
        <row r="3980">
          <cell r="T3980">
            <v>0</v>
          </cell>
          <cell r="U3980">
            <v>0</v>
          </cell>
          <cell r="V3980">
            <v>0</v>
          </cell>
        </row>
        <row r="3981">
          <cell r="T3981">
            <v>0</v>
          </cell>
          <cell r="U3981">
            <v>0</v>
          </cell>
          <cell r="V3981">
            <v>0</v>
          </cell>
        </row>
        <row r="3982">
          <cell r="T3982">
            <v>0</v>
          </cell>
          <cell r="U3982">
            <v>0</v>
          </cell>
          <cell r="V3982">
            <v>0</v>
          </cell>
        </row>
        <row r="3983">
          <cell r="T3983">
            <v>0</v>
          </cell>
          <cell r="U3983">
            <v>0</v>
          </cell>
          <cell r="V3983">
            <v>0</v>
          </cell>
        </row>
        <row r="3984">
          <cell r="T3984">
            <v>0</v>
          </cell>
          <cell r="U3984">
            <v>0</v>
          </cell>
          <cell r="V3984">
            <v>0</v>
          </cell>
        </row>
        <row r="3985">
          <cell r="T3985">
            <v>0</v>
          </cell>
          <cell r="U3985">
            <v>0</v>
          </cell>
          <cell r="V3985">
            <v>0</v>
          </cell>
        </row>
        <row r="3986">
          <cell r="T3986">
            <v>0</v>
          </cell>
          <cell r="U3986">
            <v>0</v>
          </cell>
          <cell r="V3986">
            <v>0</v>
          </cell>
        </row>
        <row r="3987">
          <cell r="T3987">
            <v>0</v>
          </cell>
          <cell r="U3987">
            <v>0</v>
          </cell>
          <cell r="V3987">
            <v>0</v>
          </cell>
        </row>
        <row r="3988">
          <cell r="T3988">
            <v>0</v>
          </cell>
          <cell r="U3988">
            <v>0</v>
          </cell>
          <cell r="V3988">
            <v>0</v>
          </cell>
        </row>
        <row r="3989">
          <cell r="T3989">
            <v>0</v>
          </cell>
          <cell r="U3989">
            <v>0</v>
          </cell>
          <cell r="V3989">
            <v>0</v>
          </cell>
        </row>
        <row r="3990">
          <cell r="T3990">
            <v>0</v>
          </cell>
          <cell r="U3990">
            <v>0</v>
          </cell>
          <cell r="V3990">
            <v>0</v>
          </cell>
        </row>
        <row r="3991">
          <cell r="T3991">
            <v>0</v>
          </cell>
          <cell r="U3991">
            <v>0</v>
          </cell>
          <cell r="V3991">
            <v>0</v>
          </cell>
        </row>
        <row r="3992">
          <cell r="T3992">
            <v>0</v>
          </cell>
          <cell r="U3992">
            <v>0</v>
          </cell>
          <cell r="V3992">
            <v>0</v>
          </cell>
        </row>
        <row r="3993">
          <cell r="T3993">
            <v>0</v>
          </cell>
          <cell r="U3993">
            <v>0</v>
          </cell>
          <cell r="V3993">
            <v>0</v>
          </cell>
        </row>
        <row r="3994">
          <cell r="T3994">
            <v>0</v>
          </cell>
          <cell r="U3994">
            <v>0</v>
          </cell>
          <cell r="V3994">
            <v>0</v>
          </cell>
        </row>
        <row r="3995">
          <cell r="T3995">
            <v>0</v>
          </cell>
          <cell r="U3995">
            <v>0</v>
          </cell>
          <cell r="V3995">
            <v>0</v>
          </cell>
        </row>
        <row r="3996">
          <cell r="T3996">
            <v>0</v>
          </cell>
          <cell r="U3996">
            <v>0</v>
          </cell>
          <cell r="V3996">
            <v>0</v>
          </cell>
        </row>
        <row r="3997">
          <cell r="T3997">
            <v>0</v>
          </cell>
          <cell r="U3997">
            <v>0</v>
          </cell>
          <cell r="V3997">
            <v>0</v>
          </cell>
        </row>
        <row r="3998">
          <cell r="T3998">
            <v>0</v>
          </cell>
          <cell r="U3998">
            <v>0</v>
          </cell>
          <cell r="V3998">
            <v>0</v>
          </cell>
        </row>
        <row r="3999">
          <cell r="T3999">
            <v>0</v>
          </cell>
          <cell r="U3999">
            <v>0</v>
          </cell>
          <cell r="V3999">
            <v>0</v>
          </cell>
        </row>
        <row r="4000">
          <cell r="T4000">
            <v>0</v>
          </cell>
          <cell r="U4000">
            <v>0</v>
          </cell>
          <cell r="V4000">
            <v>0</v>
          </cell>
        </row>
        <row r="4001">
          <cell r="T4001">
            <v>0</v>
          </cell>
          <cell r="U4001">
            <v>0</v>
          </cell>
          <cell r="V4001">
            <v>0</v>
          </cell>
        </row>
        <row r="4002">
          <cell r="T4002">
            <v>0</v>
          </cell>
          <cell r="U4002">
            <v>0</v>
          </cell>
          <cell r="V4002">
            <v>0</v>
          </cell>
        </row>
        <row r="4003">
          <cell r="T4003">
            <v>0</v>
          </cell>
          <cell r="U4003">
            <v>0</v>
          </cell>
          <cell r="V4003">
            <v>0</v>
          </cell>
        </row>
        <row r="4004">
          <cell r="T4004">
            <v>0</v>
          </cell>
          <cell r="U4004">
            <v>0</v>
          </cell>
          <cell r="V4004">
            <v>0</v>
          </cell>
        </row>
        <row r="4005">
          <cell r="T4005">
            <v>0</v>
          </cell>
          <cell r="U4005">
            <v>0</v>
          </cell>
          <cell r="V4005">
            <v>0</v>
          </cell>
        </row>
        <row r="4006">
          <cell r="T4006">
            <v>0</v>
          </cell>
          <cell r="U4006">
            <v>0</v>
          </cell>
          <cell r="V4006">
            <v>0</v>
          </cell>
        </row>
        <row r="4007">
          <cell r="T4007">
            <v>0</v>
          </cell>
          <cell r="U4007">
            <v>0</v>
          </cell>
          <cell r="V4007">
            <v>0</v>
          </cell>
        </row>
        <row r="4008">
          <cell r="T4008">
            <v>0</v>
          </cell>
          <cell r="U4008">
            <v>0</v>
          </cell>
          <cell r="V4008">
            <v>0</v>
          </cell>
        </row>
        <row r="4009">
          <cell r="T4009">
            <v>0</v>
          </cell>
          <cell r="U4009">
            <v>0</v>
          </cell>
          <cell r="V4009">
            <v>0</v>
          </cell>
        </row>
        <row r="4010">
          <cell r="T4010">
            <v>0</v>
          </cell>
          <cell r="U4010">
            <v>0</v>
          </cell>
          <cell r="V4010">
            <v>0</v>
          </cell>
        </row>
        <row r="4011">
          <cell r="T4011">
            <v>0</v>
          </cell>
          <cell r="U4011">
            <v>0</v>
          </cell>
          <cell r="V4011">
            <v>0</v>
          </cell>
        </row>
        <row r="4012">
          <cell r="T4012">
            <v>0</v>
          </cell>
          <cell r="U4012">
            <v>0</v>
          </cell>
          <cell r="V4012">
            <v>0</v>
          </cell>
        </row>
        <row r="4013">
          <cell r="T4013">
            <v>0</v>
          </cell>
          <cell r="U4013">
            <v>0</v>
          </cell>
          <cell r="V4013">
            <v>0</v>
          </cell>
        </row>
        <row r="4014">
          <cell r="T4014">
            <v>0</v>
          </cell>
          <cell r="U4014">
            <v>0</v>
          </cell>
          <cell r="V4014">
            <v>0</v>
          </cell>
        </row>
        <row r="4015">
          <cell r="T4015">
            <v>0</v>
          </cell>
          <cell r="U4015">
            <v>0</v>
          </cell>
          <cell r="V4015">
            <v>0</v>
          </cell>
        </row>
        <row r="4016">
          <cell r="T4016">
            <v>0</v>
          </cell>
          <cell r="U4016">
            <v>0</v>
          </cell>
          <cell r="V4016">
            <v>0</v>
          </cell>
        </row>
        <row r="4017">
          <cell r="T4017">
            <v>0</v>
          </cell>
          <cell r="U4017">
            <v>0</v>
          </cell>
          <cell r="V4017">
            <v>0</v>
          </cell>
        </row>
        <row r="4018">
          <cell r="T4018">
            <v>0</v>
          </cell>
          <cell r="U4018">
            <v>0</v>
          </cell>
          <cell r="V4018">
            <v>0</v>
          </cell>
        </row>
        <row r="4019">
          <cell r="T4019">
            <v>0</v>
          </cell>
          <cell r="U4019">
            <v>0</v>
          </cell>
          <cell r="V4019">
            <v>0</v>
          </cell>
        </row>
        <row r="4020">
          <cell r="T4020">
            <v>0</v>
          </cell>
          <cell r="U4020">
            <v>0</v>
          </cell>
          <cell r="V4020">
            <v>0</v>
          </cell>
        </row>
        <row r="4021">
          <cell r="T4021">
            <v>0</v>
          </cell>
          <cell r="U4021">
            <v>0</v>
          </cell>
          <cell r="V4021">
            <v>0</v>
          </cell>
        </row>
        <row r="4022">
          <cell r="T4022">
            <v>0</v>
          </cell>
          <cell r="U4022">
            <v>0</v>
          </cell>
          <cell r="V4022">
            <v>0</v>
          </cell>
        </row>
        <row r="4023">
          <cell r="T4023">
            <v>0</v>
          </cell>
          <cell r="U4023">
            <v>0</v>
          </cell>
          <cell r="V4023">
            <v>0</v>
          </cell>
        </row>
        <row r="4024">
          <cell r="T4024">
            <v>0</v>
          </cell>
          <cell r="U4024">
            <v>0</v>
          </cell>
          <cell r="V4024">
            <v>0</v>
          </cell>
        </row>
        <row r="4025">
          <cell r="T4025">
            <v>0</v>
          </cell>
          <cell r="U4025">
            <v>0</v>
          </cell>
          <cell r="V4025">
            <v>0</v>
          </cell>
        </row>
        <row r="4026">
          <cell r="T4026">
            <v>0</v>
          </cell>
          <cell r="U4026">
            <v>0</v>
          </cell>
          <cell r="V4026">
            <v>0</v>
          </cell>
        </row>
        <row r="4027">
          <cell r="T4027">
            <v>0</v>
          </cell>
          <cell r="U4027">
            <v>0</v>
          </cell>
          <cell r="V4027">
            <v>0</v>
          </cell>
        </row>
        <row r="4028">
          <cell r="T4028">
            <v>0</v>
          </cell>
          <cell r="U4028">
            <v>0</v>
          </cell>
          <cell r="V4028">
            <v>0</v>
          </cell>
        </row>
        <row r="4029">
          <cell r="T4029">
            <v>0</v>
          </cell>
          <cell r="U4029">
            <v>0</v>
          </cell>
          <cell r="V4029">
            <v>0</v>
          </cell>
        </row>
        <row r="4030">
          <cell r="T4030">
            <v>0</v>
          </cell>
          <cell r="U4030">
            <v>0</v>
          </cell>
          <cell r="V4030">
            <v>0</v>
          </cell>
        </row>
        <row r="4031">
          <cell r="T4031">
            <v>0</v>
          </cell>
          <cell r="U4031">
            <v>0</v>
          </cell>
          <cell r="V4031">
            <v>0</v>
          </cell>
        </row>
        <row r="4032">
          <cell r="T4032">
            <v>0</v>
          </cell>
          <cell r="U4032">
            <v>0</v>
          </cell>
          <cell r="V4032">
            <v>0</v>
          </cell>
        </row>
        <row r="4033">
          <cell r="T4033">
            <v>0</v>
          </cell>
          <cell r="U4033">
            <v>0</v>
          </cell>
          <cell r="V4033">
            <v>0</v>
          </cell>
        </row>
        <row r="4034">
          <cell r="T4034">
            <v>0</v>
          </cell>
          <cell r="U4034">
            <v>0</v>
          </cell>
          <cell r="V4034">
            <v>0</v>
          </cell>
        </row>
        <row r="4035">
          <cell r="T4035">
            <v>0</v>
          </cell>
          <cell r="U4035">
            <v>0</v>
          </cell>
          <cell r="V4035">
            <v>0</v>
          </cell>
        </row>
        <row r="4036">
          <cell r="T4036">
            <v>0</v>
          </cell>
          <cell r="U4036">
            <v>0</v>
          </cell>
          <cell r="V4036">
            <v>0</v>
          </cell>
        </row>
        <row r="4037">
          <cell r="T4037">
            <v>0</v>
          </cell>
          <cell r="U4037">
            <v>0</v>
          </cell>
          <cell r="V4037">
            <v>0</v>
          </cell>
        </row>
        <row r="4038">
          <cell r="T4038">
            <v>0</v>
          </cell>
          <cell r="U4038">
            <v>0</v>
          </cell>
          <cell r="V4038">
            <v>0</v>
          </cell>
        </row>
        <row r="4039">
          <cell r="T4039">
            <v>0</v>
          </cell>
          <cell r="U4039">
            <v>0</v>
          </cell>
          <cell r="V4039">
            <v>0</v>
          </cell>
        </row>
        <row r="4040">
          <cell r="T4040">
            <v>0</v>
          </cell>
          <cell r="U4040">
            <v>0</v>
          </cell>
          <cell r="V4040">
            <v>0</v>
          </cell>
        </row>
        <row r="4041">
          <cell r="T4041">
            <v>0</v>
          </cell>
          <cell r="U4041">
            <v>0</v>
          </cell>
          <cell r="V4041">
            <v>0</v>
          </cell>
        </row>
        <row r="4042">
          <cell r="T4042">
            <v>0</v>
          </cell>
          <cell r="U4042">
            <v>0</v>
          </cell>
          <cell r="V4042">
            <v>0</v>
          </cell>
        </row>
        <row r="4043">
          <cell r="T4043">
            <v>0</v>
          </cell>
          <cell r="U4043">
            <v>0</v>
          </cell>
          <cell r="V4043">
            <v>0</v>
          </cell>
        </row>
        <row r="4044">
          <cell r="T4044">
            <v>0</v>
          </cell>
          <cell r="U4044">
            <v>0</v>
          </cell>
          <cell r="V4044">
            <v>0</v>
          </cell>
        </row>
        <row r="4045">
          <cell r="T4045">
            <v>0</v>
          </cell>
          <cell r="U4045">
            <v>0</v>
          </cell>
          <cell r="V4045">
            <v>0</v>
          </cell>
        </row>
        <row r="4046">
          <cell r="T4046">
            <v>0</v>
          </cell>
          <cell r="U4046">
            <v>0</v>
          </cell>
          <cell r="V4046">
            <v>0</v>
          </cell>
        </row>
        <row r="4047">
          <cell r="T4047">
            <v>0</v>
          </cell>
          <cell r="U4047">
            <v>0</v>
          </cell>
          <cell r="V4047">
            <v>0</v>
          </cell>
        </row>
        <row r="4048">
          <cell r="T4048">
            <v>0</v>
          </cell>
          <cell r="U4048">
            <v>0</v>
          </cell>
          <cell r="V4048">
            <v>0</v>
          </cell>
        </row>
        <row r="4049">
          <cell r="T4049">
            <v>0</v>
          </cell>
          <cell r="U4049">
            <v>0</v>
          </cell>
          <cell r="V4049">
            <v>0</v>
          </cell>
        </row>
        <row r="4050">
          <cell r="T4050">
            <v>0</v>
          </cell>
          <cell r="U4050">
            <v>0</v>
          </cell>
          <cell r="V4050">
            <v>0</v>
          </cell>
        </row>
        <row r="4051">
          <cell r="T4051">
            <v>0</v>
          </cell>
          <cell r="U4051">
            <v>0</v>
          </cell>
          <cell r="V4051">
            <v>0</v>
          </cell>
        </row>
        <row r="4052">
          <cell r="T4052">
            <v>0</v>
          </cell>
          <cell r="U4052">
            <v>0</v>
          </cell>
          <cell r="V4052">
            <v>0</v>
          </cell>
        </row>
        <row r="4053">
          <cell r="T4053">
            <v>0</v>
          </cell>
          <cell r="U4053">
            <v>0</v>
          </cell>
          <cell r="V4053">
            <v>0</v>
          </cell>
        </row>
        <row r="4054">
          <cell r="T4054">
            <v>0</v>
          </cell>
          <cell r="U4054">
            <v>0</v>
          </cell>
          <cell r="V4054">
            <v>0</v>
          </cell>
        </row>
        <row r="4055">
          <cell r="T4055">
            <v>0</v>
          </cell>
          <cell r="U4055">
            <v>0</v>
          </cell>
          <cell r="V4055">
            <v>0</v>
          </cell>
        </row>
        <row r="4056">
          <cell r="T4056">
            <v>0</v>
          </cell>
          <cell r="U4056">
            <v>0</v>
          </cell>
          <cell r="V4056">
            <v>0</v>
          </cell>
        </row>
        <row r="4057">
          <cell r="T4057">
            <v>0</v>
          </cell>
          <cell r="U4057">
            <v>0</v>
          </cell>
          <cell r="V4057">
            <v>0</v>
          </cell>
        </row>
        <row r="4058">
          <cell r="T4058">
            <v>0</v>
          </cell>
          <cell r="U4058">
            <v>0</v>
          </cell>
          <cell r="V4058">
            <v>0</v>
          </cell>
        </row>
        <row r="4059">
          <cell r="T4059">
            <v>0</v>
          </cell>
          <cell r="U4059">
            <v>0</v>
          </cell>
          <cell r="V4059">
            <v>0</v>
          </cell>
        </row>
        <row r="4060">
          <cell r="T4060">
            <v>0</v>
          </cell>
          <cell r="U4060">
            <v>0</v>
          </cell>
          <cell r="V4060">
            <v>0</v>
          </cell>
        </row>
        <row r="4061">
          <cell r="T4061">
            <v>0</v>
          </cell>
          <cell r="U4061">
            <v>0</v>
          </cell>
          <cell r="V4061">
            <v>0</v>
          </cell>
        </row>
        <row r="4062">
          <cell r="T4062">
            <v>0</v>
          </cell>
          <cell r="U4062">
            <v>0</v>
          </cell>
          <cell r="V4062">
            <v>0</v>
          </cell>
        </row>
        <row r="4063">
          <cell r="T4063">
            <v>0</v>
          </cell>
          <cell r="U4063">
            <v>0</v>
          </cell>
          <cell r="V4063">
            <v>0</v>
          </cell>
        </row>
        <row r="4064">
          <cell r="T4064">
            <v>0</v>
          </cell>
          <cell r="U4064">
            <v>0</v>
          </cell>
          <cell r="V4064">
            <v>0</v>
          </cell>
        </row>
        <row r="4065">
          <cell r="T4065">
            <v>0</v>
          </cell>
          <cell r="U4065">
            <v>0</v>
          </cell>
          <cell r="V4065">
            <v>0</v>
          </cell>
        </row>
        <row r="4066">
          <cell r="T4066">
            <v>0</v>
          </cell>
          <cell r="U4066">
            <v>0</v>
          </cell>
          <cell r="V4066">
            <v>0</v>
          </cell>
        </row>
        <row r="4067">
          <cell r="T4067">
            <v>0</v>
          </cell>
          <cell r="U4067">
            <v>0</v>
          </cell>
          <cell r="V4067">
            <v>0</v>
          </cell>
        </row>
        <row r="4068">
          <cell r="T4068">
            <v>0</v>
          </cell>
          <cell r="U4068">
            <v>0</v>
          </cell>
          <cell r="V4068">
            <v>0</v>
          </cell>
        </row>
        <row r="4069">
          <cell r="T4069">
            <v>0</v>
          </cell>
          <cell r="U4069">
            <v>0</v>
          </cell>
          <cell r="V4069">
            <v>0</v>
          </cell>
        </row>
        <row r="4070">
          <cell r="T4070">
            <v>0</v>
          </cell>
          <cell r="U4070">
            <v>0</v>
          </cell>
          <cell r="V4070">
            <v>0</v>
          </cell>
        </row>
        <row r="4071">
          <cell r="T4071">
            <v>0</v>
          </cell>
          <cell r="U4071">
            <v>0</v>
          </cell>
          <cell r="V4071">
            <v>0</v>
          </cell>
        </row>
        <row r="4072">
          <cell r="T4072">
            <v>0</v>
          </cell>
          <cell r="U4072">
            <v>0</v>
          </cell>
          <cell r="V4072">
            <v>0</v>
          </cell>
        </row>
        <row r="4073">
          <cell r="T4073">
            <v>0</v>
          </cell>
          <cell r="U4073">
            <v>0</v>
          </cell>
          <cell r="V4073">
            <v>0</v>
          </cell>
        </row>
        <row r="4074">
          <cell r="T4074">
            <v>0</v>
          </cell>
          <cell r="U4074">
            <v>0</v>
          </cell>
          <cell r="V4074">
            <v>0</v>
          </cell>
        </row>
        <row r="4075">
          <cell r="T4075">
            <v>0</v>
          </cell>
          <cell r="U4075">
            <v>0</v>
          </cell>
          <cell r="V4075">
            <v>0</v>
          </cell>
        </row>
        <row r="4076">
          <cell r="T4076">
            <v>0</v>
          </cell>
          <cell r="U4076">
            <v>0</v>
          </cell>
          <cell r="V4076">
            <v>0</v>
          </cell>
        </row>
        <row r="4077">
          <cell r="T4077">
            <v>0</v>
          </cell>
          <cell r="U4077">
            <v>0</v>
          </cell>
          <cell r="V4077">
            <v>0</v>
          </cell>
        </row>
        <row r="4078">
          <cell r="T4078">
            <v>0</v>
          </cell>
          <cell r="U4078">
            <v>0</v>
          </cell>
          <cell r="V4078">
            <v>0</v>
          </cell>
        </row>
        <row r="4079">
          <cell r="T4079">
            <v>0</v>
          </cell>
          <cell r="U4079">
            <v>0</v>
          </cell>
          <cell r="V4079">
            <v>0</v>
          </cell>
        </row>
        <row r="4080">
          <cell r="T4080">
            <v>0</v>
          </cell>
          <cell r="U4080">
            <v>0</v>
          </cell>
          <cell r="V4080">
            <v>0</v>
          </cell>
        </row>
        <row r="4081">
          <cell r="T4081">
            <v>0</v>
          </cell>
          <cell r="U4081">
            <v>0</v>
          </cell>
          <cell r="V4081">
            <v>0</v>
          </cell>
        </row>
        <row r="4082">
          <cell r="T4082">
            <v>0</v>
          </cell>
          <cell r="U4082">
            <v>0</v>
          </cell>
          <cell r="V4082">
            <v>0</v>
          </cell>
        </row>
        <row r="4083">
          <cell r="T4083">
            <v>0</v>
          </cell>
          <cell r="U4083">
            <v>0</v>
          </cell>
          <cell r="V4083">
            <v>0</v>
          </cell>
        </row>
        <row r="4084">
          <cell r="T4084">
            <v>0</v>
          </cell>
          <cell r="U4084">
            <v>0</v>
          </cell>
          <cell r="V4084">
            <v>0</v>
          </cell>
        </row>
        <row r="4085">
          <cell r="T4085">
            <v>0</v>
          </cell>
          <cell r="U4085">
            <v>0</v>
          </cell>
          <cell r="V4085">
            <v>0</v>
          </cell>
        </row>
        <row r="4086">
          <cell r="T4086">
            <v>0</v>
          </cell>
          <cell r="U4086">
            <v>0</v>
          </cell>
          <cell r="V4086">
            <v>0</v>
          </cell>
        </row>
        <row r="4087">
          <cell r="T4087">
            <v>0</v>
          </cell>
          <cell r="U4087">
            <v>0</v>
          </cell>
          <cell r="V4087">
            <v>0</v>
          </cell>
        </row>
        <row r="4088">
          <cell r="T4088">
            <v>0</v>
          </cell>
          <cell r="U4088">
            <v>0</v>
          </cell>
          <cell r="V4088">
            <v>0</v>
          </cell>
        </row>
        <row r="4089">
          <cell r="T4089">
            <v>0</v>
          </cell>
          <cell r="U4089">
            <v>0</v>
          </cell>
          <cell r="V4089">
            <v>0</v>
          </cell>
        </row>
        <row r="4090">
          <cell r="T4090">
            <v>0</v>
          </cell>
          <cell r="U4090">
            <v>0</v>
          </cell>
          <cell r="V4090">
            <v>0</v>
          </cell>
        </row>
        <row r="4091">
          <cell r="T4091">
            <v>0</v>
          </cell>
          <cell r="U4091">
            <v>0</v>
          </cell>
          <cell r="V4091">
            <v>0</v>
          </cell>
        </row>
        <row r="4092">
          <cell r="T4092">
            <v>0</v>
          </cell>
          <cell r="U4092">
            <v>0</v>
          </cell>
          <cell r="V4092">
            <v>0</v>
          </cell>
        </row>
        <row r="4093">
          <cell r="T4093">
            <v>0</v>
          </cell>
          <cell r="U4093">
            <v>0</v>
          </cell>
          <cell r="V4093">
            <v>0</v>
          </cell>
        </row>
        <row r="4094">
          <cell r="T4094">
            <v>0</v>
          </cell>
          <cell r="U4094">
            <v>0</v>
          </cell>
          <cell r="V4094">
            <v>0</v>
          </cell>
        </row>
        <row r="4095">
          <cell r="T4095">
            <v>0</v>
          </cell>
          <cell r="U4095">
            <v>0</v>
          </cell>
          <cell r="V4095">
            <v>0</v>
          </cell>
        </row>
        <row r="4096">
          <cell r="T4096">
            <v>0</v>
          </cell>
          <cell r="U4096">
            <v>0</v>
          </cell>
          <cell r="V4096">
            <v>0</v>
          </cell>
        </row>
        <row r="4097">
          <cell r="T4097">
            <v>0</v>
          </cell>
          <cell r="U4097">
            <v>0</v>
          </cell>
          <cell r="V4097">
            <v>0</v>
          </cell>
        </row>
        <row r="4098">
          <cell r="T4098">
            <v>0</v>
          </cell>
          <cell r="U4098">
            <v>0</v>
          </cell>
          <cell r="V4098">
            <v>0</v>
          </cell>
        </row>
        <row r="4099">
          <cell r="T4099">
            <v>0</v>
          </cell>
          <cell r="U4099">
            <v>0</v>
          </cell>
          <cell r="V4099">
            <v>0</v>
          </cell>
        </row>
        <row r="4100">
          <cell r="T4100">
            <v>0</v>
          </cell>
          <cell r="U4100">
            <v>0</v>
          </cell>
          <cell r="V4100">
            <v>0</v>
          </cell>
        </row>
        <row r="4101">
          <cell r="T4101">
            <v>0</v>
          </cell>
          <cell r="U4101">
            <v>0</v>
          </cell>
          <cell r="V4101">
            <v>0</v>
          </cell>
        </row>
        <row r="4102">
          <cell r="T4102">
            <v>0</v>
          </cell>
          <cell r="U4102">
            <v>0</v>
          </cell>
          <cell r="V4102">
            <v>0</v>
          </cell>
        </row>
        <row r="4103">
          <cell r="T4103">
            <v>0</v>
          </cell>
          <cell r="U4103">
            <v>0</v>
          </cell>
          <cell r="V4103">
            <v>0</v>
          </cell>
        </row>
        <row r="4104">
          <cell r="T4104">
            <v>0</v>
          </cell>
          <cell r="U4104">
            <v>0</v>
          </cell>
          <cell r="V4104">
            <v>0</v>
          </cell>
        </row>
        <row r="4105">
          <cell r="T4105">
            <v>0</v>
          </cell>
          <cell r="U4105">
            <v>0</v>
          </cell>
          <cell r="V4105">
            <v>0</v>
          </cell>
        </row>
        <row r="4106">
          <cell r="T4106">
            <v>0</v>
          </cell>
          <cell r="U4106">
            <v>0</v>
          </cell>
          <cell r="V4106">
            <v>0</v>
          </cell>
        </row>
        <row r="4107">
          <cell r="T4107">
            <v>0</v>
          </cell>
          <cell r="U4107">
            <v>0</v>
          </cell>
          <cell r="V4107">
            <v>0</v>
          </cell>
        </row>
        <row r="4108">
          <cell r="T4108">
            <v>0</v>
          </cell>
          <cell r="U4108">
            <v>0</v>
          </cell>
          <cell r="V4108">
            <v>0</v>
          </cell>
        </row>
        <row r="4109">
          <cell r="T4109">
            <v>0</v>
          </cell>
          <cell r="U4109">
            <v>0</v>
          </cell>
          <cell r="V4109">
            <v>0</v>
          </cell>
        </row>
        <row r="4110">
          <cell r="T4110">
            <v>0</v>
          </cell>
          <cell r="U4110">
            <v>0</v>
          </cell>
          <cell r="V4110">
            <v>0</v>
          </cell>
        </row>
        <row r="4111">
          <cell r="T4111">
            <v>0</v>
          </cell>
          <cell r="U4111">
            <v>0</v>
          </cell>
          <cell r="V4111">
            <v>0</v>
          </cell>
        </row>
        <row r="4112">
          <cell r="T4112">
            <v>0</v>
          </cell>
          <cell r="U4112">
            <v>0</v>
          </cell>
          <cell r="V4112">
            <v>0</v>
          </cell>
        </row>
        <row r="4113">
          <cell r="T4113">
            <v>0</v>
          </cell>
          <cell r="U4113">
            <v>0</v>
          </cell>
          <cell r="V4113">
            <v>0</v>
          </cell>
        </row>
        <row r="4114">
          <cell r="T4114">
            <v>0</v>
          </cell>
          <cell r="U4114">
            <v>0</v>
          </cell>
          <cell r="V4114">
            <v>0</v>
          </cell>
        </row>
        <row r="4115">
          <cell r="T4115">
            <v>0</v>
          </cell>
          <cell r="U4115">
            <v>0</v>
          </cell>
          <cell r="V4115">
            <v>0</v>
          </cell>
        </row>
        <row r="4116">
          <cell r="T4116">
            <v>0</v>
          </cell>
          <cell r="U4116">
            <v>0</v>
          </cell>
          <cell r="V4116">
            <v>0</v>
          </cell>
        </row>
        <row r="4117">
          <cell r="T4117">
            <v>0</v>
          </cell>
          <cell r="U4117">
            <v>0</v>
          </cell>
          <cell r="V4117">
            <v>0</v>
          </cell>
        </row>
        <row r="4118">
          <cell r="T4118">
            <v>0</v>
          </cell>
          <cell r="U4118">
            <v>0</v>
          </cell>
          <cell r="V4118">
            <v>0</v>
          </cell>
        </row>
        <row r="4119">
          <cell r="T4119">
            <v>0</v>
          </cell>
          <cell r="U4119">
            <v>0</v>
          </cell>
          <cell r="V4119">
            <v>0</v>
          </cell>
        </row>
        <row r="4120">
          <cell r="T4120">
            <v>0</v>
          </cell>
          <cell r="U4120">
            <v>0</v>
          </cell>
          <cell r="V4120">
            <v>0</v>
          </cell>
        </row>
        <row r="4121">
          <cell r="T4121">
            <v>0</v>
          </cell>
          <cell r="U4121">
            <v>0</v>
          </cell>
          <cell r="V4121">
            <v>0</v>
          </cell>
        </row>
        <row r="4122">
          <cell r="T4122">
            <v>0</v>
          </cell>
          <cell r="U4122">
            <v>0</v>
          </cell>
          <cell r="V4122">
            <v>0</v>
          </cell>
        </row>
        <row r="4123">
          <cell r="T4123">
            <v>0</v>
          </cell>
          <cell r="U4123">
            <v>0</v>
          </cell>
          <cell r="V4123">
            <v>0</v>
          </cell>
        </row>
        <row r="4124">
          <cell r="T4124">
            <v>0</v>
          </cell>
          <cell r="U4124">
            <v>0</v>
          </cell>
          <cell r="V4124">
            <v>0</v>
          </cell>
        </row>
        <row r="4125">
          <cell r="T4125">
            <v>0</v>
          </cell>
          <cell r="U4125">
            <v>0</v>
          </cell>
          <cell r="V4125">
            <v>0</v>
          </cell>
        </row>
        <row r="4126">
          <cell r="T4126">
            <v>0</v>
          </cell>
          <cell r="U4126">
            <v>0</v>
          </cell>
          <cell r="V4126">
            <v>0</v>
          </cell>
        </row>
        <row r="4127">
          <cell r="T4127">
            <v>0</v>
          </cell>
          <cell r="U4127">
            <v>0</v>
          </cell>
          <cell r="V4127">
            <v>0</v>
          </cell>
        </row>
        <row r="4128">
          <cell r="T4128">
            <v>0</v>
          </cell>
          <cell r="U4128">
            <v>0</v>
          </cell>
          <cell r="V4128">
            <v>0</v>
          </cell>
        </row>
        <row r="4129">
          <cell r="T4129">
            <v>0</v>
          </cell>
          <cell r="U4129">
            <v>0</v>
          </cell>
          <cell r="V4129">
            <v>0</v>
          </cell>
        </row>
        <row r="4130">
          <cell r="T4130">
            <v>0</v>
          </cell>
          <cell r="U4130">
            <v>0</v>
          </cell>
          <cell r="V4130">
            <v>0</v>
          </cell>
        </row>
        <row r="4131">
          <cell r="T4131">
            <v>0</v>
          </cell>
          <cell r="U4131">
            <v>0</v>
          </cell>
          <cell r="V4131">
            <v>0</v>
          </cell>
        </row>
        <row r="4132">
          <cell r="T4132">
            <v>0</v>
          </cell>
          <cell r="U4132">
            <v>0</v>
          </cell>
          <cell r="V4132">
            <v>0</v>
          </cell>
        </row>
        <row r="4133">
          <cell r="T4133">
            <v>0</v>
          </cell>
          <cell r="U4133">
            <v>0</v>
          </cell>
          <cell r="V4133">
            <v>0</v>
          </cell>
        </row>
        <row r="4134">
          <cell r="T4134">
            <v>0</v>
          </cell>
          <cell r="U4134">
            <v>0</v>
          </cell>
          <cell r="V4134">
            <v>0</v>
          </cell>
        </row>
        <row r="4135">
          <cell r="T4135">
            <v>0</v>
          </cell>
          <cell r="U4135">
            <v>0</v>
          </cell>
          <cell r="V4135">
            <v>0</v>
          </cell>
        </row>
        <row r="4136">
          <cell r="T4136">
            <v>0</v>
          </cell>
          <cell r="U4136">
            <v>0</v>
          </cell>
          <cell r="V4136">
            <v>0</v>
          </cell>
        </row>
        <row r="4137">
          <cell r="T4137">
            <v>0</v>
          </cell>
          <cell r="U4137">
            <v>0</v>
          </cell>
          <cell r="V4137">
            <v>0</v>
          </cell>
        </row>
        <row r="4138">
          <cell r="T4138">
            <v>0</v>
          </cell>
          <cell r="U4138">
            <v>0</v>
          </cell>
          <cell r="V4138">
            <v>0</v>
          </cell>
        </row>
        <row r="4139">
          <cell r="T4139">
            <v>0</v>
          </cell>
          <cell r="U4139">
            <v>0</v>
          </cell>
          <cell r="V4139">
            <v>0</v>
          </cell>
        </row>
        <row r="4140">
          <cell r="T4140">
            <v>0</v>
          </cell>
          <cell r="U4140">
            <v>0</v>
          </cell>
          <cell r="V4140">
            <v>0</v>
          </cell>
        </row>
        <row r="4141">
          <cell r="T4141">
            <v>0</v>
          </cell>
          <cell r="U4141">
            <v>0</v>
          </cell>
          <cell r="V4141">
            <v>0</v>
          </cell>
        </row>
        <row r="4142">
          <cell r="T4142">
            <v>0</v>
          </cell>
          <cell r="U4142">
            <v>0</v>
          </cell>
          <cell r="V4142">
            <v>0</v>
          </cell>
        </row>
        <row r="4143">
          <cell r="T4143">
            <v>0</v>
          </cell>
          <cell r="U4143">
            <v>0</v>
          </cell>
          <cell r="V4143">
            <v>0</v>
          </cell>
        </row>
        <row r="4144">
          <cell r="T4144">
            <v>0</v>
          </cell>
          <cell r="U4144">
            <v>0</v>
          </cell>
          <cell r="V4144">
            <v>0</v>
          </cell>
        </row>
        <row r="4145">
          <cell r="T4145">
            <v>0</v>
          </cell>
          <cell r="U4145">
            <v>0</v>
          </cell>
          <cell r="V4145">
            <v>0</v>
          </cell>
        </row>
        <row r="4146">
          <cell r="T4146">
            <v>0</v>
          </cell>
          <cell r="U4146">
            <v>0</v>
          </cell>
          <cell r="V4146">
            <v>0</v>
          </cell>
        </row>
        <row r="4147">
          <cell r="T4147">
            <v>0</v>
          </cell>
          <cell r="U4147">
            <v>0</v>
          </cell>
          <cell r="V4147">
            <v>0</v>
          </cell>
        </row>
        <row r="4148">
          <cell r="T4148">
            <v>0</v>
          </cell>
          <cell r="U4148">
            <v>0</v>
          </cell>
          <cell r="V4148">
            <v>0</v>
          </cell>
        </row>
        <row r="4149">
          <cell r="T4149">
            <v>0</v>
          </cell>
          <cell r="U4149">
            <v>0</v>
          </cell>
          <cell r="V4149">
            <v>0</v>
          </cell>
        </row>
        <row r="4150">
          <cell r="T4150">
            <v>0</v>
          </cell>
          <cell r="U4150">
            <v>0</v>
          </cell>
          <cell r="V4150">
            <v>0</v>
          </cell>
        </row>
        <row r="4151">
          <cell r="T4151">
            <v>0</v>
          </cell>
          <cell r="U4151">
            <v>0</v>
          </cell>
          <cell r="V4151">
            <v>0</v>
          </cell>
        </row>
        <row r="4152">
          <cell r="T4152">
            <v>0</v>
          </cell>
          <cell r="U4152">
            <v>0</v>
          </cell>
          <cell r="V4152">
            <v>0</v>
          </cell>
        </row>
        <row r="4153">
          <cell r="T4153">
            <v>0</v>
          </cell>
          <cell r="U4153">
            <v>0</v>
          </cell>
          <cell r="V4153">
            <v>0</v>
          </cell>
        </row>
        <row r="4154">
          <cell r="T4154">
            <v>0</v>
          </cell>
          <cell r="U4154">
            <v>0</v>
          </cell>
          <cell r="V4154">
            <v>0</v>
          </cell>
        </row>
        <row r="4155">
          <cell r="T4155">
            <v>0</v>
          </cell>
          <cell r="U4155">
            <v>0</v>
          </cell>
          <cell r="V4155">
            <v>0</v>
          </cell>
        </row>
        <row r="4156">
          <cell r="T4156">
            <v>0</v>
          </cell>
          <cell r="U4156">
            <v>0</v>
          </cell>
          <cell r="V4156">
            <v>0</v>
          </cell>
        </row>
        <row r="4157">
          <cell r="T4157">
            <v>0</v>
          </cell>
          <cell r="U4157">
            <v>0</v>
          </cell>
          <cell r="V4157">
            <v>0</v>
          </cell>
        </row>
        <row r="4158">
          <cell r="T4158">
            <v>0</v>
          </cell>
          <cell r="U4158">
            <v>0</v>
          </cell>
          <cell r="V4158">
            <v>0</v>
          </cell>
        </row>
        <row r="4159">
          <cell r="T4159">
            <v>0</v>
          </cell>
          <cell r="U4159">
            <v>0</v>
          </cell>
          <cell r="V4159">
            <v>0</v>
          </cell>
        </row>
        <row r="4160">
          <cell r="T4160">
            <v>0</v>
          </cell>
          <cell r="U4160">
            <v>0</v>
          </cell>
          <cell r="V4160">
            <v>0</v>
          </cell>
        </row>
        <row r="4161">
          <cell r="T4161">
            <v>0</v>
          </cell>
          <cell r="U4161">
            <v>0</v>
          </cell>
          <cell r="V4161">
            <v>0</v>
          </cell>
        </row>
        <row r="4162">
          <cell r="T4162">
            <v>0</v>
          </cell>
          <cell r="U4162">
            <v>0</v>
          </cell>
          <cell r="V4162">
            <v>0</v>
          </cell>
        </row>
        <row r="4163">
          <cell r="T4163">
            <v>0</v>
          </cell>
          <cell r="U4163">
            <v>0</v>
          </cell>
          <cell r="V4163">
            <v>0</v>
          </cell>
        </row>
        <row r="4164">
          <cell r="T4164">
            <v>0</v>
          </cell>
          <cell r="U4164">
            <v>0</v>
          </cell>
          <cell r="V4164">
            <v>0</v>
          </cell>
        </row>
        <row r="4165">
          <cell r="T4165">
            <v>0</v>
          </cell>
          <cell r="U4165">
            <v>0</v>
          </cell>
          <cell r="V4165">
            <v>0</v>
          </cell>
        </row>
        <row r="4166">
          <cell r="T4166">
            <v>0</v>
          </cell>
          <cell r="U4166">
            <v>0</v>
          </cell>
          <cell r="V4166">
            <v>0</v>
          </cell>
        </row>
        <row r="4167">
          <cell r="T4167">
            <v>0</v>
          </cell>
          <cell r="U4167">
            <v>0</v>
          </cell>
          <cell r="V4167">
            <v>0</v>
          </cell>
        </row>
        <row r="4168">
          <cell r="T4168">
            <v>0</v>
          </cell>
          <cell r="U4168">
            <v>0</v>
          </cell>
          <cell r="V4168">
            <v>0</v>
          </cell>
        </row>
        <row r="4169">
          <cell r="T4169">
            <v>0</v>
          </cell>
          <cell r="U4169">
            <v>0</v>
          </cell>
          <cell r="V4169">
            <v>0</v>
          </cell>
        </row>
        <row r="4170">
          <cell r="T4170">
            <v>0</v>
          </cell>
          <cell r="U4170">
            <v>0</v>
          </cell>
          <cell r="V4170">
            <v>0</v>
          </cell>
        </row>
        <row r="4171">
          <cell r="T4171">
            <v>0</v>
          </cell>
          <cell r="U4171">
            <v>0</v>
          </cell>
          <cell r="V4171">
            <v>0</v>
          </cell>
        </row>
        <row r="4172">
          <cell r="T4172">
            <v>0</v>
          </cell>
          <cell r="U4172">
            <v>0</v>
          </cell>
          <cell r="V4172">
            <v>0</v>
          </cell>
        </row>
        <row r="4173">
          <cell r="T4173">
            <v>0</v>
          </cell>
          <cell r="U4173">
            <v>0</v>
          </cell>
          <cell r="V4173">
            <v>0</v>
          </cell>
        </row>
        <row r="4174">
          <cell r="T4174">
            <v>0</v>
          </cell>
          <cell r="U4174">
            <v>0</v>
          </cell>
          <cell r="V4174">
            <v>0</v>
          </cell>
        </row>
        <row r="4175">
          <cell r="T4175">
            <v>0</v>
          </cell>
          <cell r="U4175">
            <v>0</v>
          </cell>
          <cell r="V4175">
            <v>0</v>
          </cell>
        </row>
        <row r="4176">
          <cell r="T4176">
            <v>0</v>
          </cell>
          <cell r="U4176">
            <v>0</v>
          </cell>
          <cell r="V4176">
            <v>0</v>
          </cell>
        </row>
        <row r="4177">
          <cell r="T4177">
            <v>0</v>
          </cell>
          <cell r="U4177">
            <v>0</v>
          </cell>
          <cell r="V4177">
            <v>0</v>
          </cell>
        </row>
        <row r="4178">
          <cell r="T4178">
            <v>0</v>
          </cell>
          <cell r="U4178">
            <v>0</v>
          </cell>
          <cell r="V4178">
            <v>0</v>
          </cell>
        </row>
        <row r="4179">
          <cell r="T4179">
            <v>0</v>
          </cell>
          <cell r="U4179">
            <v>0</v>
          </cell>
          <cell r="V4179">
            <v>0</v>
          </cell>
        </row>
        <row r="4180">
          <cell r="T4180">
            <v>0</v>
          </cell>
          <cell r="U4180">
            <v>0</v>
          </cell>
          <cell r="V4180">
            <v>0</v>
          </cell>
        </row>
        <row r="4181">
          <cell r="T4181">
            <v>0</v>
          </cell>
          <cell r="U4181">
            <v>0</v>
          </cell>
          <cell r="V4181">
            <v>0</v>
          </cell>
        </row>
        <row r="4182">
          <cell r="T4182">
            <v>0</v>
          </cell>
          <cell r="U4182">
            <v>0</v>
          </cell>
          <cell r="V4182">
            <v>0</v>
          </cell>
        </row>
        <row r="4183">
          <cell r="T4183">
            <v>0</v>
          </cell>
          <cell r="U4183">
            <v>0</v>
          </cell>
          <cell r="V4183">
            <v>0</v>
          </cell>
        </row>
        <row r="4184">
          <cell r="T4184">
            <v>0</v>
          </cell>
          <cell r="U4184">
            <v>0</v>
          </cell>
          <cell r="V4184">
            <v>0</v>
          </cell>
        </row>
        <row r="4185">
          <cell r="T4185">
            <v>0</v>
          </cell>
          <cell r="U4185">
            <v>0</v>
          </cell>
          <cell r="V4185">
            <v>0</v>
          </cell>
        </row>
        <row r="4186">
          <cell r="T4186">
            <v>0</v>
          </cell>
          <cell r="U4186">
            <v>0</v>
          </cell>
          <cell r="V4186">
            <v>0</v>
          </cell>
        </row>
        <row r="4187">
          <cell r="T4187">
            <v>0</v>
          </cell>
          <cell r="U4187">
            <v>0</v>
          </cell>
          <cell r="V4187">
            <v>0</v>
          </cell>
        </row>
        <row r="4188">
          <cell r="T4188">
            <v>0</v>
          </cell>
          <cell r="U4188">
            <v>0</v>
          </cell>
          <cell r="V4188">
            <v>0</v>
          </cell>
        </row>
        <row r="4189">
          <cell r="T4189">
            <v>0</v>
          </cell>
          <cell r="U4189">
            <v>0</v>
          </cell>
          <cell r="V4189">
            <v>0</v>
          </cell>
        </row>
        <row r="4190">
          <cell r="T4190">
            <v>0</v>
          </cell>
          <cell r="U4190">
            <v>0</v>
          </cell>
          <cell r="V4190">
            <v>0</v>
          </cell>
        </row>
        <row r="4191">
          <cell r="T4191">
            <v>0</v>
          </cell>
          <cell r="U4191">
            <v>0</v>
          </cell>
          <cell r="V4191">
            <v>0</v>
          </cell>
        </row>
        <row r="4192">
          <cell r="T4192">
            <v>0</v>
          </cell>
          <cell r="U4192">
            <v>0</v>
          </cell>
          <cell r="V4192">
            <v>0</v>
          </cell>
        </row>
        <row r="4193">
          <cell r="T4193">
            <v>0</v>
          </cell>
          <cell r="U4193">
            <v>0</v>
          </cell>
          <cell r="V4193">
            <v>0</v>
          </cell>
        </row>
        <row r="4194">
          <cell r="T4194">
            <v>0</v>
          </cell>
          <cell r="U4194">
            <v>0</v>
          </cell>
          <cell r="V4194">
            <v>0</v>
          </cell>
        </row>
        <row r="4195">
          <cell r="T4195">
            <v>0</v>
          </cell>
          <cell r="U4195">
            <v>0</v>
          </cell>
          <cell r="V4195">
            <v>0</v>
          </cell>
        </row>
        <row r="4196">
          <cell r="T4196">
            <v>0</v>
          </cell>
          <cell r="U4196">
            <v>0</v>
          </cell>
          <cell r="V4196">
            <v>0</v>
          </cell>
        </row>
        <row r="4197">
          <cell r="T4197">
            <v>0</v>
          </cell>
          <cell r="U4197">
            <v>0</v>
          </cell>
          <cell r="V4197">
            <v>0</v>
          </cell>
        </row>
        <row r="4198">
          <cell r="T4198">
            <v>0</v>
          </cell>
          <cell r="U4198">
            <v>0</v>
          </cell>
          <cell r="V4198">
            <v>0</v>
          </cell>
        </row>
        <row r="4199">
          <cell r="T4199">
            <v>0</v>
          </cell>
          <cell r="U4199">
            <v>0</v>
          </cell>
          <cell r="V4199">
            <v>0</v>
          </cell>
        </row>
        <row r="4200">
          <cell r="T4200">
            <v>0</v>
          </cell>
          <cell r="U4200">
            <v>0</v>
          </cell>
          <cell r="V4200">
            <v>0</v>
          </cell>
        </row>
        <row r="4201">
          <cell r="T4201">
            <v>0</v>
          </cell>
          <cell r="U4201">
            <v>0</v>
          </cell>
          <cell r="V4201">
            <v>0</v>
          </cell>
        </row>
        <row r="4202">
          <cell r="T4202">
            <v>0</v>
          </cell>
          <cell r="U4202">
            <v>0</v>
          </cell>
          <cell r="V4202">
            <v>0</v>
          </cell>
        </row>
        <row r="4203">
          <cell r="T4203">
            <v>0</v>
          </cell>
          <cell r="U4203">
            <v>0</v>
          </cell>
          <cell r="V4203">
            <v>0</v>
          </cell>
        </row>
        <row r="4204">
          <cell r="T4204">
            <v>0</v>
          </cell>
          <cell r="U4204">
            <v>0</v>
          </cell>
          <cell r="V4204">
            <v>0</v>
          </cell>
        </row>
        <row r="4205">
          <cell r="T4205">
            <v>0</v>
          </cell>
          <cell r="U4205">
            <v>0</v>
          </cell>
          <cell r="V4205">
            <v>0</v>
          </cell>
        </row>
        <row r="4206">
          <cell r="T4206">
            <v>0</v>
          </cell>
          <cell r="U4206">
            <v>0</v>
          </cell>
          <cell r="V4206">
            <v>0</v>
          </cell>
        </row>
        <row r="4207">
          <cell r="T4207">
            <v>0</v>
          </cell>
          <cell r="U4207">
            <v>0</v>
          </cell>
          <cell r="V4207">
            <v>0</v>
          </cell>
        </row>
        <row r="4208">
          <cell r="T4208">
            <v>0</v>
          </cell>
          <cell r="U4208">
            <v>0</v>
          </cell>
          <cell r="V4208">
            <v>0</v>
          </cell>
        </row>
        <row r="4209">
          <cell r="T4209">
            <v>0</v>
          </cell>
          <cell r="U4209">
            <v>0</v>
          </cell>
          <cell r="V4209">
            <v>0</v>
          </cell>
        </row>
        <row r="4210">
          <cell r="T4210">
            <v>0</v>
          </cell>
          <cell r="U4210">
            <v>0</v>
          </cell>
          <cell r="V4210">
            <v>0</v>
          </cell>
        </row>
        <row r="4211">
          <cell r="T4211">
            <v>0</v>
          </cell>
          <cell r="U4211">
            <v>0</v>
          </cell>
          <cell r="V4211">
            <v>0</v>
          </cell>
        </row>
        <row r="4212">
          <cell r="T4212">
            <v>0</v>
          </cell>
          <cell r="U4212">
            <v>0</v>
          </cell>
          <cell r="V4212">
            <v>0</v>
          </cell>
        </row>
        <row r="4213">
          <cell r="T4213">
            <v>0</v>
          </cell>
          <cell r="U4213">
            <v>0</v>
          </cell>
          <cell r="V4213">
            <v>0</v>
          </cell>
        </row>
        <row r="4214">
          <cell r="T4214">
            <v>0</v>
          </cell>
          <cell r="U4214">
            <v>0</v>
          </cell>
          <cell r="V4214">
            <v>0</v>
          </cell>
        </row>
        <row r="4215">
          <cell r="T4215">
            <v>0</v>
          </cell>
          <cell r="U4215">
            <v>0</v>
          </cell>
          <cell r="V4215">
            <v>0</v>
          </cell>
        </row>
        <row r="4216">
          <cell r="T4216">
            <v>0</v>
          </cell>
          <cell r="U4216">
            <v>0</v>
          </cell>
          <cell r="V4216">
            <v>0</v>
          </cell>
        </row>
        <row r="4217">
          <cell r="T4217">
            <v>0</v>
          </cell>
          <cell r="U4217">
            <v>0</v>
          </cell>
          <cell r="V4217">
            <v>0</v>
          </cell>
        </row>
        <row r="4218">
          <cell r="T4218">
            <v>0</v>
          </cell>
          <cell r="U4218">
            <v>0</v>
          </cell>
          <cell r="V4218">
            <v>0</v>
          </cell>
        </row>
        <row r="4219">
          <cell r="T4219">
            <v>0</v>
          </cell>
          <cell r="U4219">
            <v>0</v>
          </cell>
          <cell r="V4219">
            <v>0</v>
          </cell>
        </row>
        <row r="4220">
          <cell r="T4220">
            <v>0</v>
          </cell>
          <cell r="U4220">
            <v>0</v>
          </cell>
          <cell r="V4220">
            <v>0</v>
          </cell>
        </row>
        <row r="4221">
          <cell r="T4221">
            <v>0</v>
          </cell>
          <cell r="U4221">
            <v>0</v>
          </cell>
          <cell r="V4221">
            <v>0</v>
          </cell>
        </row>
        <row r="4222">
          <cell r="T4222">
            <v>0</v>
          </cell>
          <cell r="U4222">
            <v>0</v>
          </cell>
          <cell r="V4222">
            <v>0</v>
          </cell>
        </row>
        <row r="4223">
          <cell r="T4223">
            <v>0</v>
          </cell>
          <cell r="U4223">
            <v>0</v>
          </cell>
          <cell r="V4223">
            <v>0</v>
          </cell>
        </row>
        <row r="4224">
          <cell r="T4224">
            <v>0</v>
          </cell>
          <cell r="U4224">
            <v>0</v>
          </cell>
          <cell r="V4224">
            <v>0</v>
          </cell>
        </row>
        <row r="4225">
          <cell r="T4225">
            <v>0</v>
          </cell>
          <cell r="U4225">
            <v>0</v>
          </cell>
          <cell r="V4225">
            <v>0</v>
          </cell>
        </row>
        <row r="4226">
          <cell r="T4226">
            <v>0</v>
          </cell>
          <cell r="U4226">
            <v>0</v>
          </cell>
          <cell r="V4226">
            <v>0</v>
          </cell>
        </row>
        <row r="4227">
          <cell r="T4227">
            <v>0</v>
          </cell>
          <cell r="U4227">
            <v>0</v>
          </cell>
          <cell r="V4227">
            <v>0</v>
          </cell>
        </row>
        <row r="4228">
          <cell r="T4228">
            <v>0</v>
          </cell>
          <cell r="U4228">
            <v>0</v>
          </cell>
          <cell r="V4228">
            <v>0</v>
          </cell>
        </row>
        <row r="4229">
          <cell r="T4229">
            <v>0</v>
          </cell>
          <cell r="U4229">
            <v>0</v>
          </cell>
          <cell r="V4229">
            <v>0</v>
          </cell>
        </row>
        <row r="4230">
          <cell r="T4230">
            <v>0</v>
          </cell>
          <cell r="U4230">
            <v>0</v>
          </cell>
          <cell r="V4230">
            <v>0</v>
          </cell>
        </row>
        <row r="4231">
          <cell r="T4231">
            <v>0</v>
          </cell>
          <cell r="U4231">
            <v>0</v>
          </cell>
          <cell r="V4231">
            <v>0</v>
          </cell>
        </row>
        <row r="4232">
          <cell r="T4232">
            <v>0</v>
          </cell>
          <cell r="U4232">
            <v>0</v>
          </cell>
          <cell r="V4232">
            <v>0</v>
          </cell>
        </row>
        <row r="4233">
          <cell r="T4233">
            <v>0</v>
          </cell>
          <cell r="U4233">
            <v>0</v>
          </cell>
          <cell r="V4233">
            <v>0</v>
          </cell>
        </row>
        <row r="4234">
          <cell r="T4234">
            <v>0</v>
          </cell>
          <cell r="U4234">
            <v>0</v>
          </cell>
          <cell r="V4234">
            <v>0</v>
          </cell>
        </row>
        <row r="4235">
          <cell r="T4235">
            <v>0</v>
          </cell>
          <cell r="U4235">
            <v>0</v>
          </cell>
          <cell r="V4235">
            <v>0</v>
          </cell>
        </row>
        <row r="4236">
          <cell r="T4236">
            <v>0</v>
          </cell>
          <cell r="U4236">
            <v>0</v>
          </cell>
          <cell r="V4236">
            <v>0</v>
          </cell>
        </row>
        <row r="4237">
          <cell r="T4237">
            <v>0</v>
          </cell>
          <cell r="U4237">
            <v>0</v>
          </cell>
          <cell r="V4237">
            <v>0</v>
          </cell>
        </row>
        <row r="4238">
          <cell r="T4238">
            <v>0</v>
          </cell>
          <cell r="U4238">
            <v>0</v>
          </cell>
          <cell r="V4238">
            <v>0</v>
          </cell>
        </row>
        <row r="4239">
          <cell r="T4239">
            <v>0</v>
          </cell>
          <cell r="U4239">
            <v>0</v>
          </cell>
          <cell r="V4239">
            <v>0</v>
          </cell>
        </row>
        <row r="4240">
          <cell r="T4240">
            <v>0</v>
          </cell>
          <cell r="U4240">
            <v>0</v>
          </cell>
          <cell r="V4240">
            <v>0</v>
          </cell>
        </row>
        <row r="4241">
          <cell r="T4241">
            <v>0</v>
          </cell>
          <cell r="U4241">
            <v>0</v>
          </cell>
          <cell r="V4241">
            <v>0</v>
          </cell>
        </row>
        <row r="4242">
          <cell r="T4242">
            <v>0</v>
          </cell>
          <cell r="U4242">
            <v>0</v>
          </cell>
          <cell r="V4242">
            <v>0</v>
          </cell>
        </row>
        <row r="4243">
          <cell r="T4243">
            <v>0</v>
          </cell>
          <cell r="U4243">
            <v>0</v>
          </cell>
          <cell r="V4243">
            <v>0</v>
          </cell>
        </row>
        <row r="4244">
          <cell r="T4244">
            <v>0</v>
          </cell>
          <cell r="U4244">
            <v>0</v>
          </cell>
          <cell r="V4244">
            <v>0</v>
          </cell>
        </row>
        <row r="4245">
          <cell r="T4245">
            <v>0</v>
          </cell>
          <cell r="U4245">
            <v>0</v>
          </cell>
          <cell r="V4245">
            <v>0</v>
          </cell>
        </row>
        <row r="4246">
          <cell r="T4246">
            <v>0</v>
          </cell>
          <cell r="U4246">
            <v>0</v>
          </cell>
          <cell r="V4246">
            <v>0</v>
          </cell>
        </row>
        <row r="4247">
          <cell r="T4247">
            <v>0</v>
          </cell>
          <cell r="U4247">
            <v>0</v>
          </cell>
          <cell r="V4247">
            <v>0</v>
          </cell>
        </row>
        <row r="4248">
          <cell r="T4248">
            <v>0</v>
          </cell>
          <cell r="U4248">
            <v>0</v>
          </cell>
          <cell r="V4248">
            <v>0</v>
          </cell>
        </row>
        <row r="4249">
          <cell r="T4249">
            <v>0</v>
          </cell>
          <cell r="U4249">
            <v>0</v>
          </cell>
          <cell r="V4249">
            <v>0</v>
          </cell>
        </row>
        <row r="4250">
          <cell r="T4250">
            <v>0</v>
          </cell>
          <cell r="U4250">
            <v>0</v>
          </cell>
          <cell r="V4250">
            <v>0</v>
          </cell>
        </row>
        <row r="4251">
          <cell r="T4251">
            <v>0</v>
          </cell>
          <cell r="U4251">
            <v>0</v>
          </cell>
          <cell r="V4251">
            <v>0</v>
          </cell>
        </row>
        <row r="4252">
          <cell r="T4252">
            <v>0</v>
          </cell>
          <cell r="U4252">
            <v>0</v>
          </cell>
          <cell r="V4252">
            <v>0</v>
          </cell>
        </row>
        <row r="4253">
          <cell r="T4253">
            <v>0</v>
          </cell>
          <cell r="U4253">
            <v>0</v>
          </cell>
          <cell r="V4253">
            <v>0</v>
          </cell>
        </row>
        <row r="4254">
          <cell r="T4254">
            <v>0</v>
          </cell>
          <cell r="U4254">
            <v>0</v>
          </cell>
          <cell r="V4254">
            <v>0</v>
          </cell>
        </row>
        <row r="4255">
          <cell r="T4255">
            <v>0</v>
          </cell>
          <cell r="U4255">
            <v>0</v>
          </cell>
          <cell r="V4255">
            <v>0</v>
          </cell>
        </row>
        <row r="4256">
          <cell r="T4256">
            <v>0</v>
          </cell>
          <cell r="U4256">
            <v>0</v>
          </cell>
          <cell r="V4256">
            <v>0</v>
          </cell>
        </row>
        <row r="4257">
          <cell r="T4257">
            <v>0</v>
          </cell>
          <cell r="U4257">
            <v>0</v>
          </cell>
          <cell r="V4257">
            <v>0</v>
          </cell>
        </row>
        <row r="4258">
          <cell r="T4258">
            <v>0</v>
          </cell>
          <cell r="U4258">
            <v>0</v>
          </cell>
          <cell r="V4258">
            <v>0</v>
          </cell>
        </row>
        <row r="4259">
          <cell r="T4259">
            <v>0</v>
          </cell>
          <cell r="U4259">
            <v>0</v>
          </cell>
          <cell r="V4259">
            <v>0</v>
          </cell>
        </row>
        <row r="4260">
          <cell r="T4260">
            <v>0</v>
          </cell>
          <cell r="U4260">
            <v>0</v>
          </cell>
          <cell r="V4260">
            <v>0</v>
          </cell>
        </row>
        <row r="4261">
          <cell r="T4261">
            <v>0</v>
          </cell>
          <cell r="U4261">
            <v>0</v>
          </cell>
          <cell r="V4261">
            <v>0</v>
          </cell>
        </row>
        <row r="4262">
          <cell r="T4262">
            <v>0</v>
          </cell>
          <cell r="U4262">
            <v>0</v>
          </cell>
          <cell r="V4262">
            <v>0</v>
          </cell>
        </row>
        <row r="4263">
          <cell r="T4263">
            <v>0</v>
          </cell>
          <cell r="U4263">
            <v>0</v>
          </cell>
          <cell r="V4263">
            <v>0</v>
          </cell>
        </row>
        <row r="4264">
          <cell r="T4264">
            <v>0</v>
          </cell>
          <cell r="U4264">
            <v>0</v>
          </cell>
          <cell r="V4264">
            <v>0</v>
          </cell>
        </row>
        <row r="4265">
          <cell r="T4265">
            <v>0</v>
          </cell>
          <cell r="U4265">
            <v>0</v>
          </cell>
          <cell r="V4265">
            <v>0</v>
          </cell>
        </row>
        <row r="4266">
          <cell r="T4266">
            <v>0</v>
          </cell>
          <cell r="U4266">
            <v>0</v>
          </cell>
          <cell r="V4266">
            <v>0</v>
          </cell>
        </row>
        <row r="4267">
          <cell r="T4267">
            <v>0</v>
          </cell>
          <cell r="U4267">
            <v>0</v>
          </cell>
          <cell r="V4267">
            <v>0</v>
          </cell>
        </row>
        <row r="4268">
          <cell r="T4268">
            <v>0</v>
          </cell>
          <cell r="U4268">
            <v>0</v>
          </cell>
          <cell r="V4268">
            <v>0</v>
          </cell>
        </row>
        <row r="4269">
          <cell r="T4269">
            <v>0</v>
          </cell>
          <cell r="U4269">
            <v>0</v>
          </cell>
          <cell r="V4269">
            <v>0</v>
          </cell>
        </row>
        <row r="4270">
          <cell r="T4270">
            <v>0</v>
          </cell>
          <cell r="U4270">
            <v>0</v>
          </cell>
          <cell r="V4270">
            <v>0</v>
          </cell>
        </row>
        <row r="4271">
          <cell r="T4271">
            <v>0</v>
          </cell>
          <cell r="U4271">
            <v>0</v>
          </cell>
          <cell r="V4271">
            <v>0</v>
          </cell>
        </row>
        <row r="4272">
          <cell r="T4272">
            <v>0</v>
          </cell>
          <cell r="U4272">
            <v>0</v>
          </cell>
          <cell r="V4272">
            <v>0</v>
          </cell>
        </row>
        <row r="4273">
          <cell r="T4273">
            <v>0</v>
          </cell>
          <cell r="U4273">
            <v>0</v>
          </cell>
          <cell r="V4273">
            <v>0</v>
          </cell>
        </row>
        <row r="4274">
          <cell r="T4274">
            <v>0</v>
          </cell>
          <cell r="U4274">
            <v>0</v>
          </cell>
          <cell r="V4274">
            <v>0</v>
          </cell>
        </row>
        <row r="4275">
          <cell r="T4275">
            <v>0</v>
          </cell>
          <cell r="U4275">
            <v>0</v>
          </cell>
          <cell r="V4275">
            <v>0</v>
          </cell>
        </row>
        <row r="4276">
          <cell r="T4276">
            <v>0</v>
          </cell>
          <cell r="U4276">
            <v>0</v>
          </cell>
          <cell r="V4276">
            <v>0</v>
          </cell>
        </row>
        <row r="4277">
          <cell r="T4277">
            <v>0</v>
          </cell>
          <cell r="U4277">
            <v>0</v>
          </cell>
          <cell r="V4277">
            <v>0</v>
          </cell>
        </row>
        <row r="4278">
          <cell r="T4278">
            <v>0</v>
          </cell>
          <cell r="U4278">
            <v>0</v>
          </cell>
          <cell r="V4278">
            <v>0</v>
          </cell>
        </row>
        <row r="4279">
          <cell r="T4279">
            <v>0</v>
          </cell>
          <cell r="U4279">
            <v>0</v>
          </cell>
          <cell r="V4279">
            <v>0</v>
          </cell>
        </row>
        <row r="4280">
          <cell r="T4280">
            <v>0</v>
          </cell>
          <cell r="U4280">
            <v>0</v>
          </cell>
          <cell r="V4280">
            <v>0</v>
          </cell>
        </row>
        <row r="4281">
          <cell r="T4281">
            <v>0</v>
          </cell>
          <cell r="U4281">
            <v>0</v>
          </cell>
          <cell r="V4281">
            <v>0</v>
          </cell>
        </row>
        <row r="4282">
          <cell r="T4282">
            <v>0</v>
          </cell>
          <cell r="U4282">
            <v>0</v>
          </cell>
          <cell r="V4282">
            <v>0</v>
          </cell>
        </row>
        <row r="4283">
          <cell r="T4283">
            <v>0</v>
          </cell>
          <cell r="U4283">
            <v>0</v>
          </cell>
          <cell r="V4283">
            <v>0</v>
          </cell>
        </row>
        <row r="4284">
          <cell r="T4284">
            <v>0</v>
          </cell>
          <cell r="U4284">
            <v>0</v>
          </cell>
          <cell r="V4284">
            <v>0</v>
          </cell>
        </row>
        <row r="4285">
          <cell r="T4285">
            <v>0</v>
          </cell>
          <cell r="U4285">
            <v>0</v>
          </cell>
          <cell r="V4285">
            <v>0</v>
          </cell>
        </row>
        <row r="4286">
          <cell r="T4286">
            <v>0</v>
          </cell>
          <cell r="U4286">
            <v>0</v>
          </cell>
          <cell r="V4286">
            <v>0</v>
          </cell>
        </row>
        <row r="4287">
          <cell r="T4287">
            <v>0</v>
          </cell>
          <cell r="U4287">
            <v>0</v>
          </cell>
          <cell r="V4287">
            <v>0</v>
          </cell>
        </row>
        <row r="4288">
          <cell r="T4288">
            <v>0</v>
          </cell>
          <cell r="U4288">
            <v>0</v>
          </cell>
          <cell r="V4288">
            <v>0</v>
          </cell>
        </row>
        <row r="4289">
          <cell r="T4289">
            <v>0</v>
          </cell>
          <cell r="U4289">
            <v>0</v>
          </cell>
          <cell r="V4289">
            <v>0</v>
          </cell>
        </row>
        <row r="4290">
          <cell r="T4290">
            <v>0</v>
          </cell>
          <cell r="U4290">
            <v>0</v>
          </cell>
          <cell r="V4290">
            <v>0</v>
          </cell>
        </row>
        <row r="4291">
          <cell r="T4291">
            <v>0</v>
          </cell>
          <cell r="U4291">
            <v>0</v>
          </cell>
          <cell r="V4291">
            <v>0</v>
          </cell>
        </row>
        <row r="4292">
          <cell r="T4292">
            <v>0</v>
          </cell>
          <cell r="U4292">
            <v>0</v>
          </cell>
          <cell r="V4292">
            <v>0</v>
          </cell>
        </row>
        <row r="4293">
          <cell r="T4293">
            <v>0</v>
          </cell>
          <cell r="U4293">
            <v>0</v>
          </cell>
          <cell r="V4293">
            <v>0</v>
          </cell>
        </row>
        <row r="4294">
          <cell r="T4294">
            <v>0</v>
          </cell>
          <cell r="U4294">
            <v>0</v>
          </cell>
          <cell r="V4294">
            <v>0</v>
          </cell>
        </row>
        <row r="4295">
          <cell r="T4295">
            <v>0</v>
          </cell>
          <cell r="U4295">
            <v>0</v>
          </cell>
          <cell r="V4295">
            <v>0</v>
          </cell>
        </row>
        <row r="4296">
          <cell r="T4296">
            <v>0</v>
          </cell>
          <cell r="U4296">
            <v>0</v>
          </cell>
          <cell r="V4296">
            <v>0</v>
          </cell>
        </row>
        <row r="4297">
          <cell r="T4297">
            <v>0</v>
          </cell>
          <cell r="U4297">
            <v>0</v>
          </cell>
          <cell r="V4297">
            <v>0</v>
          </cell>
        </row>
        <row r="4298">
          <cell r="T4298">
            <v>0</v>
          </cell>
          <cell r="U4298">
            <v>0</v>
          </cell>
          <cell r="V4298">
            <v>0</v>
          </cell>
        </row>
        <row r="4299">
          <cell r="T4299">
            <v>0</v>
          </cell>
          <cell r="U4299">
            <v>0</v>
          </cell>
          <cell r="V4299">
            <v>0</v>
          </cell>
        </row>
        <row r="4300">
          <cell r="T4300">
            <v>0</v>
          </cell>
          <cell r="U4300">
            <v>0</v>
          </cell>
          <cell r="V4300">
            <v>0</v>
          </cell>
        </row>
        <row r="4301">
          <cell r="T4301">
            <v>0</v>
          </cell>
          <cell r="U4301">
            <v>0</v>
          </cell>
          <cell r="V4301">
            <v>0</v>
          </cell>
        </row>
        <row r="4302">
          <cell r="T4302">
            <v>0</v>
          </cell>
          <cell r="U4302">
            <v>0</v>
          </cell>
          <cell r="V4302">
            <v>0</v>
          </cell>
        </row>
        <row r="4303">
          <cell r="T4303">
            <v>0</v>
          </cell>
          <cell r="U4303">
            <v>0</v>
          </cell>
          <cell r="V4303">
            <v>0</v>
          </cell>
        </row>
        <row r="4304">
          <cell r="T4304">
            <v>0</v>
          </cell>
          <cell r="U4304">
            <v>0</v>
          </cell>
          <cell r="V4304">
            <v>0</v>
          </cell>
        </row>
        <row r="4305">
          <cell r="T4305">
            <v>0</v>
          </cell>
          <cell r="U4305">
            <v>0</v>
          </cell>
          <cell r="V4305">
            <v>0</v>
          </cell>
        </row>
        <row r="4306">
          <cell r="T4306">
            <v>0</v>
          </cell>
          <cell r="U4306">
            <v>0</v>
          </cell>
          <cell r="V4306">
            <v>0</v>
          </cell>
        </row>
        <row r="4307">
          <cell r="T4307">
            <v>0</v>
          </cell>
          <cell r="U4307">
            <v>0</v>
          </cell>
          <cell r="V4307">
            <v>0</v>
          </cell>
        </row>
        <row r="4308">
          <cell r="T4308">
            <v>0</v>
          </cell>
          <cell r="U4308">
            <v>0</v>
          </cell>
          <cell r="V4308">
            <v>0</v>
          </cell>
        </row>
        <row r="4309">
          <cell r="T4309">
            <v>0</v>
          </cell>
          <cell r="U4309">
            <v>0</v>
          </cell>
          <cell r="V4309">
            <v>0</v>
          </cell>
        </row>
        <row r="4310">
          <cell r="T4310">
            <v>0</v>
          </cell>
          <cell r="U4310">
            <v>0</v>
          </cell>
          <cell r="V4310">
            <v>0</v>
          </cell>
        </row>
        <row r="4311">
          <cell r="T4311">
            <v>0</v>
          </cell>
          <cell r="U4311">
            <v>0</v>
          </cell>
          <cell r="V4311">
            <v>0</v>
          </cell>
        </row>
        <row r="4312">
          <cell r="T4312">
            <v>0</v>
          </cell>
          <cell r="U4312">
            <v>0</v>
          </cell>
          <cell r="V4312">
            <v>0</v>
          </cell>
        </row>
        <row r="4313">
          <cell r="T4313">
            <v>0</v>
          </cell>
          <cell r="U4313">
            <v>0</v>
          </cell>
          <cell r="V4313">
            <v>0</v>
          </cell>
        </row>
        <row r="4314">
          <cell r="T4314">
            <v>0</v>
          </cell>
          <cell r="U4314">
            <v>0</v>
          </cell>
          <cell r="V4314">
            <v>0</v>
          </cell>
        </row>
        <row r="4315">
          <cell r="T4315">
            <v>0</v>
          </cell>
          <cell r="U4315">
            <v>0</v>
          </cell>
          <cell r="V4315">
            <v>0</v>
          </cell>
        </row>
        <row r="4316">
          <cell r="T4316">
            <v>0</v>
          </cell>
          <cell r="U4316">
            <v>0</v>
          </cell>
          <cell r="V4316">
            <v>0</v>
          </cell>
        </row>
        <row r="4317">
          <cell r="T4317">
            <v>0</v>
          </cell>
          <cell r="U4317">
            <v>0</v>
          </cell>
          <cell r="V4317">
            <v>0</v>
          </cell>
        </row>
        <row r="4318">
          <cell r="T4318">
            <v>0</v>
          </cell>
          <cell r="U4318">
            <v>0</v>
          </cell>
          <cell r="V4318">
            <v>0</v>
          </cell>
        </row>
        <row r="4319">
          <cell r="T4319">
            <v>0</v>
          </cell>
          <cell r="U4319">
            <v>0</v>
          </cell>
          <cell r="V4319">
            <v>0</v>
          </cell>
        </row>
        <row r="4320">
          <cell r="T4320">
            <v>0</v>
          </cell>
          <cell r="U4320">
            <v>0</v>
          </cell>
          <cell r="V4320">
            <v>0</v>
          </cell>
        </row>
        <row r="4321">
          <cell r="T4321">
            <v>0</v>
          </cell>
          <cell r="U4321">
            <v>0</v>
          </cell>
          <cell r="V4321">
            <v>0</v>
          </cell>
        </row>
        <row r="4322">
          <cell r="T4322">
            <v>0</v>
          </cell>
          <cell r="U4322">
            <v>0</v>
          </cell>
          <cell r="V4322">
            <v>0</v>
          </cell>
        </row>
        <row r="4323">
          <cell r="T4323">
            <v>0</v>
          </cell>
          <cell r="U4323">
            <v>0</v>
          </cell>
          <cell r="V4323">
            <v>0</v>
          </cell>
        </row>
        <row r="4324">
          <cell r="T4324">
            <v>0</v>
          </cell>
          <cell r="U4324">
            <v>0</v>
          </cell>
          <cell r="V4324">
            <v>0</v>
          </cell>
        </row>
        <row r="4325">
          <cell r="T4325">
            <v>0</v>
          </cell>
          <cell r="U4325">
            <v>0</v>
          </cell>
          <cell r="V4325">
            <v>0</v>
          </cell>
        </row>
        <row r="4326">
          <cell r="T4326">
            <v>0</v>
          </cell>
          <cell r="U4326">
            <v>0</v>
          </cell>
          <cell r="V4326">
            <v>0</v>
          </cell>
        </row>
        <row r="4327">
          <cell r="T4327">
            <v>0</v>
          </cell>
          <cell r="U4327">
            <v>0</v>
          </cell>
          <cell r="V4327">
            <v>0</v>
          </cell>
        </row>
        <row r="4328">
          <cell r="T4328">
            <v>0</v>
          </cell>
          <cell r="U4328">
            <v>0</v>
          </cell>
          <cell r="V4328">
            <v>0</v>
          </cell>
        </row>
        <row r="4329">
          <cell r="T4329">
            <v>0</v>
          </cell>
          <cell r="U4329">
            <v>0</v>
          </cell>
          <cell r="V4329">
            <v>0</v>
          </cell>
        </row>
        <row r="4330">
          <cell r="T4330">
            <v>0</v>
          </cell>
          <cell r="U4330">
            <v>0</v>
          </cell>
          <cell r="V4330">
            <v>0</v>
          </cell>
        </row>
        <row r="4331">
          <cell r="T4331">
            <v>0</v>
          </cell>
          <cell r="U4331">
            <v>0</v>
          </cell>
          <cell r="V4331">
            <v>0</v>
          </cell>
        </row>
        <row r="4332">
          <cell r="T4332">
            <v>0</v>
          </cell>
          <cell r="U4332">
            <v>0</v>
          </cell>
          <cell r="V4332">
            <v>0</v>
          </cell>
        </row>
        <row r="4333">
          <cell r="T4333">
            <v>0</v>
          </cell>
          <cell r="U4333">
            <v>0</v>
          </cell>
          <cell r="V4333">
            <v>0</v>
          </cell>
        </row>
        <row r="4334">
          <cell r="T4334">
            <v>0</v>
          </cell>
          <cell r="U4334">
            <v>0</v>
          </cell>
          <cell r="V4334">
            <v>0</v>
          </cell>
        </row>
        <row r="4335">
          <cell r="T4335">
            <v>0</v>
          </cell>
          <cell r="U4335">
            <v>0</v>
          </cell>
          <cell r="V4335">
            <v>0</v>
          </cell>
        </row>
        <row r="4336">
          <cell r="T4336">
            <v>0</v>
          </cell>
          <cell r="U4336">
            <v>0</v>
          </cell>
          <cell r="V4336">
            <v>0</v>
          </cell>
        </row>
        <row r="4337">
          <cell r="T4337">
            <v>0</v>
          </cell>
          <cell r="U4337">
            <v>0</v>
          </cell>
          <cell r="V4337">
            <v>0</v>
          </cell>
        </row>
        <row r="4338">
          <cell r="T4338">
            <v>0</v>
          </cell>
          <cell r="U4338">
            <v>0</v>
          </cell>
          <cell r="V4338">
            <v>0</v>
          </cell>
        </row>
        <row r="4339">
          <cell r="T4339">
            <v>0</v>
          </cell>
          <cell r="U4339">
            <v>0</v>
          </cell>
          <cell r="V4339">
            <v>0</v>
          </cell>
        </row>
        <row r="4340">
          <cell r="T4340">
            <v>0</v>
          </cell>
          <cell r="U4340">
            <v>0</v>
          </cell>
          <cell r="V4340">
            <v>0</v>
          </cell>
        </row>
        <row r="4341">
          <cell r="T4341">
            <v>0</v>
          </cell>
          <cell r="U4341">
            <v>0</v>
          </cell>
          <cell r="V4341">
            <v>0</v>
          </cell>
        </row>
        <row r="4342">
          <cell r="T4342">
            <v>0</v>
          </cell>
          <cell r="U4342">
            <v>0</v>
          </cell>
          <cell r="V4342">
            <v>0</v>
          </cell>
        </row>
        <row r="4343">
          <cell r="T4343">
            <v>0</v>
          </cell>
          <cell r="U4343">
            <v>0</v>
          </cell>
          <cell r="V4343">
            <v>0</v>
          </cell>
        </row>
        <row r="4344">
          <cell r="T4344">
            <v>0</v>
          </cell>
          <cell r="U4344">
            <v>0</v>
          </cell>
          <cell r="V4344">
            <v>0</v>
          </cell>
        </row>
        <row r="4345">
          <cell r="T4345">
            <v>0</v>
          </cell>
          <cell r="U4345">
            <v>0</v>
          </cell>
          <cell r="V4345">
            <v>0</v>
          </cell>
        </row>
        <row r="4346">
          <cell r="T4346">
            <v>0</v>
          </cell>
          <cell r="U4346">
            <v>0</v>
          </cell>
          <cell r="V4346">
            <v>0</v>
          </cell>
        </row>
        <row r="4347">
          <cell r="T4347">
            <v>0</v>
          </cell>
          <cell r="U4347">
            <v>0</v>
          </cell>
          <cell r="V4347">
            <v>0</v>
          </cell>
        </row>
        <row r="4348">
          <cell r="T4348">
            <v>0</v>
          </cell>
          <cell r="U4348">
            <v>0</v>
          </cell>
          <cell r="V4348">
            <v>0</v>
          </cell>
        </row>
        <row r="4349">
          <cell r="T4349">
            <v>0</v>
          </cell>
          <cell r="U4349">
            <v>0</v>
          </cell>
          <cell r="V4349">
            <v>0</v>
          </cell>
        </row>
        <row r="4350">
          <cell r="T4350">
            <v>0</v>
          </cell>
          <cell r="U4350">
            <v>0</v>
          </cell>
          <cell r="V4350">
            <v>0</v>
          </cell>
        </row>
        <row r="4351">
          <cell r="T4351">
            <v>0</v>
          </cell>
          <cell r="U4351">
            <v>0</v>
          </cell>
          <cell r="V4351">
            <v>0</v>
          </cell>
        </row>
        <row r="4352">
          <cell r="T4352">
            <v>0</v>
          </cell>
          <cell r="U4352">
            <v>0</v>
          </cell>
          <cell r="V4352">
            <v>0</v>
          </cell>
        </row>
        <row r="4353">
          <cell r="T4353">
            <v>0</v>
          </cell>
          <cell r="U4353">
            <v>0</v>
          </cell>
          <cell r="V4353">
            <v>0</v>
          </cell>
        </row>
        <row r="4354">
          <cell r="T4354">
            <v>0</v>
          </cell>
          <cell r="U4354">
            <v>0</v>
          </cell>
          <cell r="V4354">
            <v>0</v>
          </cell>
        </row>
        <row r="4355">
          <cell r="T4355">
            <v>0</v>
          </cell>
          <cell r="U4355">
            <v>0</v>
          </cell>
          <cell r="V4355">
            <v>0</v>
          </cell>
        </row>
        <row r="4356">
          <cell r="T4356">
            <v>0</v>
          </cell>
          <cell r="U4356">
            <v>0</v>
          </cell>
          <cell r="V4356">
            <v>0</v>
          </cell>
        </row>
        <row r="4357">
          <cell r="T4357">
            <v>0</v>
          </cell>
          <cell r="U4357">
            <v>0</v>
          </cell>
          <cell r="V4357">
            <v>0</v>
          </cell>
        </row>
        <row r="4358">
          <cell r="T4358">
            <v>0</v>
          </cell>
          <cell r="U4358">
            <v>0</v>
          </cell>
          <cell r="V4358">
            <v>0</v>
          </cell>
        </row>
        <row r="4359">
          <cell r="T4359">
            <v>0</v>
          </cell>
          <cell r="U4359">
            <v>0</v>
          </cell>
          <cell r="V4359">
            <v>0</v>
          </cell>
        </row>
        <row r="4360">
          <cell r="T4360">
            <v>0</v>
          </cell>
          <cell r="U4360">
            <v>0</v>
          </cell>
          <cell r="V4360">
            <v>0</v>
          </cell>
        </row>
        <row r="4361">
          <cell r="T4361">
            <v>0</v>
          </cell>
          <cell r="U4361">
            <v>0</v>
          </cell>
          <cell r="V4361">
            <v>0</v>
          </cell>
        </row>
        <row r="4362">
          <cell r="T4362">
            <v>0</v>
          </cell>
          <cell r="U4362">
            <v>0</v>
          </cell>
          <cell r="V4362">
            <v>0</v>
          </cell>
        </row>
        <row r="4363">
          <cell r="T4363">
            <v>0</v>
          </cell>
          <cell r="U4363">
            <v>0</v>
          </cell>
          <cell r="V4363">
            <v>0</v>
          </cell>
        </row>
        <row r="4364">
          <cell r="T4364">
            <v>0</v>
          </cell>
          <cell r="U4364">
            <v>0</v>
          </cell>
          <cell r="V4364">
            <v>0</v>
          </cell>
        </row>
        <row r="4365">
          <cell r="T4365">
            <v>0</v>
          </cell>
          <cell r="U4365">
            <v>0</v>
          </cell>
          <cell r="V4365">
            <v>0</v>
          </cell>
        </row>
        <row r="4366">
          <cell r="T4366">
            <v>0</v>
          </cell>
          <cell r="U4366">
            <v>0</v>
          </cell>
          <cell r="V4366">
            <v>0</v>
          </cell>
        </row>
        <row r="4367">
          <cell r="T4367">
            <v>0</v>
          </cell>
          <cell r="U4367">
            <v>0</v>
          </cell>
          <cell r="V4367">
            <v>0</v>
          </cell>
        </row>
        <row r="4368">
          <cell r="T4368">
            <v>0</v>
          </cell>
          <cell r="U4368">
            <v>0</v>
          </cell>
          <cell r="V4368">
            <v>0</v>
          </cell>
        </row>
        <row r="4369">
          <cell r="T4369">
            <v>0</v>
          </cell>
          <cell r="U4369">
            <v>0</v>
          </cell>
          <cell r="V4369">
            <v>0</v>
          </cell>
        </row>
        <row r="4370">
          <cell r="T4370">
            <v>0</v>
          </cell>
          <cell r="U4370">
            <v>0</v>
          </cell>
          <cell r="V4370">
            <v>0</v>
          </cell>
        </row>
        <row r="4371">
          <cell r="T4371">
            <v>0</v>
          </cell>
          <cell r="U4371">
            <v>0</v>
          </cell>
          <cell r="V4371">
            <v>0</v>
          </cell>
        </row>
        <row r="4372">
          <cell r="T4372">
            <v>0</v>
          </cell>
          <cell r="U4372">
            <v>0</v>
          </cell>
          <cell r="V4372">
            <v>0</v>
          </cell>
        </row>
        <row r="4373">
          <cell r="T4373">
            <v>0</v>
          </cell>
          <cell r="U4373">
            <v>0</v>
          </cell>
          <cell r="V4373">
            <v>0</v>
          </cell>
        </row>
        <row r="4374">
          <cell r="T4374">
            <v>0</v>
          </cell>
          <cell r="U4374">
            <v>0</v>
          </cell>
          <cell r="V4374">
            <v>0</v>
          </cell>
        </row>
        <row r="4375">
          <cell r="T4375">
            <v>0</v>
          </cell>
          <cell r="U4375">
            <v>0</v>
          </cell>
          <cell r="V4375">
            <v>0</v>
          </cell>
        </row>
        <row r="4376">
          <cell r="T4376">
            <v>0</v>
          </cell>
          <cell r="U4376">
            <v>0</v>
          </cell>
          <cell r="V4376">
            <v>0</v>
          </cell>
        </row>
        <row r="4377">
          <cell r="T4377">
            <v>0</v>
          </cell>
          <cell r="U4377">
            <v>0</v>
          </cell>
          <cell r="V4377">
            <v>0</v>
          </cell>
        </row>
        <row r="4378">
          <cell r="T4378">
            <v>0</v>
          </cell>
          <cell r="U4378">
            <v>0</v>
          </cell>
          <cell r="V4378">
            <v>0</v>
          </cell>
        </row>
        <row r="4379">
          <cell r="T4379">
            <v>0</v>
          </cell>
          <cell r="U4379">
            <v>0</v>
          </cell>
          <cell r="V4379">
            <v>0</v>
          </cell>
        </row>
        <row r="4380">
          <cell r="T4380">
            <v>0</v>
          </cell>
          <cell r="U4380">
            <v>0</v>
          </cell>
          <cell r="V4380">
            <v>0</v>
          </cell>
        </row>
        <row r="4381">
          <cell r="T4381">
            <v>0</v>
          </cell>
          <cell r="U4381">
            <v>0</v>
          </cell>
          <cell r="V4381">
            <v>0</v>
          </cell>
        </row>
        <row r="4382">
          <cell r="T4382">
            <v>0</v>
          </cell>
          <cell r="U4382">
            <v>0</v>
          </cell>
          <cell r="V4382">
            <v>0</v>
          </cell>
        </row>
        <row r="4383">
          <cell r="T4383">
            <v>0</v>
          </cell>
          <cell r="U4383">
            <v>0</v>
          </cell>
          <cell r="V4383">
            <v>0</v>
          </cell>
        </row>
        <row r="4384">
          <cell r="T4384">
            <v>0</v>
          </cell>
          <cell r="U4384">
            <v>0</v>
          </cell>
          <cell r="V4384">
            <v>0</v>
          </cell>
        </row>
        <row r="4385">
          <cell r="T4385">
            <v>0</v>
          </cell>
          <cell r="U4385">
            <v>0</v>
          </cell>
          <cell r="V4385">
            <v>0</v>
          </cell>
        </row>
        <row r="4386">
          <cell r="T4386">
            <v>0</v>
          </cell>
          <cell r="U4386">
            <v>0</v>
          </cell>
          <cell r="V4386">
            <v>0</v>
          </cell>
        </row>
        <row r="4387">
          <cell r="T4387">
            <v>0</v>
          </cell>
          <cell r="U4387">
            <v>0</v>
          </cell>
          <cell r="V4387">
            <v>0</v>
          </cell>
        </row>
        <row r="4388">
          <cell r="T4388">
            <v>0</v>
          </cell>
          <cell r="U4388">
            <v>0</v>
          </cell>
          <cell r="V4388">
            <v>0</v>
          </cell>
        </row>
        <row r="4389">
          <cell r="T4389">
            <v>0</v>
          </cell>
          <cell r="U4389">
            <v>0</v>
          </cell>
          <cell r="V4389">
            <v>0</v>
          </cell>
        </row>
        <row r="4390">
          <cell r="T4390">
            <v>0</v>
          </cell>
          <cell r="U4390">
            <v>0</v>
          </cell>
          <cell r="V4390">
            <v>0</v>
          </cell>
        </row>
        <row r="4391">
          <cell r="T4391">
            <v>0</v>
          </cell>
          <cell r="U4391">
            <v>0</v>
          </cell>
          <cell r="V4391">
            <v>0</v>
          </cell>
        </row>
        <row r="4392">
          <cell r="T4392">
            <v>0</v>
          </cell>
          <cell r="U4392">
            <v>0</v>
          </cell>
          <cell r="V4392">
            <v>0</v>
          </cell>
        </row>
        <row r="4393">
          <cell r="T4393">
            <v>0</v>
          </cell>
          <cell r="U4393">
            <v>0</v>
          </cell>
          <cell r="V4393">
            <v>0</v>
          </cell>
        </row>
        <row r="4394">
          <cell r="T4394">
            <v>0</v>
          </cell>
          <cell r="U4394">
            <v>0</v>
          </cell>
          <cell r="V4394">
            <v>0</v>
          </cell>
        </row>
        <row r="4395">
          <cell r="T4395">
            <v>0</v>
          </cell>
          <cell r="U4395">
            <v>0</v>
          </cell>
          <cell r="V4395">
            <v>0</v>
          </cell>
        </row>
        <row r="4396">
          <cell r="T4396">
            <v>0</v>
          </cell>
          <cell r="U4396">
            <v>0</v>
          </cell>
          <cell r="V4396">
            <v>0</v>
          </cell>
        </row>
        <row r="4397">
          <cell r="T4397">
            <v>0</v>
          </cell>
          <cell r="U4397">
            <v>0</v>
          </cell>
          <cell r="V4397">
            <v>0</v>
          </cell>
        </row>
        <row r="4398">
          <cell r="T4398">
            <v>0</v>
          </cell>
          <cell r="U4398">
            <v>0</v>
          </cell>
          <cell r="V4398">
            <v>0</v>
          </cell>
        </row>
        <row r="4399">
          <cell r="T4399">
            <v>0</v>
          </cell>
          <cell r="U4399">
            <v>0</v>
          </cell>
          <cell r="V4399">
            <v>0</v>
          </cell>
        </row>
        <row r="4400">
          <cell r="T4400">
            <v>0</v>
          </cell>
          <cell r="U4400">
            <v>0</v>
          </cell>
          <cell r="V4400">
            <v>0</v>
          </cell>
        </row>
        <row r="4401">
          <cell r="T4401">
            <v>0</v>
          </cell>
          <cell r="U4401">
            <v>0</v>
          </cell>
          <cell r="V4401">
            <v>0</v>
          </cell>
        </row>
        <row r="4402">
          <cell r="T4402">
            <v>0</v>
          </cell>
          <cell r="U4402">
            <v>0</v>
          </cell>
          <cell r="V4402">
            <v>0</v>
          </cell>
        </row>
        <row r="4403">
          <cell r="T4403">
            <v>0</v>
          </cell>
          <cell r="U4403">
            <v>0</v>
          </cell>
          <cell r="V4403">
            <v>0</v>
          </cell>
        </row>
        <row r="4404">
          <cell r="T4404">
            <v>0</v>
          </cell>
          <cell r="U4404">
            <v>0</v>
          </cell>
          <cell r="V4404">
            <v>0</v>
          </cell>
        </row>
        <row r="4405">
          <cell r="T4405">
            <v>0</v>
          </cell>
          <cell r="U4405">
            <v>0</v>
          </cell>
          <cell r="V4405">
            <v>0</v>
          </cell>
        </row>
        <row r="4406">
          <cell r="T4406">
            <v>0</v>
          </cell>
          <cell r="U4406">
            <v>0</v>
          </cell>
          <cell r="V4406">
            <v>0</v>
          </cell>
        </row>
        <row r="4407">
          <cell r="T4407">
            <v>0</v>
          </cell>
          <cell r="U4407">
            <v>0</v>
          </cell>
          <cell r="V4407">
            <v>0</v>
          </cell>
        </row>
        <row r="4408">
          <cell r="T4408">
            <v>0</v>
          </cell>
          <cell r="U4408">
            <v>0</v>
          </cell>
          <cell r="V4408">
            <v>0</v>
          </cell>
        </row>
        <row r="4409">
          <cell r="T4409">
            <v>0</v>
          </cell>
          <cell r="U4409">
            <v>0</v>
          </cell>
          <cell r="V4409">
            <v>0</v>
          </cell>
        </row>
        <row r="4410">
          <cell r="T4410">
            <v>0</v>
          </cell>
          <cell r="U4410">
            <v>0</v>
          </cell>
          <cell r="V4410">
            <v>0</v>
          </cell>
        </row>
        <row r="4411">
          <cell r="T4411">
            <v>0</v>
          </cell>
          <cell r="U4411">
            <v>0</v>
          </cell>
          <cell r="V4411">
            <v>0</v>
          </cell>
        </row>
        <row r="4412">
          <cell r="T4412">
            <v>0</v>
          </cell>
          <cell r="U4412">
            <v>0</v>
          </cell>
          <cell r="V4412">
            <v>0</v>
          </cell>
        </row>
        <row r="4413">
          <cell r="T4413">
            <v>0</v>
          </cell>
          <cell r="U4413">
            <v>0</v>
          </cell>
          <cell r="V4413">
            <v>0</v>
          </cell>
        </row>
        <row r="4414">
          <cell r="T4414">
            <v>0</v>
          </cell>
          <cell r="U4414">
            <v>0</v>
          </cell>
          <cell r="V4414">
            <v>0</v>
          </cell>
        </row>
        <row r="4415">
          <cell r="T4415">
            <v>0</v>
          </cell>
          <cell r="U4415">
            <v>0</v>
          </cell>
          <cell r="V4415">
            <v>0</v>
          </cell>
        </row>
        <row r="4416">
          <cell r="T4416">
            <v>0</v>
          </cell>
          <cell r="U4416">
            <v>0</v>
          </cell>
          <cell r="V4416">
            <v>0</v>
          </cell>
        </row>
        <row r="4417">
          <cell r="T4417">
            <v>0</v>
          </cell>
          <cell r="U4417">
            <v>0</v>
          </cell>
          <cell r="V4417">
            <v>0</v>
          </cell>
        </row>
        <row r="4418">
          <cell r="T4418">
            <v>0</v>
          </cell>
          <cell r="U4418">
            <v>0</v>
          </cell>
          <cell r="V4418">
            <v>0</v>
          </cell>
        </row>
        <row r="4419">
          <cell r="T4419">
            <v>0</v>
          </cell>
          <cell r="U4419">
            <v>0</v>
          </cell>
          <cell r="V4419">
            <v>0</v>
          </cell>
        </row>
        <row r="4420">
          <cell r="T4420">
            <v>0</v>
          </cell>
          <cell r="U4420">
            <v>0</v>
          </cell>
          <cell r="V4420">
            <v>0</v>
          </cell>
        </row>
        <row r="4421">
          <cell r="T4421">
            <v>0</v>
          </cell>
          <cell r="U4421">
            <v>0</v>
          </cell>
          <cell r="V4421">
            <v>0</v>
          </cell>
        </row>
        <row r="4422">
          <cell r="T4422">
            <v>0</v>
          </cell>
          <cell r="U4422">
            <v>0</v>
          </cell>
          <cell r="V4422">
            <v>0</v>
          </cell>
        </row>
        <row r="4423">
          <cell r="T4423">
            <v>0</v>
          </cell>
          <cell r="U4423">
            <v>0</v>
          </cell>
          <cell r="V4423">
            <v>0</v>
          </cell>
        </row>
        <row r="4424">
          <cell r="T4424">
            <v>0</v>
          </cell>
          <cell r="U4424">
            <v>0</v>
          </cell>
          <cell r="V4424">
            <v>0</v>
          </cell>
        </row>
        <row r="4425">
          <cell r="T4425">
            <v>0</v>
          </cell>
          <cell r="U4425">
            <v>0</v>
          </cell>
          <cell r="V4425">
            <v>0</v>
          </cell>
        </row>
        <row r="4426">
          <cell r="T4426">
            <v>0</v>
          </cell>
          <cell r="U4426">
            <v>0</v>
          </cell>
          <cell r="V4426">
            <v>0</v>
          </cell>
        </row>
        <row r="4427">
          <cell r="T4427">
            <v>0</v>
          </cell>
          <cell r="U4427">
            <v>0</v>
          </cell>
          <cell r="V4427">
            <v>0</v>
          </cell>
        </row>
        <row r="4428">
          <cell r="T4428">
            <v>0</v>
          </cell>
          <cell r="U4428">
            <v>0</v>
          </cell>
          <cell r="V4428">
            <v>0</v>
          </cell>
        </row>
        <row r="4429">
          <cell r="T4429">
            <v>0</v>
          </cell>
          <cell r="U4429">
            <v>0</v>
          </cell>
          <cell r="V4429">
            <v>0</v>
          </cell>
        </row>
        <row r="4430">
          <cell r="T4430">
            <v>0</v>
          </cell>
          <cell r="U4430">
            <v>0</v>
          </cell>
          <cell r="V4430">
            <v>0</v>
          </cell>
        </row>
        <row r="4431">
          <cell r="T4431">
            <v>0</v>
          </cell>
          <cell r="U4431">
            <v>0</v>
          </cell>
          <cell r="V4431">
            <v>0</v>
          </cell>
        </row>
        <row r="4432">
          <cell r="T4432">
            <v>0</v>
          </cell>
          <cell r="U4432">
            <v>0</v>
          </cell>
          <cell r="V4432">
            <v>0</v>
          </cell>
        </row>
        <row r="4433">
          <cell r="T4433">
            <v>0</v>
          </cell>
          <cell r="U4433">
            <v>0</v>
          </cell>
          <cell r="V4433">
            <v>0</v>
          </cell>
        </row>
        <row r="4434">
          <cell r="T4434">
            <v>0</v>
          </cell>
          <cell r="U4434">
            <v>0</v>
          </cell>
          <cell r="V4434">
            <v>0</v>
          </cell>
        </row>
        <row r="4435">
          <cell r="T4435">
            <v>0</v>
          </cell>
          <cell r="U4435">
            <v>0</v>
          </cell>
          <cell r="V4435">
            <v>0</v>
          </cell>
        </row>
        <row r="4436">
          <cell r="T4436">
            <v>0</v>
          </cell>
          <cell r="U4436">
            <v>0</v>
          </cell>
          <cell r="V4436">
            <v>0</v>
          </cell>
        </row>
        <row r="4437">
          <cell r="T4437">
            <v>0</v>
          </cell>
          <cell r="U4437">
            <v>0</v>
          </cell>
          <cell r="V4437">
            <v>0</v>
          </cell>
        </row>
        <row r="4438">
          <cell r="T4438">
            <v>0</v>
          </cell>
          <cell r="U4438">
            <v>0</v>
          </cell>
          <cell r="V4438">
            <v>0</v>
          </cell>
        </row>
        <row r="4439">
          <cell r="T4439">
            <v>0</v>
          </cell>
          <cell r="U4439">
            <v>0</v>
          </cell>
          <cell r="V4439">
            <v>0</v>
          </cell>
        </row>
        <row r="4440">
          <cell r="T4440">
            <v>0</v>
          </cell>
          <cell r="U4440">
            <v>0</v>
          </cell>
          <cell r="V4440">
            <v>0</v>
          </cell>
        </row>
        <row r="4441">
          <cell r="T4441">
            <v>0</v>
          </cell>
          <cell r="U4441">
            <v>0</v>
          </cell>
          <cell r="V4441">
            <v>0</v>
          </cell>
        </row>
        <row r="4442">
          <cell r="T4442">
            <v>0</v>
          </cell>
          <cell r="U4442">
            <v>0</v>
          </cell>
          <cell r="V4442">
            <v>0</v>
          </cell>
        </row>
        <row r="4443">
          <cell r="T4443">
            <v>0</v>
          </cell>
          <cell r="U4443">
            <v>0</v>
          </cell>
          <cell r="V4443">
            <v>0</v>
          </cell>
        </row>
        <row r="4444">
          <cell r="T4444">
            <v>0</v>
          </cell>
          <cell r="U4444">
            <v>0</v>
          </cell>
          <cell r="V4444">
            <v>0</v>
          </cell>
        </row>
        <row r="4445">
          <cell r="T4445">
            <v>0</v>
          </cell>
          <cell r="U4445">
            <v>0</v>
          </cell>
          <cell r="V4445">
            <v>0</v>
          </cell>
        </row>
        <row r="4446">
          <cell r="T4446">
            <v>0</v>
          </cell>
          <cell r="U4446">
            <v>0</v>
          </cell>
          <cell r="V4446">
            <v>0</v>
          </cell>
        </row>
        <row r="4447">
          <cell r="T4447">
            <v>0</v>
          </cell>
          <cell r="U4447">
            <v>0</v>
          </cell>
          <cell r="V4447">
            <v>0</v>
          </cell>
        </row>
        <row r="4448">
          <cell r="T4448">
            <v>0</v>
          </cell>
          <cell r="U4448">
            <v>0</v>
          </cell>
          <cell r="V4448">
            <v>0</v>
          </cell>
        </row>
        <row r="4449">
          <cell r="T4449">
            <v>0</v>
          </cell>
          <cell r="U4449">
            <v>0</v>
          </cell>
          <cell r="V4449">
            <v>0</v>
          </cell>
        </row>
        <row r="4450">
          <cell r="T4450">
            <v>0</v>
          </cell>
          <cell r="U4450">
            <v>0</v>
          </cell>
          <cell r="V4450">
            <v>0</v>
          </cell>
        </row>
        <row r="4451">
          <cell r="T4451">
            <v>0</v>
          </cell>
          <cell r="U4451">
            <v>0</v>
          </cell>
          <cell r="V4451">
            <v>0</v>
          </cell>
        </row>
        <row r="4452">
          <cell r="T4452">
            <v>0</v>
          </cell>
          <cell r="U4452">
            <v>0</v>
          </cell>
          <cell r="V4452">
            <v>0</v>
          </cell>
        </row>
        <row r="4453">
          <cell r="T4453">
            <v>0</v>
          </cell>
          <cell r="U4453">
            <v>0</v>
          </cell>
          <cell r="V4453">
            <v>0</v>
          </cell>
        </row>
        <row r="4454">
          <cell r="T4454">
            <v>0</v>
          </cell>
          <cell r="U4454">
            <v>0</v>
          </cell>
          <cell r="V4454">
            <v>0</v>
          </cell>
        </row>
        <row r="4455">
          <cell r="T4455">
            <v>0</v>
          </cell>
          <cell r="U4455">
            <v>0</v>
          </cell>
          <cell r="V4455">
            <v>0</v>
          </cell>
        </row>
        <row r="4456">
          <cell r="T4456">
            <v>0</v>
          </cell>
          <cell r="U4456">
            <v>0</v>
          </cell>
          <cell r="V4456">
            <v>0</v>
          </cell>
        </row>
        <row r="4457">
          <cell r="T4457">
            <v>0</v>
          </cell>
          <cell r="U4457">
            <v>0</v>
          </cell>
          <cell r="V4457">
            <v>0</v>
          </cell>
        </row>
        <row r="4458">
          <cell r="T4458">
            <v>0</v>
          </cell>
          <cell r="U4458">
            <v>0</v>
          </cell>
          <cell r="V4458">
            <v>0</v>
          </cell>
        </row>
        <row r="4459">
          <cell r="T4459">
            <v>0</v>
          </cell>
          <cell r="U4459">
            <v>0</v>
          </cell>
          <cell r="V4459">
            <v>0</v>
          </cell>
        </row>
        <row r="4460">
          <cell r="T4460">
            <v>0</v>
          </cell>
          <cell r="U4460">
            <v>0</v>
          </cell>
          <cell r="V4460">
            <v>0</v>
          </cell>
        </row>
        <row r="4461">
          <cell r="T4461">
            <v>0</v>
          </cell>
          <cell r="U4461">
            <v>0</v>
          </cell>
          <cell r="V4461">
            <v>0</v>
          </cell>
        </row>
        <row r="4462">
          <cell r="T4462">
            <v>0</v>
          </cell>
          <cell r="U4462">
            <v>0</v>
          </cell>
          <cell r="V4462">
            <v>0</v>
          </cell>
        </row>
        <row r="4463">
          <cell r="T4463">
            <v>0</v>
          </cell>
          <cell r="U4463">
            <v>0</v>
          </cell>
          <cell r="V4463">
            <v>0</v>
          </cell>
        </row>
        <row r="4464">
          <cell r="T4464">
            <v>0</v>
          </cell>
          <cell r="U4464">
            <v>0</v>
          </cell>
          <cell r="V4464">
            <v>0</v>
          </cell>
        </row>
        <row r="4465">
          <cell r="T4465">
            <v>0</v>
          </cell>
          <cell r="U4465">
            <v>0</v>
          </cell>
          <cell r="V4465">
            <v>0</v>
          </cell>
        </row>
        <row r="4466">
          <cell r="T4466">
            <v>0</v>
          </cell>
          <cell r="U4466">
            <v>0</v>
          </cell>
          <cell r="V4466">
            <v>0</v>
          </cell>
        </row>
        <row r="4467">
          <cell r="T4467">
            <v>0</v>
          </cell>
          <cell r="U4467">
            <v>0</v>
          </cell>
          <cell r="V4467">
            <v>0</v>
          </cell>
        </row>
        <row r="4468">
          <cell r="T4468">
            <v>0</v>
          </cell>
          <cell r="U4468">
            <v>0</v>
          </cell>
          <cell r="V4468">
            <v>0</v>
          </cell>
        </row>
        <row r="4469">
          <cell r="T4469">
            <v>0</v>
          </cell>
          <cell r="U4469">
            <v>0</v>
          </cell>
          <cell r="V4469">
            <v>0</v>
          </cell>
        </row>
        <row r="4470">
          <cell r="T4470">
            <v>0</v>
          </cell>
          <cell r="U4470">
            <v>0</v>
          </cell>
          <cell r="V4470">
            <v>0</v>
          </cell>
        </row>
        <row r="4471">
          <cell r="T4471">
            <v>0</v>
          </cell>
          <cell r="U4471">
            <v>0</v>
          </cell>
          <cell r="V4471">
            <v>0</v>
          </cell>
        </row>
        <row r="4472">
          <cell r="T4472">
            <v>0</v>
          </cell>
          <cell r="U4472">
            <v>0</v>
          </cell>
          <cell r="V4472">
            <v>0</v>
          </cell>
        </row>
        <row r="4473">
          <cell r="T4473">
            <v>0</v>
          </cell>
          <cell r="U4473">
            <v>0</v>
          </cell>
          <cell r="V4473">
            <v>0</v>
          </cell>
        </row>
        <row r="4474">
          <cell r="T4474">
            <v>0</v>
          </cell>
          <cell r="U4474">
            <v>0</v>
          </cell>
          <cell r="V4474">
            <v>0</v>
          </cell>
        </row>
        <row r="4475">
          <cell r="T4475">
            <v>0</v>
          </cell>
          <cell r="U4475">
            <v>0</v>
          </cell>
          <cell r="V4475">
            <v>0</v>
          </cell>
        </row>
        <row r="4476">
          <cell r="T4476">
            <v>0</v>
          </cell>
          <cell r="U4476">
            <v>0</v>
          </cell>
          <cell r="V4476">
            <v>0</v>
          </cell>
        </row>
        <row r="4477">
          <cell r="T4477">
            <v>0</v>
          </cell>
          <cell r="U4477">
            <v>0</v>
          </cell>
          <cell r="V4477">
            <v>0</v>
          </cell>
        </row>
        <row r="4478">
          <cell r="T4478">
            <v>0</v>
          </cell>
          <cell r="U4478">
            <v>0</v>
          </cell>
          <cell r="V4478">
            <v>0</v>
          </cell>
        </row>
        <row r="4479">
          <cell r="T4479">
            <v>0</v>
          </cell>
          <cell r="U4479">
            <v>0</v>
          </cell>
          <cell r="V4479">
            <v>0</v>
          </cell>
        </row>
        <row r="4480">
          <cell r="T4480">
            <v>0</v>
          </cell>
          <cell r="U4480">
            <v>0</v>
          </cell>
          <cell r="V4480">
            <v>0</v>
          </cell>
        </row>
        <row r="4481">
          <cell r="T4481">
            <v>0</v>
          </cell>
          <cell r="U4481">
            <v>0</v>
          </cell>
          <cell r="V4481">
            <v>0</v>
          </cell>
        </row>
        <row r="4482">
          <cell r="T4482">
            <v>0</v>
          </cell>
          <cell r="U4482">
            <v>0</v>
          </cell>
          <cell r="V4482">
            <v>0</v>
          </cell>
        </row>
        <row r="4483">
          <cell r="T4483">
            <v>0</v>
          </cell>
          <cell r="U4483">
            <v>0</v>
          </cell>
          <cell r="V4483">
            <v>0</v>
          </cell>
        </row>
        <row r="4484">
          <cell r="T4484">
            <v>0</v>
          </cell>
          <cell r="U4484">
            <v>0</v>
          </cell>
          <cell r="V4484">
            <v>0</v>
          </cell>
        </row>
        <row r="4485">
          <cell r="T4485">
            <v>0</v>
          </cell>
          <cell r="U4485">
            <v>0</v>
          </cell>
          <cell r="V4485">
            <v>0</v>
          </cell>
        </row>
        <row r="4486">
          <cell r="T4486">
            <v>0</v>
          </cell>
          <cell r="U4486">
            <v>0</v>
          </cell>
          <cell r="V4486">
            <v>0</v>
          </cell>
        </row>
        <row r="4487">
          <cell r="T4487">
            <v>0</v>
          </cell>
          <cell r="U4487">
            <v>0</v>
          </cell>
          <cell r="V4487">
            <v>0</v>
          </cell>
        </row>
        <row r="4488">
          <cell r="T4488">
            <v>0</v>
          </cell>
          <cell r="U4488">
            <v>0</v>
          </cell>
          <cell r="V4488">
            <v>0</v>
          </cell>
        </row>
        <row r="4489">
          <cell r="T4489">
            <v>0</v>
          </cell>
          <cell r="U4489">
            <v>0</v>
          </cell>
          <cell r="V4489">
            <v>0</v>
          </cell>
        </row>
        <row r="4490">
          <cell r="T4490">
            <v>0</v>
          </cell>
          <cell r="U4490">
            <v>0</v>
          </cell>
          <cell r="V4490">
            <v>0</v>
          </cell>
        </row>
        <row r="4491">
          <cell r="T4491">
            <v>0</v>
          </cell>
          <cell r="U4491">
            <v>0</v>
          </cell>
          <cell r="V4491">
            <v>0</v>
          </cell>
        </row>
        <row r="4492">
          <cell r="T4492">
            <v>0</v>
          </cell>
          <cell r="U4492">
            <v>0</v>
          </cell>
          <cell r="V4492">
            <v>0</v>
          </cell>
        </row>
        <row r="4493">
          <cell r="T4493">
            <v>0</v>
          </cell>
          <cell r="U4493">
            <v>0</v>
          </cell>
          <cell r="V4493">
            <v>0</v>
          </cell>
        </row>
        <row r="4494">
          <cell r="T4494">
            <v>0</v>
          </cell>
          <cell r="U4494">
            <v>0</v>
          </cell>
          <cell r="V4494">
            <v>0</v>
          </cell>
        </row>
        <row r="4495">
          <cell r="T4495">
            <v>0</v>
          </cell>
          <cell r="U4495">
            <v>0</v>
          </cell>
          <cell r="V4495">
            <v>0</v>
          </cell>
        </row>
        <row r="4496">
          <cell r="T4496">
            <v>0</v>
          </cell>
          <cell r="U4496">
            <v>0</v>
          </cell>
          <cell r="V4496">
            <v>0</v>
          </cell>
        </row>
        <row r="4497">
          <cell r="T4497">
            <v>0</v>
          </cell>
          <cell r="U4497">
            <v>0</v>
          </cell>
          <cell r="V4497">
            <v>0</v>
          </cell>
        </row>
        <row r="4498">
          <cell r="T4498">
            <v>0</v>
          </cell>
          <cell r="U4498">
            <v>0</v>
          </cell>
          <cell r="V4498">
            <v>0</v>
          </cell>
        </row>
        <row r="4499">
          <cell r="T4499">
            <v>0</v>
          </cell>
          <cell r="U4499">
            <v>0</v>
          </cell>
          <cell r="V4499">
            <v>0</v>
          </cell>
        </row>
        <row r="4500">
          <cell r="T4500">
            <v>0</v>
          </cell>
          <cell r="U4500">
            <v>0</v>
          </cell>
          <cell r="V4500">
            <v>0</v>
          </cell>
        </row>
        <row r="4501">
          <cell r="T4501">
            <v>0</v>
          </cell>
          <cell r="U4501">
            <v>0</v>
          </cell>
          <cell r="V4501">
            <v>0</v>
          </cell>
        </row>
        <row r="4502">
          <cell r="T4502">
            <v>0</v>
          </cell>
          <cell r="U4502">
            <v>0</v>
          </cell>
          <cell r="V4502">
            <v>0</v>
          </cell>
        </row>
        <row r="4503">
          <cell r="T4503">
            <v>0</v>
          </cell>
          <cell r="U4503">
            <v>0</v>
          </cell>
          <cell r="V4503">
            <v>0</v>
          </cell>
        </row>
        <row r="4504">
          <cell r="T4504">
            <v>0</v>
          </cell>
          <cell r="U4504">
            <v>0</v>
          </cell>
          <cell r="V4504">
            <v>0</v>
          </cell>
        </row>
        <row r="4505">
          <cell r="T4505">
            <v>0</v>
          </cell>
          <cell r="U4505">
            <v>0</v>
          </cell>
          <cell r="V4505">
            <v>0</v>
          </cell>
        </row>
        <row r="4506">
          <cell r="T4506">
            <v>0</v>
          </cell>
          <cell r="U4506">
            <v>0</v>
          </cell>
          <cell r="V4506">
            <v>0</v>
          </cell>
        </row>
        <row r="4507">
          <cell r="T4507">
            <v>0</v>
          </cell>
          <cell r="U4507">
            <v>0</v>
          </cell>
          <cell r="V4507">
            <v>0</v>
          </cell>
        </row>
        <row r="4508">
          <cell r="T4508">
            <v>0</v>
          </cell>
          <cell r="U4508">
            <v>0</v>
          </cell>
          <cell r="V4508">
            <v>0</v>
          </cell>
        </row>
        <row r="4509">
          <cell r="T4509">
            <v>0</v>
          </cell>
          <cell r="U4509">
            <v>0</v>
          </cell>
          <cell r="V4509">
            <v>0</v>
          </cell>
        </row>
        <row r="4510">
          <cell r="T4510">
            <v>0</v>
          </cell>
          <cell r="U4510">
            <v>0</v>
          </cell>
          <cell r="V4510">
            <v>0</v>
          </cell>
        </row>
        <row r="4511">
          <cell r="T4511">
            <v>0</v>
          </cell>
          <cell r="U4511">
            <v>0</v>
          </cell>
          <cell r="V4511">
            <v>0</v>
          </cell>
        </row>
        <row r="4512">
          <cell r="T4512">
            <v>0</v>
          </cell>
          <cell r="U4512">
            <v>0</v>
          </cell>
          <cell r="V4512">
            <v>0</v>
          </cell>
        </row>
        <row r="4513">
          <cell r="T4513">
            <v>0</v>
          </cell>
          <cell r="U4513">
            <v>0</v>
          </cell>
          <cell r="V4513">
            <v>0</v>
          </cell>
        </row>
        <row r="4514">
          <cell r="T4514">
            <v>0</v>
          </cell>
          <cell r="U4514">
            <v>0</v>
          </cell>
          <cell r="V4514">
            <v>0</v>
          </cell>
        </row>
        <row r="4515">
          <cell r="T4515">
            <v>0</v>
          </cell>
          <cell r="U4515">
            <v>0</v>
          </cell>
          <cell r="V4515">
            <v>0</v>
          </cell>
        </row>
        <row r="4516">
          <cell r="T4516">
            <v>0</v>
          </cell>
          <cell r="U4516">
            <v>0</v>
          </cell>
          <cell r="V4516">
            <v>0</v>
          </cell>
        </row>
        <row r="4517">
          <cell r="T4517">
            <v>0</v>
          </cell>
          <cell r="U4517">
            <v>0</v>
          </cell>
          <cell r="V4517">
            <v>0</v>
          </cell>
        </row>
        <row r="4518">
          <cell r="T4518">
            <v>0</v>
          </cell>
          <cell r="U4518">
            <v>0</v>
          </cell>
          <cell r="V4518">
            <v>0</v>
          </cell>
        </row>
        <row r="4519">
          <cell r="T4519">
            <v>0</v>
          </cell>
          <cell r="U4519">
            <v>0</v>
          </cell>
          <cell r="V4519">
            <v>0</v>
          </cell>
        </row>
        <row r="4520">
          <cell r="T4520">
            <v>0</v>
          </cell>
          <cell r="U4520">
            <v>0</v>
          </cell>
          <cell r="V4520">
            <v>0</v>
          </cell>
        </row>
        <row r="4521">
          <cell r="T4521">
            <v>0</v>
          </cell>
          <cell r="U4521">
            <v>0</v>
          </cell>
          <cell r="V4521">
            <v>0</v>
          </cell>
        </row>
        <row r="4522">
          <cell r="T4522">
            <v>0</v>
          </cell>
          <cell r="U4522">
            <v>0</v>
          </cell>
          <cell r="V4522">
            <v>0</v>
          </cell>
        </row>
        <row r="4523">
          <cell r="T4523">
            <v>0</v>
          </cell>
          <cell r="U4523">
            <v>0</v>
          </cell>
          <cell r="V4523">
            <v>0</v>
          </cell>
        </row>
        <row r="4524">
          <cell r="T4524">
            <v>0</v>
          </cell>
          <cell r="U4524">
            <v>0</v>
          </cell>
          <cell r="V4524">
            <v>0</v>
          </cell>
        </row>
        <row r="4525">
          <cell r="T4525">
            <v>0</v>
          </cell>
          <cell r="U4525">
            <v>0</v>
          </cell>
          <cell r="V4525">
            <v>0</v>
          </cell>
        </row>
        <row r="4526">
          <cell r="T4526">
            <v>0</v>
          </cell>
          <cell r="U4526">
            <v>0</v>
          </cell>
          <cell r="V4526">
            <v>0</v>
          </cell>
        </row>
        <row r="4527">
          <cell r="T4527">
            <v>0</v>
          </cell>
          <cell r="U4527">
            <v>0</v>
          </cell>
          <cell r="V4527">
            <v>0</v>
          </cell>
        </row>
        <row r="4528">
          <cell r="T4528">
            <v>0</v>
          </cell>
          <cell r="U4528">
            <v>0</v>
          </cell>
          <cell r="V4528">
            <v>0</v>
          </cell>
        </row>
        <row r="4529">
          <cell r="T4529">
            <v>0</v>
          </cell>
          <cell r="U4529">
            <v>0</v>
          </cell>
          <cell r="V4529">
            <v>0</v>
          </cell>
        </row>
        <row r="4530">
          <cell r="T4530">
            <v>0</v>
          </cell>
          <cell r="U4530">
            <v>0</v>
          </cell>
          <cell r="V4530">
            <v>0</v>
          </cell>
        </row>
        <row r="4531">
          <cell r="T4531">
            <v>0</v>
          </cell>
          <cell r="U4531">
            <v>0</v>
          </cell>
          <cell r="V4531">
            <v>0</v>
          </cell>
        </row>
        <row r="4532">
          <cell r="T4532">
            <v>0</v>
          </cell>
          <cell r="U4532">
            <v>0</v>
          </cell>
          <cell r="V4532">
            <v>0</v>
          </cell>
        </row>
        <row r="4533">
          <cell r="T4533">
            <v>0</v>
          </cell>
          <cell r="U4533">
            <v>0</v>
          </cell>
          <cell r="V4533">
            <v>0</v>
          </cell>
        </row>
        <row r="4534">
          <cell r="T4534">
            <v>0</v>
          </cell>
          <cell r="U4534">
            <v>0</v>
          </cell>
          <cell r="V4534">
            <v>0</v>
          </cell>
        </row>
        <row r="4535">
          <cell r="T4535">
            <v>0</v>
          </cell>
          <cell r="U4535">
            <v>0</v>
          </cell>
          <cell r="V4535">
            <v>0</v>
          </cell>
        </row>
        <row r="4536">
          <cell r="T4536">
            <v>0</v>
          </cell>
          <cell r="U4536">
            <v>0</v>
          </cell>
          <cell r="V4536">
            <v>0</v>
          </cell>
        </row>
        <row r="4537">
          <cell r="T4537">
            <v>0</v>
          </cell>
          <cell r="U4537">
            <v>0</v>
          </cell>
          <cell r="V4537">
            <v>0</v>
          </cell>
        </row>
        <row r="4538">
          <cell r="T4538">
            <v>0</v>
          </cell>
          <cell r="U4538">
            <v>0</v>
          </cell>
          <cell r="V4538">
            <v>0</v>
          </cell>
        </row>
        <row r="4539">
          <cell r="T4539">
            <v>0</v>
          </cell>
          <cell r="U4539">
            <v>0</v>
          </cell>
          <cell r="V4539">
            <v>0</v>
          </cell>
        </row>
        <row r="4540">
          <cell r="T4540">
            <v>0</v>
          </cell>
          <cell r="U4540">
            <v>0</v>
          </cell>
          <cell r="V4540">
            <v>0</v>
          </cell>
        </row>
        <row r="4541">
          <cell r="T4541">
            <v>0</v>
          </cell>
          <cell r="U4541">
            <v>0</v>
          </cell>
          <cell r="V4541">
            <v>0</v>
          </cell>
        </row>
        <row r="4542">
          <cell r="T4542">
            <v>0</v>
          </cell>
          <cell r="U4542">
            <v>0</v>
          </cell>
          <cell r="V4542">
            <v>0</v>
          </cell>
        </row>
        <row r="4543">
          <cell r="T4543">
            <v>0</v>
          </cell>
          <cell r="U4543">
            <v>0</v>
          </cell>
          <cell r="V4543">
            <v>0</v>
          </cell>
        </row>
        <row r="4544">
          <cell r="T4544">
            <v>0</v>
          </cell>
          <cell r="U4544">
            <v>0</v>
          </cell>
          <cell r="V4544">
            <v>0</v>
          </cell>
        </row>
        <row r="4545">
          <cell r="T4545">
            <v>0</v>
          </cell>
          <cell r="U4545">
            <v>0</v>
          </cell>
          <cell r="V4545">
            <v>0</v>
          </cell>
        </row>
        <row r="4546">
          <cell r="T4546">
            <v>0</v>
          </cell>
          <cell r="U4546">
            <v>0</v>
          </cell>
          <cell r="V4546">
            <v>0</v>
          </cell>
        </row>
        <row r="4547">
          <cell r="T4547">
            <v>0</v>
          </cell>
          <cell r="U4547">
            <v>0</v>
          </cell>
          <cell r="V4547">
            <v>0</v>
          </cell>
        </row>
        <row r="4548">
          <cell r="T4548">
            <v>0</v>
          </cell>
          <cell r="U4548">
            <v>0</v>
          </cell>
          <cell r="V4548">
            <v>0</v>
          </cell>
        </row>
        <row r="4549">
          <cell r="T4549">
            <v>0</v>
          </cell>
          <cell r="U4549">
            <v>0</v>
          </cell>
          <cell r="V4549">
            <v>0</v>
          </cell>
        </row>
        <row r="4550">
          <cell r="T4550">
            <v>0</v>
          </cell>
          <cell r="U4550">
            <v>0</v>
          </cell>
          <cell r="V4550">
            <v>0</v>
          </cell>
        </row>
        <row r="4551">
          <cell r="T4551">
            <v>0</v>
          </cell>
          <cell r="U4551">
            <v>0</v>
          </cell>
          <cell r="V4551">
            <v>0</v>
          </cell>
        </row>
        <row r="4552">
          <cell r="T4552">
            <v>0</v>
          </cell>
          <cell r="U4552">
            <v>0</v>
          </cell>
          <cell r="V4552">
            <v>0</v>
          </cell>
        </row>
        <row r="4553">
          <cell r="T4553">
            <v>0</v>
          </cell>
          <cell r="U4553">
            <v>0</v>
          </cell>
          <cell r="V4553">
            <v>0</v>
          </cell>
        </row>
        <row r="4554">
          <cell r="T4554">
            <v>0</v>
          </cell>
          <cell r="U4554">
            <v>0</v>
          </cell>
          <cell r="V4554">
            <v>0</v>
          </cell>
        </row>
        <row r="4555">
          <cell r="T4555">
            <v>0</v>
          </cell>
          <cell r="U4555">
            <v>0</v>
          </cell>
          <cell r="V4555">
            <v>0</v>
          </cell>
        </row>
        <row r="4556">
          <cell r="T4556">
            <v>0</v>
          </cell>
          <cell r="U4556">
            <v>0</v>
          </cell>
          <cell r="V4556">
            <v>0</v>
          </cell>
        </row>
        <row r="4557">
          <cell r="T4557">
            <v>0</v>
          </cell>
          <cell r="U4557">
            <v>0</v>
          </cell>
          <cell r="V4557">
            <v>0</v>
          </cell>
        </row>
        <row r="4558">
          <cell r="T4558">
            <v>0</v>
          </cell>
          <cell r="U4558">
            <v>0</v>
          </cell>
          <cell r="V4558">
            <v>0</v>
          </cell>
        </row>
        <row r="4559">
          <cell r="T4559">
            <v>0</v>
          </cell>
          <cell r="U4559">
            <v>0</v>
          </cell>
          <cell r="V4559">
            <v>0</v>
          </cell>
        </row>
        <row r="4560">
          <cell r="T4560">
            <v>0</v>
          </cell>
          <cell r="U4560">
            <v>0</v>
          </cell>
          <cell r="V4560">
            <v>0</v>
          </cell>
        </row>
        <row r="4561">
          <cell r="T4561">
            <v>0</v>
          </cell>
          <cell r="U4561">
            <v>0</v>
          </cell>
          <cell r="V4561">
            <v>0</v>
          </cell>
        </row>
        <row r="4562">
          <cell r="T4562">
            <v>0</v>
          </cell>
          <cell r="U4562">
            <v>0</v>
          </cell>
          <cell r="V4562">
            <v>0</v>
          </cell>
        </row>
        <row r="4563">
          <cell r="T4563">
            <v>0</v>
          </cell>
          <cell r="U4563">
            <v>0</v>
          </cell>
          <cell r="V4563">
            <v>0</v>
          </cell>
        </row>
        <row r="4564">
          <cell r="T4564">
            <v>0</v>
          </cell>
          <cell r="U4564">
            <v>0</v>
          </cell>
          <cell r="V4564">
            <v>0</v>
          </cell>
        </row>
        <row r="4565">
          <cell r="T4565">
            <v>0</v>
          </cell>
          <cell r="U4565">
            <v>0</v>
          </cell>
          <cell r="V4565">
            <v>0</v>
          </cell>
        </row>
        <row r="4566">
          <cell r="T4566">
            <v>0</v>
          </cell>
          <cell r="U4566">
            <v>0</v>
          </cell>
          <cell r="V4566">
            <v>0</v>
          </cell>
        </row>
        <row r="4567">
          <cell r="T4567">
            <v>0</v>
          </cell>
          <cell r="U4567">
            <v>0</v>
          </cell>
          <cell r="V4567">
            <v>0</v>
          </cell>
        </row>
        <row r="4568">
          <cell r="T4568">
            <v>0</v>
          </cell>
          <cell r="U4568">
            <v>0</v>
          </cell>
          <cell r="V4568">
            <v>0</v>
          </cell>
        </row>
        <row r="4569">
          <cell r="T4569">
            <v>0</v>
          </cell>
          <cell r="U4569">
            <v>0</v>
          </cell>
          <cell r="V4569">
            <v>0</v>
          </cell>
        </row>
        <row r="4570">
          <cell r="T4570">
            <v>0</v>
          </cell>
          <cell r="U4570">
            <v>0</v>
          </cell>
          <cell r="V4570">
            <v>0</v>
          </cell>
        </row>
        <row r="4571">
          <cell r="T4571">
            <v>0</v>
          </cell>
          <cell r="U4571">
            <v>0</v>
          </cell>
          <cell r="V4571">
            <v>0</v>
          </cell>
        </row>
        <row r="4572">
          <cell r="T4572">
            <v>0</v>
          </cell>
          <cell r="U4572">
            <v>0</v>
          </cell>
          <cell r="V4572">
            <v>0</v>
          </cell>
        </row>
        <row r="4573">
          <cell r="T4573">
            <v>0</v>
          </cell>
          <cell r="U4573">
            <v>0</v>
          </cell>
          <cell r="V4573">
            <v>0</v>
          </cell>
        </row>
        <row r="4574">
          <cell r="T4574">
            <v>0</v>
          </cell>
          <cell r="U4574">
            <v>0</v>
          </cell>
          <cell r="V4574">
            <v>0</v>
          </cell>
        </row>
        <row r="4575">
          <cell r="T4575">
            <v>0</v>
          </cell>
          <cell r="U4575">
            <v>0</v>
          </cell>
          <cell r="V4575">
            <v>0</v>
          </cell>
        </row>
        <row r="4576">
          <cell r="T4576">
            <v>0</v>
          </cell>
          <cell r="U4576">
            <v>0</v>
          </cell>
          <cell r="V4576">
            <v>0</v>
          </cell>
        </row>
        <row r="4577">
          <cell r="T4577">
            <v>0</v>
          </cell>
          <cell r="U4577">
            <v>0</v>
          </cell>
          <cell r="V4577">
            <v>0</v>
          </cell>
        </row>
        <row r="4578">
          <cell r="T4578">
            <v>0</v>
          </cell>
          <cell r="U4578">
            <v>0</v>
          </cell>
          <cell r="V4578">
            <v>0</v>
          </cell>
        </row>
        <row r="4579">
          <cell r="T4579">
            <v>0</v>
          </cell>
          <cell r="U4579">
            <v>0</v>
          </cell>
          <cell r="V4579">
            <v>0</v>
          </cell>
        </row>
        <row r="4580">
          <cell r="T4580">
            <v>0</v>
          </cell>
          <cell r="U4580">
            <v>0</v>
          </cell>
          <cell r="V4580">
            <v>0</v>
          </cell>
        </row>
        <row r="4581">
          <cell r="T4581">
            <v>0</v>
          </cell>
          <cell r="U4581">
            <v>0</v>
          </cell>
          <cell r="V4581">
            <v>0</v>
          </cell>
        </row>
        <row r="4582">
          <cell r="T4582">
            <v>0</v>
          </cell>
          <cell r="U4582">
            <v>0</v>
          </cell>
          <cell r="V4582">
            <v>0</v>
          </cell>
        </row>
        <row r="4583">
          <cell r="T4583">
            <v>0</v>
          </cell>
          <cell r="U4583">
            <v>0</v>
          </cell>
          <cell r="V4583">
            <v>0</v>
          </cell>
        </row>
        <row r="4584">
          <cell r="T4584">
            <v>0</v>
          </cell>
          <cell r="U4584">
            <v>0</v>
          </cell>
          <cell r="V4584">
            <v>0</v>
          </cell>
        </row>
        <row r="4585">
          <cell r="T4585">
            <v>0</v>
          </cell>
          <cell r="U4585">
            <v>0</v>
          </cell>
          <cell r="V4585">
            <v>0</v>
          </cell>
        </row>
        <row r="4586">
          <cell r="T4586">
            <v>0</v>
          </cell>
          <cell r="U4586">
            <v>0</v>
          </cell>
          <cell r="V4586">
            <v>0</v>
          </cell>
        </row>
        <row r="4587">
          <cell r="T4587">
            <v>0</v>
          </cell>
          <cell r="U4587">
            <v>0</v>
          </cell>
          <cell r="V4587">
            <v>0</v>
          </cell>
        </row>
        <row r="4588">
          <cell r="T4588">
            <v>0</v>
          </cell>
          <cell r="U4588">
            <v>0</v>
          </cell>
          <cell r="V4588">
            <v>0</v>
          </cell>
        </row>
        <row r="4589">
          <cell r="T4589">
            <v>0</v>
          </cell>
          <cell r="U4589">
            <v>0</v>
          </cell>
          <cell r="V4589">
            <v>0</v>
          </cell>
        </row>
        <row r="4590">
          <cell r="T4590">
            <v>0</v>
          </cell>
          <cell r="U4590">
            <v>0</v>
          </cell>
          <cell r="V4590">
            <v>0</v>
          </cell>
        </row>
        <row r="4591">
          <cell r="T4591">
            <v>0</v>
          </cell>
          <cell r="U4591">
            <v>0</v>
          </cell>
          <cell r="V4591">
            <v>0</v>
          </cell>
        </row>
        <row r="4592">
          <cell r="T4592">
            <v>0</v>
          </cell>
          <cell r="U4592">
            <v>0</v>
          </cell>
          <cell r="V4592">
            <v>0</v>
          </cell>
        </row>
        <row r="4593">
          <cell r="T4593">
            <v>0</v>
          </cell>
          <cell r="U4593">
            <v>0</v>
          </cell>
          <cell r="V4593">
            <v>0</v>
          </cell>
        </row>
        <row r="4594">
          <cell r="T4594">
            <v>0</v>
          </cell>
          <cell r="U4594">
            <v>0</v>
          </cell>
          <cell r="V4594">
            <v>0</v>
          </cell>
        </row>
        <row r="4595">
          <cell r="T4595">
            <v>0</v>
          </cell>
          <cell r="U4595">
            <v>0</v>
          </cell>
          <cell r="V4595">
            <v>0</v>
          </cell>
        </row>
        <row r="4596">
          <cell r="T4596">
            <v>0</v>
          </cell>
          <cell r="U4596">
            <v>0</v>
          </cell>
          <cell r="V4596">
            <v>0</v>
          </cell>
        </row>
        <row r="4597">
          <cell r="T4597">
            <v>0</v>
          </cell>
          <cell r="U4597">
            <v>0</v>
          </cell>
          <cell r="V4597">
            <v>0</v>
          </cell>
        </row>
        <row r="4598">
          <cell r="T4598">
            <v>0</v>
          </cell>
          <cell r="U4598">
            <v>0</v>
          </cell>
          <cell r="V4598">
            <v>0</v>
          </cell>
        </row>
        <row r="4599">
          <cell r="T4599">
            <v>0</v>
          </cell>
          <cell r="U4599">
            <v>0</v>
          </cell>
          <cell r="V4599">
            <v>0</v>
          </cell>
        </row>
        <row r="4600">
          <cell r="T4600">
            <v>0</v>
          </cell>
          <cell r="U4600">
            <v>0</v>
          </cell>
          <cell r="V4600">
            <v>0</v>
          </cell>
        </row>
        <row r="4601">
          <cell r="T4601">
            <v>0</v>
          </cell>
          <cell r="U4601">
            <v>0</v>
          </cell>
          <cell r="V4601">
            <v>0</v>
          </cell>
        </row>
        <row r="4602">
          <cell r="T4602">
            <v>0</v>
          </cell>
          <cell r="U4602">
            <v>0</v>
          </cell>
          <cell r="V4602">
            <v>0</v>
          </cell>
        </row>
        <row r="4603">
          <cell r="T4603">
            <v>0</v>
          </cell>
          <cell r="U4603">
            <v>0</v>
          </cell>
          <cell r="V4603">
            <v>0</v>
          </cell>
        </row>
        <row r="4604">
          <cell r="T4604">
            <v>0</v>
          </cell>
          <cell r="U4604">
            <v>0</v>
          </cell>
          <cell r="V4604">
            <v>0</v>
          </cell>
        </row>
        <row r="4605">
          <cell r="T4605">
            <v>0</v>
          </cell>
          <cell r="U4605">
            <v>0</v>
          </cell>
          <cell r="V4605">
            <v>0</v>
          </cell>
        </row>
        <row r="4606">
          <cell r="T4606">
            <v>0</v>
          </cell>
          <cell r="U4606">
            <v>0</v>
          </cell>
          <cell r="V4606">
            <v>0</v>
          </cell>
        </row>
        <row r="4607">
          <cell r="T4607">
            <v>0</v>
          </cell>
          <cell r="U4607">
            <v>0</v>
          </cell>
          <cell r="V4607">
            <v>0</v>
          </cell>
        </row>
        <row r="4608">
          <cell r="T4608">
            <v>0</v>
          </cell>
          <cell r="U4608">
            <v>0</v>
          </cell>
          <cell r="V4608">
            <v>0</v>
          </cell>
        </row>
        <row r="4609">
          <cell r="T4609">
            <v>0</v>
          </cell>
          <cell r="U4609">
            <v>0</v>
          </cell>
          <cell r="V4609">
            <v>0</v>
          </cell>
        </row>
        <row r="4610">
          <cell r="T4610">
            <v>0</v>
          </cell>
          <cell r="U4610">
            <v>0</v>
          </cell>
          <cell r="V4610">
            <v>0</v>
          </cell>
        </row>
        <row r="4611">
          <cell r="T4611">
            <v>0</v>
          </cell>
          <cell r="U4611">
            <v>0</v>
          </cell>
          <cell r="V4611">
            <v>0</v>
          </cell>
        </row>
        <row r="4612">
          <cell r="T4612">
            <v>0</v>
          </cell>
          <cell r="U4612">
            <v>0</v>
          </cell>
          <cell r="V4612">
            <v>0</v>
          </cell>
        </row>
        <row r="4613">
          <cell r="T4613">
            <v>0</v>
          </cell>
          <cell r="U4613">
            <v>0</v>
          </cell>
          <cell r="V4613">
            <v>0</v>
          </cell>
        </row>
        <row r="4614">
          <cell r="T4614">
            <v>0</v>
          </cell>
          <cell r="U4614">
            <v>0</v>
          </cell>
          <cell r="V4614">
            <v>0</v>
          </cell>
        </row>
        <row r="4615">
          <cell r="T4615">
            <v>0</v>
          </cell>
          <cell r="U4615">
            <v>0</v>
          </cell>
          <cell r="V4615">
            <v>0</v>
          </cell>
        </row>
        <row r="4616">
          <cell r="T4616">
            <v>0</v>
          </cell>
          <cell r="U4616">
            <v>0</v>
          </cell>
          <cell r="V4616">
            <v>0</v>
          </cell>
        </row>
        <row r="4617">
          <cell r="T4617">
            <v>0</v>
          </cell>
          <cell r="U4617">
            <v>0</v>
          </cell>
          <cell r="V4617">
            <v>0</v>
          </cell>
        </row>
        <row r="4618">
          <cell r="T4618">
            <v>0</v>
          </cell>
          <cell r="U4618">
            <v>0</v>
          </cell>
          <cell r="V4618">
            <v>0</v>
          </cell>
        </row>
        <row r="4619">
          <cell r="T4619">
            <v>0</v>
          </cell>
          <cell r="U4619">
            <v>0</v>
          </cell>
          <cell r="V4619">
            <v>0</v>
          </cell>
        </row>
        <row r="4620">
          <cell r="T4620">
            <v>0</v>
          </cell>
          <cell r="U4620">
            <v>0</v>
          </cell>
          <cell r="V4620">
            <v>0</v>
          </cell>
        </row>
      </sheetData>
      <sheetData sheetId="28"/>
      <sheetData sheetId="29"/>
      <sheetData sheetId="30"/>
      <sheetData sheetId="31"/>
      <sheetData sheetId="32">
        <row r="15">
          <cell r="CK15">
            <v>0</v>
          </cell>
        </row>
        <row r="16">
          <cell r="CK16">
            <v>120</v>
          </cell>
        </row>
        <row r="17">
          <cell r="CK17">
            <v>70</v>
          </cell>
        </row>
        <row r="18">
          <cell r="CK18">
            <v>0</v>
          </cell>
        </row>
        <row r="19">
          <cell r="CK19">
            <v>0</v>
          </cell>
        </row>
        <row r="20">
          <cell r="CK20">
            <v>130</v>
          </cell>
        </row>
        <row r="21">
          <cell r="CK21">
            <v>25</v>
          </cell>
        </row>
        <row r="22">
          <cell r="CK22">
            <v>100</v>
          </cell>
        </row>
        <row r="23">
          <cell r="CK23">
            <v>0</v>
          </cell>
        </row>
        <row r="24">
          <cell r="CK24">
            <v>0</v>
          </cell>
        </row>
        <row r="25">
          <cell r="CK25">
            <v>0</v>
          </cell>
        </row>
        <row r="26">
          <cell r="CK26">
            <v>0</v>
          </cell>
        </row>
        <row r="27">
          <cell r="CK27">
            <v>0</v>
          </cell>
        </row>
        <row r="28">
          <cell r="CK28">
            <v>0</v>
          </cell>
        </row>
        <row r="29">
          <cell r="CK29">
            <v>0</v>
          </cell>
        </row>
        <row r="30">
          <cell r="CK30">
            <v>6340</v>
          </cell>
        </row>
        <row r="31">
          <cell r="CK31">
            <v>0</v>
          </cell>
        </row>
        <row r="32">
          <cell r="CK32">
            <v>20</v>
          </cell>
        </row>
        <row r="33">
          <cell r="CK33">
            <v>0</v>
          </cell>
        </row>
        <row r="34">
          <cell r="CK34">
            <v>0</v>
          </cell>
        </row>
        <row r="35">
          <cell r="CK35">
            <v>0</v>
          </cell>
        </row>
        <row r="36">
          <cell r="CK36">
            <v>1000</v>
          </cell>
        </row>
        <row r="37">
          <cell r="CK37">
            <v>0</v>
          </cell>
        </row>
        <row r="38">
          <cell r="CK38">
            <v>0</v>
          </cell>
        </row>
        <row r="39">
          <cell r="CK39">
            <v>0</v>
          </cell>
        </row>
        <row r="40">
          <cell r="CK40">
            <v>0</v>
          </cell>
        </row>
        <row r="41">
          <cell r="CK41">
            <v>0</v>
          </cell>
        </row>
        <row r="42">
          <cell r="CK42">
            <v>0</v>
          </cell>
        </row>
        <row r="43">
          <cell r="CK43">
            <v>61</v>
          </cell>
        </row>
        <row r="44">
          <cell r="CK44">
            <v>0</v>
          </cell>
        </row>
        <row r="45">
          <cell r="CK45">
            <v>0</v>
          </cell>
        </row>
        <row r="46">
          <cell r="CK46">
            <v>0</v>
          </cell>
        </row>
        <row r="47">
          <cell r="CK47">
            <v>0</v>
          </cell>
        </row>
        <row r="48">
          <cell r="CK48">
            <v>3100</v>
          </cell>
        </row>
        <row r="49">
          <cell r="CK49">
            <v>0</v>
          </cell>
        </row>
        <row r="50">
          <cell r="CK50">
            <v>0</v>
          </cell>
        </row>
        <row r="51">
          <cell r="CK51">
            <v>0</v>
          </cell>
        </row>
        <row r="52">
          <cell r="CK52">
            <v>0</v>
          </cell>
        </row>
        <row r="53">
          <cell r="CK53">
            <v>20</v>
          </cell>
        </row>
        <row r="54">
          <cell r="CK54">
            <v>0</v>
          </cell>
        </row>
        <row r="55">
          <cell r="CK55">
            <v>0</v>
          </cell>
        </row>
        <row r="56">
          <cell r="CK56">
            <v>0</v>
          </cell>
        </row>
        <row r="57">
          <cell r="CK57">
            <v>86</v>
          </cell>
        </row>
        <row r="58">
          <cell r="CK58">
            <v>0</v>
          </cell>
        </row>
        <row r="59">
          <cell r="CK59">
            <v>0</v>
          </cell>
        </row>
        <row r="60">
          <cell r="CK60">
            <v>0</v>
          </cell>
        </row>
        <row r="61">
          <cell r="CK61">
            <v>0</v>
          </cell>
        </row>
        <row r="62">
          <cell r="CK62">
            <v>100</v>
          </cell>
        </row>
        <row r="63">
          <cell r="CK63">
            <v>0</v>
          </cell>
        </row>
        <row r="64">
          <cell r="CK64">
            <v>0</v>
          </cell>
        </row>
        <row r="65">
          <cell r="CK65">
            <v>0</v>
          </cell>
        </row>
        <row r="66">
          <cell r="CK66">
            <v>300</v>
          </cell>
        </row>
        <row r="67">
          <cell r="CK67">
            <v>46</v>
          </cell>
        </row>
        <row r="68">
          <cell r="CK68">
            <v>2100</v>
          </cell>
        </row>
        <row r="69">
          <cell r="CK69">
            <v>0</v>
          </cell>
        </row>
        <row r="70">
          <cell r="CK70">
            <v>1550</v>
          </cell>
        </row>
        <row r="71">
          <cell r="CK71">
            <v>1450</v>
          </cell>
        </row>
        <row r="72">
          <cell r="CK72">
            <v>0</v>
          </cell>
        </row>
        <row r="73">
          <cell r="CK73">
            <v>20</v>
          </cell>
        </row>
        <row r="74">
          <cell r="CK74">
            <v>0</v>
          </cell>
        </row>
        <row r="75">
          <cell r="CK75">
            <v>10</v>
          </cell>
        </row>
        <row r="76">
          <cell r="CK76">
            <v>0</v>
          </cell>
        </row>
        <row r="77">
          <cell r="CK77">
            <v>2830</v>
          </cell>
        </row>
        <row r="78">
          <cell r="CK78">
            <v>50</v>
          </cell>
        </row>
        <row r="79">
          <cell r="CK79">
            <v>0</v>
          </cell>
        </row>
        <row r="80">
          <cell r="CK80">
            <v>2480</v>
          </cell>
        </row>
        <row r="81">
          <cell r="CK81">
            <v>0</v>
          </cell>
        </row>
        <row r="82">
          <cell r="CK82">
            <v>0</v>
          </cell>
        </row>
        <row r="83">
          <cell r="CK83">
            <v>0</v>
          </cell>
        </row>
        <row r="84">
          <cell r="CK84">
            <v>0</v>
          </cell>
        </row>
        <row r="85">
          <cell r="CK85">
            <v>0</v>
          </cell>
        </row>
        <row r="86">
          <cell r="CK86">
            <v>0</v>
          </cell>
        </row>
        <row r="87">
          <cell r="CK87">
            <v>0</v>
          </cell>
        </row>
        <row r="88">
          <cell r="CK88">
            <v>0</v>
          </cell>
        </row>
        <row r="89">
          <cell r="CK89">
            <v>0</v>
          </cell>
        </row>
        <row r="90">
          <cell r="CK90">
            <v>0</v>
          </cell>
        </row>
        <row r="91">
          <cell r="CK91">
            <v>0</v>
          </cell>
        </row>
        <row r="92">
          <cell r="CK92">
            <v>1100</v>
          </cell>
        </row>
        <row r="93">
          <cell r="CK93">
            <v>0</v>
          </cell>
        </row>
        <row r="94">
          <cell r="CK94">
            <v>36100</v>
          </cell>
        </row>
        <row r="95">
          <cell r="CK95">
            <v>50</v>
          </cell>
        </row>
        <row r="96">
          <cell r="CK96">
            <v>0</v>
          </cell>
        </row>
        <row r="97">
          <cell r="CK97">
            <v>0</v>
          </cell>
        </row>
        <row r="98">
          <cell r="CK98">
            <v>0</v>
          </cell>
        </row>
        <row r="99">
          <cell r="CK99">
            <v>0</v>
          </cell>
        </row>
        <row r="100">
          <cell r="CK100">
            <v>1920</v>
          </cell>
        </row>
        <row r="101">
          <cell r="CK101">
            <v>0</v>
          </cell>
        </row>
        <row r="102">
          <cell r="CK102">
            <v>117</v>
          </cell>
        </row>
        <row r="103">
          <cell r="CK103">
            <v>0</v>
          </cell>
        </row>
        <row r="104">
          <cell r="CK104">
            <v>0</v>
          </cell>
        </row>
        <row r="105">
          <cell r="CK105">
            <v>0</v>
          </cell>
        </row>
        <row r="106">
          <cell r="CK106">
            <v>0</v>
          </cell>
        </row>
        <row r="107">
          <cell r="CK107">
            <v>0</v>
          </cell>
        </row>
        <row r="108">
          <cell r="CK108">
            <v>44</v>
          </cell>
        </row>
        <row r="109">
          <cell r="CK109">
            <v>0</v>
          </cell>
        </row>
        <row r="110">
          <cell r="CK110">
            <v>0</v>
          </cell>
        </row>
        <row r="111">
          <cell r="CK111">
            <v>0</v>
          </cell>
        </row>
        <row r="112">
          <cell r="CK112">
            <v>0</v>
          </cell>
        </row>
        <row r="113">
          <cell r="CK113">
            <v>0</v>
          </cell>
        </row>
        <row r="114">
          <cell r="CK114">
            <v>0</v>
          </cell>
        </row>
        <row r="115">
          <cell r="CK115">
            <v>0</v>
          </cell>
        </row>
        <row r="116">
          <cell r="CK116">
            <v>0</v>
          </cell>
        </row>
        <row r="117">
          <cell r="CK117">
            <v>70</v>
          </cell>
        </row>
        <row r="118">
          <cell r="CK118">
            <v>47</v>
          </cell>
        </row>
        <row r="119">
          <cell r="CK119">
            <v>34</v>
          </cell>
        </row>
        <row r="120">
          <cell r="CK120">
            <v>1528</v>
          </cell>
        </row>
        <row r="121">
          <cell r="CK121">
            <v>0</v>
          </cell>
        </row>
        <row r="122">
          <cell r="CK122">
            <v>100</v>
          </cell>
        </row>
        <row r="123">
          <cell r="CK123">
            <v>0</v>
          </cell>
        </row>
        <row r="124">
          <cell r="CK124">
            <v>0</v>
          </cell>
        </row>
        <row r="125">
          <cell r="CK125">
            <v>0</v>
          </cell>
        </row>
        <row r="126">
          <cell r="CK126">
            <v>0</v>
          </cell>
        </row>
        <row r="127">
          <cell r="CK127">
            <v>30</v>
          </cell>
        </row>
        <row r="128">
          <cell r="CK128">
            <v>0</v>
          </cell>
        </row>
        <row r="129">
          <cell r="CK129">
            <v>0</v>
          </cell>
        </row>
        <row r="130">
          <cell r="CK130">
            <v>0</v>
          </cell>
        </row>
        <row r="131">
          <cell r="CK131">
            <v>0</v>
          </cell>
        </row>
        <row r="132">
          <cell r="CK132">
            <v>0</v>
          </cell>
        </row>
        <row r="133">
          <cell r="CK133">
            <v>0</v>
          </cell>
        </row>
        <row r="134">
          <cell r="CK134">
            <v>0</v>
          </cell>
        </row>
        <row r="135">
          <cell r="CK135">
            <v>0</v>
          </cell>
        </row>
        <row r="136">
          <cell r="CK136">
            <v>3090</v>
          </cell>
        </row>
        <row r="137">
          <cell r="CK137">
            <v>0</v>
          </cell>
        </row>
        <row r="138">
          <cell r="CK138">
            <v>0</v>
          </cell>
        </row>
        <row r="139">
          <cell r="CK139">
            <v>0</v>
          </cell>
        </row>
        <row r="140">
          <cell r="CK140">
            <v>0</v>
          </cell>
        </row>
        <row r="141">
          <cell r="CK141">
            <v>0</v>
          </cell>
        </row>
        <row r="142">
          <cell r="CK142">
            <v>6000</v>
          </cell>
        </row>
        <row r="143">
          <cell r="CK143">
            <v>100</v>
          </cell>
        </row>
        <row r="144">
          <cell r="CK144">
            <v>0</v>
          </cell>
        </row>
        <row r="145">
          <cell r="CK145">
            <v>2300</v>
          </cell>
        </row>
        <row r="146">
          <cell r="CK146">
            <v>0</v>
          </cell>
        </row>
        <row r="147">
          <cell r="CK147">
            <v>0</v>
          </cell>
        </row>
        <row r="148">
          <cell r="CK148">
            <v>0</v>
          </cell>
        </row>
        <row r="149">
          <cell r="CK149">
            <v>12</v>
          </cell>
        </row>
        <row r="150">
          <cell r="CK150">
            <v>0</v>
          </cell>
        </row>
        <row r="151">
          <cell r="CK151">
            <v>0</v>
          </cell>
        </row>
        <row r="152">
          <cell r="CK152">
            <v>4000</v>
          </cell>
        </row>
        <row r="153">
          <cell r="CK153">
            <v>0</v>
          </cell>
        </row>
        <row r="154">
          <cell r="CK154">
            <v>0</v>
          </cell>
        </row>
        <row r="155">
          <cell r="CK155">
            <v>1100</v>
          </cell>
        </row>
        <row r="156">
          <cell r="CK156">
            <v>20</v>
          </cell>
        </row>
        <row r="157">
          <cell r="CK157">
            <v>863</v>
          </cell>
        </row>
        <row r="158">
          <cell r="CK158">
            <v>0</v>
          </cell>
        </row>
        <row r="159">
          <cell r="CK159">
            <v>0</v>
          </cell>
        </row>
        <row r="160">
          <cell r="CK160">
            <v>0</v>
          </cell>
        </row>
        <row r="161">
          <cell r="CK161">
            <v>1050</v>
          </cell>
        </row>
        <row r="162">
          <cell r="CK162">
            <v>2200</v>
          </cell>
        </row>
        <row r="163">
          <cell r="CK163">
            <v>15</v>
          </cell>
        </row>
        <row r="164">
          <cell r="CK164">
            <v>0</v>
          </cell>
        </row>
        <row r="165">
          <cell r="CK165">
            <v>0</v>
          </cell>
        </row>
        <row r="166">
          <cell r="CK166">
            <v>9</v>
          </cell>
        </row>
        <row r="167">
          <cell r="CK167">
            <v>0</v>
          </cell>
        </row>
        <row r="168">
          <cell r="CK168">
            <v>0</v>
          </cell>
        </row>
        <row r="169">
          <cell r="CK169">
            <v>0</v>
          </cell>
        </row>
        <row r="170">
          <cell r="CK170">
            <v>0</v>
          </cell>
        </row>
        <row r="171">
          <cell r="CK171">
            <v>300</v>
          </cell>
        </row>
        <row r="172">
          <cell r="CK172">
            <v>300</v>
          </cell>
        </row>
        <row r="173">
          <cell r="CK173">
            <v>0</v>
          </cell>
        </row>
        <row r="174">
          <cell r="CK174">
            <v>750</v>
          </cell>
        </row>
        <row r="175">
          <cell r="CK175">
            <v>0</v>
          </cell>
        </row>
        <row r="176">
          <cell r="CK176">
            <v>0</v>
          </cell>
        </row>
        <row r="177">
          <cell r="CK177">
            <v>0</v>
          </cell>
        </row>
        <row r="178">
          <cell r="CK178">
            <v>0</v>
          </cell>
        </row>
        <row r="179">
          <cell r="CK179">
            <v>0</v>
          </cell>
        </row>
        <row r="180">
          <cell r="CK180">
            <v>0</v>
          </cell>
        </row>
        <row r="181">
          <cell r="CK181">
            <v>0</v>
          </cell>
        </row>
        <row r="182">
          <cell r="CK182">
            <v>28</v>
          </cell>
        </row>
        <row r="183">
          <cell r="CK183">
            <v>0</v>
          </cell>
        </row>
        <row r="184">
          <cell r="CK184">
            <v>0</v>
          </cell>
        </row>
        <row r="185">
          <cell r="CK185">
            <v>300</v>
          </cell>
        </row>
        <row r="186">
          <cell r="CK186">
            <v>15</v>
          </cell>
        </row>
        <row r="187">
          <cell r="CK187">
            <v>0</v>
          </cell>
        </row>
        <row r="188">
          <cell r="CK188">
            <v>0</v>
          </cell>
        </row>
        <row r="189">
          <cell r="CK189">
            <v>100</v>
          </cell>
        </row>
        <row r="190">
          <cell r="CK190">
            <v>33</v>
          </cell>
        </row>
        <row r="191">
          <cell r="CK191">
            <v>0</v>
          </cell>
        </row>
        <row r="192">
          <cell r="CK192">
            <v>0</v>
          </cell>
        </row>
        <row r="193">
          <cell r="CK193">
            <v>0</v>
          </cell>
        </row>
        <row r="194">
          <cell r="CK194">
            <v>0</v>
          </cell>
        </row>
        <row r="195">
          <cell r="CK195">
            <v>0</v>
          </cell>
        </row>
        <row r="196">
          <cell r="CK196">
            <v>0</v>
          </cell>
        </row>
        <row r="197">
          <cell r="CK197">
            <v>1500</v>
          </cell>
        </row>
        <row r="198">
          <cell r="CK198">
            <v>10</v>
          </cell>
        </row>
        <row r="199">
          <cell r="CK199">
            <v>1700</v>
          </cell>
        </row>
        <row r="200">
          <cell r="CK200">
            <v>0</v>
          </cell>
        </row>
        <row r="201">
          <cell r="CK201">
            <v>5</v>
          </cell>
        </row>
        <row r="202">
          <cell r="CK202">
            <v>13</v>
          </cell>
        </row>
        <row r="203">
          <cell r="CK203">
            <v>0</v>
          </cell>
        </row>
        <row r="204">
          <cell r="CK204">
            <v>1500</v>
          </cell>
        </row>
        <row r="205">
          <cell r="CK205">
            <v>10</v>
          </cell>
        </row>
        <row r="206">
          <cell r="CK206">
            <v>150</v>
          </cell>
        </row>
        <row r="207">
          <cell r="CK207">
            <v>0</v>
          </cell>
        </row>
        <row r="208">
          <cell r="CK208">
            <v>0</v>
          </cell>
        </row>
        <row r="209">
          <cell r="CK209">
            <v>0</v>
          </cell>
        </row>
        <row r="210">
          <cell r="CK210">
            <v>0</v>
          </cell>
        </row>
        <row r="211">
          <cell r="CK211">
            <v>0</v>
          </cell>
        </row>
        <row r="212">
          <cell r="CK212">
            <v>50</v>
          </cell>
        </row>
        <row r="213">
          <cell r="CK213">
            <v>0</v>
          </cell>
        </row>
        <row r="214">
          <cell r="CK214">
            <v>134</v>
          </cell>
        </row>
        <row r="215">
          <cell r="CK215">
            <v>530</v>
          </cell>
        </row>
        <row r="216">
          <cell r="CK216">
            <v>0</v>
          </cell>
        </row>
        <row r="217">
          <cell r="CK217">
            <v>0</v>
          </cell>
        </row>
        <row r="218">
          <cell r="CK218">
            <v>0</v>
          </cell>
        </row>
        <row r="219">
          <cell r="CK219">
            <v>0</v>
          </cell>
        </row>
        <row r="220">
          <cell r="CK220">
            <v>140</v>
          </cell>
        </row>
        <row r="221">
          <cell r="CK221">
            <v>0</v>
          </cell>
        </row>
        <row r="222">
          <cell r="CK222">
            <v>1260</v>
          </cell>
        </row>
        <row r="223">
          <cell r="CK223">
            <v>0</v>
          </cell>
        </row>
        <row r="224">
          <cell r="CK224">
            <v>6250</v>
          </cell>
        </row>
        <row r="225">
          <cell r="CK225">
            <v>1920</v>
          </cell>
        </row>
        <row r="226">
          <cell r="CK226">
            <v>0</v>
          </cell>
        </row>
        <row r="227">
          <cell r="CK227">
            <v>0</v>
          </cell>
        </row>
        <row r="228">
          <cell r="CK228">
            <v>198</v>
          </cell>
        </row>
        <row r="229">
          <cell r="CK229">
            <v>0</v>
          </cell>
        </row>
        <row r="230">
          <cell r="CK230">
            <v>0</v>
          </cell>
        </row>
        <row r="231">
          <cell r="CK231">
            <v>0</v>
          </cell>
        </row>
        <row r="232">
          <cell r="CK232">
            <v>5</v>
          </cell>
        </row>
        <row r="233">
          <cell r="CK233">
            <v>0</v>
          </cell>
        </row>
        <row r="234">
          <cell r="CK234">
            <v>264</v>
          </cell>
        </row>
        <row r="235">
          <cell r="CK235">
            <v>20</v>
          </cell>
        </row>
        <row r="236">
          <cell r="CK236">
            <v>0</v>
          </cell>
        </row>
        <row r="237">
          <cell r="CK237">
            <v>0</v>
          </cell>
        </row>
        <row r="238">
          <cell r="CK238">
            <v>0</v>
          </cell>
        </row>
        <row r="239">
          <cell r="CK239">
            <v>900</v>
          </cell>
        </row>
        <row r="240">
          <cell r="CK240">
            <v>7</v>
          </cell>
        </row>
        <row r="241">
          <cell r="CK241">
            <v>0</v>
          </cell>
        </row>
        <row r="242">
          <cell r="CK242">
            <v>0</v>
          </cell>
        </row>
        <row r="243">
          <cell r="CK243">
            <v>0</v>
          </cell>
        </row>
        <row r="244">
          <cell r="CK244">
            <v>0</v>
          </cell>
        </row>
        <row r="245">
          <cell r="CK245">
            <v>34</v>
          </cell>
        </row>
        <row r="246">
          <cell r="CK246">
            <v>0</v>
          </cell>
        </row>
        <row r="247">
          <cell r="CK247">
            <v>0</v>
          </cell>
        </row>
        <row r="248">
          <cell r="CK248">
            <v>0</v>
          </cell>
        </row>
        <row r="249">
          <cell r="CK249">
            <v>0</v>
          </cell>
        </row>
        <row r="250">
          <cell r="CK250">
            <v>0</v>
          </cell>
        </row>
        <row r="251">
          <cell r="CK251">
            <v>0</v>
          </cell>
        </row>
        <row r="252">
          <cell r="CK252">
            <v>0</v>
          </cell>
        </row>
        <row r="253">
          <cell r="CK253">
            <v>0</v>
          </cell>
        </row>
        <row r="254">
          <cell r="CK254">
            <v>0</v>
          </cell>
        </row>
        <row r="255">
          <cell r="CK255">
            <v>0</v>
          </cell>
        </row>
        <row r="256">
          <cell r="CK256">
            <v>0</v>
          </cell>
        </row>
        <row r="257">
          <cell r="CK257">
            <v>0</v>
          </cell>
        </row>
        <row r="258">
          <cell r="CK258">
            <v>0</v>
          </cell>
        </row>
        <row r="259">
          <cell r="CK259">
            <v>0</v>
          </cell>
        </row>
        <row r="260">
          <cell r="CK260">
            <v>200</v>
          </cell>
        </row>
        <row r="261">
          <cell r="CK261">
            <v>2650</v>
          </cell>
        </row>
        <row r="262">
          <cell r="CK262">
            <v>0</v>
          </cell>
        </row>
        <row r="263">
          <cell r="CK263">
            <v>0</v>
          </cell>
        </row>
        <row r="264">
          <cell r="CK264">
            <v>15</v>
          </cell>
        </row>
        <row r="265">
          <cell r="CK265">
            <v>0</v>
          </cell>
        </row>
        <row r="266">
          <cell r="CK266">
            <v>170</v>
          </cell>
        </row>
        <row r="267">
          <cell r="CK267">
            <v>0</v>
          </cell>
        </row>
        <row r="268">
          <cell r="CK268">
            <v>100</v>
          </cell>
        </row>
        <row r="269">
          <cell r="CK269">
            <v>0</v>
          </cell>
        </row>
        <row r="270">
          <cell r="CK270">
            <v>154</v>
          </cell>
        </row>
        <row r="271">
          <cell r="CK271">
            <v>920</v>
          </cell>
        </row>
        <row r="272">
          <cell r="CK272">
            <v>1300</v>
          </cell>
        </row>
        <row r="273">
          <cell r="CK273">
            <v>0</v>
          </cell>
        </row>
        <row r="274">
          <cell r="CK274">
            <v>500</v>
          </cell>
        </row>
        <row r="275">
          <cell r="CK275">
            <v>0</v>
          </cell>
        </row>
        <row r="276">
          <cell r="CK276">
            <v>0</v>
          </cell>
        </row>
        <row r="277">
          <cell r="CK277">
            <v>0</v>
          </cell>
        </row>
        <row r="278">
          <cell r="CK278">
            <v>100</v>
          </cell>
        </row>
        <row r="279">
          <cell r="CK279">
            <v>400</v>
          </cell>
        </row>
        <row r="280">
          <cell r="CK280">
            <v>0</v>
          </cell>
        </row>
        <row r="281">
          <cell r="CK281">
            <v>0</v>
          </cell>
        </row>
        <row r="282">
          <cell r="CK282">
            <v>0</v>
          </cell>
        </row>
        <row r="283">
          <cell r="CK283">
            <v>0</v>
          </cell>
        </row>
        <row r="284">
          <cell r="CK284">
            <v>0</v>
          </cell>
        </row>
        <row r="285">
          <cell r="CK285">
            <v>16</v>
          </cell>
        </row>
        <row r="286">
          <cell r="CK286">
            <v>50</v>
          </cell>
        </row>
        <row r="287">
          <cell r="CK287">
            <v>0</v>
          </cell>
        </row>
        <row r="288">
          <cell r="CK288">
            <v>6</v>
          </cell>
        </row>
        <row r="289">
          <cell r="CK289">
            <v>0</v>
          </cell>
        </row>
        <row r="290">
          <cell r="CK290">
            <v>0</v>
          </cell>
        </row>
        <row r="291">
          <cell r="CK291">
            <v>0</v>
          </cell>
        </row>
        <row r="292">
          <cell r="CK292">
            <v>20</v>
          </cell>
        </row>
        <row r="293">
          <cell r="CK293">
            <v>0</v>
          </cell>
        </row>
        <row r="294">
          <cell r="CK294">
            <v>0</v>
          </cell>
        </row>
        <row r="295">
          <cell r="CK295">
            <v>0</v>
          </cell>
        </row>
        <row r="296">
          <cell r="CK296">
            <v>0</v>
          </cell>
        </row>
        <row r="297">
          <cell r="CK297">
            <v>0</v>
          </cell>
        </row>
        <row r="298">
          <cell r="CK298">
            <v>15</v>
          </cell>
        </row>
        <row r="299">
          <cell r="CK299">
            <v>1200</v>
          </cell>
        </row>
        <row r="300">
          <cell r="CK300">
            <v>0</v>
          </cell>
        </row>
        <row r="301">
          <cell r="CK301">
            <v>0</v>
          </cell>
        </row>
        <row r="302">
          <cell r="CK302">
            <v>500</v>
          </cell>
        </row>
        <row r="303">
          <cell r="CK303">
            <v>200</v>
          </cell>
        </row>
        <row r="304">
          <cell r="CK304">
            <v>50</v>
          </cell>
        </row>
        <row r="305">
          <cell r="CK305">
            <v>750</v>
          </cell>
        </row>
        <row r="306">
          <cell r="CK306">
            <v>0</v>
          </cell>
        </row>
        <row r="307">
          <cell r="CK307">
            <v>400</v>
          </cell>
        </row>
        <row r="308">
          <cell r="CK308">
            <v>0</v>
          </cell>
        </row>
        <row r="309">
          <cell r="CK309">
            <v>158</v>
          </cell>
        </row>
        <row r="310">
          <cell r="CK310">
            <v>0</v>
          </cell>
        </row>
        <row r="311">
          <cell r="CK311">
            <v>0</v>
          </cell>
        </row>
        <row r="312">
          <cell r="CK312">
            <v>0</v>
          </cell>
        </row>
        <row r="313">
          <cell r="CK313">
            <v>0</v>
          </cell>
        </row>
        <row r="314">
          <cell r="CK314">
            <v>200</v>
          </cell>
        </row>
        <row r="315">
          <cell r="CK315">
            <v>1200</v>
          </cell>
        </row>
        <row r="316">
          <cell r="CK316">
            <v>0</v>
          </cell>
        </row>
        <row r="317">
          <cell r="CK317">
            <v>0</v>
          </cell>
        </row>
        <row r="318">
          <cell r="CK318">
            <v>0</v>
          </cell>
        </row>
        <row r="319">
          <cell r="CK319">
            <v>0</v>
          </cell>
        </row>
        <row r="320">
          <cell r="CK320">
            <v>0</v>
          </cell>
        </row>
        <row r="321">
          <cell r="CK321">
            <v>0</v>
          </cell>
        </row>
        <row r="322">
          <cell r="CK322">
            <v>0</v>
          </cell>
        </row>
        <row r="323">
          <cell r="CK323">
            <v>0</v>
          </cell>
        </row>
        <row r="324">
          <cell r="CK324">
            <v>0</v>
          </cell>
        </row>
        <row r="325">
          <cell r="CK325">
            <v>0</v>
          </cell>
        </row>
        <row r="326">
          <cell r="CK326">
            <v>0</v>
          </cell>
        </row>
        <row r="327">
          <cell r="CK327">
            <v>0</v>
          </cell>
        </row>
        <row r="328">
          <cell r="CK328">
            <v>0</v>
          </cell>
        </row>
        <row r="329">
          <cell r="CK329">
            <v>40</v>
          </cell>
        </row>
        <row r="330">
          <cell r="CK330">
            <v>0</v>
          </cell>
        </row>
        <row r="331">
          <cell r="CK331">
            <v>0</v>
          </cell>
        </row>
        <row r="332">
          <cell r="CK332">
            <v>0</v>
          </cell>
        </row>
        <row r="333">
          <cell r="CK333">
            <v>112</v>
          </cell>
        </row>
        <row r="334">
          <cell r="CK334">
            <v>400</v>
          </cell>
        </row>
        <row r="335">
          <cell r="CK335">
            <v>0</v>
          </cell>
        </row>
        <row r="336">
          <cell r="CK336">
            <v>0</v>
          </cell>
        </row>
        <row r="337">
          <cell r="CK337">
            <v>0</v>
          </cell>
        </row>
        <row r="338">
          <cell r="CK338">
            <v>0</v>
          </cell>
        </row>
        <row r="339">
          <cell r="CK339">
            <v>0</v>
          </cell>
        </row>
        <row r="340">
          <cell r="CK340">
            <v>50</v>
          </cell>
        </row>
        <row r="341">
          <cell r="CK341">
            <v>480</v>
          </cell>
        </row>
        <row r="342">
          <cell r="CK342">
            <v>0</v>
          </cell>
        </row>
        <row r="343">
          <cell r="CK343">
            <v>7</v>
          </cell>
        </row>
        <row r="344">
          <cell r="CK344">
            <v>1030</v>
          </cell>
        </row>
        <row r="345">
          <cell r="CK345">
            <v>0</v>
          </cell>
        </row>
        <row r="346">
          <cell r="CK346">
            <v>80</v>
          </cell>
        </row>
        <row r="347">
          <cell r="CK347">
            <v>50</v>
          </cell>
        </row>
        <row r="348">
          <cell r="CK348">
            <v>600</v>
          </cell>
        </row>
        <row r="349">
          <cell r="CK349">
            <v>0</v>
          </cell>
        </row>
        <row r="350">
          <cell r="CK350">
            <v>0</v>
          </cell>
        </row>
        <row r="351">
          <cell r="CK351">
            <v>0</v>
          </cell>
        </row>
        <row r="352">
          <cell r="CK352">
            <v>0</v>
          </cell>
        </row>
        <row r="353">
          <cell r="CK353">
            <v>0</v>
          </cell>
        </row>
        <row r="354">
          <cell r="CK354">
            <v>8</v>
          </cell>
        </row>
        <row r="355">
          <cell r="CK355">
            <v>0</v>
          </cell>
        </row>
        <row r="356">
          <cell r="CK356">
            <v>0</v>
          </cell>
        </row>
        <row r="357">
          <cell r="CK357">
            <v>3400</v>
          </cell>
        </row>
        <row r="358">
          <cell r="CK358">
            <v>0</v>
          </cell>
        </row>
        <row r="359">
          <cell r="CK359">
            <v>0</v>
          </cell>
        </row>
        <row r="360">
          <cell r="CK360">
            <v>1100</v>
          </cell>
        </row>
        <row r="361">
          <cell r="CK361">
            <v>870</v>
          </cell>
        </row>
        <row r="362">
          <cell r="CK362">
            <v>0</v>
          </cell>
        </row>
        <row r="363">
          <cell r="CK363">
            <v>0</v>
          </cell>
        </row>
        <row r="364">
          <cell r="CK364">
            <v>0</v>
          </cell>
        </row>
        <row r="365">
          <cell r="CK365">
            <v>16</v>
          </cell>
        </row>
        <row r="366">
          <cell r="CK366">
            <v>0</v>
          </cell>
        </row>
        <row r="367">
          <cell r="CK367">
            <v>1500</v>
          </cell>
        </row>
        <row r="368">
          <cell r="CK368">
            <v>0</v>
          </cell>
        </row>
        <row r="369">
          <cell r="CK369">
            <v>20</v>
          </cell>
        </row>
        <row r="370">
          <cell r="CK370">
            <v>0</v>
          </cell>
        </row>
        <row r="371">
          <cell r="CK371">
            <v>300</v>
          </cell>
        </row>
        <row r="372">
          <cell r="CK372">
            <v>8200</v>
          </cell>
        </row>
        <row r="373">
          <cell r="CK373">
            <v>0</v>
          </cell>
        </row>
        <row r="374">
          <cell r="CK374">
            <v>0</v>
          </cell>
        </row>
        <row r="375">
          <cell r="CK375">
            <v>0</v>
          </cell>
        </row>
        <row r="376">
          <cell r="CK376">
            <v>0</v>
          </cell>
        </row>
        <row r="377">
          <cell r="CK377">
            <v>0</v>
          </cell>
        </row>
        <row r="378">
          <cell r="CK378">
            <v>0</v>
          </cell>
        </row>
        <row r="379">
          <cell r="CK379">
            <v>0</v>
          </cell>
        </row>
        <row r="380">
          <cell r="CK380">
            <v>0</v>
          </cell>
        </row>
        <row r="381">
          <cell r="CK381">
            <v>0</v>
          </cell>
        </row>
        <row r="382">
          <cell r="CK382">
            <v>0</v>
          </cell>
        </row>
        <row r="383">
          <cell r="CK383">
            <v>0</v>
          </cell>
        </row>
        <row r="384">
          <cell r="CK384">
            <v>0</v>
          </cell>
        </row>
        <row r="385">
          <cell r="CK385">
            <v>0</v>
          </cell>
        </row>
        <row r="386">
          <cell r="CK386">
            <v>0</v>
          </cell>
        </row>
        <row r="387">
          <cell r="CK387">
            <v>0</v>
          </cell>
        </row>
        <row r="388">
          <cell r="CK388">
            <v>0</v>
          </cell>
        </row>
        <row r="389">
          <cell r="CK389">
            <v>88</v>
          </cell>
        </row>
        <row r="390">
          <cell r="CK390">
            <v>0</v>
          </cell>
        </row>
        <row r="391">
          <cell r="CK391">
            <v>0</v>
          </cell>
        </row>
        <row r="392">
          <cell r="CK392">
            <v>960</v>
          </cell>
        </row>
        <row r="393">
          <cell r="CK393">
            <v>210</v>
          </cell>
        </row>
        <row r="394">
          <cell r="CK394">
            <v>20</v>
          </cell>
        </row>
        <row r="395">
          <cell r="CK395">
            <v>300</v>
          </cell>
        </row>
        <row r="396">
          <cell r="CK396">
            <v>0</v>
          </cell>
        </row>
        <row r="397">
          <cell r="CK397">
            <v>0</v>
          </cell>
        </row>
        <row r="398">
          <cell r="CK398">
            <v>0</v>
          </cell>
        </row>
        <row r="399">
          <cell r="CK399">
            <v>0</v>
          </cell>
        </row>
        <row r="400">
          <cell r="CK400">
            <v>339</v>
          </cell>
        </row>
        <row r="401">
          <cell r="CK401">
            <v>0</v>
          </cell>
        </row>
        <row r="402">
          <cell r="CK402">
            <v>0</v>
          </cell>
        </row>
        <row r="403">
          <cell r="CK403">
            <v>0</v>
          </cell>
        </row>
        <row r="404">
          <cell r="CK404">
            <v>0</v>
          </cell>
        </row>
        <row r="405">
          <cell r="CK405">
            <v>0</v>
          </cell>
        </row>
        <row r="406">
          <cell r="CK406">
            <v>99</v>
          </cell>
        </row>
        <row r="407">
          <cell r="CK407">
            <v>6100</v>
          </cell>
        </row>
        <row r="408">
          <cell r="CK408">
            <v>0</v>
          </cell>
        </row>
        <row r="409">
          <cell r="CK409">
            <v>0</v>
          </cell>
        </row>
        <row r="410">
          <cell r="CK410">
            <v>60</v>
          </cell>
        </row>
        <row r="411">
          <cell r="CK411">
            <v>0</v>
          </cell>
        </row>
        <row r="412">
          <cell r="CK412">
            <v>0</v>
          </cell>
        </row>
        <row r="413">
          <cell r="CK413">
            <v>700</v>
          </cell>
        </row>
        <row r="414">
          <cell r="CK414">
            <v>150</v>
          </cell>
        </row>
        <row r="415">
          <cell r="CK415">
            <v>0</v>
          </cell>
        </row>
        <row r="416">
          <cell r="CK416">
            <v>0</v>
          </cell>
        </row>
        <row r="417">
          <cell r="CK417">
            <v>0</v>
          </cell>
        </row>
        <row r="418">
          <cell r="CK418">
            <v>0</v>
          </cell>
        </row>
        <row r="419">
          <cell r="CK419">
            <v>40</v>
          </cell>
        </row>
        <row r="420">
          <cell r="CK420">
            <v>0</v>
          </cell>
        </row>
        <row r="421">
          <cell r="CK421">
            <v>0</v>
          </cell>
        </row>
        <row r="422">
          <cell r="CK422">
            <v>0</v>
          </cell>
        </row>
        <row r="423">
          <cell r="CK423">
            <v>0</v>
          </cell>
        </row>
        <row r="424">
          <cell r="CK424">
            <v>0</v>
          </cell>
        </row>
        <row r="425">
          <cell r="CK425">
            <v>0</v>
          </cell>
        </row>
        <row r="426">
          <cell r="CK426">
            <v>0</v>
          </cell>
        </row>
        <row r="427">
          <cell r="CK427">
            <v>0</v>
          </cell>
        </row>
        <row r="428">
          <cell r="CK428">
            <v>0</v>
          </cell>
        </row>
        <row r="429">
          <cell r="CK429">
            <v>0</v>
          </cell>
        </row>
        <row r="430">
          <cell r="CK430">
            <v>0</v>
          </cell>
        </row>
        <row r="431">
          <cell r="CK431">
            <v>0</v>
          </cell>
        </row>
        <row r="432">
          <cell r="CK432">
            <v>0</v>
          </cell>
        </row>
        <row r="433">
          <cell r="CK433">
            <v>0</v>
          </cell>
        </row>
        <row r="434">
          <cell r="CK434">
            <v>0</v>
          </cell>
        </row>
        <row r="435">
          <cell r="CK435">
            <v>0</v>
          </cell>
        </row>
        <row r="436">
          <cell r="CK436">
            <v>700</v>
          </cell>
        </row>
        <row r="437">
          <cell r="CK437">
            <v>1167</v>
          </cell>
        </row>
        <row r="438">
          <cell r="CK438">
            <v>0</v>
          </cell>
        </row>
        <row r="439">
          <cell r="CK439">
            <v>0</v>
          </cell>
        </row>
        <row r="440">
          <cell r="CK440">
            <v>0</v>
          </cell>
        </row>
        <row r="441">
          <cell r="CK441">
            <v>73</v>
          </cell>
        </row>
        <row r="442">
          <cell r="CK442">
            <v>345</v>
          </cell>
        </row>
        <row r="443">
          <cell r="CK443">
            <v>0</v>
          </cell>
        </row>
        <row r="444">
          <cell r="CK444">
            <v>0</v>
          </cell>
        </row>
        <row r="445">
          <cell r="CK445">
            <v>0</v>
          </cell>
        </row>
        <row r="446">
          <cell r="CK446">
            <v>0</v>
          </cell>
        </row>
        <row r="447">
          <cell r="CK447">
            <v>0</v>
          </cell>
        </row>
        <row r="448">
          <cell r="CK448">
            <v>0</v>
          </cell>
        </row>
        <row r="449">
          <cell r="CK449">
            <v>0</v>
          </cell>
        </row>
        <row r="450">
          <cell r="CK450">
            <v>20</v>
          </cell>
        </row>
        <row r="451">
          <cell r="CK451">
            <v>0</v>
          </cell>
        </row>
        <row r="452">
          <cell r="CK452">
            <v>0</v>
          </cell>
        </row>
        <row r="453">
          <cell r="CK453">
            <v>0</v>
          </cell>
        </row>
        <row r="454">
          <cell r="CK454">
            <v>0</v>
          </cell>
        </row>
        <row r="455">
          <cell r="CK455">
            <v>0</v>
          </cell>
        </row>
        <row r="456">
          <cell r="CK456">
            <v>0</v>
          </cell>
        </row>
        <row r="457">
          <cell r="CK457">
            <v>0</v>
          </cell>
        </row>
        <row r="458">
          <cell r="CK458">
            <v>0</v>
          </cell>
        </row>
        <row r="459">
          <cell r="CK459">
            <v>0</v>
          </cell>
        </row>
        <row r="460">
          <cell r="CK460">
            <v>0</v>
          </cell>
        </row>
        <row r="461">
          <cell r="CK461">
            <v>0</v>
          </cell>
        </row>
        <row r="462">
          <cell r="CK462">
            <v>0</v>
          </cell>
        </row>
        <row r="463">
          <cell r="CK463">
            <v>1500</v>
          </cell>
        </row>
        <row r="464">
          <cell r="CK464">
            <v>0</v>
          </cell>
        </row>
        <row r="465">
          <cell r="CK465">
            <v>0</v>
          </cell>
        </row>
        <row r="466">
          <cell r="CK466">
            <v>0</v>
          </cell>
        </row>
        <row r="467">
          <cell r="CK467">
            <v>0</v>
          </cell>
        </row>
        <row r="468">
          <cell r="CK468">
            <v>0</v>
          </cell>
        </row>
        <row r="469">
          <cell r="CK469">
            <v>0</v>
          </cell>
        </row>
        <row r="470">
          <cell r="CK470">
            <v>4300</v>
          </cell>
        </row>
        <row r="471">
          <cell r="CK471">
            <v>50</v>
          </cell>
        </row>
        <row r="472">
          <cell r="CK472">
            <v>0</v>
          </cell>
        </row>
        <row r="473">
          <cell r="CK473">
            <v>0</v>
          </cell>
        </row>
        <row r="474">
          <cell r="CK474">
            <v>1</v>
          </cell>
        </row>
        <row r="475">
          <cell r="CK475">
            <v>0</v>
          </cell>
        </row>
        <row r="476">
          <cell r="CK476">
            <v>55</v>
          </cell>
        </row>
        <row r="477">
          <cell r="CK477">
            <v>0</v>
          </cell>
        </row>
        <row r="478">
          <cell r="CK478">
            <v>0</v>
          </cell>
        </row>
        <row r="479">
          <cell r="CK479">
            <v>350</v>
          </cell>
        </row>
        <row r="480">
          <cell r="CK480">
            <v>0</v>
          </cell>
        </row>
        <row r="481">
          <cell r="CK481">
            <v>0</v>
          </cell>
        </row>
        <row r="482">
          <cell r="CK482">
            <v>28000</v>
          </cell>
        </row>
        <row r="483">
          <cell r="CK483">
            <v>0</v>
          </cell>
        </row>
        <row r="484">
          <cell r="CK484">
            <v>0</v>
          </cell>
        </row>
        <row r="485">
          <cell r="CK485">
            <v>0</v>
          </cell>
        </row>
        <row r="486">
          <cell r="CK486">
            <v>0</v>
          </cell>
        </row>
        <row r="487">
          <cell r="CK487">
            <v>0</v>
          </cell>
        </row>
        <row r="488">
          <cell r="CK488">
            <v>0</v>
          </cell>
        </row>
        <row r="489">
          <cell r="CK489">
            <v>0</v>
          </cell>
        </row>
        <row r="490">
          <cell r="CK490">
            <v>0</v>
          </cell>
        </row>
        <row r="491">
          <cell r="CK491">
            <v>0</v>
          </cell>
        </row>
        <row r="492">
          <cell r="CK492">
            <v>0</v>
          </cell>
        </row>
        <row r="493">
          <cell r="CK493">
            <v>0</v>
          </cell>
        </row>
        <row r="494">
          <cell r="CK494">
            <v>0</v>
          </cell>
        </row>
        <row r="495">
          <cell r="CK495">
            <v>4100</v>
          </cell>
        </row>
        <row r="496">
          <cell r="CK496">
            <v>0</v>
          </cell>
        </row>
        <row r="497">
          <cell r="CK497">
            <v>0</v>
          </cell>
        </row>
        <row r="498">
          <cell r="CK498">
            <v>0</v>
          </cell>
        </row>
        <row r="499">
          <cell r="CK499">
            <v>0</v>
          </cell>
        </row>
        <row r="500">
          <cell r="CK500">
            <v>0</v>
          </cell>
        </row>
        <row r="501">
          <cell r="CK501">
            <v>0</v>
          </cell>
        </row>
        <row r="502">
          <cell r="CK502">
            <v>410</v>
          </cell>
        </row>
        <row r="503">
          <cell r="CK503">
            <v>29500</v>
          </cell>
        </row>
        <row r="504">
          <cell r="CK504">
            <v>0</v>
          </cell>
        </row>
        <row r="505">
          <cell r="CK505">
            <v>0</v>
          </cell>
        </row>
        <row r="506">
          <cell r="CK506">
            <v>0</v>
          </cell>
        </row>
        <row r="507">
          <cell r="CK507">
            <v>0</v>
          </cell>
        </row>
        <row r="508">
          <cell r="CK508">
            <v>0</v>
          </cell>
        </row>
        <row r="509">
          <cell r="CK509">
            <v>300</v>
          </cell>
        </row>
        <row r="510">
          <cell r="CK510">
            <v>5</v>
          </cell>
        </row>
        <row r="511">
          <cell r="CK511">
            <v>0</v>
          </cell>
        </row>
        <row r="512">
          <cell r="CK512">
            <v>0</v>
          </cell>
        </row>
        <row r="513">
          <cell r="CK513">
            <v>500</v>
          </cell>
        </row>
        <row r="514">
          <cell r="CK514">
            <v>0</v>
          </cell>
        </row>
        <row r="515">
          <cell r="CK515">
            <v>0</v>
          </cell>
        </row>
        <row r="516">
          <cell r="CK516">
            <v>325</v>
          </cell>
        </row>
        <row r="517">
          <cell r="CK517">
            <v>0</v>
          </cell>
        </row>
        <row r="518">
          <cell r="CK518">
            <v>100</v>
          </cell>
        </row>
        <row r="519">
          <cell r="CK519">
            <v>1000</v>
          </cell>
        </row>
        <row r="520">
          <cell r="CK520">
            <v>0</v>
          </cell>
        </row>
        <row r="521">
          <cell r="CK521">
            <v>0</v>
          </cell>
        </row>
        <row r="522">
          <cell r="CK522">
            <v>0</v>
          </cell>
        </row>
        <row r="523">
          <cell r="CK523">
            <v>0</v>
          </cell>
        </row>
        <row r="524">
          <cell r="CK524">
            <v>0</v>
          </cell>
        </row>
        <row r="525">
          <cell r="CK525">
            <v>30</v>
          </cell>
        </row>
        <row r="526">
          <cell r="CK526">
            <v>0</v>
          </cell>
        </row>
        <row r="527">
          <cell r="CK527">
            <v>0</v>
          </cell>
        </row>
        <row r="528">
          <cell r="CK528">
            <v>0</v>
          </cell>
        </row>
        <row r="529">
          <cell r="CK529">
            <v>0</v>
          </cell>
        </row>
        <row r="530">
          <cell r="CK530">
            <v>0</v>
          </cell>
        </row>
        <row r="531">
          <cell r="CK531">
            <v>0</v>
          </cell>
        </row>
        <row r="532">
          <cell r="CK532">
            <v>100</v>
          </cell>
        </row>
        <row r="533">
          <cell r="CK533">
            <v>0</v>
          </cell>
        </row>
        <row r="534">
          <cell r="CK534">
            <v>6900</v>
          </cell>
        </row>
        <row r="535">
          <cell r="CK535">
            <v>50</v>
          </cell>
        </row>
        <row r="536">
          <cell r="CK536">
            <v>0</v>
          </cell>
        </row>
        <row r="537">
          <cell r="CK537">
            <v>5</v>
          </cell>
        </row>
        <row r="538">
          <cell r="CK538">
            <v>0</v>
          </cell>
        </row>
        <row r="539">
          <cell r="CK539">
            <v>0</v>
          </cell>
        </row>
        <row r="540">
          <cell r="CK540">
            <v>25</v>
          </cell>
        </row>
        <row r="541">
          <cell r="CK541">
            <v>0</v>
          </cell>
        </row>
        <row r="542">
          <cell r="CK542">
            <v>0</v>
          </cell>
        </row>
        <row r="543">
          <cell r="CK543">
            <v>0</v>
          </cell>
        </row>
        <row r="544">
          <cell r="CK544">
            <v>700</v>
          </cell>
        </row>
        <row r="545">
          <cell r="CK545">
            <v>0</v>
          </cell>
        </row>
        <row r="546">
          <cell r="CK546">
            <v>0</v>
          </cell>
        </row>
        <row r="547">
          <cell r="CK547">
            <v>0</v>
          </cell>
        </row>
        <row r="548">
          <cell r="CK548">
            <v>3000</v>
          </cell>
        </row>
        <row r="549">
          <cell r="CK549">
            <v>0</v>
          </cell>
        </row>
        <row r="550">
          <cell r="CK550">
            <v>0</v>
          </cell>
        </row>
        <row r="551">
          <cell r="CK551">
            <v>0</v>
          </cell>
        </row>
        <row r="552">
          <cell r="CK552">
            <v>0</v>
          </cell>
        </row>
        <row r="553">
          <cell r="CK553">
            <v>0</v>
          </cell>
        </row>
        <row r="554">
          <cell r="CK554">
            <v>0</v>
          </cell>
        </row>
        <row r="555">
          <cell r="CK555">
            <v>0</v>
          </cell>
        </row>
        <row r="556">
          <cell r="CK556">
            <v>0</v>
          </cell>
        </row>
        <row r="557">
          <cell r="CK557">
            <v>2</v>
          </cell>
        </row>
        <row r="558">
          <cell r="CK558">
            <v>1500</v>
          </cell>
        </row>
        <row r="559">
          <cell r="CK559">
            <v>0</v>
          </cell>
        </row>
        <row r="560">
          <cell r="CK560">
            <v>0</v>
          </cell>
        </row>
        <row r="561">
          <cell r="CK561">
            <v>0</v>
          </cell>
        </row>
        <row r="562">
          <cell r="CK562">
            <v>120</v>
          </cell>
        </row>
        <row r="563">
          <cell r="CK563">
            <v>0</v>
          </cell>
        </row>
        <row r="564">
          <cell r="CK564">
            <v>0</v>
          </cell>
        </row>
        <row r="565">
          <cell r="CK565">
            <v>0</v>
          </cell>
        </row>
        <row r="566">
          <cell r="CK566">
            <v>0</v>
          </cell>
        </row>
        <row r="567">
          <cell r="CK567">
            <v>0</v>
          </cell>
        </row>
        <row r="568">
          <cell r="CK568">
            <v>9900</v>
          </cell>
        </row>
        <row r="569">
          <cell r="CK569">
            <v>750</v>
          </cell>
        </row>
        <row r="570">
          <cell r="CK570">
            <v>0</v>
          </cell>
        </row>
        <row r="571">
          <cell r="CK571">
            <v>0</v>
          </cell>
        </row>
        <row r="572">
          <cell r="CK572">
            <v>0</v>
          </cell>
        </row>
        <row r="573">
          <cell r="CK573">
            <v>0</v>
          </cell>
        </row>
        <row r="574">
          <cell r="CK574">
            <v>0</v>
          </cell>
        </row>
        <row r="575">
          <cell r="CK575">
            <v>0</v>
          </cell>
        </row>
        <row r="576">
          <cell r="CK576">
            <v>0</v>
          </cell>
        </row>
        <row r="577">
          <cell r="CK577">
            <v>130</v>
          </cell>
        </row>
        <row r="578">
          <cell r="CK578">
            <v>0</v>
          </cell>
        </row>
        <row r="579">
          <cell r="CK579">
            <v>0</v>
          </cell>
        </row>
        <row r="580">
          <cell r="CK580">
            <v>0</v>
          </cell>
        </row>
        <row r="581">
          <cell r="CK581">
            <v>2</v>
          </cell>
        </row>
        <row r="582">
          <cell r="CK582">
            <v>2760</v>
          </cell>
        </row>
        <row r="583">
          <cell r="CK583">
            <v>24</v>
          </cell>
        </row>
        <row r="584">
          <cell r="CK584">
            <v>150</v>
          </cell>
        </row>
        <row r="585">
          <cell r="CK585">
            <v>0</v>
          </cell>
        </row>
        <row r="586">
          <cell r="CK586">
            <v>0</v>
          </cell>
        </row>
        <row r="587">
          <cell r="CK587">
            <v>0</v>
          </cell>
        </row>
        <row r="588">
          <cell r="CK588">
            <v>0</v>
          </cell>
        </row>
        <row r="589">
          <cell r="CK589">
            <v>0</v>
          </cell>
        </row>
        <row r="590">
          <cell r="CK590">
            <v>0</v>
          </cell>
        </row>
        <row r="591">
          <cell r="CK591">
            <v>0</v>
          </cell>
        </row>
        <row r="592">
          <cell r="CK592">
            <v>0</v>
          </cell>
        </row>
        <row r="593">
          <cell r="CK593">
            <v>0</v>
          </cell>
        </row>
        <row r="594">
          <cell r="CK594">
            <v>0</v>
          </cell>
        </row>
        <row r="595">
          <cell r="CK595">
            <v>0</v>
          </cell>
        </row>
        <row r="596">
          <cell r="CK596">
            <v>0</v>
          </cell>
        </row>
        <row r="597">
          <cell r="CK597">
            <v>0</v>
          </cell>
        </row>
        <row r="598">
          <cell r="CK598">
            <v>2</v>
          </cell>
        </row>
        <row r="599">
          <cell r="CK599">
            <v>0</v>
          </cell>
        </row>
        <row r="600">
          <cell r="CK600">
            <v>0</v>
          </cell>
        </row>
        <row r="601">
          <cell r="CK601">
            <v>0</v>
          </cell>
        </row>
        <row r="602">
          <cell r="CK602">
            <v>0</v>
          </cell>
        </row>
        <row r="603">
          <cell r="CK603">
            <v>0</v>
          </cell>
        </row>
        <row r="604">
          <cell r="CK604">
            <v>0</v>
          </cell>
        </row>
        <row r="605">
          <cell r="CK605">
            <v>0</v>
          </cell>
        </row>
        <row r="606">
          <cell r="CK606">
            <v>0</v>
          </cell>
        </row>
        <row r="607">
          <cell r="CK607">
            <v>0</v>
          </cell>
        </row>
        <row r="608">
          <cell r="CK608">
            <v>0</v>
          </cell>
        </row>
        <row r="609">
          <cell r="CK609">
            <v>0</v>
          </cell>
        </row>
        <row r="610">
          <cell r="CK610">
            <v>0</v>
          </cell>
        </row>
        <row r="611">
          <cell r="CK611">
            <v>2000</v>
          </cell>
        </row>
        <row r="612">
          <cell r="CK612">
            <v>600</v>
          </cell>
        </row>
        <row r="613">
          <cell r="CK613">
            <v>0</v>
          </cell>
        </row>
        <row r="614">
          <cell r="CK614">
            <v>0</v>
          </cell>
        </row>
        <row r="615">
          <cell r="CK615">
            <v>90</v>
          </cell>
        </row>
        <row r="616">
          <cell r="CK616">
            <v>0</v>
          </cell>
        </row>
        <row r="617">
          <cell r="CK617">
            <v>0</v>
          </cell>
        </row>
        <row r="618">
          <cell r="CK618">
            <v>0</v>
          </cell>
        </row>
        <row r="619">
          <cell r="CK619">
            <v>0</v>
          </cell>
        </row>
        <row r="620">
          <cell r="CK620">
            <v>0</v>
          </cell>
        </row>
        <row r="621">
          <cell r="CK621">
            <v>0</v>
          </cell>
        </row>
        <row r="622">
          <cell r="CK622">
            <v>0</v>
          </cell>
        </row>
        <row r="623">
          <cell r="CK623">
            <v>0</v>
          </cell>
        </row>
        <row r="624">
          <cell r="CK624">
            <v>0</v>
          </cell>
        </row>
        <row r="625">
          <cell r="CK625">
            <v>200</v>
          </cell>
        </row>
        <row r="626">
          <cell r="CK626">
            <v>0</v>
          </cell>
        </row>
        <row r="627">
          <cell r="CK627">
            <v>0</v>
          </cell>
        </row>
        <row r="628">
          <cell r="CK628">
            <v>0</v>
          </cell>
        </row>
        <row r="629">
          <cell r="CK629">
            <v>0</v>
          </cell>
        </row>
        <row r="630">
          <cell r="CK630">
            <v>0</v>
          </cell>
        </row>
        <row r="631">
          <cell r="CK631">
            <v>0</v>
          </cell>
        </row>
        <row r="632">
          <cell r="CK632">
            <v>0</v>
          </cell>
        </row>
        <row r="633">
          <cell r="CK633">
            <v>0</v>
          </cell>
        </row>
        <row r="634">
          <cell r="CK634">
            <v>0</v>
          </cell>
        </row>
        <row r="635">
          <cell r="CK635">
            <v>0</v>
          </cell>
        </row>
        <row r="636">
          <cell r="CK636">
            <v>0</v>
          </cell>
        </row>
        <row r="637">
          <cell r="CK637">
            <v>0</v>
          </cell>
        </row>
        <row r="638">
          <cell r="CK638">
            <v>0</v>
          </cell>
        </row>
        <row r="639">
          <cell r="CK639">
            <v>0</v>
          </cell>
        </row>
        <row r="640">
          <cell r="CK640">
            <v>0</v>
          </cell>
        </row>
        <row r="641">
          <cell r="CK641">
            <v>0</v>
          </cell>
        </row>
        <row r="642">
          <cell r="CK642">
            <v>0</v>
          </cell>
        </row>
        <row r="643">
          <cell r="CK643">
            <v>0</v>
          </cell>
        </row>
        <row r="644">
          <cell r="CK644">
            <v>0</v>
          </cell>
        </row>
        <row r="645">
          <cell r="CK645">
            <v>0</v>
          </cell>
        </row>
        <row r="646">
          <cell r="CK646">
            <v>0</v>
          </cell>
        </row>
        <row r="647">
          <cell r="CK647">
            <v>0</v>
          </cell>
        </row>
        <row r="648">
          <cell r="CK648">
            <v>0</v>
          </cell>
        </row>
        <row r="649">
          <cell r="CK649">
            <v>0</v>
          </cell>
        </row>
        <row r="650">
          <cell r="CK650">
            <v>0</v>
          </cell>
        </row>
        <row r="651">
          <cell r="CK651">
            <v>0</v>
          </cell>
        </row>
        <row r="652">
          <cell r="CK652">
            <v>0</v>
          </cell>
        </row>
        <row r="653">
          <cell r="CK653">
            <v>0</v>
          </cell>
        </row>
        <row r="654">
          <cell r="CK654">
            <v>0</v>
          </cell>
        </row>
        <row r="655">
          <cell r="CK655">
            <v>4</v>
          </cell>
        </row>
        <row r="656">
          <cell r="CK656">
            <v>0</v>
          </cell>
        </row>
        <row r="657">
          <cell r="CK657">
            <v>0</v>
          </cell>
        </row>
        <row r="658">
          <cell r="CK658">
            <v>0</v>
          </cell>
        </row>
        <row r="659">
          <cell r="CK659">
            <v>0</v>
          </cell>
        </row>
        <row r="660">
          <cell r="CK660">
            <v>0</v>
          </cell>
        </row>
        <row r="661">
          <cell r="CK661">
            <v>0</v>
          </cell>
        </row>
        <row r="662">
          <cell r="CK662">
            <v>0</v>
          </cell>
        </row>
        <row r="663">
          <cell r="CK663">
            <v>100</v>
          </cell>
        </row>
        <row r="664">
          <cell r="CK664">
            <v>92</v>
          </cell>
        </row>
        <row r="665">
          <cell r="CK665">
            <v>8</v>
          </cell>
        </row>
        <row r="666">
          <cell r="CK666">
            <v>900</v>
          </cell>
        </row>
        <row r="667">
          <cell r="CK667">
            <v>0</v>
          </cell>
        </row>
        <row r="668">
          <cell r="CK668">
            <v>1680</v>
          </cell>
        </row>
        <row r="669">
          <cell r="CK669">
            <v>0</v>
          </cell>
        </row>
        <row r="670">
          <cell r="CK670">
            <v>93</v>
          </cell>
        </row>
        <row r="671">
          <cell r="CK671">
            <v>64</v>
          </cell>
        </row>
        <row r="672">
          <cell r="CK672">
            <v>0</v>
          </cell>
        </row>
        <row r="673">
          <cell r="CK673">
            <v>112</v>
          </cell>
        </row>
        <row r="674">
          <cell r="CK674">
            <v>24</v>
          </cell>
        </row>
        <row r="675">
          <cell r="CK675">
            <v>50</v>
          </cell>
        </row>
        <row r="676">
          <cell r="CK676">
            <v>48</v>
          </cell>
        </row>
        <row r="677">
          <cell r="CK677">
            <v>0</v>
          </cell>
        </row>
        <row r="678">
          <cell r="CK678">
            <v>0</v>
          </cell>
        </row>
        <row r="679">
          <cell r="CK679">
            <v>0</v>
          </cell>
        </row>
        <row r="680">
          <cell r="CK680">
            <v>0</v>
          </cell>
        </row>
        <row r="681">
          <cell r="CK681">
            <v>832</v>
          </cell>
        </row>
        <row r="682">
          <cell r="CK682">
            <v>1524</v>
          </cell>
        </row>
        <row r="683">
          <cell r="CK683">
            <v>0</v>
          </cell>
        </row>
        <row r="684">
          <cell r="CK684">
            <v>0</v>
          </cell>
        </row>
        <row r="685">
          <cell r="CK685">
            <v>0</v>
          </cell>
        </row>
        <row r="686">
          <cell r="CK686">
            <v>0</v>
          </cell>
        </row>
        <row r="687">
          <cell r="CK687">
            <v>180</v>
          </cell>
        </row>
        <row r="688">
          <cell r="CK688">
            <v>0</v>
          </cell>
        </row>
        <row r="689">
          <cell r="CK689">
            <v>0</v>
          </cell>
        </row>
        <row r="690">
          <cell r="CK690">
            <v>0</v>
          </cell>
        </row>
        <row r="691">
          <cell r="CK691">
            <v>12</v>
          </cell>
        </row>
        <row r="692">
          <cell r="CK692">
            <v>162</v>
          </cell>
        </row>
        <row r="693">
          <cell r="CK693">
            <v>480</v>
          </cell>
        </row>
        <row r="694">
          <cell r="CK694">
            <v>1524</v>
          </cell>
        </row>
        <row r="695">
          <cell r="CK695">
            <v>8</v>
          </cell>
        </row>
        <row r="696">
          <cell r="CK696">
            <v>0</v>
          </cell>
        </row>
        <row r="697">
          <cell r="CK697">
            <v>0</v>
          </cell>
        </row>
        <row r="698">
          <cell r="CK698">
            <v>0</v>
          </cell>
        </row>
        <row r="699">
          <cell r="CK699">
            <v>0</v>
          </cell>
        </row>
        <row r="700">
          <cell r="CK700">
            <v>0</v>
          </cell>
        </row>
        <row r="701">
          <cell r="CK701">
            <v>0</v>
          </cell>
        </row>
        <row r="702">
          <cell r="CK702">
            <v>0</v>
          </cell>
        </row>
        <row r="703">
          <cell r="CK703">
            <v>0</v>
          </cell>
        </row>
        <row r="704">
          <cell r="CK704">
            <v>0</v>
          </cell>
        </row>
        <row r="705">
          <cell r="CK705">
            <v>0</v>
          </cell>
        </row>
        <row r="706">
          <cell r="CK706">
            <v>0</v>
          </cell>
        </row>
        <row r="707">
          <cell r="CK707">
            <v>0</v>
          </cell>
        </row>
        <row r="708">
          <cell r="CK708">
            <v>300</v>
          </cell>
        </row>
        <row r="709">
          <cell r="CK709">
            <v>0</v>
          </cell>
        </row>
        <row r="710">
          <cell r="CK710">
            <v>300</v>
          </cell>
        </row>
        <row r="711">
          <cell r="CK711">
            <v>48</v>
          </cell>
        </row>
        <row r="712">
          <cell r="CK712">
            <v>0</v>
          </cell>
        </row>
        <row r="713">
          <cell r="CK713">
            <v>0</v>
          </cell>
        </row>
        <row r="714">
          <cell r="CK714">
            <v>0</v>
          </cell>
        </row>
        <row r="715">
          <cell r="CK715">
            <v>0</v>
          </cell>
        </row>
        <row r="716">
          <cell r="CK716">
            <v>0</v>
          </cell>
        </row>
        <row r="717">
          <cell r="CK717">
            <v>0</v>
          </cell>
        </row>
        <row r="718">
          <cell r="CK718">
            <v>0</v>
          </cell>
        </row>
        <row r="719">
          <cell r="CK719">
            <v>0</v>
          </cell>
        </row>
        <row r="720">
          <cell r="CK720">
            <v>0</v>
          </cell>
        </row>
        <row r="721">
          <cell r="CK721">
            <v>0</v>
          </cell>
        </row>
        <row r="722">
          <cell r="CK722">
            <v>0</v>
          </cell>
        </row>
        <row r="723">
          <cell r="CK723">
            <v>0</v>
          </cell>
        </row>
        <row r="724">
          <cell r="CK724">
            <v>0</v>
          </cell>
        </row>
        <row r="725">
          <cell r="CK725">
            <v>0</v>
          </cell>
        </row>
        <row r="726">
          <cell r="CK726">
            <v>0</v>
          </cell>
        </row>
        <row r="727">
          <cell r="CK727">
            <v>0</v>
          </cell>
        </row>
        <row r="728">
          <cell r="CK728">
            <v>0</v>
          </cell>
        </row>
        <row r="729">
          <cell r="CK729">
            <v>0</v>
          </cell>
        </row>
        <row r="730">
          <cell r="CK730">
            <v>0</v>
          </cell>
        </row>
        <row r="731">
          <cell r="CK731">
            <v>0</v>
          </cell>
        </row>
        <row r="732">
          <cell r="CK732">
            <v>750</v>
          </cell>
        </row>
        <row r="733">
          <cell r="CK733">
            <v>0</v>
          </cell>
        </row>
        <row r="734">
          <cell r="CK734">
            <v>0</v>
          </cell>
        </row>
        <row r="735">
          <cell r="CK735">
            <v>0</v>
          </cell>
        </row>
        <row r="736">
          <cell r="CK736">
            <v>0</v>
          </cell>
        </row>
        <row r="737">
          <cell r="CK737">
            <v>0</v>
          </cell>
        </row>
        <row r="738">
          <cell r="CK738">
            <v>3480</v>
          </cell>
        </row>
        <row r="739">
          <cell r="CK739">
            <v>0</v>
          </cell>
        </row>
        <row r="740">
          <cell r="CK740">
            <v>0</v>
          </cell>
        </row>
        <row r="741">
          <cell r="CK741">
            <v>84</v>
          </cell>
        </row>
        <row r="742">
          <cell r="CK742">
            <v>0</v>
          </cell>
        </row>
        <row r="743">
          <cell r="CK743">
            <v>0</v>
          </cell>
        </row>
        <row r="744">
          <cell r="CK744">
            <v>0</v>
          </cell>
        </row>
        <row r="745">
          <cell r="CK745">
            <v>0</v>
          </cell>
        </row>
        <row r="746">
          <cell r="CK746">
            <v>0</v>
          </cell>
        </row>
        <row r="747">
          <cell r="CK747">
            <v>0</v>
          </cell>
        </row>
        <row r="748">
          <cell r="CK748">
            <v>4</v>
          </cell>
        </row>
        <row r="749">
          <cell r="CK749">
            <v>0</v>
          </cell>
        </row>
        <row r="750">
          <cell r="CK750">
            <v>0</v>
          </cell>
        </row>
        <row r="751">
          <cell r="CK751">
            <v>489</v>
          </cell>
        </row>
        <row r="752">
          <cell r="CK752">
            <v>0</v>
          </cell>
        </row>
        <row r="753">
          <cell r="CK753">
            <v>0</v>
          </cell>
        </row>
        <row r="754">
          <cell r="CK754">
            <v>0</v>
          </cell>
        </row>
        <row r="755">
          <cell r="CK755">
            <v>0</v>
          </cell>
        </row>
        <row r="756">
          <cell r="CK756">
            <v>0</v>
          </cell>
        </row>
        <row r="757">
          <cell r="CK757">
            <v>0</v>
          </cell>
        </row>
        <row r="758">
          <cell r="CK758">
            <v>0</v>
          </cell>
        </row>
        <row r="759">
          <cell r="CK759">
            <v>0</v>
          </cell>
        </row>
        <row r="760">
          <cell r="CK760">
            <v>0</v>
          </cell>
        </row>
        <row r="761">
          <cell r="CK761">
            <v>0</v>
          </cell>
        </row>
        <row r="762">
          <cell r="CK762">
            <v>0</v>
          </cell>
        </row>
        <row r="763">
          <cell r="CK763">
            <v>0</v>
          </cell>
        </row>
        <row r="764">
          <cell r="CK764">
            <v>0</v>
          </cell>
        </row>
        <row r="765">
          <cell r="CK765">
            <v>0</v>
          </cell>
        </row>
        <row r="766">
          <cell r="CK766">
            <v>0</v>
          </cell>
        </row>
        <row r="767">
          <cell r="CK767">
            <v>0</v>
          </cell>
        </row>
        <row r="768">
          <cell r="CK768">
            <v>0</v>
          </cell>
        </row>
        <row r="769">
          <cell r="CK769">
            <v>0</v>
          </cell>
        </row>
        <row r="770">
          <cell r="CK770">
            <v>0</v>
          </cell>
        </row>
        <row r="771">
          <cell r="CK771">
            <v>0</v>
          </cell>
        </row>
        <row r="772">
          <cell r="CK772">
            <v>0</v>
          </cell>
        </row>
        <row r="773">
          <cell r="CK773">
            <v>0</v>
          </cell>
        </row>
        <row r="774">
          <cell r="CK774">
            <v>0</v>
          </cell>
        </row>
        <row r="775">
          <cell r="CK775">
            <v>0</v>
          </cell>
        </row>
        <row r="776">
          <cell r="CK776">
            <v>0</v>
          </cell>
        </row>
        <row r="777">
          <cell r="CK777">
            <v>0</v>
          </cell>
        </row>
        <row r="778">
          <cell r="CK778">
            <v>0</v>
          </cell>
        </row>
        <row r="779">
          <cell r="CK779">
            <v>0</v>
          </cell>
        </row>
        <row r="780">
          <cell r="CK780">
            <v>0</v>
          </cell>
        </row>
        <row r="781">
          <cell r="CK781">
            <v>0</v>
          </cell>
        </row>
        <row r="782">
          <cell r="CK782">
            <v>6</v>
          </cell>
        </row>
        <row r="783">
          <cell r="CK783">
            <v>0</v>
          </cell>
        </row>
        <row r="784">
          <cell r="CK784">
            <v>29</v>
          </cell>
        </row>
        <row r="785">
          <cell r="CK785">
            <v>0</v>
          </cell>
        </row>
        <row r="786">
          <cell r="CK786">
            <v>100</v>
          </cell>
        </row>
        <row r="787">
          <cell r="CK787">
            <v>0</v>
          </cell>
        </row>
        <row r="788">
          <cell r="CK788">
            <v>0</v>
          </cell>
        </row>
        <row r="789">
          <cell r="CK789">
            <v>0</v>
          </cell>
        </row>
        <row r="790">
          <cell r="CK790">
            <v>120</v>
          </cell>
        </row>
        <row r="791">
          <cell r="CK791">
            <v>0</v>
          </cell>
        </row>
        <row r="792">
          <cell r="CK792">
            <v>0</v>
          </cell>
        </row>
        <row r="793">
          <cell r="CK793">
            <v>0</v>
          </cell>
        </row>
        <row r="794">
          <cell r="CK794">
            <v>0</v>
          </cell>
        </row>
        <row r="795">
          <cell r="CK795">
            <v>0</v>
          </cell>
        </row>
        <row r="796">
          <cell r="CK796">
            <v>0</v>
          </cell>
        </row>
        <row r="797">
          <cell r="CK797">
            <v>0</v>
          </cell>
        </row>
        <row r="798">
          <cell r="CK798">
            <v>0</v>
          </cell>
        </row>
        <row r="799">
          <cell r="CK799">
            <v>0</v>
          </cell>
        </row>
        <row r="800">
          <cell r="CK800">
            <v>0</v>
          </cell>
        </row>
        <row r="801">
          <cell r="CK801">
            <v>0</v>
          </cell>
        </row>
        <row r="802">
          <cell r="CK802">
            <v>0</v>
          </cell>
        </row>
        <row r="807">
          <cell r="CK807">
            <v>0</v>
          </cell>
        </row>
        <row r="808">
          <cell r="CK808">
            <v>0</v>
          </cell>
        </row>
        <row r="809">
          <cell r="CK809">
            <v>0</v>
          </cell>
        </row>
        <row r="810">
          <cell r="CK810">
            <v>0</v>
          </cell>
        </row>
        <row r="811">
          <cell r="CK811">
            <v>0</v>
          </cell>
        </row>
        <row r="812">
          <cell r="CK812">
            <v>0</v>
          </cell>
        </row>
        <row r="813">
          <cell r="CK813">
            <v>0</v>
          </cell>
        </row>
        <row r="814">
          <cell r="CK814">
            <v>0</v>
          </cell>
        </row>
        <row r="815">
          <cell r="CK815">
            <v>0</v>
          </cell>
        </row>
        <row r="816">
          <cell r="CK816">
            <v>0</v>
          </cell>
        </row>
        <row r="817">
          <cell r="CK817">
            <v>0</v>
          </cell>
        </row>
        <row r="818">
          <cell r="CK818">
            <v>0</v>
          </cell>
        </row>
        <row r="819">
          <cell r="CK819">
            <v>0</v>
          </cell>
        </row>
        <row r="820">
          <cell r="CK820">
            <v>0</v>
          </cell>
        </row>
        <row r="821">
          <cell r="CK821">
            <v>0</v>
          </cell>
        </row>
        <row r="822">
          <cell r="CK822">
            <v>0</v>
          </cell>
        </row>
        <row r="823">
          <cell r="CK823">
            <v>0</v>
          </cell>
        </row>
        <row r="824">
          <cell r="CK824">
            <v>0</v>
          </cell>
        </row>
        <row r="825">
          <cell r="CK825">
            <v>0</v>
          </cell>
        </row>
        <row r="826">
          <cell r="CK826">
            <v>0</v>
          </cell>
        </row>
        <row r="827">
          <cell r="CK827">
            <v>0</v>
          </cell>
        </row>
        <row r="828">
          <cell r="CK828">
            <v>0</v>
          </cell>
        </row>
        <row r="829">
          <cell r="CK829">
            <v>0</v>
          </cell>
        </row>
        <row r="834">
          <cell r="CK834">
            <v>0</v>
          </cell>
        </row>
        <row r="835">
          <cell r="CK835">
            <v>0</v>
          </cell>
        </row>
        <row r="836">
          <cell r="CK836">
            <v>0</v>
          </cell>
        </row>
        <row r="837">
          <cell r="CK837">
            <v>0</v>
          </cell>
        </row>
        <row r="838">
          <cell r="CK838">
            <v>0</v>
          </cell>
        </row>
        <row r="839">
          <cell r="CK839">
            <v>0</v>
          </cell>
        </row>
        <row r="840">
          <cell r="CK840">
            <v>0</v>
          </cell>
        </row>
        <row r="845">
          <cell r="CK845">
            <v>0</v>
          </cell>
        </row>
        <row r="846">
          <cell r="CK846">
            <v>0</v>
          </cell>
        </row>
        <row r="847">
          <cell r="CK847">
            <v>0</v>
          </cell>
        </row>
        <row r="848">
          <cell r="CK848">
            <v>0</v>
          </cell>
        </row>
        <row r="849">
          <cell r="CK849">
            <v>0</v>
          </cell>
        </row>
        <row r="850">
          <cell r="CK850">
            <v>0</v>
          </cell>
        </row>
        <row r="851">
          <cell r="CK851">
            <v>0</v>
          </cell>
        </row>
        <row r="852">
          <cell r="CK852">
            <v>0</v>
          </cell>
        </row>
        <row r="853">
          <cell r="CK853">
            <v>0</v>
          </cell>
        </row>
        <row r="854">
          <cell r="CK854">
            <v>0</v>
          </cell>
        </row>
        <row r="855">
          <cell r="CK855">
            <v>0</v>
          </cell>
        </row>
        <row r="856">
          <cell r="CK856">
            <v>0</v>
          </cell>
        </row>
        <row r="857">
          <cell r="CK857">
            <v>0</v>
          </cell>
        </row>
        <row r="858">
          <cell r="CK858">
            <v>0</v>
          </cell>
        </row>
        <row r="859">
          <cell r="CK859">
            <v>0</v>
          </cell>
        </row>
        <row r="860">
          <cell r="CK860">
            <v>0</v>
          </cell>
        </row>
        <row r="861">
          <cell r="CK861">
            <v>0</v>
          </cell>
        </row>
        <row r="862">
          <cell r="CK862">
            <v>0</v>
          </cell>
        </row>
        <row r="863">
          <cell r="CK863">
            <v>0</v>
          </cell>
        </row>
        <row r="864">
          <cell r="CK864">
            <v>0</v>
          </cell>
        </row>
        <row r="865">
          <cell r="CK865">
            <v>0</v>
          </cell>
        </row>
        <row r="866">
          <cell r="CK866">
            <v>0</v>
          </cell>
        </row>
        <row r="867">
          <cell r="CK867">
            <v>0</v>
          </cell>
        </row>
        <row r="868">
          <cell r="CK868">
            <v>0</v>
          </cell>
        </row>
        <row r="869">
          <cell r="CK869">
            <v>0</v>
          </cell>
        </row>
        <row r="870">
          <cell r="CK870">
            <v>0</v>
          </cell>
        </row>
        <row r="871">
          <cell r="CK871">
            <v>0</v>
          </cell>
        </row>
        <row r="872">
          <cell r="CK872">
            <v>0</v>
          </cell>
        </row>
        <row r="873">
          <cell r="CK873">
            <v>0</v>
          </cell>
        </row>
        <row r="874">
          <cell r="CK874">
            <v>0</v>
          </cell>
        </row>
        <row r="875">
          <cell r="CK875">
            <v>0</v>
          </cell>
        </row>
        <row r="876">
          <cell r="CK876">
            <v>0</v>
          </cell>
        </row>
        <row r="877">
          <cell r="CK877">
            <v>0</v>
          </cell>
        </row>
        <row r="878">
          <cell r="CK878">
            <v>0</v>
          </cell>
        </row>
        <row r="879">
          <cell r="CK879">
            <v>0</v>
          </cell>
        </row>
        <row r="880">
          <cell r="CK880">
            <v>0</v>
          </cell>
        </row>
        <row r="881">
          <cell r="CK881">
            <v>0</v>
          </cell>
        </row>
        <row r="882">
          <cell r="CK882">
            <v>0</v>
          </cell>
        </row>
        <row r="883">
          <cell r="CK883">
            <v>0</v>
          </cell>
        </row>
        <row r="884">
          <cell r="CK884">
            <v>0</v>
          </cell>
        </row>
        <row r="885">
          <cell r="CK885">
            <v>0</v>
          </cell>
        </row>
        <row r="886">
          <cell r="CK886">
            <v>0</v>
          </cell>
        </row>
        <row r="887">
          <cell r="CK887">
            <v>0</v>
          </cell>
        </row>
        <row r="888">
          <cell r="CK888">
            <v>0</v>
          </cell>
        </row>
        <row r="889">
          <cell r="CK889">
            <v>0</v>
          </cell>
        </row>
        <row r="890">
          <cell r="CK890">
            <v>0</v>
          </cell>
        </row>
        <row r="891">
          <cell r="CK891">
            <v>0</v>
          </cell>
        </row>
        <row r="892">
          <cell r="CK892">
            <v>0</v>
          </cell>
        </row>
        <row r="893">
          <cell r="CK893">
            <v>0</v>
          </cell>
        </row>
        <row r="894">
          <cell r="CK894">
            <v>0</v>
          </cell>
        </row>
        <row r="895">
          <cell r="CK895">
            <v>0</v>
          </cell>
        </row>
        <row r="896">
          <cell r="CK896">
            <v>0</v>
          </cell>
        </row>
        <row r="897">
          <cell r="CK897">
            <v>0</v>
          </cell>
        </row>
        <row r="898">
          <cell r="CK898">
            <v>0</v>
          </cell>
        </row>
        <row r="899">
          <cell r="CK899">
            <v>0</v>
          </cell>
        </row>
        <row r="900">
          <cell r="CK900">
            <v>0</v>
          </cell>
        </row>
        <row r="901">
          <cell r="CK901">
            <v>0</v>
          </cell>
        </row>
        <row r="902">
          <cell r="CK902">
            <v>0</v>
          </cell>
        </row>
        <row r="903">
          <cell r="CK903">
            <v>0</v>
          </cell>
        </row>
        <row r="904">
          <cell r="CK904">
            <v>0</v>
          </cell>
        </row>
        <row r="905">
          <cell r="CK905">
            <v>0</v>
          </cell>
        </row>
        <row r="906">
          <cell r="CK906">
            <v>0</v>
          </cell>
        </row>
        <row r="907">
          <cell r="CK907">
            <v>0</v>
          </cell>
        </row>
        <row r="908">
          <cell r="CK908">
            <v>0</v>
          </cell>
        </row>
        <row r="909">
          <cell r="CK909">
            <v>0</v>
          </cell>
        </row>
        <row r="910">
          <cell r="CK910">
            <v>0</v>
          </cell>
        </row>
        <row r="911">
          <cell r="CK911">
            <v>0</v>
          </cell>
        </row>
        <row r="912">
          <cell r="CK912">
            <v>0</v>
          </cell>
        </row>
        <row r="913">
          <cell r="CK913">
            <v>0</v>
          </cell>
        </row>
        <row r="914">
          <cell r="CK914">
            <v>0</v>
          </cell>
        </row>
        <row r="915">
          <cell r="CK915">
            <v>0</v>
          </cell>
        </row>
        <row r="916">
          <cell r="CK916">
            <v>0</v>
          </cell>
        </row>
        <row r="917">
          <cell r="CK917">
            <v>0</v>
          </cell>
        </row>
        <row r="918">
          <cell r="CK918">
            <v>0</v>
          </cell>
        </row>
        <row r="919">
          <cell r="CK919">
            <v>0</v>
          </cell>
        </row>
        <row r="920">
          <cell r="CK920">
            <v>0</v>
          </cell>
        </row>
        <row r="921">
          <cell r="CK921">
            <v>0</v>
          </cell>
        </row>
        <row r="922">
          <cell r="CK922">
            <v>0</v>
          </cell>
        </row>
        <row r="923">
          <cell r="CK923">
            <v>0</v>
          </cell>
        </row>
        <row r="924">
          <cell r="CK924">
            <v>0</v>
          </cell>
        </row>
        <row r="925">
          <cell r="CK925">
            <v>0</v>
          </cell>
        </row>
        <row r="926">
          <cell r="CK926">
            <v>0</v>
          </cell>
        </row>
        <row r="927">
          <cell r="CK927">
            <v>0</v>
          </cell>
        </row>
        <row r="928">
          <cell r="CK928">
            <v>0</v>
          </cell>
        </row>
        <row r="929">
          <cell r="CK929">
            <v>0</v>
          </cell>
        </row>
        <row r="930">
          <cell r="CK930">
            <v>0</v>
          </cell>
        </row>
        <row r="931">
          <cell r="CK931">
            <v>0</v>
          </cell>
        </row>
        <row r="932">
          <cell r="CK932">
            <v>0</v>
          </cell>
        </row>
        <row r="933">
          <cell r="CK933">
            <v>0</v>
          </cell>
        </row>
        <row r="934">
          <cell r="CK934">
            <v>0</v>
          </cell>
        </row>
        <row r="935">
          <cell r="CK935">
            <v>0</v>
          </cell>
        </row>
        <row r="936">
          <cell r="CK936">
            <v>0</v>
          </cell>
        </row>
        <row r="941">
          <cell r="CK941">
            <v>0</v>
          </cell>
        </row>
        <row r="942">
          <cell r="CK942">
            <v>4700</v>
          </cell>
        </row>
        <row r="943">
          <cell r="CK943">
            <v>0</v>
          </cell>
        </row>
        <row r="944">
          <cell r="CK944">
            <v>0</v>
          </cell>
        </row>
        <row r="945">
          <cell r="CK945">
            <v>0</v>
          </cell>
        </row>
        <row r="946">
          <cell r="CK946">
            <v>0</v>
          </cell>
        </row>
        <row r="947">
          <cell r="CK947">
            <v>0</v>
          </cell>
        </row>
        <row r="948">
          <cell r="CK948">
            <v>0</v>
          </cell>
        </row>
        <row r="949">
          <cell r="CK949">
            <v>0</v>
          </cell>
        </row>
        <row r="950">
          <cell r="CK950">
            <v>0</v>
          </cell>
        </row>
        <row r="951">
          <cell r="CK951">
            <v>0</v>
          </cell>
        </row>
        <row r="952">
          <cell r="CK952">
            <v>0</v>
          </cell>
        </row>
        <row r="953">
          <cell r="CK953">
            <v>0</v>
          </cell>
        </row>
        <row r="954">
          <cell r="CK954">
            <v>0</v>
          </cell>
        </row>
        <row r="955">
          <cell r="CK955">
            <v>0</v>
          </cell>
        </row>
        <row r="956">
          <cell r="CK956">
            <v>0</v>
          </cell>
        </row>
        <row r="957">
          <cell r="CK957">
            <v>0</v>
          </cell>
        </row>
        <row r="958">
          <cell r="CK958">
            <v>0</v>
          </cell>
        </row>
        <row r="959">
          <cell r="CK959">
            <v>0</v>
          </cell>
        </row>
        <row r="960">
          <cell r="CK960">
            <v>0</v>
          </cell>
        </row>
        <row r="961">
          <cell r="CK961">
            <v>0</v>
          </cell>
        </row>
        <row r="962">
          <cell r="CK962">
            <v>0</v>
          </cell>
        </row>
        <row r="963">
          <cell r="CK963">
            <v>0</v>
          </cell>
        </row>
        <row r="964">
          <cell r="CK964">
            <v>0</v>
          </cell>
        </row>
        <row r="965">
          <cell r="CK965">
            <v>2100</v>
          </cell>
        </row>
        <row r="966">
          <cell r="CK966">
            <v>0</v>
          </cell>
        </row>
        <row r="967">
          <cell r="CK967">
            <v>0</v>
          </cell>
        </row>
        <row r="968">
          <cell r="CK968">
            <v>0</v>
          </cell>
        </row>
        <row r="969">
          <cell r="CK969">
            <v>0</v>
          </cell>
        </row>
        <row r="970">
          <cell r="CK970">
            <v>0</v>
          </cell>
        </row>
        <row r="971">
          <cell r="CK971">
            <v>0</v>
          </cell>
        </row>
        <row r="972">
          <cell r="CK972">
            <v>0</v>
          </cell>
        </row>
        <row r="973">
          <cell r="CK973">
            <v>0</v>
          </cell>
        </row>
        <row r="974">
          <cell r="CK974">
            <v>0</v>
          </cell>
        </row>
        <row r="975">
          <cell r="CK975">
            <v>0</v>
          </cell>
        </row>
        <row r="976">
          <cell r="CK976">
            <v>0</v>
          </cell>
        </row>
        <row r="977">
          <cell r="CK977">
            <v>0</v>
          </cell>
        </row>
        <row r="978">
          <cell r="CK978">
            <v>0</v>
          </cell>
        </row>
        <row r="979">
          <cell r="CK979">
            <v>0</v>
          </cell>
        </row>
        <row r="980">
          <cell r="CK980">
            <v>0</v>
          </cell>
        </row>
        <row r="981">
          <cell r="CK981">
            <v>0</v>
          </cell>
        </row>
        <row r="982">
          <cell r="CK982">
            <v>0</v>
          </cell>
        </row>
        <row r="983">
          <cell r="CK983">
            <v>0</v>
          </cell>
        </row>
        <row r="984">
          <cell r="CK984">
            <v>0</v>
          </cell>
        </row>
        <row r="985">
          <cell r="CK985">
            <v>0</v>
          </cell>
        </row>
        <row r="986">
          <cell r="CK986">
            <v>750</v>
          </cell>
        </row>
        <row r="991">
          <cell r="CK991">
            <v>0</v>
          </cell>
        </row>
        <row r="992">
          <cell r="CK992">
            <v>0</v>
          </cell>
        </row>
        <row r="993">
          <cell r="CK993">
            <v>0</v>
          </cell>
        </row>
        <row r="994">
          <cell r="CK994">
            <v>0</v>
          </cell>
        </row>
        <row r="999">
          <cell r="CK999">
            <v>0</v>
          </cell>
        </row>
        <row r="1000">
          <cell r="CK1000">
            <v>0</v>
          </cell>
        </row>
        <row r="1001">
          <cell r="CK1001">
            <v>0</v>
          </cell>
        </row>
        <row r="1002">
          <cell r="CK1002">
            <v>0</v>
          </cell>
        </row>
        <row r="1003">
          <cell r="CK1003">
            <v>0</v>
          </cell>
        </row>
        <row r="1004">
          <cell r="CK1004">
            <v>0</v>
          </cell>
        </row>
        <row r="1005">
          <cell r="CK1005">
            <v>0</v>
          </cell>
        </row>
        <row r="1006">
          <cell r="CK1006">
            <v>0</v>
          </cell>
        </row>
        <row r="1007">
          <cell r="CK1007">
            <v>0</v>
          </cell>
        </row>
        <row r="1008">
          <cell r="CK1008">
            <v>10</v>
          </cell>
        </row>
        <row r="1009">
          <cell r="CK1009">
            <v>0</v>
          </cell>
        </row>
        <row r="1010">
          <cell r="CK1010">
            <v>0</v>
          </cell>
        </row>
        <row r="1011">
          <cell r="CK1011">
            <v>0</v>
          </cell>
        </row>
        <row r="1012">
          <cell r="CK1012">
            <v>0</v>
          </cell>
        </row>
        <row r="1013">
          <cell r="CK1013">
            <v>0</v>
          </cell>
        </row>
        <row r="1014">
          <cell r="CK1014">
            <v>0</v>
          </cell>
        </row>
        <row r="1015">
          <cell r="CK1015">
            <v>0</v>
          </cell>
        </row>
        <row r="1016">
          <cell r="CK1016">
            <v>0</v>
          </cell>
        </row>
        <row r="1017">
          <cell r="CK1017">
            <v>0</v>
          </cell>
        </row>
        <row r="1018">
          <cell r="CK1018">
            <v>0</v>
          </cell>
        </row>
        <row r="1019">
          <cell r="CK1019">
            <v>8</v>
          </cell>
        </row>
        <row r="1020">
          <cell r="CK1020">
            <v>8</v>
          </cell>
        </row>
        <row r="1021">
          <cell r="CK1021">
            <v>0</v>
          </cell>
        </row>
        <row r="1022">
          <cell r="CK1022">
            <v>0</v>
          </cell>
        </row>
        <row r="1023">
          <cell r="CK1023">
            <v>0</v>
          </cell>
        </row>
        <row r="1024">
          <cell r="CK1024">
            <v>0</v>
          </cell>
        </row>
        <row r="1025">
          <cell r="CK1025">
            <v>0</v>
          </cell>
        </row>
        <row r="1026">
          <cell r="CK1026">
            <v>0</v>
          </cell>
        </row>
        <row r="1027">
          <cell r="CK1027">
            <v>0</v>
          </cell>
        </row>
        <row r="1028">
          <cell r="CK1028">
            <v>0</v>
          </cell>
        </row>
        <row r="1033">
          <cell r="CK1033">
            <v>20</v>
          </cell>
        </row>
        <row r="1034">
          <cell r="CK1034">
            <v>0</v>
          </cell>
        </row>
        <row r="1035">
          <cell r="CK1035">
            <v>0</v>
          </cell>
        </row>
        <row r="1036">
          <cell r="CK1036">
            <v>0</v>
          </cell>
        </row>
        <row r="1037">
          <cell r="CK1037">
            <v>0</v>
          </cell>
        </row>
        <row r="1038">
          <cell r="CK1038">
            <v>0</v>
          </cell>
        </row>
        <row r="1039">
          <cell r="CK1039">
            <v>0</v>
          </cell>
        </row>
        <row r="1040">
          <cell r="CK1040">
            <v>0</v>
          </cell>
        </row>
        <row r="1041">
          <cell r="CK1041">
            <v>0</v>
          </cell>
        </row>
        <row r="1042">
          <cell r="CK1042">
            <v>0</v>
          </cell>
        </row>
        <row r="1043">
          <cell r="CK1043">
            <v>0</v>
          </cell>
        </row>
        <row r="1044">
          <cell r="CK1044">
            <v>0</v>
          </cell>
        </row>
        <row r="1045">
          <cell r="CK1045">
            <v>0</v>
          </cell>
        </row>
        <row r="1046">
          <cell r="CK1046">
            <v>0</v>
          </cell>
        </row>
        <row r="1047">
          <cell r="CK1047">
            <v>0</v>
          </cell>
        </row>
        <row r="1048">
          <cell r="CK1048">
            <v>0</v>
          </cell>
        </row>
        <row r="1049">
          <cell r="CK1049">
            <v>0</v>
          </cell>
        </row>
        <row r="1050">
          <cell r="CK1050">
            <v>0</v>
          </cell>
        </row>
        <row r="1051">
          <cell r="CK1051">
            <v>0</v>
          </cell>
        </row>
        <row r="1052">
          <cell r="CK1052">
            <v>0</v>
          </cell>
        </row>
        <row r="1053">
          <cell r="CK1053">
            <v>0</v>
          </cell>
        </row>
        <row r="1054">
          <cell r="CK1054">
            <v>0</v>
          </cell>
        </row>
        <row r="1055">
          <cell r="CK1055">
            <v>0</v>
          </cell>
        </row>
        <row r="1056">
          <cell r="CK1056">
            <v>0</v>
          </cell>
        </row>
        <row r="1057">
          <cell r="CK1057">
            <v>0</v>
          </cell>
        </row>
        <row r="1058">
          <cell r="CK1058">
            <v>0</v>
          </cell>
        </row>
        <row r="1059">
          <cell r="CK1059">
            <v>0</v>
          </cell>
        </row>
        <row r="1060">
          <cell r="CK1060">
            <v>0</v>
          </cell>
        </row>
        <row r="1061">
          <cell r="CK1061">
            <v>0</v>
          </cell>
        </row>
        <row r="1062">
          <cell r="CK1062">
            <v>0</v>
          </cell>
        </row>
        <row r="1063">
          <cell r="CK1063">
            <v>0</v>
          </cell>
        </row>
        <row r="1064">
          <cell r="CK1064">
            <v>0</v>
          </cell>
        </row>
        <row r="1065">
          <cell r="CK1065">
            <v>0</v>
          </cell>
        </row>
        <row r="1066">
          <cell r="CK1066">
            <v>0</v>
          </cell>
        </row>
        <row r="1067">
          <cell r="CK1067">
            <v>0</v>
          </cell>
        </row>
        <row r="1068">
          <cell r="CK1068">
            <v>0</v>
          </cell>
        </row>
        <row r="1069">
          <cell r="CK1069">
            <v>0</v>
          </cell>
        </row>
        <row r="1070">
          <cell r="CK1070">
            <v>0</v>
          </cell>
        </row>
        <row r="1071">
          <cell r="CK1071">
            <v>0</v>
          </cell>
        </row>
        <row r="1076">
          <cell r="CK1076">
            <v>70</v>
          </cell>
        </row>
        <row r="1077">
          <cell r="CK1077">
            <v>45</v>
          </cell>
        </row>
        <row r="1078">
          <cell r="CK1078">
            <v>0</v>
          </cell>
        </row>
        <row r="1079">
          <cell r="CK1079">
            <v>0</v>
          </cell>
        </row>
        <row r="1080">
          <cell r="CK1080">
            <v>0</v>
          </cell>
        </row>
        <row r="1081">
          <cell r="CK1081">
            <v>0</v>
          </cell>
        </row>
        <row r="1082">
          <cell r="CK1082">
            <v>100</v>
          </cell>
        </row>
        <row r="1083">
          <cell r="CK1083">
            <v>90</v>
          </cell>
        </row>
        <row r="1084">
          <cell r="CK1084">
            <v>2900</v>
          </cell>
        </row>
        <row r="1085">
          <cell r="CK1085">
            <v>0</v>
          </cell>
        </row>
        <row r="1086">
          <cell r="CK1086">
            <v>150</v>
          </cell>
        </row>
        <row r="1087">
          <cell r="CK1087">
            <v>0</v>
          </cell>
        </row>
        <row r="1088">
          <cell r="CK1088">
            <v>24</v>
          </cell>
        </row>
        <row r="1089">
          <cell r="CK1089">
            <v>0</v>
          </cell>
        </row>
        <row r="1090">
          <cell r="CK1090">
            <v>0</v>
          </cell>
        </row>
        <row r="1091">
          <cell r="CK1091">
            <v>0</v>
          </cell>
        </row>
        <row r="1092">
          <cell r="CK1092">
            <v>0</v>
          </cell>
        </row>
        <row r="1093">
          <cell r="CK1093">
            <v>0</v>
          </cell>
        </row>
        <row r="1094">
          <cell r="CK1094">
            <v>0</v>
          </cell>
        </row>
        <row r="1095">
          <cell r="CK1095">
            <v>6</v>
          </cell>
        </row>
        <row r="1096">
          <cell r="CK1096">
            <v>0</v>
          </cell>
        </row>
        <row r="1097">
          <cell r="CK1097">
            <v>0</v>
          </cell>
        </row>
        <row r="1098">
          <cell r="CK1098">
            <v>21800</v>
          </cell>
        </row>
        <row r="1099">
          <cell r="CK1099">
            <v>5400</v>
          </cell>
        </row>
        <row r="1100">
          <cell r="CK1100">
            <v>0</v>
          </cell>
        </row>
        <row r="1101">
          <cell r="CK1101">
            <v>0</v>
          </cell>
        </row>
        <row r="1102">
          <cell r="CK1102">
            <v>0</v>
          </cell>
        </row>
        <row r="1103">
          <cell r="CK1103">
            <v>0</v>
          </cell>
        </row>
        <row r="1104">
          <cell r="CK1104">
            <v>710</v>
          </cell>
        </row>
        <row r="1105">
          <cell r="CK1105">
            <v>210</v>
          </cell>
        </row>
        <row r="1106">
          <cell r="CK1106">
            <v>0</v>
          </cell>
        </row>
        <row r="1107">
          <cell r="CK1107">
            <v>0</v>
          </cell>
        </row>
        <row r="1108">
          <cell r="CK1108">
            <v>0</v>
          </cell>
        </row>
        <row r="1109">
          <cell r="CK1109">
            <v>0</v>
          </cell>
        </row>
        <row r="1110">
          <cell r="CK1110">
            <v>0</v>
          </cell>
        </row>
        <row r="1111">
          <cell r="CK1111">
            <v>0</v>
          </cell>
        </row>
        <row r="1112">
          <cell r="CK1112">
            <v>0</v>
          </cell>
        </row>
        <row r="1113">
          <cell r="CK1113">
            <v>0</v>
          </cell>
        </row>
        <row r="1114">
          <cell r="CK1114">
            <v>0</v>
          </cell>
        </row>
        <row r="1115">
          <cell r="CK1115">
            <v>0</v>
          </cell>
        </row>
        <row r="1116">
          <cell r="CK1116">
            <v>36</v>
          </cell>
        </row>
        <row r="1117">
          <cell r="CK1117">
            <v>0</v>
          </cell>
        </row>
        <row r="1118">
          <cell r="CK1118">
            <v>10</v>
          </cell>
        </row>
        <row r="1119">
          <cell r="CK1119">
            <v>0</v>
          </cell>
        </row>
        <row r="1120">
          <cell r="CK1120">
            <v>36</v>
          </cell>
        </row>
        <row r="1121">
          <cell r="CK1121">
            <v>0</v>
          </cell>
        </row>
        <row r="1122">
          <cell r="CK1122">
            <v>11</v>
          </cell>
        </row>
        <row r="1123">
          <cell r="CK1123">
            <v>0</v>
          </cell>
        </row>
        <row r="1124">
          <cell r="CK1124">
            <v>0</v>
          </cell>
        </row>
        <row r="1125">
          <cell r="CK1125">
            <v>0</v>
          </cell>
        </row>
        <row r="1126">
          <cell r="CK1126">
            <v>0</v>
          </cell>
        </row>
        <row r="1127">
          <cell r="CK1127">
            <v>0</v>
          </cell>
        </row>
        <row r="1128">
          <cell r="CK1128">
            <v>0</v>
          </cell>
        </row>
        <row r="1129">
          <cell r="CK1129">
            <v>0</v>
          </cell>
        </row>
        <row r="1130">
          <cell r="CK1130">
            <v>0</v>
          </cell>
        </row>
        <row r="1131">
          <cell r="CK1131">
            <v>0</v>
          </cell>
        </row>
        <row r="1132">
          <cell r="CK1132">
            <v>0</v>
          </cell>
        </row>
        <row r="1133">
          <cell r="CK1133">
            <v>36</v>
          </cell>
        </row>
        <row r="1134">
          <cell r="CK1134">
            <v>36</v>
          </cell>
        </row>
        <row r="1135">
          <cell r="CK1135">
            <v>0</v>
          </cell>
        </row>
        <row r="1136">
          <cell r="CK1136">
            <v>0</v>
          </cell>
        </row>
        <row r="1137">
          <cell r="CK1137">
            <v>0</v>
          </cell>
        </row>
        <row r="1138">
          <cell r="CK1138">
            <v>0</v>
          </cell>
        </row>
        <row r="1139">
          <cell r="CK1139">
            <v>0</v>
          </cell>
        </row>
        <row r="1140">
          <cell r="CK1140">
            <v>36</v>
          </cell>
        </row>
        <row r="1141">
          <cell r="CK1141">
            <v>72</v>
          </cell>
        </row>
        <row r="1142">
          <cell r="CK1142">
            <v>72</v>
          </cell>
        </row>
        <row r="1143">
          <cell r="CK1143">
            <v>0</v>
          </cell>
        </row>
        <row r="1144">
          <cell r="CK1144">
            <v>0</v>
          </cell>
        </row>
        <row r="1145">
          <cell r="CK1145">
            <v>0</v>
          </cell>
        </row>
        <row r="1146">
          <cell r="CK1146">
            <v>0</v>
          </cell>
        </row>
        <row r="1147">
          <cell r="CK1147">
            <v>0</v>
          </cell>
        </row>
        <row r="1148">
          <cell r="CK1148">
            <v>0</v>
          </cell>
        </row>
        <row r="1149">
          <cell r="CK1149">
            <v>0</v>
          </cell>
        </row>
        <row r="1150">
          <cell r="CK1150">
            <v>0</v>
          </cell>
        </row>
        <row r="1151">
          <cell r="CK1151">
            <v>0</v>
          </cell>
        </row>
        <row r="1152">
          <cell r="CK1152">
            <v>36</v>
          </cell>
        </row>
        <row r="1153">
          <cell r="CK1153">
            <v>72</v>
          </cell>
        </row>
        <row r="1154">
          <cell r="CK1154">
            <v>0</v>
          </cell>
        </row>
        <row r="1155">
          <cell r="CK1155">
            <v>0</v>
          </cell>
        </row>
        <row r="1156">
          <cell r="CK1156">
            <v>0</v>
          </cell>
        </row>
        <row r="1157">
          <cell r="CK1157">
            <v>0</v>
          </cell>
        </row>
        <row r="1158">
          <cell r="CK1158">
            <v>0</v>
          </cell>
        </row>
        <row r="1159">
          <cell r="CK1159">
            <v>0</v>
          </cell>
        </row>
        <row r="1160">
          <cell r="CK1160">
            <v>0</v>
          </cell>
        </row>
        <row r="1161">
          <cell r="CK1161">
            <v>0</v>
          </cell>
        </row>
        <row r="1162">
          <cell r="CK1162">
            <v>0</v>
          </cell>
        </row>
        <row r="1163">
          <cell r="CK1163">
            <v>0</v>
          </cell>
        </row>
        <row r="1164">
          <cell r="CK1164">
            <v>0</v>
          </cell>
        </row>
        <row r="1165">
          <cell r="CK1165">
            <v>0</v>
          </cell>
        </row>
        <row r="1166">
          <cell r="CK1166">
            <v>0</v>
          </cell>
        </row>
        <row r="1167">
          <cell r="CK1167">
            <v>0</v>
          </cell>
        </row>
        <row r="1168">
          <cell r="CK1168">
            <v>0</v>
          </cell>
        </row>
        <row r="1169">
          <cell r="CK1169">
            <v>0</v>
          </cell>
        </row>
        <row r="1170">
          <cell r="CK1170">
            <v>28</v>
          </cell>
        </row>
        <row r="1171">
          <cell r="CK1171">
            <v>166</v>
          </cell>
        </row>
        <row r="1172">
          <cell r="CK1172">
            <v>132</v>
          </cell>
        </row>
        <row r="1173">
          <cell r="CK1173">
            <v>144</v>
          </cell>
        </row>
        <row r="1174">
          <cell r="CK1174">
            <v>1</v>
          </cell>
        </row>
        <row r="1175">
          <cell r="CK1175">
            <v>0</v>
          </cell>
        </row>
        <row r="1176">
          <cell r="CK1176">
            <v>142</v>
          </cell>
        </row>
        <row r="1177">
          <cell r="CK1177">
            <v>0</v>
          </cell>
        </row>
        <row r="1178">
          <cell r="CK1178">
            <v>205</v>
          </cell>
        </row>
        <row r="1179">
          <cell r="CK1179">
            <v>50</v>
          </cell>
        </row>
        <row r="1180">
          <cell r="CK1180">
            <v>0</v>
          </cell>
        </row>
        <row r="1181">
          <cell r="CK1181">
            <v>0</v>
          </cell>
        </row>
        <row r="1187">
          <cell r="CK1187">
            <v>0</v>
          </cell>
        </row>
        <row r="1188">
          <cell r="CK1188">
            <v>0</v>
          </cell>
        </row>
        <row r="1189">
          <cell r="CK1189">
            <v>0</v>
          </cell>
        </row>
        <row r="1190">
          <cell r="CK1190">
            <v>0</v>
          </cell>
        </row>
        <row r="1191">
          <cell r="CK1191">
            <v>0</v>
          </cell>
        </row>
        <row r="1192">
          <cell r="CK1192">
            <v>0</v>
          </cell>
        </row>
        <row r="1193">
          <cell r="CK1193">
            <v>0</v>
          </cell>
        </row>
        <row r="1194">
          <cell r="CK1194">
            <v>0</v>
          </cell>
        </row>
        <row r="1195">
          <cell r="CK1195">
            <v>0</v>
          </cell>
        </row>
        <row r="1196">
          <cell r="CK1196">
            <v>0</v>
          </cell>
        </row>
        <row r="1197">
          <cell r="CK1197">
            <v>0</v>
          </cell>
        </row>
        <row r="1198">
          <cell r="CK1198">
            <v>0</v>
          </cell>
        </row>
        <row r="1199">
          <cell r="CK1199">
            <v>0</v>
          </cell>
        </row>
        <row r="1200">
          <cell r="CK1200">
            <v>0</v>
          </cell>
        </row>
        <row r="1201">
          <cell r="CK1201">
            <v>0</v>
          </cell>
        </row>
        <row r="1202">
          <cell r="CK1202">
            <v>0</v>
          </cell>
        </row>
        <row r="1203">
          <cell r="CK1203">
            <v>0</v>
          </cell>
        </row>
        <row r="1204">
          <cell r="CK1204">
            <v>1</v>
          </cell>
        </row>
        <row r="1205">
          <cell r="CK1205">
            <v>0</v>
          </cell>
        </row>
        <row r="1206">
          <cell r="CK1206">
            <v>0</v>
          </cell>
        </row>
        <row r="1207">
          <cell r="CK1207">
            <v>0</v>
          </cell>
        </row>
        <row r="1208">
          <cell r="CK1208">
            <v>0</v>
          </cell>
        </row>
        <row r="1209">
          <cell r="CK1209">
            <v>0</v>
          </cell>
        </row>
        <row r="1210">
          <cell r="CK1210">
            <v>0</v>
          </cell>
        </row>
        <row r="1211">
          <cell r="CK1211">
            <v>0</v>
          </cell>
        </row>
        <row r="1212">
          <cell r="CK1212">
            <v>0</v>
          </cell>
        </row>
        <row r="1213">
          <cell r="CK1213">
            <v>0</v>
          </cell>
        </row>
        <row r="1214">
          <cell r="CK1214">
            <v>0</v>
          </cell>
        </row>
        <row r="1215">
          <cell r="CK1215">
            <v>0</v>
          </cell>
        </row>
        <row r="1216">
          <cell r="CK1216">
            <v>0</v>
          </cell>
        </row>
        <row r="1217">
          <cell r="CK1217">
            <v>0</v>
          </cell>
        </row>
        <row r="1218">
          <cell r="CK1218">
            <v>0</v>
          </cell>
        </row>
        <row r="1219">
          <cell r="CK1219">
            <v>0</v>
          </cell>
        </row>
        <row r="1220">
          <cell r="CK1220">
            <v>0</v>
          </cell>
        </row>
        <row r="1221">
          <cell r="CK1221">
            <v>0</v>
          </cell>
        </row>
        <row r="1222">
          <cell r="CK1222">
            <v>0</v>
          </cell>
        </row>
        <row r="1223">
          <cell r="CK1223">
            <v>0</v>
          </cell>
        </row>
        <row r="1224">
          <cell r="CK1224">
            <v>0</v>
          </cell>
        </row>
        <row r="1225">
          <cell r="CK1225">
            <v>0</v>
          </cell>
        </row>
        <row r="1226">
          <cell r="CK1226">
            <v>0</v>
          </cell>
        </row>
        <row r="1227">
          <cell r="CK1227">
            <v>0</v>
          </cell>
        </row>
        <row r="1228">
          <cell r="CK1228">
            <v>0</v>
          </cell>
        </row>
        <row r="1229">
          <cell r="CK1229">
            <v>0</v>
          </cell>
        </row>
        <row r="1230">
          <cell r="CK1230">
            <v>0</v>
          </cell>
        </row>
        <row r="1231">
          <cell r="CK1231">
            <v>0</v>
          </cell>
        </row>
        <row r="1232">
          <cell r="CK1232">
            <v>0</v>
          </cell>
        </row>
        <row r="1233">
          <cell r="CK1233">
            <v>0</v>
          </cell>
        </row>
        <row r="1234">
          <cell r="CK1234">
            <v>15</v>
          </cell>
        </row>
        <row r="1235">
          <cell r="CK1235">
            <v>0</v>
          </cell>
        </row>
        <row r="1236">
          <cell r="CK1236">
            <v>5</v>
          </cell>
        </row>
        <row r="1237">
          <cell r="CK1237">
            <v>0</v>
          </cell>
        </row>
        <row r="1238">
          <cell r="CK1238">
            <v>0</v>
          </cell>
        </row>
        <row r="1239">
          <cell r="CK1239">
            <v>0</v>
          </cell>
        </row>
        <row r="1240">
          <cell r="CK1240">
            <v>0</v>
          </cell>
        </row>
        <row r="1241">
          <cell r="CK1241">
            <v>0</v>
          </cell>
        </row>
        <row r="1242">
          <cell r="CK1242">
            <v>0</v>
          </cell>
        </row>
        <row r="1243">
          <cell r="CK1243">
            <v>0</v>
          </cell>
        </row>
        <row r="1244">
          <cell r="CK1244">
            <v>0</v>
          </cell>
        </row>
        <row r="1245">
          <cell r="CK1245">
            <v>0</v>
          </cell>
        </row>
        <row r="1246">
          <cell r="CK1246">
            <v>0</v>
          </cell>
        </row>
        <row r="1247">
          <cell r="CK1247">
            <v>0</v>
          </cell>
        </row>
        <row r="1248">
          <cell r="CK1248">
            <v>0</v>
          </cell>
        </row>
        <row r="1249">
          <cell r="CK1249">
            <v>0</v>
          </cell>
        </row>
        <row r="1250">
          <cell r="CK1250">
            <v>0</v>
          </cell>
        </row>
        <row r="1251">
          <cell r="CK1251">
            <v>0</v>
          </cell>
        </row>
        <row r="1252">
          <cell r="CK1252">
            <v>0</v>
          </cell>
        </row>
        <row r="1253">
          <cell r="CK1253">
            <v>0</v>
          </cell>
        </row>
        <row r="1254">
          <cell r="CK1254">
            <v>0</v>
          </cell>
        </row>
        <row r="1255">
          <cell r="CK1255">
            <v>0</v>
          </cell>
        </row>
        <row r="1260">
          <cell r="CK1260">
            <v>0</v>
          </cell>
        </row>
        <row r="1261">
          <cell r="CK1261">
            <v>0</v>
          </cell>
        </row>
        <row r="1262">
          <cell r="CK1262">
            <v>0</v>
          </cell>
        </row>
        <row r="1263">
          <cell r="CK1263">
            <v>0</v>
          </cell>
        </row>
        <row r="1264">
          <cell r="CK1264">
            <v>0</v>
          </cell>
        </row>
        <row r="1265">
          <cell r="CK1265">
            <v>0</v>
          </cell>
        </row>
        <row r="1266">
          <cell r="CK1266">
            <v>0</v>
          </cell>
        </row>
        <row r="1267">
          <cell r="CK1267">
            <v>0</v>
          </cell>
        </row>
        <row r="1268">
          <cell r="CK1268">
            <v>0</v>
          </cell>
        </row>
        <row r="1269">
          <cell r="CK1269">
            <v>0</v>
          </cell>
        </row>
        <row r="1270">
          <cell r="CK1270">
            <v>0</v>
          </cell>
        </row>
        <row r="1271">
          <cell r="CK1271">
            <v>0</v>
          </cell>
        </row>
        <row r="1272">
          <cell r="CK1272">
            <v>0</v>
          </cell>
        </row>
        <row r="1273">
          <cell r="CK1273">
            <v>0</v>
          </cell>
        </row>
        <row r="1274">
          <cell r="CK1274">
            <v>0</v>
          </cell>
        </row>
        <row r="1275">
          <cell r="CK1275">
            <v>0</v>
          </cell>
        </row>
        <row r="1276">
          <cell r="CK1276">
            <v>0</v>
          </cell>
        </row>
        <row r="1277">
          <cell r="CK1277">
            <v>0</v>
          </cell>
        </row>
        <row r="1278">
          <cell r="CK1278">
            <v>0</v>
          </cell>
        </row>
        <row r="1279">
          <cell r="CK1279">
            <v>0</v>
          </cell>
        </row>
        <row r="1280">
          <cell r="CK1280">
            <v>0</v>
          </cell>
        </row>
        <row r="1281">
          <cell r="CK1281">
            <v>0</v>
          </cell>
        </row>
        <row r="1282">
          <cell r="CK1282">
            <v>0</v>
          </cell>
        </row>
        <row r="1283">
          <cell r="CK1283">
            <v>0</v>
          </cell>
        </row>
        <row r="1284">
          <cell r="CK1284">
            <v>0</v>
          </cell>
        </row>
        <row r="1285">
          <cell r="CK1285">
            <v>0</v>
          </cell>
        </row>
        <row r="1286">
          <cell r="CK1286">
            <v>0</v>
          </cell>
        </row>
        <row r="1287">
          <cell r="CK1287">
            <v>0</v>
          </cell>
        </row>
        <row r="1288">
          <cell r="CK1288">
            <v>0</v>
          </cell>
        </row>
        <row r="1289">
          <cell r="CK1289">
            <v>0</v>
          </cell>
        </row>
        <row r="1290">
          <cell r="CK1290">
            <v>0</v>
          </cell>
        </row>
        <row r="1291">
          <cell r="CK1291">
            <v>0</v>
          </cell>
        </row>
        <row r="1292">
          <cell r="CK1292">
            <v>0</v>
          </cell>
        </row>
        <row r="1293">
          <cell r="CK1293">
            <v>0</v>
          </cell>
        </row>
        <row r="1294">
          <cell r="CK1294">
            <v>0</v>
          </cell>
        </row>
        <row r="1295">
          <cell r="CK1295">
            <v>0</v>
          </cell>
        </row>
        <row r="1296">
          <cell r="CK1296">
            <v>0</v>
          </cell>
        </row>
        <row r="1297">
          <cell r="CK1297">
            <v>0</v>
          </cell>
        </row>
        <row r="1298">
          <cell r="CK1298">
            <v>0</v>
          </cell>
        </row>
        <row r="1299">
          <cell r="CK1299">
            <v>0</v>
          </cell>
        </row>
        <row r="1300">
          <cell r="CK1300">
            <v>0</v>
          </cell>
        </row>
        <row r="1301">
          <cell r="CK1301">
            <v>0</v>
          </cell>
        </row>
        <row r="1302">
          <cell r="CK1302">
            <v>0</v>
          </cell>
        </row>
        <row r="1303">
          <cell r="CK1303">
            <v>0</v>
          </cell>
        </row>
        <row r="1304">
          <cell r="CK1304">
            <v>0</v>
          </cell>
        </row>
        <row r="1305">
          <cell r="CK1305">
            <v>0</v>
          </cell>
        </row>
        <row r="1306">
          <cell r="CK1306">
            <v>0</v>
          </cell>
        </row>
        <row r="1307">
          <cell r="CK1307">
            <v>0</v>
          </cell>
        </row>
        <row r="1308">
          <cell r="CK1308">
            <v>0</v>
          </cell>
        </row>
        <row r="1309">
          <cell r="CK1309">
            <v>0</v>
          </cell>
        </row>
        <row r="1310">
          <cell r="CK1310">
            <v>0</v>
          </cell>
        </row>
        <row r="1311">
          <cell r="CK1311">
            <v>0</v>
          </cell>
        </row>
        <row r="1312">
          <cell r="CK1312">
            <v>0</v>
          </cell>
        </row>
        <row r="1313">
          <cell r="CK1313">
            <v>0</v>
          </cell>
        </row>
        <row r="1314">
          <cell r="CK1314">
            <v>0</v>
          </cell>
        </row>
        <row r="1315">
          <cell r="CK1315">
            <v>0</v>
          </cell>
        </row>
        <row r="1316">
          <cell r="CK1316">
            <v>0</v>
          </cell>
        </row>
        <row r="1317">
          <cell r="CK1317">
            <v>0</v>
          </cell>
        </row>
        <row r="1318">
          <cell r="CK1318">
            <v>0</v>
          </cell>
        </row>
        <row r="1319">
          <cell r="CK1319">
            <v>0</v>
          </cell>
        </row>
        <row r="1320">
          <cell r="CK1320">
            <v>0</v>
          </cell>
        </row>
        <row r="1321">
          <cell r="CK1321">
            <v>0</v>
          </cell>
        </row>
        <row r="1322">
          <cell r="CK1322">
            <v>0</v>
          </cell>
        </row>
        <row r="1323">
          <cell r="CK1323">
            <v>0</v>
          </cell>
        </row>
        <row r="1324">
          <cell r="CK1324">
            <v>0</v>
          </cell>
        </row>
        <row r="1325">
          <cell r="CK1325">
            <v>0</v>
          </cell>
        </row>
        <row r="1326">
          <cell r="CK1326">
            <v>0</v>
          </cell>
        </row>
        <row r="1327">
          <cell r="CK1327">
            <v>0</v>
          </cell>
        </row>
        <row r="1328">
          <cell r="CK1328">
            <v>0</v>
          </cell>
        </row>
        <row r="1329">
          <cell r="CK1329">
            <v>0</v>
          </cell>
        </row>
        <row r="1330">
          <cell r="CK1330">
            <v>0</v>
          </cell>
        </row>
        <row r="1331">
          <cell r="CK1331">
            <v>0</v>
          </cell>
        </row>
        <row r="1332">
          <cell r="CK1332">
            <v>0</v>
          </cell>
        </row>
        <row r="1333">
          <cell r="CK1333">
            <v>0</v>
          </cell>
        </row>
        <row r="1334">
          <cell r="CK1334">
            <v>0</v>
          </cell>
        </row>
        <row r="1335">
          <cell r="CK1335">
            <v>0</v>
          </cell>
        </row>
        <row r="1336">
          <cell r="CK1336">
            <v>0</v>
          </cell>
        </row>
        <row r="1337">
          <cell r="CK1337">
            <v>0</v>
          </cell>
        </row>
        <row r="1338">
          <cell r="CK1338">
            <v>0</v>
          </cell>
        </row>
        <row r="1339">
          <cell r="CK1339">
            <v>0</v>
          </cell>
        </row>
        <row r="1340">
          <cell r="CK1340">
            <v>0</v>
          </cell>
        </row>
        <row r="1341">
          <cell r="CK1341">
            <v>0</v>
          </cell>
        </row>
        <row r="1346">
          <cell r="CK1346">
            <v>0</v>
          </cell>
        </row>
        <row r="1347">
          <cell r="CK1347">
            <v>0</v>
          </cell>
        </row>
        <row r="1348">
          <cell r="CK1348">
            <v>0</v>
          </cell>
        </row>
        <row r="1349">
          <cell r="CK1349">
            <v>0</v>
          </cell>
        </row>
        <row r="1350">
          <cell r="CK1350">
            <v>0</v>
          </cell>
        </row>
        <row r="1351">
          <cell r="CK1351">
            <v>0</v>
          </cell>
        </row>
        <row r="1352">
          <cell r="CK1352">
            <v>0</v>
          </cell>
        </row>
        <row r="1353">
          <cell r="CK1353">
            <v>0</v>
          </cell>
        </row>
        <row r="1354">
          <cell r="CK1354">
            <v>0</v>
          </cell>
        </row>
        <row r="1355">
          <cell r="CK1355">
            <v>0</v>
          </cell>
        </row>
        <row r="1356">
          <cell r="CK1356">
            <v>0</v>
          </cell>
        </row>
        <row r="1357">
          <cell r="CK1357">
            <v>0</v>
          </cell>
        </row>
        <row r="1358">
          <cell r="CK1358">
            <v>0</v>
          </cell>
        </row>
        <row r="1359">
          <cell r="CK1359">
            <v>0</v>
          </cell>
        </row>
        <row r="1360">
          <cell r="CK1360">
            <v>0</v>
          </cell>
        </row>
        <row r="1361">
          <cell r="CK1361">
            <v>0</v>
          </cell>
        </row>
        <row r="1362">
          <cell r="CK1362">
            <v>0</v>
          </cell>
        </row>
        <row r="1363">
          <cell r="CK1363">
            <v>0</v>
          </cell>
        </row>
        <row r="1364">
          <cell r="CK1364">
            <v>0</v>
          </cell>
        </row>
        <row r="1365">
          <cell r="CK1365">
            <v>0</v>
          </cell>
        </row>
        <row r="1366">
          <cell r="CK1366">
            <v>0</v>
          </cell>
        </row>
        <row r="1367">
          <cell r="CK1367">
            <v>0</v>
          </cell>
        </row>
        <row r="1368">
          <cell r="CK1368">
            <v>2</v>
          </cell>
        </row>
        <row r="1369">
          <cell r="CK1369">
            <v>0</v>
          </cell>
        </row>
        <row r="1374">
          <cell r="CK1374">
            <v>0</v>
          </cell>
        </row>
        <row r="1375">
          <cell r="CK1375">
            <v>0</v>
          </cell>
        </row>
        <row r="1376">
          <cell r="CK1376">
            <v>0</v>
          </cell>
        </row>
        <row r="1377">
          <cell r="CK1377">
            <v>0</v>
          </cell>
        </row>
        <row r="1378">
          <cell r="CK1378">
            <v>0</v>
          </cell>
        </row>
        <row r="1379">
          <cell r="CK1379">
            <v>0</v>
          </cell>
        </row>
        <row r="1380">
          <cell r="CK1380">
            <v>0</v>
          </cell>
        </row>
        <row r="1381">
          <cell r="CK1381">
            <v>0</v>
          </cell>
        </row>
        <row r="1382">
          <cell r="CK1382">
            <v>2</v>
          </cell>
        </row>
        <row r="1383">
          <cell r="CK1383">
            <v>0</v>
          </cell>
        </row>
        <row r="1384">
          <cell r="CK1384">
            <v>0</v>
          </cell>
        </row>
        <row r="1385">
          <cell r="CK1385">
            <v>0</v>
          </cell>
        </row>
        <row r="1386">
          <cell r="CK1386">
            <v>0</v>
          </cell>
        </row>
        <row r="1387">
          <cell r="CK1387">
            <v>0</v>
          </cell>
        </row>
        <row r="1388">
          <cell r="CK1388">
            <v>0</v>
          </cell>
        </row>
        <row r="1389">
          <cell r="CK1389">
            <v>0</v>
          </cell>
        </row>
        <row r="1390">
          <cell r="CK1390">
            <v>0</v>
          </cell>
        </row>
        <row r="1391">
          <cell r="CK1391">
            <v>0</v>
          </cell>
        </row>
        <row r="1392">
          <cell r="CK1392">
            <v>1</v>
          </cell>
        </row>
        <row r="1393">
          <cell r="CK1393">
            <v>0</v>
          </cell>
        </row>
        <row r="1394">
          <cell r="CK1394">
            <v>0</v>
          </cell>
        </row>
        <row r="1395">
          <cell r="CK1395">
            <v>1</v>
          </cell>
        </row>
        <row r="1396">
          <cell r="CK1396">
            <v>0</v>
          </cell>
        </row>
        <row r="1397">
          <cell r="CK1397">
            <v>0</v>
          </cell>
        </row>
        <row r="1398">
          <cell r="CK1398">
            <v>0</v>
          </cell>
        </row>
        <row r="1399">
          <cell r="CK1399">
            <v>0</v>
          </cell>
        </row>
        <row r="1400">
          <cell r="CK1400">
            <v>0</v>
          </cell>
        </row>
        <row r="1401">
          <cell r="CK1401">
            <v>0</v>
          </cell>
        </row>
        <row r="1402">
          <cell r="CK1402">
            <v>0</v>
          </cell>
        </row>
        <row r="1403">
          <cell r="CK1403">
            <v>0</v>
          </cell>
        </row>
        <row r="1404">
          <cell r="CK1404">
            <v>0</v>
          </cell>
        </row>
        <row r="1405">
          <cell r="CK1405">
            <v>0</v>
          </cell>
        </row>
        <row r="1406">
          <cell r="CK1406">
            <v>0</v>
          </cell>
        </row>
        <row r="1407">
          <cell r="CK1407">
            <v>0</v>
          </cell>
        </row>
        <row r="1408">
          <cell r="CK1408">
            <v>0</v>
          </cell>
        </row>
        <row r="1409">
          <cell r="CK1409">
            <v>0</v>
          </cell>
        </row>
        <row r="1410">
          <cell r="CK1410">
            <v>0</v>
          </cell>
        </row>
        <row r="1411">
          <cell r="CK1411">
            <v>0</v>
          </cell>
        </row>
        <row r="1412">
          <cell r="CK1412">
            <v>0</v>
          </cell>
        </row>
        <row r="1413">
          <cell r="CK1413">
            <v>0</v>
          </cell>
        </row>
        <row r="1414">
          <cell r="CK1414">
            <v>0</v>
          </cell>
        </row>
        <row r="1415">
          <cell r="CK1415">
            <v>0</v>
          </cell>
        </row>
        <row r="1416">
          <cell r="CK1416">
            <v>0</v>
          </cell>
        </row>
        <row r="1417">
          <cell r="CK1417">
            <v>0</v>
          </cell>
        </row>
        <row r="1418">
          <cell r="CK1418">
            <v>0</v>
          </cell>
        </row>
        <row r="1419">
          <cell r="CK1419">
            <v>0</v>
          </cell>
        </row>
        <row r="1420">
          <cell r="CK1420">
            <v>0</v>
          </cell>
        </row>
        <row r="1421">
          <cell r="CK1421">
            <v>0</v>
          </cell>
        </row>
        <row r="1422">
          <cell r="CK1422">
            <v>0</v>
          </cell>
        </row>
        <row r="1423">
          <cell r="CK1423">
            <v>0</v>
          </cell>
        </row>
        <row r="1424">
          <cell r="CK1424">
            <v>0</v>
          </cell>
        </row>
        <row r="1425">
          <cell r="CK1425">
            <v>0</v>
          </cell>
        </row>
        <row r="1426">
          <cell r="CK1426">
            <v>0</v>
          </cell>
        </row>
        <row r="1427">
          <cell r="CK1427">
            <v>0</v>
          </cell>
        </row>
        <row r="1428">
          <cell r="CK1428">
            <v>9</v>
          </cell>
        </row>
        <row r="1429">
          <cell r="CK1429">
            <v>0</v>
          </cell>
        </row>
        <row r="1430">
          <cell r="CK1430">
            <v>0</v>
          </cell>
        </row>
        <row r="1431">
          <cell r="CK1431">
            <v>0</v>
          </cell>
        </row>
        <row r="1432">
          <cell r="CK1432">
            <v>0</v>
          </cell>
        </row>
        <row r="1433">
          <cell r="CK1433">
            <v>0</v>
          </cell>
        </row>
        <row r="1434">
          <cell r="CK1434">
            <v>0</v>
          </cell>
        </row>
        <row r="1435">
          <cell r="CK1435">
            <v>0</v>
          </cell>
        </row>
        <row r="1436">
          <cell r="CK1436">
            <v>0</v>
          </cell>
        </row>
        <row r="1437">
          <cell r="CK1437">
            <v>0</v>
          </cell>
        </row>
        <row r="1438">
          <cell r="CK1438">
            <v>0</v>
          </cell>
        </row>
        <row r="1439">
          <cell r="CK1439">
            <v>0</v>
          </cell>
        </row>
        <row r="1440">
          <cell r="CK1440">
            <v>0</v>
          </cell>
        </row>
        <row r="1441">
          <cell r="CK1441">
            <v>0</v>
          </cell>
        </row>
        <row r="1442">
          <cell r="CK1442">
            <v>0</v>
          </cell>
        </row>
        <row r="1443">
          <cell r="CK1443">
            <v>0</v>
          </cell>
        </row>
        <row r="1444">
          <cell r="CK1444">
            <v>0</v>
          </cell>
        </row>
        <row r="1445">
          <cell r="CK1445">
            <v>0</v>
          </cell>
        </row>
        <row r="1446">
          <cell r="CK1446">
            <v>0</v>
          </cell>
        </row>
        <row r="1447">
          <cell r="CK1447">
            <v>0</v>
          </cell>
        </row>
        <row r="1448">
          <cell r="CK1448">
            <v>0</v>
          </cell>
        </row>
        <row r="1449">
          <cell r="CK1449">
            <v>0</v>
          </cell>
        </row>
        <row r="1450">
          <cell r="CK1450">
            <v>0</v>
          </cell>
        </row>
        <row r="1451">
          <cell r="CK1451">
            <v>0</v>
          </cell>
        </row>
        <row r="1452">
          <cell r="CK1452">
            <v>0</v>
          </cell>
        </row>
        <row r="1453">
          <cell r="CK1453">
            <v>0</v>
          </cell>
        </row>
        <row r="1454">
          <cell r="CK1454">
            <v>0</v>
          </cell>
        </row>
        <row r="1455">
          <cell r="CK1455">
            <v>0</v>
          </cell>
        </row>
        <row r="1456">
          <cell r="CK1456">
            <v>0</v>
          </cell>
        </row>
        <row r="1457">
          <cell r="CK1457">
            <v>0</v>
          </cell>
        </row>
        <row r="1458">
          <cell r="CK1458">
            <v>0</v>
          </cell>
        </row>
        <row r="1459">
          <cell r="CK1459">
            <v>0</v>
          </cell>
        </row>
        <row r="1460">
          <cell r="CK1460">
            <v>0</v>
          </cell>
        </row>
        <row r="1461">
          <cell r="CK1461">
            <v>2</v>
          </cell>
        </row>
        <row r="1462">
          <cell r="CK1462">
            <v>0</v>
          </cell>
        </row>
        <row r="1463">
          <cell r="CK1463">
            <v>0</v>
          </cell>
        </row>
        <row r="1464">
          <cell r="CK1464">
            <v>0</v>
          </cell>
        </row>
        <row r="1465">
          <cell r="CK1465">
            <v>0</v>
          </cell>
        </row>
        <row r="1466">
          <cell r="CK1466">
            <v>0</v>
          </cell>
        </row>
        <row r="1467">
          <cell r="CK1467">
            <v>0</v>
          </cell>
        </row>
        <row r="1468">
          <cell r="CK1468">
            <v>0</v>
          </cell>
        </row>
        <row r="1469">
          <cell r="CK1469">
            <v>0</v>
          </cell>
        </row>
        <row r="1470">
          <cell r="CK1470">
            <v>0</v>
          </cell>
        </row>
        <row r="1471">
          <cell r="CK1471">
            <v>0</v>
          </cell>
        </row>
        <row r="1472">
          <cell r="CK1472">
            <v>0</v>
          </cell>
        </row>
        <row r="1473">
          <cell r="CK1473">
            <v>0</v>
          </cell>
        </row>
        <row r="1474">
          <cell r="CK1474">
            <v>0</v>
          </cell>
        </row>
        <row r="1475">
          <cell r="CK1475">
            <v>1</v>
          </cell>
        </row>
        <row r="1476">
          <cell r="CK1476">
            <v>0</v>
          </cell>
        </row>
        <row r="1477">
          <cell r="CK1477">
            <v>0</v>
          </cell>
        </row>
        <row r="1478">
          <cell r="CK1478">
            <v>0</v>
          </cell>
        </row>
        <row r="1479">
          <cell r="CK1479">
            <v>0</v>
          </cell>
        </row>
        <row r="1480">
          <cell r="CK1480">
            <v>0</v>
          </cell>
        </row>
        <row r="1481">
          <cell r="CK1481">
            <v>1</v>
          </cell>
        </row>
        <row r="1482">
          <cell r="CK1482">
            <v>0</v>
          </cell>
        </row>
        <row r="1483">
          <cell r="CK1483">
            <v>0</v>
          </cell>
        </row>
        <row r="1484">
          <cell r="CK1484">
            <v>0</v>
          </cell>
        </row>
        <row r="1485">
          <cell r="CK1485">
            <v>0</v>
          </cell>
        </row>
        <row r="1486">
          <cell r="CK1486">
            <v>0</v>
          </cell>
        </row>
        <row r="1487">
          <cell r="CK1487">
            <v>0</v>
          </cell>
        </row>
        <row r="1488">
          <cell r="CK1488">
            <v>0</v>
          </cell>
        </row>
        <row r="1489">
          <cell r="CK1489">
            <v>1</v>
          </cell>
        </row>
        <row r="1490">
          <cell r="CK1490">
            <v>8</v>
          </cell>
        </row>
        <row r="1491">
          <cell r="CK1491">
            <v>0</v>
          </cell>
        </row>
        <row r="1492">
          <cell r="CK1492">
            <v>8</v>
          </cell>
        </row>
        <row r="1493">
          <cell r="CK1493">
            <v>0</v>
          </cell>
        </row>
        <row r="1494">
          <cell r="CK1494">
            <v>0</v>
          </cell>
        </row>
        <row r="1495">
          <cell r="CK1495">
            <v>0</v>
          </cell>
        </row>
        <row r="1496">
          <cell r="CK1496">
            <v>0</v>
          </cell>
        </row>
        <row r="1497">
          <cell r="CK1497">
            <v>0</v>
          </cell>
        </row>
        <row r="1498">
          <cell r="CK1498">
            <v>0</v>
          </cell>
        </row>
        <row r="1499">
          <cell r="CK1499">
            <v>0</v>
          </cell>
        </row>
        <row r="1500">
          <cell r="CK1500">
            <v>0</v>
          </cell>
        </row>
        <row r="1501">
          <cell r="CK1501">
            <v>0</v>
          </cell>
        </row>
        <row r="1502">
          <cell r="CK1502">
            <v>0</v>
          </cell>
        </row>
        <row r="1503">
          <cell r="CK1503">
            <v>0</v>
          </cell>
        </row>
        <row r="1504">
          <cell r="CK1504">
            <v>0</v>
          </cell>
        </row>
        <row r="1505">
          <cell r="CK1505">
            <v>0</v>
          </cell>
        </row>
        <row r="1506">
          <cell r="CK1506">
            <v>0</v>
          </cell>
        </row>
        <row r="1507">
          <cell r="CK1507">
            <v>0</v>
          </cell>
        </row>
        <row r="1508">
          <cell r="CK1508">
            <v>0</v>
          </cell>
        </row>
        <row r="1509">
          <cell r="CK1509">
            <v>0</v>
          </cell>
        </row>
        <row r="1510">
          <cell r="CK1510">
            <v>0</v>
          </cell>
        </row>
        <row r="1511">
          <cell r="CK1511">
            <v>0</v>
          </cell>
        </row>
        <row r="1512">
          <cell r="CK1512">
            <v>0</v>
          </cell>
        </row>
        <row r="1513">
          <cell r="CK1513">
            <v>0</v>
          </cell>
        </row>
        <row r="1514">
          <cell r="CK1514">
            <v>0</v>
          </cell>
        </row>
        <row r="1515">
          <cell r="CK1515">
            <v>0</v>
          </cell>
        </row>
        <row r="1516">
          <cell r="CK1516">
            <v>0</v>
          </cell>
        </row>
        <row r="1517">
          <cell r="CK1517">
            <v>0</v>
          </cell>
        </row>
        <row r="1518">
          <cell r="CK1518">
            <v>0</v>
          </cell>
        </row>
        <row r="1519">
          <cell r="CK1519">
            <v>0</v>
          </cell>
        </row>
        <row r="1520">
          <cell r="CK1520">
            <v>0</v>
          </cell>
        </row>
        <row r="1521">
          <cell r="CK1521">
            <v>0</v>
          </cell>
        </row>
        <row r="1522">
          <cell r="CK1522">
            <v>4</v>
          </cell>
        </row>
        <row r="1523">
          <cell r="CK1523">
            <v>0</v>
          </cell>
        </row>
        <row r="1524">
          <cell r="CK1524">
            <v>0</v>
          </cell>
        </row>
        <row r="1525">
          <cell r="CK1525">
            <v>2</v>
          </cell>
        </row>
        <row r="1526">
          <cell r="CK1526">
            <v>0</v>
          </cell>
        </row>
        <row r="1527">
          <cell r="CK1527">
            <v>0</v>
          </cell>
        </row>
        <row r="1528">
          <cell r="CK1528">
            <v>0</v>
          </cell>
        </row>
        <row r="1529">
          <cell r="CK1529">
            <v>0</v>
          </cell>
        </row>
        <row r="1530">
          <cell r="CK1530">
            <v>0</v>
          </cell>
        </row>
        <row r="1531">
          <cell r="CK1531">
            <v>0</v>
          </cell>
        </row>
        <row r="1532">
          <cell r="CK1532">
            <v>0</v>
          </cell>
        </row>
        <row r="1533">
          <cell r="CK1533">
            <v>0</v>
          </cell>
        </row>
        <row r="1534">
          <cell r="CK1534">
            <v>0</v>
          </cell>
        </row>
        <row r="1535">
          <cell r="CK1535">
            <v>0</v>
          </cell>
        </row>
        <row r="1536">
          <cell r="CK1536">
            <v>0</v>
          </cell>
        </row>
        <row r="1537">
          <cell r="CK1537">
            <v>0</v>
          </cell>
        </row>
        <row r="1538">
          <cell r="CK1538">
            <v>0</v>
          </cell>
        </row>
        <row r="1539">
          <cell r="CK1539">
            <v>0</v>
          </cell>
        </row>
        <row r="1540">
          <cell r="CK1540">
            <v>0</v>
          </cell>
        </row>
        <row r="1541">
          <cell r="CK1541">
            <v>0</v>
          </cell>
        </row>
        <row r="1542">
          <cell r="CK1542">
            <v>0</v>
          </cell>
        </row>
        <row r="1543">
          <cell r="CK1543">
            <v>0</v>
          </cell>
        </row>
        <row r="1544">
          <cell r="CK1544">
            <v>0</v>
          </cell>
        </row>
        <row r="1545">
          <cell r="CK1545">
            <v>0</v>
          </cell>
        </row>
        <row r="1546">
          <cell r="CK1546">
            <v>0</v>
          </cell>
        </row>
        <row r="1547">
          <cell r="CK1547">
            <v>0</v>
          </cell>
        </row>
        <row r="1548">
          <cell r="CK1548">
            <v>0</v>
          </cell>
        </row>
        <row r="1549">
          <cell r="CK1549">
            <v>0</v>
          </cell>
        </row>
        <row r="1550">
          <cell r="CK1550">
            <v>0</v>
          </cell>
        </row>
        <row r="1551">
          <cell r="CK1551">
            <v>0</v>
          </cell>
        </row>
        <row r="1552">
          <cell r="CK1552">
            <v>0</v>
          </cell>
        </row>
        <row r="1553">
          <cell r="CK1553">
            <v>0</v>
          </cell>
        </row>
        <row r="1554">
          <cell r="CK1554">
            <v>0</v>
          </cell>
        </row>
        <row r="1555">
          <cell r="CK1555">
            <v>0</v>
          </cell>
        </row>
        <row r="1556">
          <cell r="CK1556">
            <v>0</v>
          </cell>
        </row>
        <row r="1557">
          <cell r="CK1557">
            <v>0</v>
          </cell>
        </row>
        <row r="1558">
          <cell r="CK1558">
            <v>0</v>
          </cell>
        </row>
        <row r="1559">
          <cell r="CK1559">
            <v>0</v>
          </cell>
        </row>
        <row r="1560">
          <cell r="CK1560">
            <v>0</v>
          </cell>
        </row>
        <row r="1561">
          <cell r="CK1561">
            <v>0</v>
          </cell>
        </row>
        <row r="1562">
          <cell r="CK1562">
            <v>0</v>
          </cell>
        </row>
        <row r="1563">
          <cell r="CK1563">
            <v>0</v>
          </cell>
        </row>
        <row r="1564">
          <cell r="CK1564">
            <v>0</v>
          </cell>
        </row>
        <row r="1565">
          <cell r="CK1565">
            <v>0</v>
          </cell>
        </row>
        <row r="1566">
          <cell r="CK1566">
            <v>0</v>
          </cell>
        </row>
        <row r="1567">
          <cell r="CK1567">
            <v>0</v>
          </cell>
        </row>
        <row r="1568">
          <cell r="CK1568">
            <v>2</v>
          </cell>
        </row>
        <row r="1569">
          <cell r="CK1569">
            <v>0</v>
          </cell>
        </row>
        <row r="1570">
          <cell r="CK1570">
            <v>0</v>
          </cell>
        </row>
        <row r="1571">
          <cell r="CK1571">
            <v>0</v>
          </cell>
        </row>
        <row r="1572">
          <cell r="CK1572">
            <v>0</v>
          </cell>
        </row>
        <row r="1573">
          <cell r="CK1573">
            <v>0</v>
          </cell>
        </row>
        <row r="1574">
          <cell r="CK1574">
            <v>0</v>
          </cell>
        </row>
        <row r="1575">
          <cell r="CK1575">
            <v>0</v>
          </cell>
        </row>
        <row r="1576">
          <cell r="CK1576">
            <v>0</v>
          </cell>
        </row>
        <row r="1577">
          <cell r="CK1577">
            <v>0</v>
          </cell>
        </row>
        <row r="1578">
          <cell r="CK1578">
            <v>0</v>
          </cell>
        </row>
        <row r="1579">
          <cell r="CK1579">
            <v>0</v>
          </cell>
        </row>
        <row r="1580">
          <cell r="CK1580">
            <v>0</v>
          </cell>
        </row>
        <row r="1581">
          <cell r="CK1581">
            <v>0</v>
          </cell>
        </row>
        <row r="1582">
          <cell r="CK1582">
            <v>1100</v>
          </cell>
        </row>
        <row r="1583">
          <cell r="CK1583">
            <v>0</v>
          </cell>
        </row>
        <row r="1584">
          <cell r="CK1584">
            <v>5</v>
          </cell>
        </row>
        <row r="1585">
          <cell r="CK1585">
            <v>0</v>
          </cell>
        </row>
        <row r="1586">
          <cell r="CK1586">
            <v>0</v>
          </cell>
        </row>
        <row r="1587">
          <cell r="CK1587">
            <v>0</v>
          </cell>
        </row>
        <row r="1588">
          <cell r="CK1588">
            <v>0</v>
          </cell>
        </row>
        <row r="1589">
          <cell r="CK1589">
            <v>0</v>
          </cell>
        </row>
        <row r="1590">
          <cell r="CK1590">
            <v>0</v>
          </cell>
        </row>
        <row r="1591">
          <cell r="CK1591">
            <v>0</v>
          </cell>
        </row>
        <row r="1592">
          <cell r="CK1592">
            <v>0</v>
          </cell>
        </row>
        <row r="1593">
          <cell r="CK1593">
            <v>0</v>
          </cell>
        </row>
        <row r="1594">
          <cell r="CK1594">
            <v>10</v>
          </cell>
        </row>
        <row r="1595">
          <cell r="CK1595">
            <v>0</v>
          </cell>
        </row>
        <row r="1596">
          <cell r="CK1596">
            <v>0</v>
          </cell>
        </row>
        <row r="1597">
          <cell r="CK1597">
            <v>0</v>
          </cell>
        </row>
        <row r="1598">
          <cell r="CK1598">
            <v>0</v>
          </cell>
        </row>
        <row r="1599">
          <cell r="CK1599">
            <v>0</v>
          </cell>
        </row>
        <row r="1600">
          <cell r="CK1600">
            <v>0</v>
          </cell>
        </row>
        <row r="1601">
          <cell r="CK1601">
            <v>0</v>
          </cell>
        </row>
        <row r="1602">
          <cell r="CK1602">
            <v>0</v>
          </cell>
        </row>
        <row r="1603">
          <cell r="CK1603">
            <v>0</v>
          </cell>
        </row>
        <row r="1604">
          <cell r="CK1604">
            <v>0</v>
          </cell>
        </row>
        <row r="1605">
          <cell r="CK1605">
            <v>0</v>
          </cell>
        </row>
        <row r="1610">
          <cell r="CK1610">
            <v>0</v>
          </cell>
        </row>
        <row r="1611">
          <cell r="CK1611">
            <v>0</v>
          </cell>
        </row>
        <row r="1612">
          <cell r="CK1612">
            <v>0</v>
          </cell>
        </row>
        <row r="1613">
          <cell r="CK1613">
            <v>0</v>
          </cell>
        </row>
        <row r="1614">
          <cell r="CK1614">
            <v>0</v>
          </cell>
        </row>
        <row r="1615">
          <cell r="CK1615">
            <v>0</v>
          </cell>
        </row>
        <row r="1616">
          <cell r="CK1616">
            <v>0</v>
          </cell>
        </row>
        <row r="1617">
          <cell r="CK1617">
            <v>0</v>
          </cell>
        </row>
        <row r="1618">
          <cell r="CK1618">
            <v>0</v>
          </cell>
        </row>
        <row r="1619">
          <cell r="CK1619">
            <v>1</v>
          </cell>
        </row>
        <row r="1620">
          <cell r="CK1620">
            <v>1</v>
          </cell>
        </row>
        <row r="1621">
          <cell r="CK1621">
            <v>0</v>
          </cell>
        </row>
        <row r="1622">
          <cell r="CK1622">
            <v>0</v>
          </cell>
        </row>
        <row r="1623">
          <cell r="CK1623">
            <v>0</v>
          </cell>
        </row>
        <row r="1624">
          <cell r="CK1624">
            <v>0</v>
          </cell>
        </row>
        <row r="1625">
          <cell r="CK1625">
            <v>0</v>
          </cell>
        </row>
        <row r="1626">
          <cell r="CK1626">
            <v>0</v>
          </cell>
        </row>
        <row r="1627">
          <cell r="CK1627">
            <v>0</v>
          </cell>
        </row>
        <row r="1628">
          <cell r="CK1628">
            <v>0</v>
          </cell>
        </row>
        <row r="1629">
          <cell r="CK1629">
            <v>0</v>
          </cell>
        </row>
        <row r="1630">
          <cell r="CK1630">
            <v>0</v>
          </cell>
        </row>
        <row r="1631">
          <cell r="CK1631">
            <v>0</v>
          </cell>
        </row>
        <row r="1632">
          <cell r="CK1632">
            <v>0</v>
          </cell>
        </row>
        <row r="1633">
          <cell r="CK1633">
            <v>0</v>
          </cell>
        </row>
        <row r="1634">
          <cell r="CK1634">
            <v>0</v>
          </cell>
        </row>
        <row r="1635">
          <cell r="CK1635">
            <v>0</v>
          </cell>
        </row>
        <row r="1636">
          <cell r="CK1636">
            <v>0</v>
          </cell>
        </row>
        <row r="1637">
          <cell r="CK1637">
            <v>1</v>
          </cell>
        </row>
        <row r="1638">
          <cell r="CK1638">
            <v>0</v>
          </cell>
        </row>
        <row r="1639">
          <cell r="CK1639">
            <v>0</v>
          </cell>
        </row>
        <row r="1640">
          <cell r="CK1640">
            <v>0</v>
          </cell>
        </row>
        <row r="1641">
          <cell r="CK1641">
            <v>0</v>
          </cell>
        </row>
        <row r="1642">
          <cell r="CK1642">
            <v>0</v>
          </cell>
        </row>
        <row r="1643">
          <cell r="CK1643">
            <v>0</v>
          </cell>
        </row>
        <row r="1644">
          <cell r="CK1644">
            <v>0</v>
          </cell>
        </row>
        <row r="1645">
          <cell r="CK1645">
            <v>0</v>
          </cell>
        </row>
        <row r="1646">
          <cell r="CK1646">
            <v>0</v>
          </cell>
        </row>
        <row r="1647">
          <cell r="CK1647">
            <v>0</v>
          </cell>
        </row>
        <row r="1648">
          <cell r="CK1648">
            <v>0</v>
          </cell>
        </row>
        <row r="1649">
          <cell r="CK1649">
            <v>0</v>
          </cell>
        </row>
        <row r="1650">
          <cell r="CK1650">
            <v>0</v>
          </cell>
        </row>
        <row r="1651">
          <cell r="CK1651">
            <v>0</v>
          </cell>
        </row>
        <row r="1652">
          <cell r="CK1652">
            <v>0</v>
          </cell>
        </row>
        <row r="1653">
          <cell r="CK1653">
            <v>0</v>
          </cell>
        </row>
        <row r="1654">
          <cell r="CK1654">
            <v>0</v>
          </cell>
        </row>
        <row r="1655">
          <cell r="CK1655">
            <v>0</v>
          </cell>
        </row>
        <row r="1656">
          <cell r="CK1656">
            <v>0</v>
          </cell>
        </row>
        <row r="1657">
          <cell r="CK1657">
            <v>0</v>
          </cell>
        </row>
        <row r="1658">
          <cell r="CK1658">
            <v>0</v>
          </cell>
        </row>
        <row r="1659">
          <cell r="CK1659">
            <v>0</v>
          </cell>
        </row>
        <row r="1660">
          <cell r="CK1660">
            <v>0</v>
          </cell>
        </row>
        <row r="1661">
          <cell r="CK1661">
            <v>0</v>
          </cell>
        </row>
        <row r="1662">
          <cell r="CK1662">
            <v>0</v>
          </cell>
        </row>
        <row r="1663">
          <cell r="CK1663">
            <v>0</v>
          </cell>
        </row>
        <row r="1664">
          <cell r="CK1664">
            <v>0</v>
          </cell>
        </row>
        <row r="1665">
          <cell r="CK1665">
            <v>0</v>
          </cell>
        </row>
        <row r="1666">
          <cell r="CK1666">
            <v>0</v>
          </cell>
        </row>
        <row r="1667">
          <cell r="CK1667">
            <v>0</v>
          </cell>
        </row>
        <row r="1668">
          <cell r="CK1668">
            <v>0</v>
          </cell>
        </row>
        <row r="1669">
          <cell r="CK1669">
            <v>0</v>
          </cell>
        </row>
        <row r="1670">
          <cell r="CK1670">
            <v>0</v>
          </cell>
        </row>
        <row r="1671">
          <cell r="CK1671">
            <v>0</v>
          </cell>
        </row>
        <row r="1672">
          <cell r="CK1672">
            <v>0</v>
          </cell>
        </row>
        <row r="1673">
          <cell r="CK1673">
            <v>0</v>
          </cell>
        </row>
        <row r="1674">
          <cell r="CK1674">
            <v>0</v>
          </cell>
        </row>
        <row r="1675">
          <cell r="CK1675">
            <v>0</v>
          </cell>
        </row>
        <row r="1676">
          <cell r="CK1676">
            <v>0</v>
          </cell>
        </row>
        <row r="1677">
          <cell r="CK1677">
            <v>0</v>
          </cell>
        </row>
        <row r="1678">
          <cell r="CK1678">
            <v>0</v>
          </cell>
        </row>
        <row r="1679">
          <cell r="CK1679">
            <v>0</v>
          </cell>
        </row>
        <row r="1680">
          <cell r="CK1680">
            <v>0</v>
          </cell>
        </row>
        <row r="1681">
          <cell r="CK1681">
            <v>0</v>
          </cell>
        </row>
        <row r="1682">
          <cell r="CK1682">
            <v>0</v>
          </cell>
        </row>
        <row r="1683">
          <cell r="CK1683">
            <v>0</v>
          </cell>
        </row>
        <row r="1684">
          <cell r="CK1684">
            <v>0</v>
          </cell>
        </row>
        <row r="1685">
          <cell r="CK1685">
            <v>0</v>
          </cell>
        </row>
        <row r="1686">
          <cell r="CK1686">
            <v>0</v>
          </cell>
        </row>
        <row r="1687">
          <cell r="CK1687">
            <v>0</v>
          </cell>
        </row>
        <row r="1688">
          <cell r="CK1688">
            <v>0</v>
          </cell>
        </row>
        <row r="1689">
          <cell r="CK1689">
            <v>0</v>
          </cell>
        </row>
        <row r="1690">
          <cell r="CK1690">
            <v>0</v>
          </cell>
        </row>
        <row r="1691">
          <cell r="CK1691">
            <v>0</v>
          </cell>
        </row>
        <row r="1692">
          <cell r="CK1692">
            <v>0</v>
          </cell>
        </row>
        <row r="1693">
          <cell r="CK1693">
            <v>0</v>
          </cell>
        </row>
        <row r="1694">
          <cell r="CK1694">
            <v>0</v>
          </cell>
        </row>
        <row r="1695">
          <cell r="CK1695">
            <v>0</v>
          </cell>
        </row>
        <row r="1696">
          <cell r="CK1696">
            <v>0</v>
          </cell>
        </row>
        <row r="1697">
          <cell r="CK1697">
            <v>0</v>
          </cell>
        </row>
        <row r="1698">
          <cell r="CK1698">
            <v>0</v>
          </cell>
        </row>
        <row r="1699">
          <cell r="CK1699">
            <v>0</v>
          </cell>
        </row>
        <row r="1700">
          <cell r="CK1700">
            <v>0</v>
          </cell>
        </row>
        <row r="1701">
          <cell r="CK1701">
            <v>0</v>
          </cell>
        </row>
        <row r="1702">
          <cell r="CK1702">
            <v>0</v>
          </cell>
        </row>
        <row r="1703">
          <cell r="CK1703">
            <v>0</v>
          </cell>
        </row>
        <row r="1704">
          <cell r="CK1704">
            <v>0</v>
          </cell>
        </row>
        <row r="1705">
          <cell r="CK1705">
            <v>0</v>
          </cell>
        </row>
        <row r="1706">
          <cell r="CK1706">
            <v>0</v>
          </cell>
        </row>
        <row r="1707">
          <cell r="CK1707">
            <v>0</v>
          </cell>
        </row>
        <row r="1708">
          <cell r="CK1708">
            <v>0</v>
          </cell>
        </row>
        <row r="1709">
          <cell r="CK1709">
            <v>0</v>
          </cell>
        </row>
        <row r="1710">
          <cell r="CK1710">
            <v>0</v>
          </cell>
        </row>
        <row r="1711">
          <cell r="CK1711">
            <v>0</v>
          </cell>
        </row>
        <row r="1712">
          <cell r="CK1712">
            <v>0</v>
          </cell>
        </row>
        <row r="1713">
          <cell r="CK1713">
            <v>2</v>
          </cell>
        </row>
        <row r="1714">
          <cell r="CK1714">
            <v>0</v>
          </cell>
        </row>
        <row r="1715">
          <cell r="CK1715">
            <v>0</v>
          </cell>
        </row>
        <row r="1716">
          <cell r="CK1716">
            <v>0</v>
          </cell>
        </row>
        <row r="1717">
          <cell r="CK1717">
            <v>0</v>
          </cell>
        </row>
        <row r="1722">
          <cell r="CK1722">
            <v>0</v>
          </cell>
        </row>
        <row r="1723">
          <cell r="CK1723">
            <v>0</v>
          </cell>
        </row>
        <row r="1724">
          <cell r="CK1724">
            <v>0</v>
          </cell>
        </row>
        <row r="1725">
          <cell r="CK1725">
            <v>0</v>
          </cell>
        </row>
        <row r="1726">
          <cell r="CK1726">
            <v>0</v>
          </cell>
        </row>
        <row r="1727">
          <cell r="CK1727">
            <v>0</v>
          </cell>
        </row>
        <row r="1728">
          <cell r="CK1728">
            <v>0</v>
          </cell>
        </row>
        <row r="1729">
          <cell r="CK1729">
            <v>0</v>
          </cell>
        </row>
        <row r="1730">
          <cell r="CK1730">
            <v>0</v>
          </cell>
        </row>
        <row r="1731">
          <cell r="CK1731">
            <v>0</v>
          </cell>
        </row>
        <row r="1732">
          <cell r="CK1732">
            <v>0</v>
          </cell>
        </row>
        <row r="1733">
          <cell r="CK1733">
            <v>0</v>
          </cell>
        </row>
        <row r="1734">
          <cell r="CK1734">
            <v>0</v>
          </cell>
        </row>
        <row r="1735">
          <cell r="CK1735">
            <v>0</v>
          </cell>
        </row>
        <row r="1736">
          <cell r="CK1736">
            <v>0</v>
          </cell>
        </row>
        <row r="1737">
          <cell r="CK1737">
            <v>0</v>
          </cell>
        </row>
        <row r="1738">
          <cell r="CK1738">
            <v>0</v>
          </cell>
        </row>
        <row r="1739">
          <cell r="CK1739">
            <v>0</v>
          </cell>
        </row>
        <row r="1740">
          <cell r="CK1740">
            <v>0</v>
          </cell>
        </row>
        <row r="1741">
          <cell r="CK1741">
            <v>0</v>
          </cell>
        </row>
        <row r="1742">
          <cell r="CK1742">
            <v>0</v>
          </cell>
        </row>
        <row r="1743">
          <cell r="CK1743">
            <v>0</v>
          </cell>
        </row>
        <row r="1744">
          <cell r="CK1744">
            <v>0</v>
          </cell>
        </row>
        <row r="1745">
          <cell r="CK1745">
            <v>0</v>
          </cell>
        </row>
        <row r="1746">
          <cell r="CK1746">
            <v>1</v>
          </cell>
        </row>
        <row r="1747">
          <cell r="CK1747">
            <v>1</v>
          </cell>
        </row>
        <row r="1748">
          <cell r="CK1748">
            <v>0</v>
          </cell>
        </row>
        <row r="1749">
          <cell r="CK1749">
            <v>0</v>
          </cell>
        </row>
        <row r="1750">
          <cell r="CK1750">
            <v>3</v>
          </cell>
        </row>
        <row r="1751">
          <cell r="CK1751">
            <v>0</v>
          </cell>
        </row>
        <row r="1752">
          <cell r="CK1752">
            <v>0</v>
          </cell>
        </row>
        <row r="1753">
          <cell r="CK1753">
            <v>0</v>
          </cell>
        </row>
        <row r="1754">
          <cell r="CK1754">
            <v>0</v>
          </cell>
        </row>
        <row r="1755">
          <cell r="CK1755">
            <v>0</v>
          </cell>
        </row>
        <row r="1756">
          <cell r="CK1756">
            <v>0</v>
          </cell>
        </row>
        <row r="1757">
          <cell r="CK1757">
            <v>0</v>
          </cell>
        </row>
        <row r="1758">
          <cell r="CK1758">
            <v>0</v>
          </cell>
        </row>
        <row r="1759">
          <cell r="CK1759">
            <v>0</v>
          </cell>
        </row>
        <row r="1764">
          <cell r="CK1764">
            <v>0</v>
          </cell>
        </row>
        <row r="1765">
          <cell r="CK1765">
            <v>0</v>
          </cell>
        </row>
        <row r="1766">
          <cell r="CK1766">
            <v>0</v>
          </cell>
        </row>
        <row r="1767">
          <cell r="CK1767">
            <v>0</v>
          </cell>
        </row>
        <row r="1768">
          <cell r="CK1768">
            <v>0</v>
          </cell>
        </row>
        <row r="1769">
          <cell r="CK1769">
            <v>0</v>
          </cell>
        </row>
        <row r="1770">
          <cell r="CK1770">
            <v>0</v>
          </cell>
        </row>
        <row r="1771">
          <cell r="CK1771">
            <v>0</v>
          </cell>
        </row>
        <row r="1772">
          <cell r="CK1772">
            <v>0</v>
          </cell>
        </row>
        <row r="1773">
          <cell r="CK1773">
            <v>0</v>
          </cell>
        </row>
        <row r="1774">
          <cell r="CK1774">
            <v>0</v>
          </cell>
        </row>
        <row r="1775">
          <cell r="CK1775">
            <v>0</v>
          </cell>
        </row>
        <row r="1776">
          <cell r="CK1776">
            <v>0</v>
          </cell>
        </row>
        <row r="1777">
          <cell r="CK1777">
            <v>0</v>
          </cell>
        </row>
        <row r="1778">
          <cell r="CK1778">
            <v>0</v>
          </cell>
        </row>
        <row r="1779">
          <cell r="CK1779">
            <v>0</v>
          </cell>
        </row>
        <row r="1780">
          <cell r="CK1780">
            <v>0</v>
          </cell>
        </row>
        <row r="1781">
          <cell r="CK1781">
            <v>0</v>
          </cell>
        </row>
        <row r="1782">
          <cell r="CK1782">
            <v>0</v>
          </cell>
        </row>
        <row r="1783">
          <cell r="CK1783">
            <v>0</v>
          </cell>
        </row>
        <row r="1784">
          <cell r="CK1784">
            <v>0</v>
          </cell>
        </row>
        <row r="1785">
          <cell r="CK1785">
            <v>0</v>
          </cell>
        </row>
        <row r="1786">
          <cell r="CK1786">
            <v>0</v>
          </cell>
        </row>
        <row r="1787">
          <cell r="CK1787">
            <v>0</v>
          </cell>
        </row>
        <row r="1788">
          <cell r="CK1788">
            <v>0</v>
          </cell>
        </row>
        <row r="1789">
          <cell r="CK1789">
            <v>0</v>
          </cell>
        </row>
        <row r="1790">
          <cell r="CK1790">
            <v>0</v>
          </cell>
        </row>
        <row r="1791">
          <cell r="CK1791">
            <v>0</v>
          </cell>
        </row>
        <row r="1792">
          <cell r="CK1792">
            <v>0</v>
          </cell>
        </row>
        <row r="1793">
          <cell r="CK1793">
            <v>0</v>
          </cell>
        </row>
        <row r="1794">
          <cell r="CK1794">
            <v>0</v>
          </cell>
        </row>
        <row r="1795">
          <cell r="CK1795">
            <v>0</v>
          </cell>
        </row>
        <row r="1796">
          <cell r="CK1796">
            <v>0</v>
          </cell>
        </row>
        <row r="1797">
          <cell r="CK1797">
            <v>0</v>
          </cell>
        </row>
        <row r="1798">
          <cell r="CK1798">
            <v>0</v>
          </cell>
        </row>
        <row r="1799">
          <cell r="CK1799">
            <v>0</v>
          </cell>
        </row>
        <row r="1800">
          <cell r="CK1800">
            <v>0</v>
          </cell>
        </row>
        <row r="1801">
          <cell r="CK1801">
            <v>0</v>
          </cell>
        </row>
        <row r="1802">
          <cell r="CK1802">
            <v>0</v>
          </cell>
        </row>
        <row r="1803">
          <cell r="CK1803">
            <v>0</v>
          </cell>
        </row>
        <row r="1804">
          <cell r="CK1804">
            <v>0</v>
          </cell>
        </row>
        <row r="1805">
          <cell r="CK1805">
            <v>0</v>
          </cell>
        </row>
        <row r="1806">
          <cell r="CK1806">
            <v>0</v>
          </cell>
        </row>
        <row r="1807">
          <cell r="CK1807">
            <v>0</v>
          </cell>
        </row>
        <row r="1808">
          <cell r="CK1808">
            <v>0</v>
          </cell>
        </row>
        <row r="1809">
          <cell r="CK1809">
            <v>0</v>
          </cell>
        </row>
        <row r="1810">
          <cell r="CK1810">
            <v>0</v>
          </cell>
        </row>
        <row r="1811">
          <cell r="CK1811">
            <v>0</v>
          </cell>
        </row>
        <row r="1812">
          <cell r="CK1812">
            <v>0</v>
          </cell>
        </row>
        <row r="1813">
          <cell r="CK1813">
            <v>0</v>
          </cell>
        </row>
        <row r="1814">
          <cell r="CK1814">
            <v>0</v>
          </cell>
        </row>
        <row r="1815">
          <cell r="CK1815">
            <v>0</v>
          </cell>
        </row>
        <row r="1816">
          <cell r="CK1816">
            <v>0</v>
          </cell>
        </row>
        <row r="1817">
          <cell r="CK1817">
            <v>0</v>
          </cell>
        </row>
        <row r="1818">
          <cell r="CK1818">
            <v>0</v>
          </cell>
        </row>
        <row r="1819">
          <cell r="CK1819">
            <v>0</v>
          </cell>
        </row>
        <row r="1820">
          <cell r="CK1820">
            <v>0</v>
          </cell>
        </row>
        <row r="1821">
          <cell r="CK1821">
            <v>0</v>
          </cell>
        </row>
        <row r="1822">
          <cell r="CK1822">
            <v>0</v>
          </cell>
        </row>
        <row r="1823">
          <cell r="CK1823">
            <v>0</v>
          </cell>
        </row>
        <row r="1824">
          <cell r="CK1824">
            <v>0</v>
          </cell>
        </row>
        <row r="1825">
          <cell r="CK1825">
            <v>0</v>
          </cell>
        </row>
        <row r="1826">
          <cell r="CK1826">
            <v>0</v>
          </cell>
        </row>
        <row r="1827">
          <cell r="CK1827">
            <v>0</v>
          </cell>
        </row>
        <row r="1828">
          <cell r="CK1828">
            <v>18</v>
          </cell>
        </row>
        <row r="1829">
          <cell r="CK1829">
            <v>0</v>
          </cell>
        </row>
        <row r="1830">
          <cell r="CK1830">
            <v>0</v>
          </cell>
        </row>
        <row r="1831">
          <cell r="CK1831">
            <v>0</v>
          </cell>
        </row>
        <row r="1832">
          <cell r="CK1832">
            <v>0</v>
          </cell>
        </row>
        <row r="1833">
          <cell r="CK1833">
            <v>0</v>
          </cell>
        </row>
        <row r="1834">
          <cell r="CK1834">
            <v>0</v>
          </cell>
        </row>
        <row r="1835">
          <cell r="CK1835">
            <v>0</v>
          </cell>
        </row>
        <row r="1836">
          <cell r="CK1836">
            <v>0</v>
          </cell>
        </row>
        <row r="1837">
          <cell r="CK1837">
            <v>0</v>
          </cell>
        </row>
        <row r="1838">
          <cell r="CK1838">
            <v>0</v>
          </cell>
        </row>
        <row r="1839">
          <cell r="CK1839">
            <v>0</v>
          </cell>
        </row>
        <row r="1840">
          <cell r="CK1840">
            <v>0</v>
          </cell>
        </row>
        <row r="1841">
          <cell r="CK1841">
            <v>0</v>
          </cell>
        </row>
        <row r="1842">
          <cell r="CK1842">
            <v>0</v>
          </cell>
        </row>
        <row r="1843">
          <cell r="CK1843">
            <v>0</v>
          </cell>
        </row>
        <row r="1844">
          <cell r="CK1844">
            <v>0</v>
          </cell>
        </row>
        <row r="1845">
          <cell r="CK1845">
            <v>0</v>
          </cell>
        </row>
        <row r="1846">
          <cell r="CK1846">
            <v>0</v>
          </cell>
        </row>
        <row r="1847">
          <cell r="CK1847">
            <v>0</v>
          </cell>
        </row>
        <row r="1848">
          <cell r="CK1848">
            <v>0</v>
          </cell>
        </row>
        <row r="1849">
          <cell r="CK1849">
            <v>0</v>
          </cell>
        </row>
        <row r="1850">
          <cell r="CK1850">
            <v>0</v>
          </cell>
        </row>
        <row r="1851">
          <cell r="CK1851">
            <v>0</v>
          </cell>
        </row>
        <row r="1852">
          <cell r="CK1852">
            <v>0</v>
          </cell>
        </row>
        <row r="1853">
          <cell r="CK1853">
            <v>0</v>
          </cell>
        </row>
        <row r="1854">
          <cell r="CK1854">
            <v>0</v>
          </cell>
        </row>
        <row r="1855">
          <cell r="CK1855">
            <v>0</v>
          </cell>
        </row>
        <row r="1856">
          <cell r="CK1856">
            <v>0</v>
          </cell>
        </row>
        <row r="1857">
          <cell r="CK1857">
            <v>0</v>
          </cell>
        </row>
        <row r="1858">
          <cell r="CK1858">
            <v>0</v>
          </cell>
        </row>
        <row r="1859">
          <cell r="CK1859">
            <v>0</v>
          </cell>
        </row>
        <row r="1860">
          <cell r="CK1860">
            <v>0</v>
          </cell>
        </row>
        <row r="1861">
          <cell r="CK1861">
            <v>0</v>
          </cell>
        </row>
        <row r="1862">
          <cell r="CK1862">
            <v>0</v>
          </cell>
        </row>
        <row r="1863">
          <cell r="CK1863">
            <v>0</v>
          </cell>
        </row>
        <row r="1864">
          <cell r="CK1864">
            <v>0</v>
          </cell>
        </row>
        <row r="1865">
          <cell r="CK1865">
            <v>0</v>
          </cell>
        </row>
        <row r="1866">
          <cell r="CK1866">
            <v>0</v>
          </cell>
        </row>
        <row r="1867">
          <cell r="CK1867">
            <v>0</v>
          </cell>
        </row>
        <row r="1868">
          <cell r="CK1868">
            <v>0</v>
          </cell>
        </row>
        <row r="1869">
          <cell r="CK1869">
            <v>0</v>
          </cell>
        </row>
        <row r="1870">
          <cell r="CK1870">
            <v>0</v>
          </cell>
        </row>
        <row r="1871">
          <cell r="CK1871">
            <v>0</v>
          </cell>
        </row>
        <row r="1872">
          <cell r="CK1872">
            <v>0</v>
          </cell>
        </row>
        <row r="1873">
          <cell r="CK1873">
            <v>0</v>
          </cell>
        </row>
        <row r="1874">
          <cell r="CK1874">
            <v>0</v>
          </cell>
        </row>
        <row r="1875">
          <cell r="CK1875">
            <v>0</v>
          </cell>
        </row>
        <row r="1876">
          <cell r="CK1876">
            <v>0</v>
          </cell>
        </row>
        <row r="1877">
          <cell r="CK1877">
            <v>0</v>
          </cell>
        </row>
        <row r="1878">
          <cell r="CK1878">
            <v>0</v>
          </cell>
        </row>
        <row r="1879">
          <cell r="CK1879">
            <v>0</v>
          </cell>
        </row>
        <row r="1880">
          <cell r="CK1880">
            <v>0</v>
          </cell>
        </row>
        <row r="1881">
          <cell r="CK1881">
            <v>0</v>
          </cell>
        </row>
        <row r="1882">
          <cell r="CK1882">
            <v>0</v>
          </cell>
        </row>
        <row r="1883">
          <cell r="CK1883">
            <v>0</v>
          </cell>
        </row>
        <row r="1884">
          <cell r="CK1884">
            <v>0</v>
          </cell>
        </row>
        <row r="1885">
          <cell r="CK1885">
            <v>0</v>
          </cell>
        </row>
        <row r="1886">
          <cell r="CK1886">
            <v>0</v>
          </cell>
        </row>
        <row r="1887">
          <cell r="CK1887">
            <v>0</v>
          </cell>
        </row>
        <row r="1888">
          <cell r="CK1888">
            <v>0</v>
          </cell>
        </row>
        <row r="1889">
          <cell r="CK1889">
            <v>0</v>
          </cell>
        </row>
        <row r="1890">
          <cell r="CK1890">
            <v>0</v>
          </cell>
        </row>
        <row r="1891">
          <cell r="CK1891">
            <v>0</v>
          </cell>
        </row>
        <row r="1892">
          <cell r="CK1892">
            <v>0</v>
          </cell>
        </row>
        <row r="1893">
          <cell r="CK1893">
            <v>0</v>
          </cell>
        </row>
        <row r="1894">
          <cell r="CK1894">
            <v>0</v>
          </cell>
        </row>
        <row r="1895">
          <cell r="CK1895">
            <v>0</v>
          </cell>
        </row>
        <row r="1896">
          <cell r="CK1896">
            <v>0</v>
          </cell>
        </row>
        <row r="1897">
          <cell r="CK1897">
            <v>0</v>
          </cell>
        </row>
        <row r="1898">
          <cell r="CK1898">
            <v>0</v>
          </cell>
        </row>
        <row r="1899">
          <cell r="CK1899">
            <v>0</v>
          </cell>
        </row>
        <row r="1900">
          <cell r="CK1900">
            <v>0</v>
          </cell>
        </row>
        <row r="1901">
          <cell r="CK1901">
            <v>0</v>
          </cell>
        </row>
        <row r="1902">
          <cell r="CK1902">
            <v>0</v>
          </cell>
        </row>
        <row r="1903">
          <cell r="CK1903">
            <v>0</v>
          </cell>
        </row>
        <row r="1904">
          <cell r="CK1904">
            <v>0</v>
          </cell>
        </row>
        <row r="1905">
          <cell r="CK1905">
            <v>0</v>
          </cell>
        </row>
        <row r="1906">
          <cell r="CK1906">
            <v>0</v>
          </cell>
        </row>
        <row r="1907">
          <cell r="CK1907">
            <v>0</v>
          </cell>
        </row>
        <row r="1908">
          <cell r="CK1908">
            <v>0</v>
          </cell>
        </row>
        <row r="1909">
          <cell r="CK1909">
            <v>0</v>
          </cell>
        </row>
        <row r="1910">
          <cell r="CK1910">
            <v>0</v>
          </cell>
        </row>
        <row r="1911">
          <cell r="CK1911">
            <v>0</v>
          </cell>
        </row>
        <row r="1912">
          <cell r="CK1912">
            <v>0</v>
          </cell>
        </row>
        <row r="1913">
          <cell r="CK1913">
            <v>0</v>
          </cell>
        </row>
        <row r="1914">
          <cell r="CK1914">
            <v>0</v>
          </cell>
        </row>
        <row r="1915">
          <cell r="CK1915">
            <v>0</v>
          </cell>
        </row>
        <row r="1916">
          <cell r="CK1916">
            <v>0</v>
          </cell>
        </row>
        <row r="1917">
          <cell r="CK1917">
            <v>0</v>
          </cell>
        </row>
        <row r="1918">
          <cell r="CK1918">
            <v>0</v>
          </cell>
        </row>
        <row r="1919">
          <cell r="CK1919">
            <v>0</v>
          </cell>
        </row>
        <row r="1920">
          <cell r="CK1920">
            <v>0</v>
          </cell>
        </row>
        <row r="1921">
          <cell r="CK1921">
            <v>0</v>
          </cell>
        </row>
        <row r="1922">
          <cell r="CK1922">
            <v>0</v>
          </cell>
        </row>
        <row r="1923">
          <cell r="CK1923">
            <v>0</v>
          </cell>
        </row>
        <row r="1924">
          <cell r="CK1924">
            <v>0</v>
          </cell>
        </row>
        <row r="1925">
          <cell r="CK1925">
            <v>0</v>
          </cell>
        </row>
        <row r="1926">
          <cell r="CK1926">
            <v>0</v>
          </cell>
        </row>
        <row r="1927">
          <cell r="CK1927">
            <v>0</v>
          </cell>
        </row>
        <row r="1928">
          <cell r="CK1928">
            <v>0</v>
          </cell>
        </row>
        <row r="1929">
          <cell r="CK1929">
            <v>0</v>
          </cell>
        </row>
        <row r="1930">
          <cell r="CK1930">
            <v>0</v>
          </cell>
        </row>
        <row r="1931">
          <cell r="CK1931">
            <v>0</v>
          </cell>
        </row>
        <row r="1932">
          <cell r="CK1932">
            <v>0</v>
          </cell>
        </row>
        <row r="1933">
          <cell r="CK1933">
            <v>0</v>
          </cell>
        </row>
        <row r="1934">
          <cell r="CK1934">
            <v>0</v>
          </cell>
        </row>
        <row r="1935">
          <cell r="CK1935">
            <v>0</v>
          </cell>
        </row>
        <row r="1936">
          <cell r="CK1936">
            <v>0</v>
          </cell>
        </row>
        <row r="1937">
          <cell r="CK1937">
            <v>0</v>
          </cell>
        </row>
        <row r="1938">
          <cell r="CK1938">
            <v>0</v>
          </cell>
        </row>
        <row r="1939">
          <cell r="CK1939">
            <v>0</v>
          </cell>
        </row>
        <row r="1940">
          <cell r="CK1940">
            <v>0</v>
          </cell>
        </row>
        <row r="1941">
          <cell r="CK1941">
            <v>0</v>
          </cell>
        </row>
        <row r="1942">
          <cell r="CK1942">
            <v>0</v>
          </cell>
        </row>
        <row r="1943">
          <cell r="CK1943">
            <v>0</v>
          </cell>
        </row>
        <row r="1944">
          <cell r="CK1944">
            <v>0</v>
          </cell>
        </row>
        <row r="1945">
          <cell r="CK1945">
            <v>0</v>
          </cell>
        </row>
        <row r="1946">
          <cell r="CK1946">
            <v>0</v>
          </cell>
        </row>
        <row r="1947">
          <cell r="CK1947">
            <v>0</v>
          </cell>
        </row>
        <row r="1948">
          <cell r="CK1948">
            <v>0</v>
          </cell>
        </row>
        <row r="1949">
          <cell r="CK1949">
            <v>0</v>
          </cell>
        </row>
        <row r="1950">
          <cell r="CK1950">
            <v>0</v>
          </cell>
        </row>
        <row r="1951">
          <cell r="CK1951">
            <v>0</v>
          </cell>
        </row>
        <row r="1952">
          <cell r="CK1952">
            <v>0</v>
          </cell>
        </row>
        <row r="1953">
          <cell r="CK1953">
            <v>0</v>
          </cell>
        </row>
        <row r="1954">
          <cell r="CK1954">
            <v>0</v>
          </cell>
        </row>
        <row r="1955">
          <cell r="CK1955">
            <v>0</v>
          </cell>
        </row>
        <row r="1956">
          <cell r="CK1956">
            <v>0</v>
          </cell>
        </row>
        <row r="1957">
          <cell r="CK1957">
            <v>0</v>
          </cell>
        </row>
        <row r="1958">
          <cell r="CK1958">
            <v>0</v>
          </cell>
        </row>
        <row r="1959">
          <cell r="CK1959">
            <v>0</v>
          </cell>
        </row>
        <row r="1960">
          <cell r="CK1960">
            <v>0</v>
          </cell>
        </row>
        <row r="1961">
          <cell r="CK1961">
            <v>0</v>
          </cell>
        </row>
        <row r="1962">
          <cell r="CK1962">
            <v>0</v>
          </cell>
        </row>
        <row r="1963">
          <cell r="CK1963">
            <v>0</v>
          </cell>
        </row>
        <row r="1964">
          <cell r="CK1964">
            <v>0</v>
          </cell>
        </row>
        <row r="1965">
          <cell r="CK1965">
            <v>0</v>
          </cell>
        </row>
        <row r="1966">
          <cell r="CK1966">
            <v>0</v>
          </cell>
        </row>
        <row r="1967">
          <cell r="CK1967">
            <v>0</v>
          </cell>
        </row>
        <row r="1968">
          <cell r="CK1968">
            <v>0</v>
          </cell>
        </row>
        <row r="1969">
          <cell r="CK1969">
            <v>0</v>
          </cell>
        </row>
        <row r="1970">
          <cell r="CK1970">
            <v>0</v>
          </cell>
        </row>
        <row r="1971">
          <cell r="CK1971">
            <v>0</v>
          </cell>
        </row>
        <row r="1972">
          <cell r="CK1972">
            <v>0</v>
          </cell>
        </row>
        <row r="1973">
          <cell r="CK1973">
            <v>0</v>
          </cell>
        </row>
        <row r="1974">
          <cell r="CK1974">
            <v>0</v>
          </cell>
        </row>
        <row r="1975">
          <cell r="CK1975">
            <v>0</v>
          </cell>
        </row>
        <row r="1976">
          <cell r="CK1976">
            <v>0</v>
          </cell>
        </row>
        <row r="1977">
          <cell r="CK1977">
            <v>0</v>
          </cell>
        </row>
        <row r="1978">
          <cell r="CK1978">
            <v>0</v>
          </cell>
        </row>
        <row r="1979">
          <cell r="CK1979">
            <v>0</v>
          </cell>
        </row>
        <row r="1980">
          <cell r="CK1980">
            <v>0</v>
          </cell>
        </row>
        <row r="1981">
          <cell r="CK1981">
            <v>0</v>
          </cell>
        </row>
        <row r="1982">
          <cell r="CK1982">
            <v>0</v>
          </cell>
        </row>
        <row r="1983">
          <cell r="CK1983">
            <v>3</v>
          </cell>
        </row>
        <row r="1984">
          <cell r="CK1984">
            <v>0</v>
          </cell>
        </row>
        <row r="1985">
          <cell r="CK1985">
            <v>0</v>
          </cell>
        </row>
        <row r="1986">
          <cell r="CK1986">
            <v>0</v>
          </cell>
        </row>
        <row r="1987">
          <cell r="CK1987">
            <v>0</v>
          </cell>
        </row>
        <row r="1988">
          <cell r="CK1988">
            <v>0</v>
          </cell>
        </row>
        <row r="1989">
          <cell r="CK1989">
            <v>0</v>
          </cell>
        </row>
        <row r="1990">
          <cell r="CK1990">
            <v>0</v>
          </cell>
        </row>
        <row r="1991">
          <cell r="CK1991">
            <v>0</v>
          </cell>
        </row>
        <row r="1992">
          <cell r="CK1992">
            <v>0</v>
          </cell>
        </row>
        <row r="1993">
          <cell r="CK1993">
            <v>0</v>
          </cell>
        </row>
        <row r="1994">
          <cell r="CK1994">
            <v>0</v>
          </cell>
        </row>
        <row r="1995">
          <cell r="CK1995">
            <v>0</v>
          </cell>
        </row>
        <row r="1996">
          <cell r="CK1996">
            <v>0</v>
          </cell>
        </row>
        <row r="1997">
          <cell r="CK1997">
            <v>0</v>
          </cell>
        </row>
        <row r="1998">
          <cell r="CK1998">
            <v>0</v>
          </cell>
        </row>
        <row r="1999">
          <cell r="CK1999">
            <v>0</v>
          </cell>
        </row>
        <row r="2000">
          <cell r="CK2000">
            <v>0</v>
          </cell>
        </row>
        <row r="2001">
          <cell r="CK2001">
            <v>0</v>
          </cell>
        </row>
        <row r="2002">
          <cell r="CK2002">
            <v>0</v>
          </cell>
        </row>
        <row r="2003">
          <cell r="CK2003">
            <v>0</v>
          </cell>
        </row>
        <row r="2004">
          <cell r="CK2004">
            <v>0</v>
          </cell>
        </row>
        <row r="2005">
          <cell r="CK2005">
            <v>0</v>
          </cell>
        </row>
        <row r="2006">
          <cell r="CK2006">
            <v>0</v>
          </cell>
        </row>
        <row r="2007">
          <cell r="CK2007">
            <v>0</v>
          </cell>
        </row>
        <row r="2008">
          <cell r="CK2008">
            <v>0</v>
          </cell>
        </row>
        <row r="2009">
          <cell r="CK2009">
            <v>0</v>
          </cell>
        </row>
        <row r="2010">
          <cell r="CK2010">
            <v>0</v>
          </cell>
        </row>
        <row r="2011">
          <cell r="CK2011">
            <v>0</v>
          </cell>
        </row>
        <row r="2012">
          <cell r="CK2012">
            <v>0</v>
          </cell>
        </row>
        <row r="2013">
          <cell r="CK2013">
            <v>0</v>
          </cell>
        </row>
        <row r="2014">
          <cell r="CK2014">
            <v>0</v>
          </cell>
        </row>
        <row r="2015">
          <cell r="CK2015">
            <v>0</v>
          </cell>
        </row>
        <row r="2021">
          <cell r="CK2021">
            <v>0</v>
          </cell>
        </row>
        <row r="2022">
          <cell r="CK2022">
            <v>0</v>
          </cell>
        </row>
        <row r="2023">
          <cell r="CK2023">
            <v>0</v>
          </cell>
        </row>
        <row r="2024">
          <cell r="CK2024">
            <v>0</v>
          </cell>
        </row>
        <row r="2025">
          <cell r="CK2025">
            <v>0</v>
          </cell>
        </row>
        <row r="2026">
          <cell r="CK2026">
            <v>0</v>
          </cell>
        </row>
        <row r="2027">
          <cell r="CK2027">
            <v>0</v>
          </cell>
        </row>
        <row r="2028">
          <cell r="CK2028">
            <v>0</v>
          </cell>
        </row>
        <row r="2029">
          <cell r="CK2029">
            <v>0</v>
          </cell>
        </row>
        <row r="2030">
          <cell r="CK2030">
            <v>0</v>
          </cell>
        </row>
        <row r="2031">
          <cell r="CK2031">
            <v>0</v>
          </cell>
        </row>
        <row r="2032">
          <cell r="CK2032">
            <v>0</v>
          </cell>
        </row>
        <row r="2033">
          <cell r="CK2033">
            <v>0</v>
          </cell>
        </row>
        <row r="2034">
          <cell r="CK2034">
            <v>0</v>
          </cell>
        </row>
        <row r="2035">
          <cell r="CK2035">
            <v>0</v>
          </cell>
        </row>
        <row r="2036">
          <cell r="CK2036">
            <v>0</v>
          </cell>
        </row>
        <row r="2037">
          <cell r="CK2037">
            <v>0</v>
          </cell>
        </row>
        <row r="2038">
          <cell r="CK2038">
            <v>0</v>
          </cell>
        </row>
        <row r="2039">
          <cell r="CK2039">
            <v>0</v>
          </cell>
        </row>
        <row r="2040">
          <cell r="CK2040">
            <v>0</v>
          </cell>
        </row>
        <row r="2041">
          <cell r="CK2041">
            <v>0</v>
          </cell>
        </row>
        <row r="2042">
          <cell r="CK2042">
            <v>0</v>
          </cell>
        </row>
        <row r="2043">
          <cell r="CK2043">
            <v>0</v>
          </cell>
        </row>
        <row r="2044">
          <cell r="CK2044">
            <v>0</v>
          </cell>
        </row>
        <row r="2045">
          <cell r="CK2045">
            <v>0</v>
          </cell>
        </row>
        <row r="2046">
          <cell r="CK2046">
            <v>0</v>
          </cell>
        </row>
        <row r="2047">
          <cell r="CK2047">
            <v>0</v>
          </cell>
        </row>
        <row r="2048">
          <cell r="CK2048">
            <v>0</v>
          </cell>
        </row>
        <row r="2049">
          <cell r="CK2049">
            <v>0</v>
          </cell>
        </row>
        <row r="2050">
          <cell r="CK2050">
            <v>0</v>
          </cell>
        </row>
        <row r="2051">
          <cell r="CK2051">
            <v>0</v>
          </cell>
        </row>
        <row r="2052">
          <cell r="CK2052">
            <v>0</v>
          </cell>
        </row>
        <row r="2053">
          <cell r="CK2053">
            <v>0</v>
          </cell>
        </row>
        <row r="2054">
          <cell r="CK2054">
            <v>0</v>
          </cell>
        </row>
        <row r="2055">
          <cell r="CK2055">
            <v>0</v>
          </cell>
        </row>
        <row r="2056">
          <cell r="CK2056">
            <v>0</v>
          </cell>
        </row>
        <row r="2057">
          <cell r="CK2057">
            <v>0</v>
          </cell>
        </row>
        <row r="2058">
          <cell r="CK2058">
            <v>0</v>
          </cell>
        </row>
        <row r="2059">
          <cell r="CK2059">
            <v>0</v>
          </cell>
        </row>
        <row r="2060">
          <cell r="CK2060">
            <v>0</v>
          </cell>
        </row>
        <row r="2061">
          <cell r="CK2061">
            <v>0</v>
          </cell>
        </row>
        <row r="2062">
          <cell r="CK2062">
            <v>0</v>
          </cell>
        </row>
        <row r="2063">
          <cell r="CK2063">
            <v>0</v>
          </cell>
        </row>
        <row r="2064">
          <cell r="CK2064">
            <v>0</v>
          </cell>
        </row>
        <row r="2065">
          <cell r="CK2065">
            <v>0</v>
          </cell>
        </row>
        <row r="2066">
          <cell r="CK2066">
            <v>0</v>
          </cell>
        </row>
        <row r="2067">
          <cell r="CK2067">
            <v>0</v>
          </cell>
        </row>
        <row r="2068">
          <cell r="CK2068">
            <v>0</v>
          </cell>
        </row>
        <row r="2069">
          <cell r="CK2069">
            <v>0</v>
          </cell>
        </row>
        <row r="2070">
          <cell r="CK2070">
            <v>0</v>
          </cell>
        </row>
        <row r="2071">
          <cell r="CK2071">
            <v>0</v>
          </cell>
        </row>
        <row r="2072">
          <cell r="CK2072">
            <v>0</v>
          </cell>
        </row>
        <row r="2073">
          <cell r="CK2073">
            <v>0</v>
          </cell>
        </row>
        <row r="2074">
          <cell r="CK2074">
            <v>0</v>
          </cell>
        </row>
        <row r="2075">
          <cell r="CK2075">
            <v>0</v>
          </cell>
        </row>
        <row r="2076">
          <cell r="CK2076">
            <v>0</v>
          </cell>
        </row>
        <row r="2077">
          <cell r="CK2077">
            <v>0</v>
          </cell>
        </row>
        <row r="2078">
          <cell r="CK2078">
            <v>0</v>
          </cell>
        </row>
        <row r="2079">
          <cell r="CK2079">
            <v>0</v>
          </cell>
        </row>
        <row r="2080">
          <cell r="CK2080">
            <v>0</v>
          </cell>
        </row>
        <row r="2081">
          <cell r="CK2081">
            <v>0</v>
          </cell>
        </row>
        <row r="2082">
          <cell r="CK2082">
            <v>0</v>
          </cell>
        </row>
        <row r="2083">
          <cell r="CK2083">
            <v>0</v>
          </cell>
        </row>
        <row r="2084">
          <cell r="CK2084">
            <v>0</v>
          </cell>
        </row>
        <row r="2085">
          <cell r="CK2085">
            <v>0</v>
          </cell>
        </row>
        <row r="2086">
          <cell r="CK2086">
            <v>0</v>
          </cell>
        </row>
        <row r="2087">
          <cell r="CK2087">
            <v>0</v>
          </cell>
        </row>
        <row r="2088">
          <cell r="CK2088">
            <v>0</v>
          </cell>
        </row>
        <row r="2089">
          <cell r="CK2089">
            <v>0</v>
          </cell>
        </row>
        <row r="2090">
          <cell r="CK2090">
            <v>0</v>
          </cell>
        </row>
        <row r="2091">
          <cell r="CK2091">
            <v>0</v>
          </cell>
        </row>
        <row r="2092">
          <cell r="CK2092">
            <v>0</v>
          </cell>
        </row>
        <row r="2093">
          <cell r="CK2093">
            <v>0</v>
          </cell>
        </row>
        <row r="2094">
          <cell r="CK2094">
            <v>0</v>
          </cell>
        </row>
        <row r="2095">
          <cell r="CK2095">
            <v>0</v>
          </cell>
        </row>
        <row r="2096">
          <cell r="CK2096">
            <v>0</v>
          </cell>
        </row>
        <row r="2097">
          <cell r="CK2097">
            <v>0</v>
          </cell>
        </row>
        <row r="2098">
          <cell r="CK2098">
            <v>0</v>
          </cell>
        </row>
        <row r="2099">
          <cell r="CK2099">
            <v>0</v>
          </cell>
        </row>
        <row r="2100">
          <cell r="CK2100">
            <v>0</v>
          </cell>
        </row>
        <row r="2101">
          <cell r="CK2101">
            <v>0</v>
          </cell>
        </row>
        <row r="2102">
          <cell r="CK2102">
            <v>0</v>
          </cell>
        </row>
        <row r="2103">
          <cell r="CK2103">
            <v>0</v>
          </cell>
        </row>
        <row r="2104">
          <cell r="CK2104">
            <v>0</v>
          </cell>
        </row>
        <row r="2105">
          <cell r="CK2105">
            <v>0</v>
          </cell>
        </row>
        <row r="2106">
          <cell r="CK2106">
            <v>0</v>
          </cell>
        </row>
        <row r="2107">
          <cell r="CK2107">
            <v>0</v>
          </cell>
        </row>
        <row r="2108">
          <cell r="CK2108">
            <v>0</v>
          </cell>
        </row>
        <row r="2109">
          <cell r="CK2109">
            <v>0</v>
          </cell>
        </row>
        <row r="2110">
          <cell r="CK2110">
            <v>0</v>
          </cell>
        </row>
        <row r="2111">
          <cell r="CK2111">
            <v>0</v>
          </cell>
        </row>
        <row r="2112">
          <cell r="CK2112">
            <v>0</v>
          </cell>
        </row>
        <row r="2113">
          <cell r="CK2113">
            <v>0</v>
          </cell>
        </row>
        <row r="2114">
          <cell r="CK2114">
            <v>0</v>
          </cell>
        </row>
        <row r="2115">
          <cell r="CK2115">
            <v>0</v>
          </cell>
        </row>
        <row r="2116">
          <cell r="CK2116">
            <v>0</v>
          </cell>
        </row>
        <row r="2117">
          <cell r="CK2117">
            <v>0</v>
          </cell>
        </row>
        <row r="2118">
          <cell r="CK2118">
            <v>0</v>
          </cell>
        </row>
        <row r="2119">
          <cell r="CK2119">
            <v>0</v>
          </cell>
        </row>
        <row r="2120">
          <cell r="CK2120">
            <v>0</v>
          </cell>
        </row>
        <row r="2121">
          <cell r="CK2121">
            <v>0</v>
          </cell>
        </row>
        <row r="2122">
          <cell r="CK2122">
            <v>0</v>
          </cell>
        </row>
        <row r="2123">
          <cell r="CK2123">
            <v>0</v>
          </cell>
        </row>
        <row r="2124">
          <cell r="CK2124">
            <v>0</v>
          </cell>
        </row>
        <row r="2125">
          <cell r="CK2125">
            <v>0</v>
          </cell>
        </row>
        <row r="2126">
          <cell r="CK2126">
            <v>0</v>
          </cell>
        </row>
        <row r="2127">
          <cell r="CK2127">
            <v>0</v>
          </cell>
        </row>
        <row r="2128">
          <cell r="CK2128">
            <v>0</v>
          </cell>
        </row>
        <row r="2129">
          <cell r="CK2129">
            <v>0</v>
          </cell>
        </row>
        <row r="2130">
          <cell r="CK2130">
            <v>0</v>
          </cell>
        </row>
        <row r="2131">
          <cell r="CK2131">
            <v>0</v>
          </cell>
        </row>
        <row r="2132">
          <cell r="CK2132">
            <v>0</v>
          </cell>
        </row>
        <row r="2133">
          <cell r="CK2133">
            <v>0</v>
          </cell>
        </row>
        <row r="2134">
          <cell r="CK2134">
            <v>0</v>
          </cell>
        </row>
        <row r="2135">
          <cell r="CK2135">
            <v>0</v>
          </cell>
        </row>
        <row r="2136">
          <cell r="CK2136">
            <v>0</v>
          </cell>
        </row>
        <row r="2137">
          <cell r="CK2137">
            <v>0</v>
          </cell>
        </row>
        <row r="2138">
          <cell r="CK2138">
            <v>0</v>
          </cell>
        </row>
        <row r="2139">
          <cell r="CK2139">
            <v>0</v>
          </cell>
        </row>
        <row r="2140">
          <cell r="CK2140">
            <v>0</v>
          </cell>
        </row>
        <row r="2141">
          <cell r="CK2141">
            <v>0</v>
          </cell>
        </row>
        <row r="2142">
          <cell r="CK2142">
            <v>0</v>
          </cell>
        </row>
        <row r="2143">
          <cell r="CK2143">
            <v>0</v>
          </cell>
        </row>
        <row r="2144">
          <cell r="CK2144">
            <v>0</v>
          </cell>
        </row>
        <row r="2145">
          <cell r="CK2145">
            <v>0</v>
          </cell>
        </row>
        <row r="2146">
          <cell r="CK2146">
            <v>0</v>
          </cell>
        </row>
        <row r="2147">
          <cell r="CK2147">
            <v>0</v>
          </cell>
        </row>
        <row r="2148">
          <cell r="CK2148">
            <v>0</v>
          </cell>
        </row>
        <row r="2149">
          <cell r="CK2149">
            <v>0</v>
          </cell>
        </row>
        <row r="2150">
          <cell r="CK2150">
            <v>0</v>
          </cell>
        </row>
        <row r="2151">
          <cell r="CK2151">
            <v>0</v>
          </cell>
        </row>
        <row r="2152">
          <cell r="CK2152">
            <v>0</v>
          </cell>
        </row>
        <row r="2153">
          <cell r="CK2153">
            <v>0</v>
          </cell>
        </row>
        <row r="2154">
          <cell r="CK2154">
            <v>0</v>
          </cell>
        </row>
        <row r="2155">
          <cell r="CK2155">
            <v>0</v>
          </cell>
        </row>
        <row r="2156">
          <cell r="CK2156">
            <v>0</v>
          </cell>
        </row>
        <row r="2157">
          <cell r="CK2157">
            <v>0</v>
          </cell>
        </row>
        <row r="2158">
          <cell r="CK2158">
            <v>0</v>
          </cell>
        </row>
        <row r="2159">
          <cell r="CK2159">
            <v>0</v>
          </cell>
        </row>
        <row r="2160">
          <cell r="CK2160">
            <v>0</v>
          </cell>
        </row>
        <row r="2161">
          <cell r="CK2161">
            <v>0</v>
          </cell>
        </row>
        <row r="2162">
          <cell r="CK2162">
            <v>0</v>
          </cell>
        </row>
        <row r="2163">
          <cell r="CK2163">
            <v>0</v>
          </cell>
        </row>
        <row r="2164">
          <cell r="CK2164">
            <v>0</v>
          </cell>
        </row>
        <row r="2165">
          <cell r="CK2165">
            <v>0</v>
          </cell>
        </row>
        <row r="2166">
          <cell r="CK2166">
            <v>0</v>
          </cell>
        </row>
        <row r="2167">
          <cell r="CK2167">
            <v>0</v>
          </cell>
        </row>
        <row r="2168">
          <cell r="CK2168">
            <v>0</v>
          </cell>
        </row>
        <row r="2169">
          <cell r="CK2169">
            <v>0</v>
          </cell>
        </row>
        <row r="2170">
          <cell r="CK2170">
            <v>0</v>
          </cell>
        </row>
        <row r="2171">
          <cell r="CK2171">
            <v>0</v>
          </cell>
        </row>
        <row r="2172">
          <cell r="CK2172">
            <v>0</v>
          </cell>
        </row>
        <row r="2173">
          <cell r="CK2173">
            <v>0</v>
          </cell>
        </row>
        <row r="2174">
          <cell r="CK2174">
            <v>0</v>
          </cell>
        </row>
        <row r="2175">
          <cell r="CK2175">
            <v>0</v>
          </cell>
        </row>
        <row r="2176">
          <cell r="CK2176">
            <v>0</v>
          </cell>
        </row>
        <row r="2177">
          <cell r="CK2177">
            <v>0</v>
          </cell>
        </row>
        <row r="2178">
          <cell r="CK2178">
            <v>0</v>
          </cell>
        </row>
        <row r="2179">
          <cell r="CK2179">
            <v>0</v>
          </cell>
        </row>
        <row r="2180">
          <cell r="CK2180">
            <v>0</v>
          </cell>
        </row>
        <row r="2181">
          <cell r="CK2181">
            <v>0</v>
          </cell>
        </row>
        <row r="2182">
          <cell r="CK2182">
            <v>0</v>
          </cell>
        </row>
        <row r="2183">
          <cell r="CK2183">
            <v>0</v>
          </cell>
        </row>
        <row r="2184">
          <cell r="CK2184">
            <v>0</v>
          </cell>
        </row>
        <row r="2185">
          <cell r="CK2185">
            <v>0</v>
          </cell>
        </row>
        <row r="2186">
          <cell r="CK2186">
            <v>0</v>
          </cell>
        </row>
        <row r="2187">
          <cell r="CK2187">
            <v>0</v>
          </cell>
        </row>
        <row r="2188">
          <cell r="CK2188">
            <v>0</v>
          </cell>
        </row>
        <row r="2189">
          <cell r="CK2189">
            <v>0</v>
          </cell>
        </row>
        <row r="2190">
          <cell r="CK2190">
            <v>0</v>
          </cell>
        </row>
        <row r="2191">
          <cell r="CK2191">
            <v>0</v>
          </cell>
        </row>
        <row r="2192">
          <cell r="CK2192">
            <v>0</v>
          </cell>
        </row>
        <row r="2193">
          <cell r="CK2193">
            <v>0</v>
          </cell>
        </row>
        <row r="2194">
          <cell r="CK2194">
            <v>0</v>
          </cell>
        </row>
        <row r="2195">
          <cell r="CK2195">
            <v>0</v>
          </cell>
        </row>
        <row r="2196">
          <cell r="CK2196">
            <v>0</v>
          </cell>
        </row>
        <row r="2197">
          <cell r="CK2197">
            <v>0</v>
          </cell>
        </row>
        <row r="2198">
          <cell r="CK2198">
            <v>0</v>
          </cell>
        </row>
        <row r="2199">
          <cell r="CK2199">
            <v>0</v>
          </cell>
        </row>
        <row r="2200">
          <cell r="CK2200">
            <v>0</v>
          </cell>
        </row>
        <row r="2201">
          <cell r="CK2201">
            <v>0</v>
          </cell>
        </row>
        <row r="2202">
          <cell r="CK2202">
            <v>0</v>
          </cell>
        </row>
        <row r="2203">
          <cell r="CK2203">
            <v>0</v>
          </cell>
        </row>
        <row r="2204">
          <cell r="CK2204">
            <v>0</v>
          </cell>
        </row>
        <row r="2205">
          <cell r="CK2205">
            <v>0</v>
          </cell>
        </row>
        <row r="2206">
          <cell r="CK2206">
            <v>0</v>
          </cell>
        </row>
        <row r="2207">
          <cell r="CK2207">
            <v>0</v>
          </cell>
        </row>
        <row r="2208">
          <cell r="CK2208">
            <v>0</v>
          </cell>
        </row>
        <row r="2209">
          <cell r="CK2209">
            <v>0</v>
          </cell>
        </row>
        <row r="2210">
          <cell r="CK2210">
            <v>0</v>
          </cell>
        </row>
        <row r="2211">
          <cell r="CK2211">
            <v>0</v>
          </cell>
        </row>
        <row r="2212">
          <cell r="CK2212">
            <v>0</v>
          </cell>
        </row>
        <row r="2213">
          <cell r="CK2213">
            <v>0</v>
          </cell>
        </row>
        <row r="2214">
          <cell r="CK2214">
            <v>0</v>
          </cell>
        </row>
        <row r="2215">
          <cell r="CK2215">
            <v>0</v>
          </cell>
        </row>
        <row r="2216">
          <cell r="CK2216">
            <v>0</v>
          </cell>
        </row>
        <row r="2217">
          <cell r="CK2217">
            <v>0</v>
          </cell>
        </row>
        <row r="2218">
          <cell r="CK2218">
            <v>0</v>
          </cell>
        </row>
        <row r="2219">
          <cell r="CK2219">
            <v>0</v>
          </cell>
        </row>
        <row r="2220">
          <cell r="CK2220">
            <v>0</v>
          </cell>
        </row>
        <row r="2221">
          <cell r="CK2221">
            <v>0</v>
          </cell>
        </row>
        <row r="2222">
          <cell r="CK2222">
            <v>0</v>
          </cell>
        </row>
        <row r="2223">
          <cell r="CK2223">
            <v>0</v>
          </cell>
        </row>
        <row r="2224">
          <cell r="CK2224">
            <v>0</v>
          </cell>
        </row>
        <row r="2225">
          <cell r="CK2225">
            <v>0</v>
          </cell>
        </row>
        <row r="2226">
          <cell r="CK2226">
            <v>0</v>
          </cell>
        </row>
        <row r="2227">
          <cell r="CK2227">
            <v>0</v>
          </cell>
        </row>
        <row r="2228">
          <cell r="CK2228">
            <v>0</v>
          </cell>
        </row>
        <row r="2229">
          <cell r="CK2229">
            <v>0</v>
          </cell>
        </row>
        <row r="2230">
          <cell r="CK2230">
            <v>0</v>
          </cell>
        </row>
        <row r="2231">
          <cell r="CK2231">
            <v>0</v>
          </cell>
        </row>
        <row r="2232">
          <cell r="CK2232">
            <v>0</v>
          </cell>
        </row>
        <row r="2233">
          <cell r="CK2233">
            <v>0</v>
          </cell>
        </row>
        <row r="2234">
          <cell r="CK2234">
            <v>0</v>
          </cell>
        </row>
        <row r="2235">
          <cell r="CK2235">
            <v>0</v>
          </cell>
        </row>
        <row r="2236">
          <cell r="CK2236">
            <v>0</v>
          </cell>
        </row>
        <row r="2237">
          <cell r="CK2237">
            <v>0</v>
          </cell>
        </row>
        <row r="2238">
          <cell r="CK2238">
            <v>0</v>
          </cell>
        </row>
        <row r="2239">
          <cell r="CK2239">
            <v>0</v>
          </cell>
        </row>
        <row r="2240">
          <cell r="CK2240">
            <v>0</v>
          </cell>
        </row>
        <row r="2241">
          <cell r="CK2241">
            <v>0</v>
          </cell>
        </row>
        <row r="2242">
          <cell r="CK2242">
            <v>0</v>
          </cell>
        </row>
        <row r="2243">
          <cell r="CK2243">
            <v>0</v>
          </cell>
        </row>
        <row r="2244">
          <cell r="CK2244">
            <v>0</v>
          </cell>
        </row>
        <row r="2245">
          <cell r="CK2245">
            <v>0</v>
          </cell>
        </row>
        <row r="2246">
          <cell r="CK2246">
            <v>0</v>
          </cell>
        </row>
        <row r="2247">
          <cell r="CK2247">
            <v>0</v>
          </cell>
        </row>
        <row r="2248">
          <cell r="CK2248">
            <v>0</v>
          </cell>
        </row>
        <row r="2249">
          <cell r="CK2249">
            <v>0</v>
          </cell>
        </row>
        <row r="2250">
          <cell r="CK2250">
            <v>0</v>
          </cell>
        </row>
        <row r="2251">
          <cell r="CK2251">
            <v>0</v>
          </cell>
        </row>
        <row r="2252">
          <cell r="CK2252">
            <v>0</v>
          </cell>
        </row>
        <row r="2253">
          <cell r="CK2253">
            <v>0</v>
          </cell>
        </row>
        <row r="2254">
          <cell r="CK2254">
            <v>0</v>
          </cell>
        </row>
        <row r="2255">
          <cell r="CK2255">
            <v>0</v>
          </cell>
        </row>
        <row r="2256">
          <cell r="CK2256">
            <v>0</v>
          </cell>
        </row>
        <row r="2257">
          <cell r="CK2257">
            <v>0</v>
          </cell>
        </row>
        <row r="2258">
          <cell r="CK2258">
            <v>0</v>
          </cell>
        </row>
        <row r="2259">
          <cell r="CK2259">
            <v>0</v>
          </cell>
        </row>
        <row r="2260">
          <cell r="CK2260">
            <v>0</v>
          </cell>
        </row>
        <row r="2261">
          <cell r="CK2261">
            <v>0</v>
          </cell>
        </row>
        <row r="2262">
          <cell r="CK2262">
            <v>0</v>
          </cell>
        </row>
        <row r="2263">
          <cell r="CK2263">
            <v>0</v>
          </cell>
        </row>
        <row r="2264">
          <cell r="CK2264">
            <v>0</v>
          </cell>
        </row>
        <row r="2265">
          <cell r="CK2265">
            <v>0</v>
          </cell>
        </row>
        <row r="2266">
          <cell r="CK2266">
            <v>0</v>
          </cell>
        </row>
        <row r="2267">
          <cell r="CK2267">
            <v>0</v>
          </cell>
        </row>
        <row r="2272">
          <cell r="CK2272">
            <v>0</v>
          </cell>
        </row>
        <row r="2273">
          <cell r="CK2273">
            <v>0</v>
          </cell>
        </row>
        <row r="2274">
          <cell r="CK2274">
            <v>0</v>
          </cell>
        </row>
        <row r="2275">
          <cell r="CK2275">
            <v>0</v>
          </cell>
        </row>
        <row r="2276">
          <cell r="CK2276">
            <v>0</v>
          </cell>
        </row>
        <row r="2277">
          <cell r="CK2277">
            <v>0</v>
          </cell>
        </row>
        <row r="2278">
          <cell r="CK2278">
            <v>0</v>
          </cell>
        </row>
        <row r="2279">
          <cell r="CK2279">
            <v>0</v>
          </cell>
        </row>
        <row r="2280">
          <cell r="CK2280">
            <v>0</v>
          </cell>
        </row>
        <row r="2281">
          <cell r="CK2281">
            <v>0</v>
          </cell>
        </row>
        <row r="2282">
          <cell r="CK2282">
            <v>0</v>
          </cell>
        </row>
        <row r="2283">
          <cell r="CK2283">
            <v>0</v>
          </cell>
        </row>
        <row r="2284">
          <cell r="CK2284">
            <v>0</v>
          </cell>
        </row>
        <row r="2285">
          <cell r="CK2285">
            <v>0</v>
          </cell>
        </row>
        <row r="2286">
          <cell r="CK2286">
            <v>0</v>
          </cell>
        </row>
        <row r="2287">
          <cell r="CK2287">
            <v>0</v>
          </cell>
        </row>
        <row r="2288">
          <cell r="CK2288">
            <v>0</v>
          </cell>
        </row>
        <row r="2289">
          <cell r="CK2289">
            <v>0</v>
          </cell>
        </row>
        <row r="2290">
          <cell r="CK2290">
            <v>0</v>
          </cell>
        </row>
        <row r="2291">
          <cell r="CK2291">
            <v>0</v>
          </cell>
        </row>
        <row r="2292">
          <cell r="CK2292">
            <v>0</v>
          </cell>
        </row>
        <row r="2293">
          <cell r="CK2293">
            <v>0</v>
          </cell>
        </row>
        <row r="2294">
          <cell r="CK2294">
            <v>0</v>
          </cell>
        </row>
        <row r="2295">
          <cell r="CK2295">
            <v>0</v>
          </cell>
        </row>
        <row r="2296">
          <cell r="CK2296">
            <v>0</v>
          </cell>
        </row>
        <row r="2297">
          <cell r="CK2297">
            <v>0</v>
          </cell>
        </row>
        <row r="2298">
          <cell r="CK2298">
            <v>0</v>
          </cell>
        </row>
        <row r="2299">
          <cell r="CK2299">
            <v>0</v>
          </cell>
        </row>
        <row r="2300">
          <cell r="CK2300">
            <v>0</v>
          </cell>
        </row>
        <row r="2301">
          <cell r="CK2301">
            <v>0</v>
          </cell>
        </row>
        <row r="2302">
          <cell r="CK2302">
            <v>0</v>
          </cell>
        </row>
        <row r="2303">
          <cell r="CK2303">
            <v>0</v>
          </cell>
        </row>
        <row r="2304">
          <cell r="CK2304">
            <v>0</v>
          </cell>
        </row>
        <row r="2305">
          <cell r="CK2305">
            <v>0</v>
          </cell>
        </row>
        <row r="2306">
          <cell r="CK2306">
            <v>0</v>
          </cell>
        </row>
        <row r="2307">
          <cell r="CK2307">
            <v>0</v>
          </cell>
        </row>
        <row r="2312">
          <cell r="CK2312">
            <v>0</v>
          </cell>
        </row>
        <row r="2313">
          <cell r="CK2313">
            <v>0</v>
          </cell>
        </row>
        <row r="2314">
          <cell r="CK2314">
            <v>0</v>
          </cell>
        </row>
        <row r="2315">
          <cell r="CK2315">
            <v>0</v>
          </cell>
        </row>
        <row r="2316">
          <cell r="CK2316">
            <v>0</v>
          </cell>
        </row>
        <row r="2317">
          <cell r="CK2317">
            <v>0</v>
          </cell>
        </row>
        <row r="2318">
          <cell r="CK2318">
            <v>0</v>
          </cell>
        </row>
        <row r="2319">
          <cell r="CK2319">
            <v>0</v>
          </cell>
        </row>
        <row r="2320">
          <cell r="CK2320">
            <v>0</v>
          </cell>
        </row>
        <row r="2321">
          <cell r="CK2321">
            <v>0</v>
          </cell>
        </row>
        <row r="2322">
          <cell r="CK2322">
            <v>0</v>
          </cell>
        </row>
        <row r="2323">
          <cell r="CK2323">
            <v>0</v>
          </cell>
        </row>
        <row r="2324">
          <cell r="CK2324">
            <v>0</v>
          </cell>
        </row>
        <row r="2325">
          <cell r="CK2325">
            <v>0</v>
          </cell>
        </row>
        <row r="2326">
          <cell r="CK2326">
            <v>0</v>
          </cell>
        </row>
        <row r="2331">
          <cell r="CK2331">
            <v>0</v>
          </cell>
        </row>
        <row r="2332">
          <cell r="CK2332">
            <v>0</v>
          </cell>
        </row>
        <row r="2333">
          <cell r="CK2333">
            <v>0</v>
          </cell>
        </row>
        <row r="2334">
          <cell r="CK2334">
            <v>0</v>
          </cell>
        </row>
        <row r="2335">
          <cell r="CK2335">
            <v>0</v>
          </cell>
        </row>
        <row r="2336">
          <cell r="CK2336">
            <v>0</v>
          </cell>
        </row>
        <row r="2337">
          <cell r="CK2337">
            <v>0</v>
          </cell>
        </row>
        <row r="2338">
          <cell r="CK2338">
            <v>0</v>
          </cell>
        </row>
        <row r="2339">
          <cell r="CK2339">
            <v>0</v>
          </cell>
        </row>
        <row r="2340">
          <cell r="CK2340">
            <v>0</v>
          </cell>
        </row>
        <row r="2341">
          <cell r="CK2341">
            <v>0</v>
          </cell>
        </row>
        <row r="2342">
          <cell r="CK2342">
            <v>0</v>
          </cell>
        </row>
        <row r="2343">
          <cell r="CK2343">
            <v>0</v>
          </cell>
        </row>
        <row r="2344">
          <cell r="CK2344">
            <v>0</v>
          </cell>
        </row>
        <row r="2345">
          <cell r="CK2345">
            <v>0</v>
          </cell>
        </row>
        <row r="2346">
          <cell r="CK2346">
            <v>0</v>
          </cell>
        </row>
        <row r="2347">
          <cell r="CK2347">
            <v>0</v>
          </cell>
        </row>
        <row r="2348">
          <cell r="CK2348">
            <v>0</v>
          </cell>
        </row>
        <row r="2349">
          <cell r="CK2349">
            <v>50</v>
          </cell>
        </row>
        <row r="2350">
          <cell r="CK2350">
            <v>0</v>
          </cell>
        </row>
        <row r="2351">
          <cell r="CK2351">
            <v>0</v>
          </cell>
        </row>
        <row r="2352">
          <cell r="CK2352">
            <v>0</v>
          </cell>
        </row>
        <row r="2353">
          <cell r="CK2353">
            <v>0</v>
          </cell>
        </row>
        <row r="2354">
          <cell r="CK2354">
            <v>0</v>
          </cell>
        </row>
        <row r="2355">
          <cell r="CK2355">
            <v>0</v>
          </cell>
        </row>
        <row r="2356">
          <cell r="CK2356">
            <v>0</v>
          </cell>
        </row>
        <row r="2357">
          <cell r="CK2357">
            <v>0</v>
          </cell>
        </row>
        <row r="2358">
          <cell r="CK2358">
            <v>0</v>
          </cell>
        </row>
        <row r="2359">
          <cell r="CK2359">
            <v>0</v>
          </cell>
        </row>
        <row r="2360">
          <cell r="CK2360">
            <v>0</v>
          </cell>
        </row>
        <row r="2361">
          <cell r="CK2361">
            <v>0</v>
          </cell>
        </row>
        <row r="2362">
          <cell r="CK2362">
            <v>100</v>
          </cell>
        </row>
        <row r="2363">
          <cell r="CK2363">
            <v>100</v>
          </cell>
        </row>
        <row r="2364">
          <cell r="CK2364">
            <v>100</v>
          </cell>
        </row>
        <row r="2365">
          <cell r="CK2365">
            <v>0</v>
          </cell>
        </row>
        <row r="2366">
          <cell r="CK2366">
            <v>0</v>
          </cell>
        </row>
        <row r="2367">
          <cell r="CK2367">
            <v>0</v>
          </cell>
        </row>
        <row r="2368">
          <cell r="CK2368">
            <v>0</v>
          </cell>
        </row>
        <row r="2369">
          <cell r="CK2369">
            <v>0</v>
          </cell>
        </row>
        <row r="2370">
          <cell r="CK2370">
            <v>0</v>
          </cell>
        </row>
        <row r="2371">
          <cell r="CK2371">
            <v>0</v>
          </cell>
        </row>
        <row r="2372">
          <cell r="CK2372">
            <v>0</v>
          </cell>
        </row>
        <row r="2373">
          <cell r="CK2373">
            <v>0</v>
          </cell>
        </row>
        <row r="2374">
          <cell r="CK2374">
            <v>0</v>
          </cell>
        </row>
        <row r="2375">
          <cell r="CK2375">
            <v>0</v>
          </cell>
        </row>
        <row r="2376">
          <cell r="CK2376">
            <v>0</v>
          </cell>
        </row>
        <row r="2377">
          <cell r="CK2377">
            <v>0</v>
          </cell>
        </row>
        <row r="2378">
          <cell r="CK2378">
            <v>0</v>
          </cell>
        </row>
        <row r="2379">
          <cell r="CK2379">
            <v>0</v>
          </cell>
        </row>
        <row r="2380">
          <cell r="CK2380">
            <v>0</v>
          </cell>
        </row>
        <row r="2381">
          <cell r="CK2381">
            <v>0</v>
          </cell>
        </row>
        <row r="2382">
          <cell r="CK2382">
            <v>0</v>
          </cell>
        </row>
        <row r="2383">
          <cell r="CK2383">
            <v>0</v>
          </cell>
        </row>
        <row r="2384">
          <cell r="CK2384">
            <v>0</v>
          </cell>
        </row>
        <row r="2385">
          <cell r="CK2385">
            <v>0</v>
          </cell>
        </row>
        <row r="2386">
          <cell r="CK2386">
            <v>0</v>
          </cell>
        </row>
        <row r="2387">
          <cell r="CK2387">
            <v>0</v>
          </cell>
        </row>
        <row r="2388">
          <cell r="CK2388">
            <v>0</v>
          </cell>
        </row>
        <row r="2389">
          <cell r="CK2389">
            <v>0</v>
          </cell>
        </row>
        <row r="2390">
          <cell r="CK2390">
            <v>0</v>
          </cell>
        </row>
        <row r="2391">
          <cell r="CK2391">
            <v>0</v>
          </cell>
        </row>
        <row r="2392">
          <cell r="CK2392">
            <v>0</v>
          </cell>
        </row>
        <row r="2393">
          <cell r="CK2393">
            <v>0</v>
          </cell>
        </row>
        <row r="2394">
          <cell r="CK2394">
            <v>0</v>
          </cell>
        </row>
        <row r="2395">
          <cell r="CK2395">
            <v>200</v>
          </cell>
        </row>
        <row r="2396">
          <cell r="CK2396">
            <v>0</v>
          </cell>
        </row>
        <row r="2397">
          <cell r="CK2397">
            <v>20</v>
          </cell>
        </row>
        <row r="2398">
          <cell r="CK2398">
            <v>0</v>
          </cell>
        </row>
        <row r="2399">
          <cell r="CK2399">
            <v>0</v>
          </cell>
        </row>
        <row r="2400">
          <cell r="CK2400">
            <v>0</v>
          </cell>
        </row>
        <row r="2401">
          <cell r="CK2401">
            <v>0</v>
          </cell>
        </row>
        <row r="2402">
          <cell r="CK2402">
            <v>0</v>
          </cell>
        </row>
        <row r="2403">
          <cell r="CK2403">
            <v>0</v>
          </cell>
        </row>
        <row r="2404">
          <cell r="CK2404">
            <v>0</v>
          </cell>
        </row>
        <row r="2405">
          <cell r="CK2405">
            <v>0</v>
          </cell>
        </row>
        <row r="2406">
          <cell r="CK2406">
            <v>0</v>
          </cell>
        </row>
        <row r="2407">
          <cell r="CK2407">
            <v>0</v>
          </cell>
        </row>
        <row r="2408">
          <cell r="CK2408">
            <v>0</v>
          </cell>
        </row>
        <row r="2409">
          <cell r="CK2409">
            <v>0</v>
          </cell>
        </row>
        <row r="2410">
          <cell r="CK2410">
            <v>0</v>
          </cell>
        </row>
        <row r="2411">
          <cell r="CK2411">
            <v>0</v>
          </cell>
        </row>
        <row r="2412">
          <cell r="CK2412">
            <v>0</v>
          </cell>
        </row>
        <row r="2413">
          <cell r="CK2413">
            <v>0</v>
          </cell>
        </row>
        <row r="2414">
          <cell r="CK2414">
            <v>0</v>
          </cell>
        </row>
        <row r="2415">
          <cell r="CK2415">
            <v>0</v>
          </cell>
        </row>
        <row r="2416">
          <cell r="CK2416">
            <v>0</v>
          </cell>
        </row>
        <row r="2417">
          <cell r="CK2417">
            <v>0</v>
          </cell>
        </row>
        <row r="2418">
          <cell r="CK2418">
            <v>0</v>
          </cell>
        </row>
        <row r="2419">
          <cell r="CK2419">
            <v>0</v>
          </cell>
        </row>
        <row r="2420">
          <cell r="CK2420">
            <v>0</v>
          </cell>
        </row>
        <row r="2421">
          <cell r="CK2421">
            <v>0</v>
          </cell>
        </row>
        <row r="2422">
          <cell r="CK2422">
            <v>0</v>
          </cell>
        </row>
        <row r="2423">
          <cell r="CK2423">
            <v>0</v>
          </cell>
        </row>
        <row r="2424">
          <cell r="CK2424">
            <v>0</v>
          </cell>
        </row>
        <row r="2425">
          <cell r="CK2425">
            <v>0</v>
          </cell>
        </row>
        <row r="2426">
          <cell r="CK2426">
            <v>0</v>
          </cell>
        </row>
        <row r="2427">
          <cell r="CK2427">
            <v>0</v>
          </cell>
        </row>
        <row r="2428">
          <cell r="CK2428">
            <v>0</v>
          </cell>
        </row>
        <row r="2429">
          <cell r="CK2429">
            <v>0</v>
          </cell>
        </row>
        <row r="2430">
          <cell r="CK2430">
            <v>0</v>
          </cell>
        </row>
        <row r="2431">
          <cell r="CK2431">
            <v>0</v>
          </cell>
        </row>
        <row r="2432">
          <cell r="CK2432">
            <v>0</v>
          </cell>
        </row>
        <row r="2433">
          <cell r="CK2433">
            <v>0</v>
          </cell>
        </row>
        <row r="2434">
          <cell r="CK2434">
            <v>0</v>
          </cell>
        </row>
        <row r="2435">
          <cell r="CK2435">
            <v>0</v>
          </cell>
        </row>
        <row r="2436">
          <cell r="CK2436">
            <v>0</v>
          </cell>
        </row>
        <row r="2437">
          <cell r="CK2437">
            <v>0</v>
          </cell>
        </row>
        <row r="2438">
          <cell r="CK2438">
            <v>0</v>
          </cell>
        </row>
        <row r="2439">
          <cell r="CK2439">
            <v>0</v>
          </cell>
        </row>
        <row r="2440">
          <cell r="CK2440">
            <v>0</v>
          </cell>
        </row>
        <row r="2441">
          <cell r="CK2441">
            <v>0</v>
          </cell>
        </row>
        <row r="2442">
          <cell r="CK2442">
            <v>0</v>
          </cell>
        </row>
        <row r="2443">
          <cell r="CK2443">
            <v>0</v>
          </cell>
        </row>
        <row r="2444">
          <cell r="CK2444">
            <v>0</v>
          </cell>
        </row>
        <row r="2445">
          <cell r="CK2445">
            <v>0</v>
          </cell>
        </row>
        <row r="2446">
          <cell r="CK2446">
            <v>0</v>
          </cell>
        </row>
        <row r="2447">
          <cell r="CK2447">
            <v>0</v>
          </cell>
        </row>
        <row r="2448">
          <cell r="CK2448">
            <v>0</v>
          </cell>
        </row>
        <row r="2449">
          <cell r="CK2449">
            <v>0</v>
          </cell>
        </row>
        <row r="2450">
          <cell r="CK2450">
            <v>0</v>
          </cell>
        </row>
        <row r="2451">
          <cell r="CK2451">
            <v>0</v>
          </cell>
        </row>
        <row r="2452">
          <cell r="CK2452">
            <v>0</v>
          </cell>
        </row>
        <row r="2453">
          <cell r="CK2453">
            <v>0</v>
          </cell>
        </row>
        <row r="2454">
          <cell r="CK2454">
            <v>0</v>
          </cell>
        </row>
        <row r="2455">
          <cell r="CK2455">
            <v>0</v>
          </cell>
        </row>
        <row r="2456">
          <cell r="CK2456">
            <v>0</v>
          </cell>
        </row>
        <row r="2457">
          <cell r="CK2457">
            <v>0</v>
          </cell>
        </row>
        <row r="2458">
          <cell r="CK2458">
            <v>0</v>
          </cell>
        </row>
        <row r="2459">
          <cell r="CK2459">
            <v>0</v>
          </cell>
        </row>
        <row r="2460">
          <cell r="CK2460">
            <v>0</v>
          </cell>
        </row>
        <row r="2461">
          <cell r="CK2461">
            <v>0</v>
          </cell>
        </row>
        <row r="2462">
          <cell r="CK2462">
            <v>0</v>
          </cell>
        </row>
        <row r="2463">
          <cell r="CK2463">
            <v>30</v>
          </cell>
        </row>
        <row r="2464">
          <cell r="CK2464">
            <v>0</v>
          </cell>
        </row>
        <row r="2465">
          <cell r="CK2465">
            <v>0</v>
          </cell>
        </row>
        <row r="2466">
          <cell r="CK2466">
            <v>0</v>
          </cell>
        </row>
        <row r="2467">
          <cell r="CK2467">
            <v>0</v>
          </cell>
        </row>
        <row r="2468">
          <cell r="CK2468">
            <v>0</v>
          </cell>
        </row>
        <row r="2469">
          <cell r="CK2469">
            <v>0</v>
          </cell>
        </row>
        <row r="2470">
          <cell r="CK2470">
            <v>0</v>
          </cell>
        </row>
        <row r="2471">
          <cell r="CK2471">
            <v>0</v>
          </cell>
        </row>
        <row r="2472">
          <cell r="CK2472">
            <v>0</v>
          </cell>
        </row>
        <row r="2473">
          <cell r="CK2473">
            <v>0</v>
          </cell>
        </row>
        <row r="2474">
          <cell r="CK2474">
            <v>0</v>
          </cell>
        </row>
        <row r="2475">
          <cell r="CK2475">
            <v>44</v>
          </cell>
        </row>
        <row r="2476">
          <cell r="CK2476">
            <v>0</v>
          </cell>
        </row>
        <row r="2477">
          <cell r="CK2477">
            <v>0</v>
          </cell>
        </row>
        <row r="2478">
          <cell r="CK2478">
            <v>0</v>
          </cell>
        </row>
        <row r="2479">
          <cell r="CK2479">
            <v>0</v>
          </cell>
        </row>
        <row r="2480">
          <cell r="CK2480">
            <v>0</v>
          </cell>
        </row>
        <row r="2481">
          <cell r="CK2481">
            <v>0</v>
          </cell>
        </row>
        <row r="2482">
          <cell r="CK2482">
            <v>0</v>
          </cell>
        </row>
        <row r="2483">
          <cell r="CK2483">
            <v>0</v>
          </cell>
        </row>
        <row r="2484">
          <cell r="CK2484">
            <v>0</v>
          </cell>
        </row>
        <row r="2485">
          <cell r="CK2485">
            <v>0</v>
          </cell>
        </row>
        <row r="2486">
          <cell r="CK2486">
            <v>0</v>
          </cell>
        </row>
        <row r="2487">
          <cell r="CK2487">
            <v>0</v>
          </cell>
        </row>
        <row r="2488">
          <cell r="CK2488">
            <v>0</v>
          </cell>
        </row>
        <row r="2489">
          <cell r="CK2489">
            <v>0</v>
          </cell>
        </row>
        <row r="2490">
          <cell r="CK2490">
            <v>0</v>
          </cell>
        </row>
        <row r="2491">
          <cell r="CK2491">
            <v>0</v>
          </cell>
        </row>
        <row r="2492">
          <cell r="CK2492">
            <v>0</v>
          </cell>
        </row>
        <row r="2493">
          <cell r="CK2493">
            <v>0</v>
          </cell>
        </row>
        <row r="2494">
          <cell r="CK2494">
            <v>0</v>
          </cell>
        </row>
        <row r="2495">
          <cell r="CK2495">
            <v>0</v>
          </cell>
        </row>
        <row r="2496">
          <cell r="CK2496">
            <v>0</v>
          </cell>
        </row>
        <row r="2497">
          <cell r="CK2497">
            <v>0</v>
          </cell>
        </row>
        <row r="2498">
          <cell r="CK2498">
            <v>0</v>
          </cell>
        </row>
        <row r="2499">
          <cell r="CK2499">
            <v>0</v>
          </cell>
        </row>
        <row r="2500">
          <cell r="CK2500">
            <v>0</v>
          </cell>
        </row>
        <row r="2501">
          <cell r="CK2501">
            <v>0</v>
          </cell>
        </row>
        <row r="2502">
          <cell r="CK2502">
            <v>0</v>
          </cell>
        </row>
        <row r="2503">
          <cell r="CK2503">
            <v>0</v>
          </cell>
        </row>
        <row r="2504">
          <cell r="CK2504">
            <v>0</v>
          </cell>
        </row>
        <row r="2505">
          <cell r="CK2505">
            <v>0</v>
          </cell>
        </row>
        <row r="2506">
          <cell r="CK2506">
            <v>0</v>
          </cell>
        </row>
        <row r="2507">
          <cell r="CK2507">
            <v>0</v>
          </cell>
        </row>
        <row r="2508">
          <cell r="CK2508">
            <v>0</v>
          </cell>
        </row>
        <row r="2509">
          <cell r="CK2509">
            <v>0</v>
          </cell>
        </row>
        <row r="2510">
          <cell r="CK2510">
            <v>0</v>
          </cell>
        </row>
        <row r="2511">
          <cell r="CK2511">
            <v>0</v>
          </cell>
        </row>
        <row r="2512">
          <cell r="CK2512">
            <v>0</v>
          </cell>
        </row>
        <row r="2513">
          <cell r="CK2513">
            <v>0</v>
          </cell>
        </row>
        <row r="2514">
          <cell r="CK2514">
            <v>0</v>
          </cell>
        </row>
        <row r="2515">
          <cell r="CK2515">
            <v>0</v>
          </cell>
        </row>
        <row r="2516">
          <cell r="CK2516">
            <v>0</v>
          </cell>
        </row>
        <row r="2517">
          <cell r="CK2517">
            <v>0</v>
          </cell>
        </row>
        <row r="2518">
          <cell r="CK2518">
            <v>0</v>
          </cell>
        </row>
        <row r="2519">
          <cell r="CK2519">
            <v>0</v>
          </cell>
        </row>
        <row r="2520">
          <cell r="CK2520">
            <v>0</v>
          </cell>
        </row>
        <row r="2521">
          <cell r="CK2521">
            <v>0</v>
          </cell>
        </row>
        <row r="2522">
          <cell r="CK2522">
            <v>0</v>
          </cell>
        </row>
        <row r="2523">
          <cell r="CK2523">
            <v>0</v>
          </cell>
        </row>
        <row r="2524">
          <cell r="CK2524">
            <v>0</v>
          </cell>
        </row>
        <row r="2525">
          <cell r="CK2525">
            <v>0</v>
          </cell>
        </row>
        <row r="2526">
          <cell r="CK2526">
            <v>0</v>
          </cell>
        </row>
        <row r="2527">
          <cell r="CK2527">
            <v>0</v>
          </cell>
        </row>
        <row r="2528">
          <cell r="CK2528">
            <v>0</v>
          </cell>
        </row>
        <row r="2529">
          <cell r="CK2529">
            <v>0</v>
          </cell>
        </row>
        <row r="2530">
          <cell r="CK2530">
            <v>0</v>
          </cell>
        </row>
        <row r="2531">
          <cell r="CK2531">
            <v>0</v>
          </cell>
        </row>
        <row r="2532">
          <cell r="CK2532">
            <v>0</v>
          </cell>
        </row>
        <row r="2533">
          <cell r="CK2533">
            <v>0</v>
          </cell>
        </row>
        <row r="2534">
          <cell r="CK2534">
            <v>0</v>
          </cell>
        </row>
        <row r="2535">
          <cell r="CK2535">
            <v>0</v>
          </cell>
        </row>
        <row r="2536">
          <cell r="CK2536">
            <v>0</v>
          </cell>
        </row>
        <row r="2537">
          <cell r="CK2537">
            <v>0</v>
          </cell>
        </row>
        <row r="2538">
          <cell r="CK2538">
            <v>0</v>
          </cell>
        </row>
        <row r="2539">
          <cell r="CK2539">
            <v>0</v>
          </cell>
        </row>
        <row r="2540">
          <cell r="CK2540">
            <v>0</v>
          </cell>
        </row>
        <row r="2541">
          <cell r="CK2541">
            <v>0</v>
          </cell>
        </row>
        <row r="2542">
          <cell r="CK2542">
            <v>0</v>
          </cell>
        </row>
        <row r="2543">
          <cell r="CK2543">
            <v>0</v>
          </cell>
        </row>
        <row r="2544">
          <cell r="CK2544">
            <v>0</v>
          </cell>
        </row>
        <row r="2545">
          <cell r="CK2545">
            <v>0</v>
          </cell>
        </row>
        <row r="2546">
          <cell r="CK2546">
            <v>0</v>
          </cell>
        </row>
        <row r="2547">
          <cell r="CK2547">
            <v>0</v>
          </cell>
        </row>
        <row r="2548">
          <cell r="CK2548">
            <v>0</v>
          </cell>
        </row>
        <row r="2549">
          <cell r="CK2549">
            <v>50</v>
          </cell>
        </row>
        <row r="2550">
          <cell r="CK2550">
            <v>0</v>
          </cell>
        </row>
        <row r="2551">
          <cell r="CK2551">
            <v>950</v>
          </cell>
        </row>
        <row r="2552">
          <cell r="CK2552">
            <v>0</v>
          </cell>
        </row>
        <row r="2553">
          <cell r="CK2553">
            <v>0</v>
          </cell>
        </row>
        <row r="2554">
          <cell r="CK2554">
            <v>0</v>
          </cell>
        </row>
        <row r="2555">
          <cell r="CK2555">
            <v>0</v>
          </cell>
        </row>
        <row r="2556">
          <cell r="CK2556">
            <v>0</v>
          </cell>
        </row>
        <row r="2557">
          <cell r="CK2557">
            <v>0</v>
          </cell>
        </row>
        <row r="2558">
          <cell r="CK2558">
            <v>0</v>
          </cell>
        </row>
        <row r="2559">
          <cell r="CK2559">
            <v>0</v>
          </cell>
        </row>
        <row r="2560">
          <cell r="CK2560">
            <v>0</v>
          </cell>
        </row>
        <row r="2561">
          <cell r="CK2561">
            <v>0</v>
          </cell>
        </row>
        <row r="2562">
          <cell r="CK2562">
            <v>0</v>
          </cell>
        </row>
        <row r="2563">
          <cell r="CK2563">
            <v>0</v>
          </cell>
        </row>
        <row r="2564">
          <cell r="CK2564">
            <v>0</v>
          </cell>
        </row>
        <row r="2565">
          <cell r="CK2565">
            <v>0</v>
          </cell>
        </row>
        <row r="2566">
          <cell r="CK2566">
            <v>0</v>
          </cell>
        </row>
        <row r="2567">
          <cell r="CK2567">
            <v>0</v>
          </cell>
        </row>
        <row r="2568">
          <cell r="CK2568">
            <v>0</v>
          </cell>
        </row>
        <row r="2569">
          <cell r="CK2569">
            <v>0</v>
          </cell>
        </row>
        <row r="2570">
          <cell r="CK2570">
            <v>0</v>
          </cell>
        </row>
        <row r="2571">
          <cell r="CK2571">
            <v>0</v>
          </cell>
        </row>
        <row r="2572">
          <cell r="CK2572">
            <v>0</v>
          </cell>
        </row>
        <row r="2573">
          <cell r="CK2573">
            <v>0</v>
          </cell>
        </row>
        <row r="2574">
          <cell r="CK2574">
            <v>0</v>
          </cell>
        </row>
        <row r="2575">
          <cell r="CK2575">
            <v>0</v>
          </cell>
        </row>
        <row r="2576">
          <cell r="CK2576">
            <v>0</v>
          </cell>
        </row>
        <row r="2577">
          <cell r="CK2577">
            <v>0</v>
          </cell>
        </row>
        <row r="2578">
          <cell r="CK2578">
            <v>0</v>
          </cell>
        </row>
        <row r="2579">
          <cell r="CK2579">
            <v>0</v>
          </cell>
        </row>
        <row r="2580">
          <cell r="CK2580">
            <v>0</v>
          </cell>
        </row>
        <row r="2581">
          <cell r="CK2581">
            <v>0</v>
          </cell>
        </row>
        <row r="2582">
          <cell r="CK2582">
            <v>0</v>
          </cell>
        </row>
        <row r="2583">
          <cell r="CK2583">
            <v>0</v>
          </cell>
        </row>
        <row r="2584">
          <cell r="CK2584">
            <v>0</v>
          </cell>
        </row>
        <row r="2585">
          <cell r="CK2585">
            <v>0</v>
          </cell>
        </row>
        <row r="2586">
          <cell r="CK2586">
            <v>0</v>
          </cell>
        </row>
        <row r="2587">
          <cell r="CK2587">
            <v>0</v>
          </cell>
        </row>
        <row r="2588">
          <cell r="CK2588">
            <v>0</v>
          </cell>
        </row>
        <row r="2589">
          <cell r="CK2589">
            <v>0</v>
          </cell>
        </row>
        <row r="2590">
          <cell r="CK2590">
            <v>0</v>
          </cell>
        </row>
        <row r="2591">
          <cell r="CK2591">
            <v>0</v>
          </cell>
        </row>
        <row r="2592">
          <cell r="CK2592">
            <v>0</v>
          </cell>
        </row>
        <row r="2593">
          <cell r="CK2593">
            <v>0</v>
          </cell>
        </row>
        <row r="2594">
          <cell r="CK2594">
            <v>0</v>
          </cell>
        </row>
        <row r="2595">
          <cell r="CK2595">
            <v>0</v>
          </cell>
        </row>
        <row r="2596">
          <cell r="CK2596">
            <v>0</v>
          </cell>
        </row>
        <row r="2597">
          <cell r="CK2597">
            <v>0</v>
          </cell>
        </row>
        <row r="2598">
          <cell r="CK2598">
            <v>0</v>
          </cell>
        </row>
        <row r="2599">
          <cell r="CK2599">
            <v>0</v>
          </cell>
        </row>
        <row r="2600">
          <cell r="CK2600">
            <v>0</v>
          </cell>
        </row>
        <row r="2601">
          <cell r="CK2601">
            <v>0</v>
          </cell>
        </row>
        <row r="2602">
          <cell r="CK2602">
            <v>2200</v>
          </cell>
        </row>
        <row r="2603">
          <cell r="CK2603">
            <v>2100</v>
          </cell>
        </row>
        <row r="2604">
          <cell r="CK2604">
            <v>6800</v>
          </cell>
        </row>
        <row r="2605">
          <cell r="CK2605">
            <v>3905</v>
          </cell>
        </row>
        <row r="2606">
          <cell r="CK2606">
            <v>0</v>
          </cell>
        </row>
        <row r="2607">
          <cell r="CK2607">
            <v>0</v>
          </cell>
        </row>
        <row r="2608">
          <cell r="CK2608">
            <v>7000</v>
          </cell>
        </row>
        <row r="2609">
          <cell r="CK2609">
            <v>0</v>
          </cell>
        </row>
        <row r="2610">
          <cell r="CK2610">
            <v>0</v>
          </cell>
        </row>
        <row r="2611">
          <cell r="CK2611">
            <v>0</v>
          </cell>
        </row>
        <row r="2612">
          <cell r="CK2612">
            <v>0</v>
          </cell>
        </row>
        <row r="2613">
          <cell r="CK2613">
            <v>0</v>
          </cell>
        </row>
        <row r="2614">
          <cell r="CK2614">
            <v>0</v>
          </cell>
        </row>
        <row r="2615">
          <cell r="CK2615">
            <v>0</v>
          </cell>
        </row>
        <row r="2616">
          <cell r="CK2616">
            <v>0</v>
          </cell>
        </row>
        <row r="2617">
          <cell r="CK2617">
            <v>0</v>
          </cell>
        </row>
        <row r="2618">
          <cell r="CK2618">
            <v>0</v>
          </cell>
        </row>
        <row r="2619">
          <cell r="CK2619">
            <v>0</v>
          </cell>
        </row>
        <row r="2620">
          <cell r="CK2620">
            <v>0</v>
          </cell>
        </row>
        <row r="2621">
          <cell r="CK2621">
            <v>100</v>
          </cell>
        </row>
        <row r="2622">
          <cell r="CK2622">
            <v>0</v>
          </cell>
        </row>
        <row r="2623">
          <cell r="CK2623">
            <v>0</v>
          </cell>
        </row>
        <row r="2624">
          <cell r="CK2624">
            <v>0</v>
          </cell>
        </row>
        <row r="2625">
          <cell r="CK2625">
            <v>0</v>
          </cell>
        </row>
        <row r="2626">
          <cell r="CK2626">
            <v>0</v>
          </cell>
        </row>
        <row r="2627">
          <cell r="CK2627">
            <v>0</v>
          </cell>
        </row>
        <row r="2628">
          <cell r="CK2628">
            <v>0</v>
          </cell>
        </row>
        <row r="2629">
          <cell r="CK2629">
            <v>0</v>
          </cell>
        </row>
        <row r="2630">
          <cell r="CK2630">
            <v>0</v>
          </cell>
        </row>
        <row r="2631">
          <cell r="CK2631">
            <v>0</v>
          </cell>
        </row>
        <row r="2632">
          <cell r="CK2632">
            <v>0</v>
          </cell>
        </row>
        <row r="2633">
          <cell r="CK2633">
            <v>0</v>
          </cell>
        </row>
        <row r="2634">
          <cell r="CK2634">
            <v>0</v>
          </cell>
        </row>
        <row r="2635">
          <cell r="CK2635">
            <v>0</v>
          </cell>
        </row>
        <row r="2636">
          <cell r="CK2636">
            <v>0</v>
          </cell>
        </row>
        <row r="2637">
          <cell r="CK2637">
            <v>0</v>
          </cell>
        </row>
        <row r="2638">
          <cell r="CK2638">
            <v>0</v>
          </cell>
        </row>
        <row r="2639">
          <cell r="CK2639">
            <v>0</v>
          </cell>
        </row>
        <row r="2640">
          <cell r="CK2640">
            <v>0</v>
          </cell>
        </row>
        <row r="2641">
          <cell r="CK2641">
            <v>0</v>
          </cell>
        </row>
        <row r="2642">
          <cell r="CK2642">
            <v>0</v>
          </cell>
        </row>
        <row r="2643">
          <cell r="CK2643">
            <v>0</v>
          </cell>
        </row>
        <row r="2644">
          <cell r="CK2644">
            <v>0</v>
          </cell>
        </row>
        <row r="2645">
          <cell r="CK2645">
            <v>0</v>
          </cell>
        </row>
        <row r="2646">
          <cell r="CK2646">
            <v>0</v>
          </cell>
        </row>
        <row r="2647">
          <cell r="CK2647">
            <v>0</v>
          </cell>
        </row>
        <row r="2648">
          <cell r="CK2648">
            <v>0</v>
          </cell>
        </row>
        <row r="2649">
          <cell r="CK2649">
            <v>0</v>
          </cell>
        </row>
        <row r="2650">
          <cell r="CK2650">
            <v>0</v>
          </cell>
        </row>
        <row r="2651">
          <cell r="CK2651">
            <v>0</v>
          </cell>
        </row>
        <row r="2652">
          <cell r="CK2652">
            <v>0</v>
          </cell>
        </row>
        <row r="2653">
          <cell r="CK2653">
            <v>0</v>
          </cell>
        </row>
        <row r="2654">
          <cell r="CK2654">
            <v>0</v>
          </cell>
        </row>
        <row r="2655">
          <cell r="CK2655">
            <v>0</v>
          </cell>
        </row>
        <row r="2656">
          <cell r="CK2656">
            <v>0</v>
          </cell>
        </row>
        <row r="2657">
          <cell r="CK2657">
            <v>0</v>
          </cell>
        </row>
        <row r="2658">
          <cell r="CK2658">
            <v>0</v>
          </cell>
        </row>
        <row r="2659">
          <cell r="CK2659">
            <v>0</v>
          </cell>
        </row>
        <row r="2660">
          <cell r="CK2660">
            <v>0</v>
          </cell>
        </row>
        <row r="2661">
          <cell r="CK2661">
            <v>0</v>
          </cell>
        </row>
        <row r="2662">
          <cell r="CK2662">
            <v>0</v>
          </cell>
        </row>
        <row r="2663">
          <cell r="CK2663">
            <v>0</v>
          </cell>
        </row>
        <row r="2664">
          <cell r="CK2664">
            <v>0</v>
          </cell>
        </row>
        <row r="2665">
          <cell r="CK2665">
            <v>50</v>
          </cell>
        </row>
        <row r="2666">
          <cell r="CK2666">
            <v>0</v>
          </cell>
        </row>
        <row r="2667">
          <cell r="CK2667">
            <v>0</v>
          </cell>
        </row>
        <row r="2668">
          <cell r="CK2668">
            <v>0</v>
          </cell>
        </row>
        <row r="2669">
          <cell r="CK2669">
            <v>0</v>
          </cell>
        </row>
        <row r="2670">
          <cell r="CK2670">
            <v>0</v>
          </cell>
        </row>
        <row r="2671">
          <cell r="CK2671">
            <v>0</v>
          </cell>
        </row>
        <row r="2672">
          <cell r="CK2672">
            <v>0</v>
          </cell>
        </row>
        <row r="2673">
          <cell r="CK2673">
            <v>0</v>
          </cell>
        </row>
        <row r="2674">
          <cell r="CK2674">
            <v>0</v>
          </cell>
        </row>
        <row r="2675">
          <cell r="CK2675">
            <v>0</v>
          </cell>
        </row>
        <row r="2676">
          <cell r="CK2676">
            <v>0</v>
          </cell>
        </row>
        <row r="2677">
          <cell r="CK2677">
            <v>0</v>
          </cell>
        </row>
        <row r="2678">
          <cell r="CK2678">
            <v>0</v>
          </cell>
        </row>
        <row r="2679">
          <cell r="CK2679">
            <v>0</v>
          </cell>
        </row>
        <row r="2680">
          <cell r="CK2680">
            <v>0</v>
          </cell>
        </row>
        <row r="2681">
          <cell r="CK2681">
            <v>0</v>
          </cell>
        </row>
        <row r="2682">
          <cell r="CK2682">
            <v>0</v>
          </cell>
        </row>
        <row r="2683">
          <cell r="CK2683">
            <v>0</v>
          </cell>
        </row>
        <row r="2684">
          <cell r="CK2684">
            <v>0</v>
          </cell>
        </row>
        <row r="2685">
          <cell r="CK2685">
            <v>0</v>
          </cell>
        </row>
        <row r="2686">
          <cell r="CK2686">
            <v>0</v>
          </cell>
        </row>
        <row r="2687">
          <cell r="CK2687">
            <v>0</v>
          </cell>
        </row>
        <row r="2688">
          <cell r="CK2688">
            <v>0</v>
          </cell>
        </row>
        <row r="2689">
          <cell r="CK2689">
            <v>0</v>
          </cell>
        </row>
        <row r="2690">
          <cell r="CK2690">
            <v>0</v>
          </cell>
        </row>
        <row r="2691">
          <cell r="CK2691">
            <v>0</v>
          </cell>
        </row>
        <row r="2692">
          <cell r="CK2692">
            <v>0</v>
          </cell>
        </row>
        <row r="2693">
          <cell r="CK2693">
            <v>0</v>
          </cell>
        </row>
        <row r="2694">
          <cell r="CK2694">
            <v>0</v>
          </cell>
        </row>
        <row r="2695">
          <cell r="CK2695">
            <v>0</v>
          </cell>
        </row>
        <row r="2696">
          <cell r="CK2696">
            <v>0</v>
          </cell>
        </row>
        <row r="2697">
          <cell r="CK2697">
            <v>0</v>
          </cell>
        </row>
        <row r="2698">
          <cell r="CK2698">
            <v>0</v>
          </cell>
        </row>
        <row r="2699">
          <cell r="CK2699">
            <v>0</v>
          </cell>
        </row>
        <row r="2700">
          <cell r="CK2700">
            <v>0</v>
          </cell>
        </row>
        <row r="2701">
          <cell r="CK2701">
            <v>0</v>
          </cell>
        </row>
        <row r="2702">
          <cell r="CK2702">
            <v>0</v>
          </cell>
        </row>
        <row r="2703">
          <cell r="CK2703">
            <v>0</v>
          </cell>
        </row>
        <row r="2704">
          <cell r="CK2704">
            <v>0</v>
          </cell>
        </row>
        <row r="2705">
          <cell r="CK2705">
            <v>0</v>
          </cell>
        </row>
        <row r="2706">
          <cell r="CK2706">
            <v>0</v>
          </cell>
        </row>
        <row r="2707">
          <cell r="CK2707">
            <v>20</v>
          </cell>
        </row>
        <row r="2708">
          <cell r="CK2708">
            <v>0</v>
          </cell>
        </row>
        <row r="2709">
          <cell r="CK2709">
            <v>7</v>
          </cell>
        </row>
        <row r="2710">
          <cell r="CK2710">
            <v>0</v>
          </cell>
        </row>
        <row r="2711">
          <cell r="CK2711">
            <v>0</v>
          </cell>
        </row>
        <row r="2712">
          <cell r="CK2712">
            <v>0</v>
          </cell>
        </row>
        <row r="2713">
          <cell r="CK2713">
            <v>0</v>
          </cell>
        </row>
        <row r="2714">
          <cell r="CK2714">
            <v>0</v>
          </cell>
        </row>
        <row r="2715">
          <cell r="CK2715">
            <v>0</v>
          </cell>
        </row>
        <row r="2716">
          <cell r="CK2716">
            <v>0</v>
          </cell>
        </row>
        <row r="2717">
          <cell r="CK2717">
            <v>0</v>
          </cell>
        </row>
        <row r="2718">
          <cell r="CK2718">
            <v>0</v>
          </cell>
        </row>
        <row r="2719">
          <cell r="CK2719">
            <v>0</v>
          </cell>
        </row>
        <row r="2720">
          <cell r="CK2720">
            <v>0</v>
          </cell>
        </row>
        <row r="2721">
          <cell r="CK2721">
            <v>0</v>
          </cell>
        </row>
        <row r="2722">
          <cell r="CK2722">
            <v>0</v>
          </cell>
        </row>
        <row r="2723">
          <cell r="CK2723">
            <v>0</v>
          </cell>
        </row>
        <row r="2724">
          <cell r="CK2724">
            <v>0</v>
          </cell>
        </row>
        <row r="2725">
          <cell r="CK2725">
            <v>0</v>
          </cell>
        </row>
        <row r="2726">
          <cell r="CK2726">
            <v>0</v>
          </cell>
        </row>
        <row r="2727">
          <cell r="CK2727">
            <v>0</v>
          </cell>
        </row>
        <row r="2728">
          <cell r="CK2728">
            <v>0</v>
          </cell>
        </row>
        <row r="2729">
          <cell r="CK2729">
            <v>0</v>
          </cell>
        </row>
        <row r="2730">
          <cell r="CK2730">
            <v>0</v>
          </cell>
        </row>
        <row r="2731">
          <cell r="CK2731">
            <v>0</v>
          </cell>
        </row>
        <row r="2732">
          <cell r="CK2732">
            <v>0</v>
          </cell>
        </row>
        <row r="2733">
          <cell r="CK2733">
            <v>0</v>
          </cell>
        </row>
        <row r="2734">
          <cell r="CK2734">
            <v>0</v>
          </cell>
        </row>
        <row r="2735">
          <cell r="CK2735">
            <v>0</v>
          </cell>
        </row>
        <row r="2736">
          <cell r="CK2736">
            <v>0</v>
          </cell>
        </row>
        <row r="2737">
          <cell r="CK2737">
            <v>20</v>
          </cell>
        </row>
        <row r="2738">
          <cell r="CK2738">
            <v>0</v>
          </cell>
        </row>
        <row r="2739">
          <cell r="CK2739">
            <v>0</v>
          </cell>
        </row>
        <row r="2740">
          <cell r="CK2740">
            <v>20</v>
          </cell>
        </row>
        <row r="2741">
          <cell r="CK2741">
            <v>0</v>
          </cell>
        </row>
        <row r="2742">
          <cell r="CK2742">
            <v>0</v>
          </cell>
        </row>
        <row r="2743">
          <cell r="CK2743">
            <v>0</v>
          </cell>
        </row>
        <row r="2744">
          <cell r="CK2744">
            <v>25</v>
          </cell>
        </row>
        <row r="2745">
          <cell r="CK2745">
            <v>0</v>
          </cell>
        </row>
        <row r="2746">
          <cell r="CK2746">
            <v>0</v>
          </cell>
        </row>
        <row r="2747">
          <cell r="CK2747">
            <v>0</v>
          </cell>
        </row>
        <row r="2748">
          <cell r="CK2748">
            <v>0</v>
          </cell>
        </row>
        <row r="2749">
          <cell r="CK2749">
            <v>0</v>
          </cell>
        </row>
        <row r="2750">
          <cell r="CK2750">
            <v>0</v>
          </cell>
        </row>
        <row r="2751">
          <cell r="CK2751">
            <v>0</v>
          </cell>
        </row>
        <row r="2752">
          <cell r="CK2752">
            <v>0</v>
          </cell>
        </row>
        <row r="2753">
          <cell r="CK2753">
            <v>0</v>
          </cell>
        </row>
        <row r="2754">
          <cell r="CK2754">
            <v>0</v>
          </cell>
        </row>
        <row r="2755">
          <cell r="CK2755">
            <v>0</v>
          </cell>
        </row>
        <row r="2756">
          <cell r="CK2756">
            <v>0</v>
          </cell>
        </row>
        <row r="2757">
          <cell r="CK2757">
            <v>0</v>
          </cell>
        </row>
        <row r="2758">
          <cell r="CK2758">
            <v>0</v>
          </cell>
        </row>
        <row r="2759">
          <cell r="CK2759">
            <v>0</v>
          </cell>
        </row>
        <row r="2760">
          <cell r="CK2760">
            <v>20</v>
          </cell>
        </row>
        <row r="2761">
          <cell r="CK2761">
            <v>0</v>
          </cell>
        </row>
        <row r="2762">
          <cell r="CK2762">
            <v>0</v>
          </cell>
        </row>
        <row r="2763">
          <cell r="CK2763">
            <v>0</v>
          </cell>
        </row>
        <row r="2764">
          <cell r="CK2764">
            <v>0</v>
          </cell>
        </row>
        <row r="2765">
          <cell r="CK2765">
            <v>0</v>
          </cell>
        </row>
        <row r="2766">
          <cell r="CK2766">
            <v>0</v>
          </cell>
        </row>
        <row r="2767">
          <cell r="CK2767">
            <v>0</v>
          </cell>
        </row>
        <row r="2768">
          <cell r="CK2768">
            <v>0</v>
          </cell>
        </row>
        <row r="2769">
          <cell r="CK2769">
            <v>0</v>
          </cell>
        </row>
        <row r="2770">
          <cell r="CK2770">
            <v>0</v>
          </cell>
        </row>
        <row r="2771">
          <cell r="CK2771">
            <v>0</v>
          </cell>
        </row>
        <row r="2772">
          <cell r="CK2772">
            <v>0</v>
          </cell>
        </row>
        <row r="2773">
          <cell r="CK2773">
            <v>0</v>
          </cell>
        </row>
        <row r="2774">
          <cell r="CK2774">
            <v>0</v>
          </cell>
        </row>
        <row r="2775">
          <cell r="CK2775">
            <v>0</v>
          </cell>
        </row>
        <row r="2776">
          <cell r="CK2776">
            <v>0</v>
          </cell>
        </row>
        <row r="2777">
          <cell r="CK2777">
            <v>0</v>
          </cell>
        </row>
        <row r="2778">
          <cell r="CK2778">
            <v>0</v>
          </cell>
        </row>
        <row r="2779">
          <cell r="CK2779">
            <v>0</v>
          </cell>
        </row>
        <row r="2780">
          <cell r="CK2780">
            <v>0</v>
          </cell>
        </row>
        <row r="2781">
          <cell r="CK2781">
            <v>0</v>
          </cell>
        </row>
        <row r="2782">
          <cell r="CK2782">
            <v>0</v>
          </cell>
        </row>
        <row r="2783">
          <cell r="CK2783">
            <v>0</v>
          </cell>
        </row>
        <row r="2784">
          <cell r="CK2784">
            <v>0</v>
          </cell>
        </row>
        <row r="2785">
          <cell r="CK2785">
            <v>0</v>
          </cell>
        </row>
        <row r="2786">
          <cell r="CK2786">
            <v>0</v>
          </cell>
        </row>
        <row r="2787">
          <cell r="CK2787">
            <v>2</v>
          </cell>
        </row>
        <row r="2788">
          <cell r="CK2788">
            <v>0</v>
          </cell>
        </row>
        <row r="2789">
          <cell r="CK2789">
            <v>0</v>
          </cell>
        </row>
        <row r="2790">
          <cell r="CK2790">
            <v>0</v>
          </cell>
        </row>
        <row r="2791">
          <cell r="CK2791">
            <v>0</v>
          </cell>
        </row>
        <row r="2792">
          <cell r="CK2792">
            <v>0</v>
          </cell>
        </row>
        <row r="2793">
          <cell r="CK2793">
            <v>0</v>
          </cell>
        </row>
        <row r="2794">
          <cell r="CK2794">
            <v>0</v>
          </cell>
        </row>
        <row r="2795">
          <cell r="CK2795">
            <v>0</v>
          </cell>
        </row>
        <row r="2796">
          <cell r="CK2796">
            <v>0</v>
          </cell>
        </row>
        <row r="2797">
          <cell r="CK2797">
            <v>0</v>
          </cell>
        </row>
        <row r="2798">
          <cell r="CK2798">
            <v>0</v>
          </cell>
        </row>
        <row r="2799">
          <cell r="CK2799">
            <v>0</v>
          </cell>
        </row>
        <row r="2800">
          <cell r="CK2800">
            <v>0</v>
          </cell>
        </row>
        <row r="2801">
          <cell r="CK2801">
            <v>0</v>
          </cell>
        </row>
        <row r="2802">
          <cell r="CK2802">
            <v>0</v>
          </cell>
        </row>
        <row r="2803">
          <cell r="CK2803">
            <v>0</v>
          </cell>
        </row>
        <row r="2804">
          <cell r="CK2804">
            <v>0</v>
          </cell>
        </row>
        <row r="2805">
          <cell r="CK2805">
            <v>0</v>
          </cell>
        </row>
        <row r="2806">
          <cell r="CK2806">
            <v>20</v>
          </cell>
        </row>
        <row r="2807">
          <cell r="CK2807">
            <v>0</v>
          </cell>
        </row>
        <row r="2808">
          <cell r="CK2808">
            <v>0</v>
          </cell>
        </row>
        <row r="2809">
          <cell r="CK2809">
            <v>0</v>
          </cell>
        </row>
        <row r="2810">
          <cell r="CK2810">
            <v>0</v>
          </cell>
        </row>
        <row r="2811">
          <cell r="CK2811">
            <v>0</v>
          </cell>
        </row>
        <row r="2812">
          <cell r="CK2812">
            <v>0</v>
          </cell>
        </row>
        <row r="2813">
          <cell r="CK2813">
            <v>0</v>
          </cell>
        </row>
        <row r="2814">
          <cell r="CK2814">
            <v>0</v>
          </cell>
        </row>
        <row r="2815">
          <cell r="CK2815">
            <v>0</v>
          </cell>
        </row>
        <row r="2816">
          <cell r="CK2816">
            <v>0</v>
          </cell>
        </row>
        <row r="2817">
          <cell r="CK2817">
            <v>0</v>
          </cell>
        </row>
        <row r="2818">
          <cell r="CK2818">
            <v>20</v>
          </cell>
        </row>
        <row r="2819">
          <cell r="CK2819">
            <v>50</v>
          </cell>
        </row>
        <row r="2820">
          <cell r="CK2820">
            <v>50</v>
          </cell>
        </row>
        <row r="2821">
          <cell r="CK2821">
            <v>0</v>
          </cell>
        </row>
        <row r="2822">
          <cell r="CK2822">
            <v>2</v>
          </cell>
        </row>
        <row r="2823">
          <cell r="CK2823">
            <v>7</v>
          </cell>
        </row>
        <row r="2824">
          <cell r="CK2824">
            <v>2</v>
          </cell>
        </row>
        <row r="2825">
          <cell r="CK2825">
            <v>0</v>
          </cell>
        </row>
        <row r="2826">
          <cell r="CK2826">
            <v>0</v>
          </cell>
        </row>
        <row r="2827">
          <cell r="CK2827">
            <v>0</v>
          </cell>
        </row>
        <row r="2828">
          <cell r="CK2828">
            <v>0</v>
          </cell>
        </row>
        <row r="2829">
          <cell r="CK2829">
            <v>0</v>
          </cell>
        </row>
        <row r="2830">
          <cell r="CK2830">
            <v>0</v>
          </cell>
        </row>
        <row r="2831">
          <cell r="CK2831">
            <v>0</v>
          </cell>
        </row>
        <row r="2832">
          <cell r="CK2832">
            <v>0</v>
          </cell>
        </row>
        <row r="2833">
          <cell r="CK2833">
            <v>0</v>
          </cell>
        </row>
        <row r="2834">
          <cell r="CK2834">
            <v>0</v>
          </cell>
        </row>
        <row r="2835">
          <cell r="CK2835">
            <v>0</v>
          </cell>
        </row>
        <row r="2836">
          <cell r="CK2836">
            <v>0</v>
          </cell>
        </row>
        <row r="2837">
          <cell r="CK2837">
            <v>0</v>
          </cell>
        </row>
        <row r="2838">
          <cell r="CK2838">
            <v>0</v>
          </cell>
        </row>
        <row r="2839">
          <cell r="CK2839">
            <v>0</v>
          </cell>
        </row>
        <row r="2840">
          <cell r="CK2840">
            <v>0</v>
          </cell>
        </row>
        <row r="2841">
          <cell r="CK2841">
            <v>0</v>
          </cell>
        </row>
        <row r="2842">
          <cell r="CK2842">
            <v>0</v>
          </cell>
        </row>
        <row r="2843">
          <cell r="CK2843">
            <v>0</v>
          </cell>
        </row>
        <row r="2844">
          <cell r="CK2844">
            <v>0</v>
          </cell>
        </row>
        <row r="2845">
          <cell r="CK2845">
            <v>0</v>
          </cell>
        </row>
        <row r="2846">
          <cell r="CK2846">
            <v>0</v>
          </cell>
        </row>
        <row r="2847">
          <cell r="CK2847">
            <v>0</v>
          </cell>
        </row>
        <row r="2848">
          <cell r="CK2848">
            <v>0</v>
          </cell>
        </row>
        <row r="2849">
          <cell r="CK2849">
            <v>0</v>
          </cell>
        </row>
        <row r="2850">
          <cell r="CK2850">
            <v>0</v>
          </cell>
        </row>
        <row r="2851">
          <cell r="CK2851">
            <v>0</v>
          </cell>
        </row>
        <row r="2852">
          <cell r="CK2852">
            <v>0</v>
          </cell>
        </row>
        <row r="2853">
          <cell r="CK2853">
            <v>0</v>
          </cell>
        </row>
        <row r="2854">
          <cell r="CK2854">
            <v>0</v>
          </cell>
        </row>
        <row r="2855">
          <cell r="CK2855">
            <v>0</v>
          </cell>
        </row>
        <row r="2856">
          <cell r="CK2856">
            <v>0</v>
          </cell>
        </row>
        <row r="2857">
          <cell r="CK2857">
            <v>0</v>
          </cell>
        </row>
        <row r="2858">
          <cell r="CK2858">
            <v>0</v>
          </cell>
        </row>
        <row r="2859">
          <cell r="CK2859">
            <v>0</v>
          </cell>
        </row>
        <row r="2864">
          <cell r="CK2864">
            <v>0</v>
          </cell>
        </row>
        <row r="2865">
          <cell r="CK2865">
            <v>0</v>
          </cell>
        </row>
        <row r="2866">
          <cell r="CK2866">
            <v>0</v>
          </cell>
        </row>
        <row r="2867">
          <cell r="CK2867">
            <v>0</v>
          </cell>
        </row>
        <row r="2868">
          <cell r="CK2868">
            <v>0</v>
          </cell>
        </row>
        <row r="2869">
          <cell r="CK2869">
            <v>0</v>
          </cell>
        </row>
        <row r="2870">
          <cell r="CK2870">
            <v>0</v>
          </cell>
        </row>
        <row r="2871">
          <cell r="CK2871">
            <v>0</v>
          </cell>
        </row>
        <row r="2872">
          <cell r="CK2872">
            <v>0</v>
          </cell>
        </row>
        <row r="2873">
          <cell r="CK2873">
            <v>0</v>
          </cell>
        </row>
        <row r="2874">
          <cell r="CK2874">
            <v>0</v>
          </cell>
        </row>
        <row r="2875">
          <cell r="CK2875">
            <v>0</v>
          </cell>
        </row>
        <row r="2876">
          <cell r="CK2876">
            <v>0</v>
          </cell>
        </row>
        <row r="2877">
          <cell r="CK2877">
            <v>0</v>
          </cell>
        </row>
        <row r="2878">
          <cell r="CK2878">
            <v>0</v>
          </cell>
        </row>
        <row r="2879">
          <cell r="CK2879">
            <v>0</v>
          </cell>
        </row>
        <row r="2880">
          <cell r="CK2880">
            <v>0</v>
          </cell>
        </row>
        <row r="2881">
          <cell r="CK2881">
            <v>0</v>
          </cell>
        </row>
        <row r="2882">
          <cell r="CK2882">
            <v>0</v>
          </cell>
        </row>
        <row r="2883">
          <cell r="CK2883">
            <v>0</v>
          </cell>
        </row>
        <row r="2884">
          <cell r="CK2884">
            <v>0</v>
          </cell>
        </row>
        <row r="2885">
          <cell r="CK2885">
            <v>0</v>
          </cell>
        </row>
        <row r="2886">
          <cell r="CK2886">
            <v>0</v>
          </cell>
        </row>
        <row r="2887">
          <cell r="CK2887">
            <v>0</v>
          </cell>
        </row>
        <row r="2888">
          <cell r="CK2888">
            <v>0</v>
          </cell>
        </row>
        <row r="2889">
          <cell r="CK2889">
            <v>0</v>
          </cell>
        </row>
        <row r="2890">
          <cell r="CK2890">
            <v>0</v>
          </cell>
        </row>
        <row r="2891">
          <cell r="CK2891">
            <v>0</v>
          </cell>
        </row>
        <row r="2892">
          <cell r="CK2892">
            <v>0</v>
          </cell>
        </row>
        <row r="2893">
          <cell r="CK2893">
            <v>0</v>
          </cell>
        </row>
        <row r="2894">
          <cell r="CK2894">
            <v>0</v>
          </cell>
        </row>
        <row r="2895">
          <cell r="CK2895">
            <v>0</v>
          </cell>
        </row>
        <row r="2896">
          <cell r="CK2896">
            <v>0</v>
          </cell>
        </row>
        <row r="2897">
          <cell r="CK2897">
            <v>0</v>
          </cell>
        </row>
        <row r="2898">
          <cell r="CK2898">
            <v>0</v>
          </cell>
        </row>
        <row r="2899">
          <cell r="CK2899">
            <v>0</v>
          </cell>
        </row>
        <row r="2900">
          <cell r="CK2900">
            <v>0</v>
          </cell>
        </row>
        <row r="2901">
          <cell r="CK2901">
            <v>0</v>
          </cell>
        </row>
        <row r="2902">
          <cell r="CK2902">
            <v>0</v>
          </cell>
        </row>
        <row r="2903">
          <cell r="CK2903">
            <v>0</v>
          </cell>
        </row>
        <row r="2904">
          <cell r="CK2904">
            <v>0</v>
          </cell>
        </row>
        <row r="2905">
          <cell r="CK2905">
            <v>0</v>
          </cell>
        </row>
        <row r="2906">
          <cell r="CK2906">
            <v>0</v>
          </cell>
        </row>
        <row r="2907">
          <cell r="CK2907">
            <v>0</v>
          </cell>
        </row>
        <row r="2908">
          <cell r="CK2908">
            <v>0</v>
          </cell>
        </row>
        <row r="2909">
          <cell r="CK2909">
            <v>0</v>
          </cell>
        </row>
        <row r="2910">
          <cell r="CK2910">
            <v>0</v>
          </cell>
        </row>
        <row r="2911">
          <cell r="CK2911">
            <v>0</v>
          </cell>
        </row>
        <row r="2912">
          <cell r="CK2912">
            <v>0</v>
          </cell>
        </row>
        <row r="2913">
          <cell r="CK2913">
            <v>0</v>
          </cell>
        </row>
        <row r="2914">
          <cell r="CK2914">
            <v>0</v>
          </cell>
        </row>
        <row r="2915">
          <cell r="CK2915">
            <v>0</v>
          </cell>
        </row>
        <row r="2916">
          <cell r="CK2916">
            <v>0</v>
          </cell>
        </row>
        <row r="2917">
          <cell r="CK2917">
            <v>0</v>
          </cell>
        </row>
        <row r="2918">
          <cell r="CK2918">
            <v>0</v>
          </cell>
        </row>
        <row r="2919">
          <cell r="CK2919">
            <v>0</v>
          </cell>
        </row>
        <row r="2920">
          <cell r="CK2920">
            <v>0</v>
          </cell>
        </row>
        <row r="2921">
          <cell r="CK2921">
            <v>0</v>
          </cell>
        </row>
        <row r="2922">
          <cell r="CK2922">
            <v>0</v>
          </cell>
        </row>
        <row r="2923">
          <cell r="CK2923">
            <v>0</v>
          </cell>
        </row>
        <row r="2924">
          <cell r="CK2924">
            <v>0</v>
          </cell>
        </row>
        <row r="2925">
          <cell r="CK2925">
            <v>0</v>
          </cell>
        </row>
        <row r="2926">
          <cell r="CK2926">
            <v>0</v>
          </cell>
        </row>
        <row r="2927">
          <cell r="CK2927">
            <v>0</v>
          </cell>
        </row>
        <row r="2928">
          <cell r="CK2928">
            <v>0</v>
          </cell>
        </row>
        <row r="2929">
          <cell r="CK2929">
            <v>0</v>
          </cell>
        </row>
        <row r="2930">
          <cell r="CK2930">
            <v>0</v>
          </cell>
        </row>
        <row r="2931">
          <cell r="CK2931">
            <v>0</v>
          </cell>
        </row>
        <row r="2932">
          <cell r="CK2932">
            <v>0</v>
          </cell>
        </row>
        <row r="2933">
          <cell r="CK2933">
            <v>0</v>
          </cell>
        </row>
        <row r="2934">
          <cell r="CK2934">
            <v>0</v>
          </cell>
        </row>
        <row r="2935">
          <cell r="CK2935">
            <v>0</v>
          </cell>
        </row>
        <row r="2936">
          <cell r="CK2936">
            <v>0</v>
          </cell>
        </row>
        <row r="2937">
          <cell r="CK2937">
            <v>0</v>
          </cell>
        </row>
        <row r="2938">
          <cell r="CK2938">
            <v>0</v>
          </cell>
        </row>
        <row r="2939">
          <cell r="CK2939">
            <v>0</v>
          </cell>
        </row>
        <row r="2940">
          <cell r="CK2940">
            <v>0</v>
          </cell>
        </row>
        <row r="2941">
          <cell r="CK2941">
            <v>0</v>
          </cell>
        </row>
        <row r="2942">
          <cell r="CK2942">
            <v>0</v>
          </cell>
        </row>
        <row r="2943">
          <cell r="CK2943">
            <v>0</v>
          </cell>
        </row>
        <row r="2944">
          <cell r="CK2944">
            <v>0</v>
          </cell>
        </row>
        <row r="2945">
          <cell r="CK2945">
            <v>0</v>
          </cell>
        </row>
        <row r="2946">
          <cell r="CK2946">
            <v>0</v>
          </cell>
        </row>
        <row r="2947">
          <cell r="CK2947">
            <v>0</v>
          </cell>
        </row>
        <row r="2948">
          <cell r="CK2948">
            <v>0</v>
          </cell>
        </row>
        <row r="2949">
          <cell r="CK2949">
            <v>0</v>
          </cell>
        </row>
        <row r="2950">
          <cell r="CK2950">
            <v>0</v>
          </cell>
        </row>
        <row r="2951">
          <cell r="CK2951">
            <v>0</v>
          </cell>
        </row>
        <row r="2952">
          <cell r="CK2952">
            <v>0</v>
          </cell>
        </row>
        <row r="2953">
          <cell r="CK2953">
            <v>0</v>
          </cell>
        </row>
        <row r="2954">
          <cell r="CK2954">
            <v>0</v>
          </cell>
        </row>
        <row r="2955">
          <cell r="CK2955">
            <v>0</v>
          </cell>
        </row>
        <row r="2956">
          <cell r="CK2956">
            <v>0</v>
          </cell>
        </row>
        <row r="2957">
          <cell r="CK2957">
            <v>0</v>
          </cell>
        </row>
        <row r="2958">
          <cell r="CK2958">
            <v>0</v>
          </cell>
        </row>
        <row r="2959">
          <cell r="CK2959">
            <v>0</v>
          </cell>
        </row>
        <row r="2960">
          <cell r="CK2960">
            <v>0</v>
          </cell>
        </row>
        <row r="2961">
          <cell r="CK2961">
            <v>0</v>
          </cell>
        </row>
        <row r="2962">
          <cell r="CK2962">
            <v>0</v>
          </cell>
        </row>
        <row r="2963">
          <cell r="CK2963">
            <v>0</v>
          </cell>
        </row>
        <row r="2964">
          <cell r="CK2964">
            <v>0</v>
          </cell>
        </row>
        <row r="2965">
          <cell r="CK2965">
            <v>0</v>
          </cell>
        </row>
        <row r="2966">
          <cell r="CK2966">
            <v>0</v>
          </cell>
        </row>
        <row r="2967">
          <cell r="CK2967">
            <v>0</v>
          </cell>
        </row>
        <row r="2968">
          <cell r="CK2968">
            <v>0</v>
          </cell>
        </row>
        <row r="2969">
          <cell r="CK2969">
            <v>0</v>
          </cell>
        </row>
        <row r="2970">
          <cell r="CK2970">
            <v>0</v>
          </cell>
        </row>
        <row r="2971">
          <cell r="CK2971">
            <v>0</v>
          </cell>
        </row>
        <row r="2972">
          <cell r="CK2972">
            <v>0</v>
          </cell>
        </row>
        <row r="2973">
          <cell r="CK2973">
            <v>0</v>
          </cell>
        </row>
        <row r="2974">
          <cell r="CK2974">
            <v>0</v>
          </cell>
        </row>
        <row r="2975">
          <cell r="CK2975">
            <v>0</v>
          </cell>
        </row>
        <row r="2976">
          <cell r="CK2976">
            <v>0</v>
          </cell>
        </row>
        <row r="2977">
          <cell r="CK2977">
            <v>0</v>
          </cell>
        </row>
        <row r="2978">
          <cell r="CK2978">
            <v>0</v>
          </cell>
        </row>
        <row r="2979">
          <cell r="CK2979">
            <v>0</v>
          </cell>
        </row>
        <row r="2980">
          <cell r="CK2980">
            <v>0</v>
          </cell>
        </row>
        <row r="2981">
          <cell r="CK2981">
            <v>0</v>
          </cell>
        </row>
        <row r="2982">
          <cell r="CK2982">
            <v>0</v>
          </cell>
        </row>
        <row r="2983">
          <cell r="CK2983">
            <v>0</v>
          </cell>
        </row>
        <row r="2984">
          <cell r="CK2984">
            <v>0</v>
          </cell>
        </row>
        <row r="2985">
          <cell r="CK2985">
            <v>0</v>
          </cell>
        </row>
        <row r="2986">
          <cell r="CK2986">
            <v>0</v>
          </cell>
        </row>
        <row r="2987">
          <cell r="CK2987">
            <v>0</v>
          </cell>
        </row>
        <row r="2988">
          <cell r="CK2988">
            <v>0</v>
          </cell>
        </row>
        <row r="2989">
          <cell r="CK2989">
            <v>0</v>
          </cell>
        </row>
        <row r="2990">
          <cell r="CK2990">
            <v>0</v>
          </cell>
        </row>
        <row r="2991">
          <cell r="CK2991">
            <v>0</v>
          </cell>
        </row>
        <row r="2992">
          <cell r="CK2992">
            <v>0</v>
          </cell>
        </row>
        <row r="2993">
          <cell r="CK2993">
            <v>0</v>
          </cell>
        </row>
        <row r="2994">
          <cell r="CK2994">
            <v>0</v>
          </cell>
        </row>
        <row r="2995">
          <cell r="CK2995">
            <v>0</v>
          </cell>
        </row>
        <row r="2996">
          <cell r="CK2996">
            <v>0</v>
          </cell>
        </row>
        <row r="2997">
          <cell r="CK2997">
            <v>0</v>
          </cell>
        </row>
        <row r="2998">
          <cell r="CK2998">
            <v>0</v>
          </cell>
        </row>
        <row r="2999">
          <cell r="CK2999">
            <v>0</v>
          </cell>
        </row>
        <row r="3000">
          <cell r="CK3000">
            <v>0</v>
          </cell>
        </row>
        <row r="3001">
          <cell r="CK3001">
            <v>0</v>
          </cell>
        </row>
        <row r="3002">
          <cell r="CK3002">
            <v>0</v>
          </cell>
        </row>
        <row r="3003">
          <cell r="CK3003">
            <v>0</v>
          </cell>
        </row>
        <row r="3004">
          <cell r="CK3004">
            <v>0</v>
          </cell>
        </row>
        <row r="3005">
          <cell r="CK3005">
            <v>0</v>
          </cell>
        </row>
        <row r="3006">
          <cell r="CK3006">
            <v>0</v>
          </cell>
        </row>
        <row r="3007">
          <cell r="CK3007">
            <v>0</v>
          </cell>
        </row>
        <row r="3008">
          <cell r="CK3008">
            <v>0</v>
          </cell>
        </row>
        <row r="3009">
          <cell r="CK3009">
            <v>0</v>
          </cell>
        </row>
        <row r="3010">
          <cell r="CK3010">
            <v>0</v>
          </cell>
        </row>
        <row r="3011">
          <cell r="CK3011">
            <v>0</v>
          </cell>
        </row>
        <row r="3012">
          <cell r="CK3012">
            <v>0</v>
          </cell>
        </row>
        <row r="3013">
          <cell r="CK3013">
            <v>0</v>
          </cell>
        </row>
        <row r="3014">
          <cell r="CK3014">
            <v>0</v>
          </cell>
        </row>
        <row r="3015">
          <cell r="CK3015">
            <v>0</v>
          </cell>
        </row>
        <row r="3016">
          <cell r="CK3016">
            <v>0</v>
          </cell>
        </row>
        <row r="3017">
          <cell r="CK3017">
            <v>0</v>
          </cell>
        </row>
        <row r="3018">
          <cell r="CK3018">
            <v>0</v>
          </cell>
        </row>
        <row r="3019">
          <cell r="CK3019">
            <v>0</v>
          </cell>
        </row>
        <row r="3020">
          <cell r="CK3020">
            <v>0</v>
          </cell>
        </row>
        <row r="3021">
          <cell r="CK3021">
            <v>0</v>
          </cell>
        </row>
        <row r="3022">
          <cell r="CK3022">
            <v>0</v>
          </cell>
        </row>
        <row r="3023">
          <cell r="CK3023">
            <v>0</v>
          </cell>
        </row>
        <row r="3024">
          <cell r="CK3024">
            <v>0</v>
          </cell>
        </row>
        <row r="3025">
          <cell r="CK3025">
            <v>0</v>
          </cell>
        </row>
        <row r="3026">
          <cell r="CK3026">
            <v>0</v>
          </cell>
        </row>
        <row r="3027">
          <cell r="CK3027">
            <v>0</v>
          </cell>
        </row>
        <row r="3028">
          <cell r="CK3028">
            <v>0</v>
          </cell>
        </row>
        <row r="3029">
          <cell r="CK3029">
            <v>0</v>
          </cell>
        </row>
        <row r="3030">
          <cell r="CK3030">
            <v>0</v>
          </cell>
        </row>
        <row r="3031">
          <cell r="CK3031">
            <v>0</v>
          </cell>
        </row>
        <row r="3032">
          <cell r="CK3032">
            <v>0</v>
          </cell>
        </row>
        <row r="3033">
          <cell r="CK3033">
            <v>0</v>
          </cell>
        </row>
        <row r="3034">
          <cell r="CK3034">
            <v>0</v>
          </cell>
        </row>
        <row r="3035">
          <cell r="CK3035">
            <v>0</v>
          </cell>
        </row>
        <row r="3036">
          <cell r="CK3036">
            <v>0</v>
          </cell>
        </row>
        <row r="3037">
          <cell r="CK3037">
            <v>0</v>
          </cell>
        </row>
        <row r="3038">
          <cell r="CK3038">
            <v>0</v>
          </cell>
        </row>
        <row r="3039">
          <cell r="CK3039">
            <v>0</v>
          </cell>
        </row>
        <row r="3040">
          <cell r="CK3040">
            <v>0</v>
          </cell>
        </row>
        <row r="3041">
          <cell r="CK3041">
            <v>0</v>
          </cell>
        </row>
        <row r="3042">
          <cell r="CK3042">
            <v>0</v>
          </cell>
        </row>
        <row r="3043">
          <cell r="CK3043">
            <v>0</v>
          </cell>
        </row>
        <row r="3044">
          <cell r="CK3044">
            <v>0</v>
          </cell>
        </row>
        <row r="3045">
          <cell r="CK3045">
            <v>0</v>
          </cell>
        </row>
        <row r="3046">
          <cell r="CK3046">
            <v>0</v>
          </cell>
        </row>
        <row r="3047">
          <cell r="CK3047">
            <v>0</v>
          </cell>
        </row>
        <row r="3048">
          <cell r="CK3048">
            <v>0</v>
          </cell>
        </row>
        <row r="3049">
          <cell r="CK3049">
            <v>0</v>
          </cell>
        </row>
        <row r="3050">
          <cell r="CK3050">
            <v>0</v>
          </cell>
        </row>
        <row r="3051">
          <cell r="CK3051">
            <v>0</v>
          </cell>
        </row>
        <row r="3052">
          <cell r="CK3052">
            <v>0</v>
          </cell>
        </row>
        <row r="3053">
          <cell r="CK3053">
            <v>0</v>
          </cell>
        </row>
        <row r="3054">
          <cell r="CK3054">
            <v>0</v>
          </cell>
        </row>
        <row r="3055">
          <cell r="CK3055">
            <v>0</v>
          </cell>
        </row>
        <row r="3056">
          <cell r="CK3056">
            <v>0</v>
          </cell>
        </row>
        <row r="3057">
          <cell r="CK3057">
            <v>0</v>
          </cell>
        </row>
        <row r="3058">
          <cell r="CK3058">
            <v>0</v>
          </cell>
        </row>
        <row r="3059">
          <cell r="CK3059">
            <v>0</v>
          </cell>
        </row>
        <row r="3060">
          <cell r="CK3060">
            <v>0</v>
          </cell>
        </row>
        <row r="3061">
          <cell r="CK3061">
            <v>0</v>
          </cell>
        </row>
        <row r="3062">
          <cell r="CK3062">
            <v>0</v>
          </cell>
        </row>
        <row r="3063">
          <cell r="CK3063">
            <v>0</v>
          </cell>
        </row>
        <row r="3064">
          <cell r="CK3064">
            <v>0</v>
          </cell>
        </row>
        <row r="3065">
          <cell r="CK3065">
            <v>0</v>
          </cell>
        </row>
        <row r="3066">
          <cell r="CK3066">
            <v>0</v>
          </cell>
        </row>
        <row r="3067">
          <cell r="CK3067">
            <v>0</v>
          </cell>
        </row>
        <row r="3068">
          <cell r="CK3068">
            <v>0</v>
          </cell>
        </row>
        <row r="3069">
          <cell r="CK3069">
            <v>0</v>
          </cell>
        </row>
        <row r="3070">
          <cell r="CK3070">
            <v>0</v>
          </cell>
        </row>
        <row r="3071">
          <cell r="CK3071">
            <v>0</v>
          </cell>
        </row>
        <row r="3072">
          <cell r="CK3072">
            <v>0</v>
          </cell>
        </row>
        <row r="3073">
          <cell r="CK3073">
            <v>0</v>
          </cell>
        </row>
        <row r="3074">
          <cell r="CK3074">
            <v>0</v>
          </cell>
        </row>
        <row r="3075">
          <cell r="CK3075">
            <v>0</v>
          </cell>
        </row>
        <row r="3076">
          <cell r="CK3076">
            <v>0</v>
          </cell>
        </row>
        <row r="3077">
          <cell r="CK3077">
            <v>0</v>
          </cell>
        </row>
        <row r="3078">
          <cell r="CK3078">
            <v>0</v>
          </cell>
        </row>
        <row r="3079">
          <cell r="CK3079">
            <v>0</v>
          </cell>
        </row>
        <row r="3080">
          <cell r="CK3080">
            <v>0</v>
          </cell>
        </row>
        <row r="3081">
          <cell r="CK3081">
            <v>0</v>
          </cell>
        </row>
        <row r="3082">
          <cell r="CK3082">
            <v>0</v>
          </cell>
        </row>
        <row r="3083">
          <cell r="CK3083">
            <v>0</v>
          </cell>
        </row>
        <row r="3084">
          <cell r="CK3084">
            <v>0</v>
          </cell>
        </row>
        <row r="3085">
          <cell r="CK3085">
            <v>0</v>
          </cell>
        </row>
        <row r="3086">
          <cell r="CK3086">
            <v>0</v>
          </cell>
        </row>
        <row r="3087">
          <cell r="CK3087">
            <v>0</v>
          </cell>
        </row>
        <row r="3088">
          <cell r="CK3088">
            <v>0</v>
          </cell>
        </row>
        <row r="3089">
          <cell r="CK3089">
            <v>0</v>
          </cell>
        </row>
        <row r="3090">
          <cell r="CK3090">
            <v>0</v>
          </cell>
        </row>
        <row r="3091">
          <cell r="CK3091">
            <v>0</v>
          </cell>
        </row>
        <row r="3092">
          <cell r="CK3092">
            <v>0</v>
          </cell>
        </row>
        <row r="3093">
          <cell r="CK3093">
            <v>0</v>
          </cell>
        </row>
        <row r="3094">
          <cell r="CK3094">
            <v>0</v>
          </cell>
        </row>
        <row r="3095">
          <cell r="CK3095">
            <v>0</v>
          </cell>
        </row>
        <row r="3096">
          <cell r="CK3096">
            <v>0</v>
          </cell>
        </row>
        <row r="3097">
          <cell r="CK3097">
            <v>0</v>
          </cell>
        </row>
        <row r="3098">
          <cell r="CK3098">
            <v>0</v>
          </cell>
        </row>
        <row r="3099">
          <cell r="CK3099">
            <v>0</v>
          </cell>
        </row>
        <row r="3100">
          <cell r="CK3100">
            <v>0</v>
          </cell>
        </row>
        <row r="3101">
          <cell r="CK3101">
            <v>0</v>
          </cell>
        </row>
        <row r="3102">
          <cell r="CK3102">
            <v>0</v>
          </cell>
        </row>
        <row r="3103">
          <cell r="CK3103">
            <v>0</v>
          </cell>
        </row>
        <row r="3104">
          <cell r="CK3104">
            <v>0</v>
          </cell>
        </row>
        <row r="3105">
          <cell r="CK3105">
            <v>0</v>
          </cell>
        </row>
        <row r="3106">
          <cell r="CK3106">
            <v>0</v>
          </cell>
        </row>
        <row r="3107">
          <cell r="CK3107">
            <v>0</v>
          </cell>
        </row>
        <row r="3108">
          <cell r="CK3108">
            <v>0</v>
          </cell>
        </row>
        <row r="3109">
          <cell r="CK3109">
            <v>0</v>
          </cell>
        </row>
        <row r="3110">
          <cell r="CK3110">
            <v>0</v>
          </cell>
        </row>
        <row r="3111">
          <cell r="CK3111">
            <v>0</v>
          </cell>
        </row>
        <row r="3112">
          <cell r="CK3112">
            <v>0</v>
          </cell>
        </row>
        <row r="3113">
          <cell r="CK3113">
            <v>0</v>
          </cell>
        </row>
        <row r="3114">
          <cell r="CK3114">
            <v>0</v>
          </cell>
        </row>
        <row r="3115">
          <cell r="CK3115">
            <v>0</v>
          </cell>
        </row>
        <row r="3116">
          <cell r="CK3116">
            <v>0</v>
          </cell>
        </row>
        <row r="3117">
          <cell r="CK3117">
            <v>0</v>
          </cell>
        </row>
        <row r="3118">
          <cell r="CK3118">
            <v>0</v>
          </cell>
        </row>
        <row r="3119">
          <cell r="CK3119">
            <v>0</v>
          </cell>
        </row>
        <row r="3120">
          <cell r="CK3120">
            <v>0</v>
          </cell>
        </row>
        <row r="3121">
          <cell r="CK3121">
            <v>0</v>
          </cell>
        </row>
        <row r="3122">
          <cell r="CK3122">
            <v>0</v>
          </cell>
        </row>
        <row r="3123">
          <cell r="CK3123">
            <v>0</v>
          </cell>
        </row>
        <row r="3124">
          <cell r="CK3124">
            <v>0</v>
          </cell>
        </row>
        <row r="3125">
          <cell r="CK3125">
            <v>0</v>
          </cell>
        </row>
        <row r="3126">
          <cell r="CK3126">
            <v>0</v>
          </cell>
        </row>
        <row r="3127">
          <cell r="CK3127">
            <v>0</v>
          </cell>
        </row>
        <row r="3128">
          <cell r="CK3128">
            <v>0</v>
          </cell>
        </row>
        <row r="3129">
          <cell r="CK3129">
            <v>0</v>
          </cell>
        </row>
        <row r="3130">
          <cell r="CK3130">
            <v>0</v>
          </cell>
        </row>
        <row r="3131">
          <cell r="CK3131">
            <v>0</v>
          </cell>
        </row>
        <row r="3132">
          <cell r="CK3132">
            <v>0</v>
          </cell>
        </row>
        <row r="3133">
          <cell r="CK3133">
            <v>0</v>
          </cell>
        </row>
        <row r="3134">
          <cell r="CK3134">
            <v>0</v>
          </cell>
        </row>
        <row r="3135">
          <cell r="CK3135">
            <v>0</v>
          </cell>
        </row>
        <row r="3136">
          <cell r="CK3136">
            <v>0</v>
          </cell>
        </row>
        <row r="3137">
          <cell r="CK3137">
            <v>0</v>
          </cell>
        </row>
        <row r="3138">
          <cell r="CK3138">
            <v>0</v>
          </cell>
        </row>
        <row r="3139">
          <cell r="CK3139">
            <v>0</v>
          </cell>
        </row>
        <row r="3140">
          <cell r="CK3140">
            <v>0</v>
          </cell>
        </row>
        <row r="3141">
          <cell r="CK3141">
            <v>0</v>
          </cell>
        </row>
        <row r="3142">
          <cell r="CK3142">
            <v>0</v>
          </cell>
        </row>
        <row r="3143">
          <cell r="CK3143">
            <v>0</v>
          </cell>
        </row>
        <row r="3144">
          <cell r="CK3144">
            <v>0</v>
          </cell>
        </row>
        <row r="3145">
          <cell r="CK3145">
            <v>0</v>
          </cell>
        </row>
        <row r="3146">
          <cell r="CK3146">
            <v>0</v>
          </cell>
        </row>
        <row r="3147">
          <cell r="CK3147">
            <v>0</v>
          </cell>
        </row>
        <row r="3148">
          <cell r="CK3148">
            <v>0</v>
          </cell>
        </row>
        <row r="3149">
          <cell r="CK3149">
            <v>0</v>
          </cell>
        </row>
        <row r="3150">
          <cell r="CK3150">
            <v>0</v>
          </cell>
        </row>
        <row r="3151">
          <cell r="CK3151">
            <v>0</v>
          </cell>
        </row>
        <row r="3152">
          <cell r="CK3152">
            <v>0</v>
          </cell>
        </row>
        <row r="3153">
          <cell r="CK3153">
            <v>0</v>
          </cell>
        </row>
        <row r="3154">
          <cell r="CK3154">
            <v>0</v>
          </cell>
        </row>
        <row r="3155">
          <cell r="CK3155">
            <v>0</v>
          </cell>
        </row>
        <row r="3156">
          <cell r="CK3156">
            <v>0</v>
          </cell>
        </row>
        <row r="3157">
          <cell r="CK3157">
            <v>0</v>
          </cell>
        </row>
        <row r="3158">
          <cell r="CK3158">
            <v>0</v>
          </cell>
        </row>
        <row r="3159">
          <cell r="CK3159">
            <v>0</v>
          </cell>
        </row>
        <row r="3160">
          <cell r="CK3160">
            <v>0</v>
          </cell>
        </row>
        <row r="3161">
          <cell r="CK3161">
            <v>0</v>
          </cell>
        </row>
        <row r="3162">
          <cell r="CK3162">
            <v>0</v>
          </cell>
        </row>
        <row r="3163">
          <cell r="CK3163">
            <v>0</v>
          </cell>
        </row>
        <row r="3164">
          <cell r="CK3164">
            <v>0</v>
          </cell>
        </row>
        <row r="3165">
          <cell r="CK3165">
            <v>0</v>
          </cell>
        </row>
        <row r="3166">
          <cell r="CK3166">
            <v>0</v>
          </cell>
        </row>
        <row r="3167">
          <cell r="CK3167">
            <v>0</v>
          </cell>
        </row>
        <row r="3168">
          <cell r="CK3168">
            <v>0</v>
          </cell>
        </row>
        <row r="3169">
          <cell r="CK3169">
            <v>0</v>
          </cell>
        </row>
        <row r="3170">
          <cell r="CK3170">
            <v>0</v>
          </cell>
        </row>
        <row r="3171">
          <cell r="CK3171">
            <v>0</v>
          </cell>
        </row>
        <row r="3172">
          <cell r="CK3172">
            <v>0</v>
          </cell>
        </row>
        <row r="3173">
          <cell r="CK3173">
            <v>0</v>
          </cell>
        </row>
        <row r="3174">
          <cell r="CK3174">
            <v>0</v>
          </cell>
        </row>
        <row r="3175">
          <cell r="CK3175">
            <v>0</v>
          </cell>
        </row>
        <row r="3176">
          <cell r="CK3176">
            <v>0</v>
          </cell>
        </row>
        <row r="3177">
          <cell r="CK3177">
            <v>0</v>
          </cell>
        </row>
        <row r="3178">
          <cell r="CK3178">
            <v>0</v>
          </cell>
        </row>
        <row r="3179">
          <cell r="CK3179">
            <v>0</v>
          </cell>
        </row>
        <row r="3180">
          <cell r="CK3180">
            <v>0</v>
          </cell>
        </row>
        <row r="3181">
          <cell r="CK3181">
            <v>0</v>
          </cell>
        </row>
        <row r="3182">
          <cell r="CK3182">
            <v>0</v>
          </cell>
        </row>
        <row r="3183">
          <cell r="CK3183">
            <v>0</v>
          </cell>
        </row>
        <row r="3184">
          <cell r="CK3184">
            <v>0</v>
          </cell>
        </row>
        <row r="3185">
          <cell r="CK3185">
            <v>0</v>
          </cell>
        </row>
        <row r="3186">
          <cell r="CK3186">
            <v>0</v>
          </cell>
        </row>
        <row r="3187">
          <cell r="CK3187">
            <v>0</v>
          </cell>
        </row>
        <row r="3188">
          <cell r="CK3188">
            <v>0</v>
          </cell>
        </row>
        <row r="3189">
          <cell r="CK3189">
            <v>0</v>
          </cell>
        </row>
        <row r="3190">
          <cell r="CK3190">
            <v>0</v>
          </cell>
        </row>
        <row r="3191">
          <cell r="CK3191">
            <v>0</v>
          </cell>
        </row>
        <row r="3192">
          <cell r="CK3192">
            <v>0</v>
          </cell>
        </row>
        <row r="3193">
          <cell r="CK3193">
            <v>0</v>
          </cell>
        </row>
        <row r="3194">
          <cell r="CK3194">
            <v>0</v>
          </cell>
        </row>
        <row r="3195">
          <cell r="CK3195">
            <v>0</v>
          </cell>
        </row>
        <row r="3196">
          <cell r="CK3196">
            <v>0</v>
          </cell>
        </row>
        <row r="3197">
          <cell r="CK3197">
            <v>0</v>
          </cell>
        </row>
        <row r="3198">
          <cell r="CK3198">
            <v>0</v>
          </cell>
        </row>
        <row r="3199">
          <cell r="CK3199">
            <v>0</v>
          </cell>
        </row>
        <row r="3200">
          <cell r="CK3200">
            <v>0</v>
          </cell>
        </row>
        <row r="3201">
          <cell r="CK3201">
            <v>0</v>
          </cell>
        </row>
        <row r="3202">
          <cell r="CK3202">
            <v>0</v>
          </cell>
        </row>
        <row r="3203">
          <cell r="CK3203">
            <v>0</v>
          </cell>
        </row>
        <row r="3204">
          <cell r="CK3204">
            <v>0</v>
          </cell>
        </row>
        <row r="3205">
          <cell r="CK3205">
            <v>0</v>
          </cell>
        </row>
        <row r="3206">
          <cell r="CK3206">
            <v>0</v>
          </cell>
        </row>
        <row r="3207">
          <cell r="CK3207">
            <v>0</v>
          </cell>
        </row>
        <row r="3208">
          <cell r="CK3208">
            <v>0</v>
          </cell>
        </row>
        <row r="3209">
          <cell r="CK3209">
            <v>0</v>
          </cell>
        </row>
        <row r="3210">
          <cell r="CK3210">
            <v>0</v>
          </cell>
        </row>
        <row r="3211">
          <cell r="CK3211">
            <v>0</v>
          </cell>
        </row>
        <row r="3212">
          <cell r="CK3212">
            <v>0</v>
          </cell>
        </row>
        <row r="3213">
          <cell r="CK3213">
            <v>0</v>
          </cell>
        </row>
        <row r="3214">
          <cell r="CK3214">
            <v>0</v>
          </cell>
        </row>
        <row r="3215">
          <cell r="CK3215">
            <v>0</v>
          </cell>
        </row>
        <row r="3216">
          <cell r="CK3216">
            <v>0</v>
          </cell>
        </row>
        <row r="3217">
          <cell r="CK3217">
            <v>0</v>
          </cell>
        </row>
        <row r="3218">
          <cell r="CK3218">
            <v>0</v>
          </cell>
        </row>
        <row r="3219">
          <cell r="CK3219">
            <v>0</v>
          </cell>
        </row>
        <row r="3220">
          <cell r="CK3220">
            <v>0</v>
          </cell>
        </row>
        <row r="3221">
          <cell r="CK3221">
            <v>0</v>
          </cell>
        </row>
        <row r="3222">
          <cell r="CK3222">
            <v>0</v>
          </cell>
        </row>
        <row r="3223">
          <cell r="CK3223">
            <v>0</v>
          </cell>
        </row>
        <row r="3224">
          <cell r="CK3224">
            <v>0</v>
          </cell>
        </row>
        <row r="3225">
          <cell r="CK3225">
            <v>0</v>
          </cell>
        </row>
        <row r="3226">
          <cell r="CK3226">
            <v>0</v>
          </cell>
        </row>
        <row r="3227">
          <cell r="CK3227">
            <v>0</v>
          </cell>
        </row>
        <row r="3228">
          <cell r="CK3228">
            <v>0</v>
          </cell>
        </row>
        <row r="3229">
          <cell r="CK3229">
            <v>0</v>
          </cell>
        </row>
        <row r="3230">
          <cell r="CK3230">
            <v>0</v>
          </cell>
        </row>
        <row r="3231">
          <cell r="CK3231">
            <v>0</v>
          </cell>
        </row>
        <row r="3232">
          <cell r="CK3232">
            <v>0</v>
          </cell>
        </row>
        <row r="3233">
          <cell r="CK3233">
            <v>0</v>
          </cell>
        </row>
        <row r="3234">
          <cell r="CK3234">
            <v>0</v>
          </cell>
        </row>
        <row r="3235">
          <cell r="CK3235">
            <v>0</v>
          </cell>
        </row>
        <row r="3236">
          <cell r="CK3236">
            <v>0</v>
          </cell>
        </row>
        <row r="3237">
          <cell r="CK3237">
            <v>0</v>
          </cell>
        </row>
        <row r="3238">
          <cell r="CK3238">
            <v>0</v>
          </cell>
        </row>
        <row r="3239">
          <cell r="CK3239">
            <v>0</v>
          </cell>
        </row>
        <row r="3240">
          <cell r="CK3240">
            <v>0</v>
          </cell>
        </row>
        <row r="3241">
          <cell r="CK3241">
            <v>0</v>
          </cell>
        </row>
        <row r="3242">
          <cell r="CK3242">
            <v>0</v>
          </cell>
        </row>
        <row r="3243">
          <cell r="CK3243">
            <v>0</v>
          </cell>
        </row>
        <row r="3244">
          <cell r="CK3244">
            <v>0</v>
          </cell>
        </row>
        <row r="3245">
          <cell r="CK3245">
            <v>0</v>
          </cell>
        </row>
        <row r="3246">
          <cell r="CK3246">
            <v>0</v>
          </cell>
        </row>
        <row r="3247">
          <cell r="CK3247">
            <v>0</v>
          </cell>
        </row>
        <row r="3248">
          <cell r="CK3248">
            <v>0</v>
          </cell>
        </row>
        <row r="3249">
          <cell r="CK3249">
            <v>0</v>
          </cell>
        </row>
        <row r="3250">
          <cell r="CK3250">
            <v>0</v>
          </cell>
        </row>
        <row r="3251">
          <cell r="CK3251">
            <v>0</v>
          </cell>
        </row>
        <row r="3252">
          <cell r="CK3252">
            <v>0</v>
          </cell>
        </row>
        <row r="3253">
          <cell r="CK3253">
            <v>0</v>
          </cell>
        </row>
        <row r="3254">
          <cell r="CK3254">
            <v>0</v>
          </cell>
        </row>
        <row r="3255">
          <cell r="CK3255">
            <v>0</v>
          </cell>
        </row>
        <row r="3256">
          <cell r="CK3256">
            <v>0</v>
          </cell>
        </row>
        <row r="3257">
          <cell r="CK3257">
            <v>0</v>
          </cell>
        </row>
        <row r="3258">
          <cell r="CK3258">
            <v>0</v>
          </cell>
        </row>
        <row r="3259">
          <cell r="CK3259">
            <v>0</v>
          </cell>
        </row>
        <row r="3260">
          <cell r="CK3260">
            <v>0</v>
          </cell>
        </row>
        <row r="3261">
          <cell r="CK3261">
            <v>0</v>
          </cell>
        </row>
        <row r="3262">
          <cell r="CK3262">
            <v>0</v>
          </cell>
        </row>
        <row r="3263">
          <cell r="CK3263">
            <v>0</v>
          </cell>
        </row>
        <row r="3264">
          <cell r="CK3264">
            <v>0</v>
          </cell>
        </row>
        <row r="3265">
          <cell r="CK3265">
            <v>0</v>
          </cell>
        </row>
        <row r="3266">
          <cell r="CK3266">
            <v>0</v>
          </cell>
        </row>
        <row r="3267">
          <cell r="CK3267">
            <v>0</v>
          </cell>
        </row>
        <row r="3268">
          <cell r="CK3268">
            <v>0</v>
          </cell>
        </row>
        <row r="3269">
          <cell r="CK3269">
            <v>0</v>
          </cell>
        </row>
        <row r="3270">
          <cell r="CK3270">
            <v>0</v>
          </cell>
        </row>
        <row r="3271">
          <cell r="CK3271">
            <v>0</v>
          </cell>
        </row>
        <row r="3272">
          <cell r="CK3272">
            <v>0</v>
          </cell>
        </row>
        <row r="3273">
          <cell r="CK3273">
            <v>0</v>
          </cell>
        </row>
        <row r="3274">
          <cell r="CK3274">
            <v>0</v>
          </cell>
        </row>
        <row r="3275">
          <cell r="CK3275">
            <v>0</v>
          </cell>
        </row>
        <row r="3276">
          <cell r="CK3276">
            <v>0</v>
          </cell>
        </row>
        <row r="3277">
          <cell r="CK3277">
            <v>0</v>
          </cell>
        </row>
        <row r="3278">
          <cell r="CK3278">
            <v>0</v>
          </cell>
        </row>
        <row r="3279">
          <cell r="CK3279">
            <v>0</v>
          </cell>
        </row>
        <row r="3280">
          <cell r="CK3280">
            <v>0</v>
          </cell>
        </row>
        <row r="3281">
          <cell r="CK3281">
            <v>0</v>
          </cell>
        </row>
        <row r="3282">
          <cell r="CK3282">
            <v>0</v>
          </cell>
        </row>
        <row r="3283">
          <cell r="CK3283">
            <v>0</v>
          </cell>
        </row>
        <row r="3284">
          <cell r="CK3284">
            <v>0</v>
          </cell>
        </row>
        <row r="3285">
          <cell r="CK3285">
            <v>0</v>
          </cell>
        </row>
        <row r="3286">
          <cell r="CK3286">
            <v>0</v>
          </cell>
        </row>
        <row r="3287">
          <cell r="CK3287">
            <v>0</v>
          </cell>
        </row>
        <row r="3288">
          <cell r="CK3288">
            <v>0</v>
          </cell>
        </row>
        <row r="3289">
          <cell r="CK3289">
            <v>0</v>
          </cell>
        </row>
        <row r="3290">
          <cell r="CK3290">
            <v>0</v>
          </cell>
        </row>
        <row r="3291">
          <cell r="CK3291">
            <v>0</v>
          </cell>
        </row>
        <row r="3292">
          <cell r="CK3292">
            <v>0</v>
          </cell>
        </row>
        <row r="3293">
          <cell r="CK3293">
            <v>0</v>
          </cell>
        </row>
        <row r="3294">
          <cell r="CK3294">
            <v>0</v>
          </cell>
        </row>
        <row r="3295">
          <cell r="CK3295">
            <v>0</v>
          </cell>
        </row>
        <row r="3296">
          <cell r="CK3296">
            <v>0</v>
          </cell>
        </row>
        <row r="3297">
          <cell r="CK3297">
            <v>0</v>
          </cell>
        </row>
        <row r="3298">
          <cell r="CK3298">
            <v>0</v>
          </cell>
        </row>
        <row r="3299">
          <cell r="CK3299">
            <v>0</v>
          </cell>
        </row>
        <row r="3300">
          <cell r="CK3300">
            <v>0</v>
          </cell>
        </row>
        <row r="3301">
          <cell r="CK3301">
            <v>0</v>
          </cell>
        </row>
        <row r="3302">
          <cell r="CK3302">
            <v>0</v>
          </cell>
        </row>
        <row r="3303">
          <cell r="CK3303">
            <v>0</v>
          </cell>
        </row>
        <row r="3304">
          <cell r="CK3304">
            <v>0</v>
          </cell>
        </row>
        <row r="3305">
          <cell r="CK3305">
            <v>0</v>
          </cell>
        </row>
        <row r="3306">
          <cell r="CK3306">
            <v>0</v>
          </cell>
        </row>
        <row r="3307">
          <cell r="CK3307">
            <v>0</v>
          </cell>
        </row>
        <row r="3308">
          <cell r="CK3308">
            <v>0</v>
          </cell>
        </row>
        <row r="3309">
          <cell r="CK3309">
            <v>0</v>
          </cell>
        </row>
        <row r="3310">
          <cell r="CK3310">
            <v>0</v>
          </cell>
        </row>
        <row r="3311">
          <cell r="CK3311">
            <v>0</v>
          </cell>
        </row>
        <row r="3312">
          <cell r="CK3312">
            <v>0</v>
          </cell>
        </row>
        <row r="3313">
          <cell r="CK3313">
            <v>0</v>
          </cell>
        </row>
        <row r="3314">
          <cell r="CK3314">
            <v>0</v>
          </cell>
        </row>
        <row r="3315">
          <cell r="CK3315">
            <v>0</v>
          </cell>
        </row>
        <row r="3316">
          <cell r="CK3316">
            <v>0</v>
          </cell>
        </row>
        <row r="3317">
          <cell r="CK3317">
            <v>0</v>
          </cell>
        </row>
        <row r="3318">
          <cell r="CK3318">
            <v>0</v>
          </cell>
        </row>
        <row r="3319">
          <cell r="CK3319">
            <v>0</v>
          </cell>
        </row>
        <row r="3320">
          <cell r="CK3320">
            <v>0</v>
          </cell>
        </row>
        <row r="3321">
          <cell r="CK3321">
            <v>0</v>
          </cell>
        </row>
        <row r="3322">
          <cell r="CK3322">
            <v>0</v>
          </cell>
        </row>
        <row r="3323">
          <cell r="CK3323">
            <v>0</v>
          </cell>
        </row>
        <row r="3324">
          <cell r="CK3324">
            <v>0</v>
          </cell>
        </row>
        <row r="3325">
          <cell r="CK3325">
            <v>0</v>
          </cell>
        </row>
        <row r="3326">
          <cell r="CK3326">
            <v>0</v>
          </cell>
        </row>
        <row r="3327">
          <cell r="CK3327">
            <v>0</v>
          </cell>
        </row>
        <row r="3328">
          <cell r="CK3328">
            <v>0</v>
          </cell>
        </row>
        <row r="3329">
          <cell r="CK3329">
            <v>0</v>
          </cell>
        </row>
        <row r="3330">
          <cell r="CK3330">
            <v>0</v>
          </cell>
        </row>
        <row r="3331">
          <cell r="CK3331">
            <v>0</v>
          </cell>
        </row>
        <row r="3332">
          <cell r="CK3332">
            <v>0</v>
          </cell>
        </row>
        <row r="3333">
          <cell r="CK3333">
            <v>0</v>
          </cell>
        </row>
        <row r="3334">
          <cell r="CK3334">
            <v>0</v>
          </cell>
        </row>
        <row r="3335">
          <cell r="CK3335">
            <v>0</v>
          </cell>
        </row>
        <row r="3336">
          <cell r="CK3336">
            <v>0</v>
          </cell>
        </row>
        <row r="3337">
          <cell r="CK3337">
            <v>0</v>
          </cell>
        </row>
        <row r="3338">
          <cell r="CK3338">
            <v>0</v>
          </cell>
        </row>
        <row r="3339">
          <cell r="CK3339">
            <v>0</v>
          </cell>
        </row>
        <row r="3340">
          <cell r="CK3340">
            <v>0</v>
          </cell>
        </row>
        <row r="3341">
          <cell r="CK3341">
            <v>0</v>
          </cell>
        </row>
        <row r="3342">
          <cell r="CK3342">
            <v>0</v>
          </cell>
        </row>
        <row r="3343">
          <cell r="CK3343">
            <v>0</v>
          </cell>
        </row>
        <row r="3344">
          <cell r="CK3344">
            <v>0</v>
          </cell>
        </row>
        <row r="3345">
          <cell r="CK3345">
            <v>0</v>
          </cell>
        </row>
        <row r="3346">
          <cell r="CK3346">
            <v>0</v>
          </cell>
        </row>
        <row r="3347">
          <cell r="CK3347">
            <v>0</v>
          </cell>
        </row>
        <row r="3348">
          <cell r="CK3348">
            <v>0</v>
          </cell>
        </row>
        <row r="3349">
          <cell r="CK3349">
            <v>0</v>
          </cell>
        </row>
        <row r="3350">
          <cell r="CK3350">
            <v>0</v>
          </cell>
        </row>
        <row r="3351">
          <cell r="CK3351">
            <v>0</v>
          </cell>
        </row>
        <row r="3352">
          <cell r="CK3352">
            <v>0</v>
          </cell>
        </row>
        <row r="3353">
          <cell r="CK3353">
            <v>0</v>
          </cell>
        </row>
        <row r="3354">
          <cell r="CK3354">
            <v>0</v>
          </cell>
        </row>
        <row r="3355">
          <cell r="CK3355">
            <v>0</v>
          </cell>
        </row>
        <row r="3356">
          <cell r="CK3356">
            <v>0</v>
          </cell>
        </row>
        <row r="3357">
          <cell r="CK3357">
            <v>0</v>
          </cell>
        </row>
        <row r="3358">
          <cell r="CK3358">
            <v>0</v>
          </cell>
        </row>
        <row r="3359">
          <cell r="CK3359">
            <v>0</v>
          </cell>
        </row>
        <row r="3360">
          <cell r="CK3360">
            <v>0</v>
          </cell>
        </row>
        <row r="3361">
          <cell r="CK3361">
            <v>0</v>
          </cell>
        </row>
        <row r="3362">
          <cell r="CK3362">
            <v>0</v>
          </cell>
        </row>
        <row r="3363">
          <cell r="CK3363">
            <v>0</v>
          </cell>
        </row>
        <row r="3364">
          <cell r="CK3364">
            <v>0</v>
          </cell>
        </row>
        <row r="3365">
          <cell r="CK3365">
            <v>0</v>
          </cell>
        </row>
        <row r="3366">
          <cell r="CK3366">
            <v>0</v>
          </cell>
        </row>
        <row r="3367">
          <cell r="CK3367">
            <v>0</v>
          </cell>
        </row>
        <row r="3368">
          <cell r="CK3368">
            <v>0</v>
          </cell>
        </row>
        <row r="3369">
          <cell r="CK3369">
            <v>0</v>
          </cell>
        </row>
        <row r="3370">
          <cell r="CK3370">
            <v>0</v>
          </cell>
        </row>
        <row r="3371">
          <cell r="CK3371">
            <v>0</v>
          </cell>
        </row>
        <row r="3372">
          <cell r="CK3372">
            <v>0</v>
          </cell>
        </row>
        <row r="3373">
          <cell r="CK3373">
            <v>0</v>
          </cell>
        </row>
        <row r="3374">
          <cell r="CK3374">
            <v>0</v>
          </cell>
        </row>
        <row r="3375">
          <cell r="CK3375">
            <v>0</v>
          </cell>
        </row>
        <row r="3376">
          <cell r="CK3376">
            <v>0</v>
          </cell>
        </row>
        <row r="3377">
          <cell r="CK3377">
            <v>0</v>
          </cell>
        </row>
        <row r="3378">
          <cell r="CK3378">
            <v>0</v>
          </cell>
        </row>
        <row r="3379">
          <cell r="CK3379">
            <v>0</v>
          </cell>
        </row>
        <row r="3380">
          <cell r="CK3380">
            <v>0</v>
          </cell>
        </row>
        <row r="3381">
          <cell r="CK3381">
            <v>0</v>
          </cell>
        </row>
        <row r="3382">
          <cell r="CK3382">
            <v>0</v>
          </cell>
        </row>
        <row r="3383">
          <cell r="CK3383">
            <v>0</v>
          </cell>
        </row>
        <row r="3384">
          <cell r="CK3384">
            <v>0</v>
          </cell>
        </row>
        <row r="3385">
          <cell r="CK3385">
            <v>0</v>
          </cell>
        </row>
        <row r="3386">
          <cell r="CK3386">
            <v>0</v>
          </cell>
        </row>
        <row r="3387">
          <cell r="CK3387">
            <v>0</v>
          </cell>
        </row>
        <row r="3388">
          <cell r="CK3388">
            <v>0</v>
          </cell>
        </row>
        <row r="3389">
          <cell r="CK3389">
            <v>0</v>
          </cell>
        </row>
        <row r="3390">
          <cell r="CK3390">
            <v>0</v>
          </cell>
        </row>
        <row r="3391">
          <cell r="CK3391">
            <v>0</v>
          </cell>
        </row>
        <row r="3392">
          <cell r="CK3392">
            <v>0</v>
          </cell>
        </row>
        <row r="3393">
          <cell r="CK3393">
            <v>0</v>
          </cell>
        </row>
        <row r="3394">
          <cell r="CK3394">
            <v>0</v>
          </cell>
        </row>
        <row r="3395">
          <cell r="CK3395">
            <v>0</v>
          </cell>
        </row>
        <row r="3396">
          <cell r="CK3396">
            <v>0</v>
          </cell>
        </row>
        <row r="3397">
          <cell r="CK3397">
            <v>0</v>
          </cell>
        </row>
        <row r="3398">
          <cell r="CK3398">
            <v>0</v>
          </cell>
        </row>
        <row r="3399">
          <cell r="CK3399">
            <v>0</v>
          </cell>
        </row>
        <row r="3400">
          <cell r="CK3400">
            <v>0</v>
          </cell>
        </row>
        <row r="3401">
          <cell r="CK3401">
            <v>0</v>
          </cell>
        </row>
        <row r="3402">
          <cell r="CK3402">
            <v>0</v>
          </cell>
        </row>
        <row r="3403">
          <cell r="CK3403">
            <v>0</v>
          </cell>
        </row>
        <row r="3404">
          <cell r="CK3404">
            <v>0</v>
          </cell>
        </row>
        <row r="3405">
          <cell r="CK3405">
            <v>0</v>
          </cell>
        </row>
        <row r="3406">
          <cell r="CK3406">
            <v>0</v>
          </cell>
        </row>
        <row r="3407">
          <cell r="CK3407">
            <v>0</v>
          </cell>
        </row>
        <row r="3408">
          <cell r="CK3408">
            <v>0</v>
          </cell>
        </row>
        <row r="3409">
          <cell r="CK3409">
            <v>0</v>
          </cell>
        </row>
        <row r="3410">
          <cell r="CK3410">
            <v>0</v>
          </cell>
        </row>
        <row r="3411">
          <cell r="CK3411">
            <v>0</v>
          </cell>
        </row>
        <row r="3412">
          <cell r="CK3412">
            <v>0</v>
          </cell>
        </row>
        <row r="3413">
          <cell r="CK3413">
            <v>0</v>
          </cell>
        </row>
        <row r="3414">
          <cell r="CK3414">
            <v>0</v>
          </cell>
        </row>
        <row r="3415">
          <cell r="CK3415">
            <v>0</v>
          </cell>
        </row>
        <row r="3416">
          <cell r="CK3416">
            <v>0</v>
          </cell>
        </row>
        <row r="3417">
          <cell r="CK3417">
            <v>0</v>
          </cell>
        </row>
        <row r="3418">
          <cell r="CK3418">
            <v>0</v>
          </cell>
        </row>
        <row r="3419">
          <cell r="CK3419">
            <v>0</v>
          </cell>
        </row>
        <row r="3420">
          <cell r="CK3420">
            <v>0</v>
          </cell>
        </row>
        <row r="3421">
          <cell r="CK3421">
            <v>0</v>
          </cell>
        </row>
        <row r="3422">
          <cell r="CK3422">
            <v>0</v>
          </cell>
        </row>
        <row r="3423">
          <cell r="CK3423">
            <v>0</v>
          </cell>
        </row>
        <row r="3424">
          <cell r="CK3424">
            <v>0</v>
          </cell>
        </row>
        <row r="3425">
          <cell r="CK3425">
            <v>0</v>
          </cell>
        </row>
        <row r="3426">
          <cell r="CK3426">
            <v>0</v>
          </cell>
        </row>
        <row r="3427">
          <cell r="CK3427">
            <v>0</v>
          </cell>
        </row>
        <row r="3428">
          <cell r="CK3428">
            <v>0</v>
          </cell>
        </row>
        <row r="3429">
          <cell r="CK3429">
            <v>0</v>
          </cell>
        </row>
        <row r="3430">
          <cell r="CK3430">
            <v>0</v>
          </cell>
        </row>
        <row r="3431">
          <cell r="CK3431">
            <v>0</v>
          </cell>
        </row>
        <row r="3432">
          <cell r="CK3432">
            <v>0</v>
          </cell>
        </row>
        <row r="3433">
          <cell r="CK3433">
            <v>0</v>
          </cell>
        </row>
        <row r="3434">
          <cell r="CK3434">
            <v>0</v>
          </cell>
        </row>
        <row r="3435">
          <cell r="CK3435">
            <v>0</v>
          </cell>
        </row>
        <row r="3436">
          <cell r="CK3436">
            <v>0</v>
          </cell>
        </row>
        <row r="3437">
          <cell r="CK3437">
            <v>0</v>
          </cell>
        </row>
        <row r="3438">
          <cell r="CK3438">
            <v>0</v>
          </cell>
        </row>
        <row r="3439">
          <cell r="CK3439">
            <v>0</v>
          </cell>
        </row>
        <row r="3440">
          <cell r="CK3440">
            <v>0</v>
          </cell>
        </row>
        <row r="3441">
          <cell r="CK3441">
            <v>0</v>
          </cell>
        </row>
        <row r="3442">
          <cell r="CK3442">
            <v>0</v>
          </cell>
        </row>
        <row r="3443">
          <cell r="CK3443">
            <v>0</v>
          </cell>
        </row>
        <row r="3444">
          <cell r="CK3444">
            <v>0</v>
          </cell>
        </row>
        <row r="3445">
          <cell r="CK3445">
            <v>0</v>
          </cell>
        </row>
        <row r="3446">
          <cell r="CK3446">
            <v>0</v>
          </cell>
        </row>
        <row r="3447">
          <cell r="CK3447">
            <v>0</v>
          </cell>
        </row>
        <row r="3448">
          <cell r="CK3448">
            <v>0</v>
          </cell>
        </row>
        <row r="3449">
          <cell r="CK3449">
            <v>0</v>
          </cell>
        </row>
        <row r="3450">
          <cell r="CK3450">
            <v>0</v>
          </cell>
        </row>
        <row r="3451">
          <cell r="CK3451">
            <v>0</v>
          </cell>
        </row>
        <row r="3452">
          <cell r="CK3452">
            <v>0</v>
          </cell>
        </row>
        <row r="3453">
          <cell r="CK3453">
            <v>0</v>
          </cell>
        </row>
        <row r="3454">
          <cell r="CK3454">
            <v>0</v>
          </cell>
        </row>
        <row r="3455">
          <cell r="CK3455">
            <v>0</v>
          </cell>
        </row>
        <row r="3456">
          <cell r="CK3456">
            <v>0</v>
          </cell>
        </row>
        <row r="3457">
          <cell r="CK3457">
            <v>0</v>
          </cell>
        </row>
        <row r="3458">
          <cell r="CK3458">
            <v>0</v>
          </cell>
        </row>
        <row r="3459">
          <cell r="CK3459">
            <v>0</v>
          </cell>
        </row>
        <row r="3460">
          <cell r="CK3460">
            <v>0</v>
          </cell>
        </row>
        <row r="3461">
          <cell r="CK3461">
            <v>0</v>
          </cell>
        </row>
        <row r="3462">
          <cell r="CK3462">
            <v>0</v>
          </cell>
        </row>
        <row r="3463">
          <cell r="CK3463">
            <v>0</v>
          </cell>
        </row>
        <row r="3464">
          <cell r="CK3464">
            <v>0</v>
          </cell>
        </row>
        <row r="3465">
          <cell r="CK3465">
            <v>0</v>
          </cell>
        </row>
        <row r="3466">
          <cell r="CK3466">
            <v>0</v>
          </cell>
        </row>
        <row r="3467">
          <cell r="CK3467">
            <v>0</v>
          </cell>
        </row>
        <row r="3468">
          <cell r="CK3468">
            <v>0</v>
          </cell>
        </row>
        <row r="3469">
          <cell r="CK3469">
            <v>0</v>
          </cell>
        </row>
        <row r="3470">
          <cell r="CK3470">
            <v>0</v>
          </cell>
        </row>
        <row r="3471">
          <cell r="CK3471">
            <v>0</v>
          </cell>
        </row>
        <row r="3472">
          <cell r="CK3472">
            <v>0</v>
          </cell>
        </row>
        <row r="3473">
          <cell r="CK3473">
            <v>0</v>
          </cell>
        </row>
        <row r="3474">
          <cell r="CK3474">
            <v>0</v>
          </cell>
        </row>
        <row r="3475">
          <cell r="CK3475">
            <v>0</v>
          </cell>
        </row>
        <row r="3476">
          <cell r="CK3476">
            <v>0</v>
          </cell>
        </row>
        <row r="3477">
          <cell r="CK3477">
            <v>0</v>
          </cell>
        </row>
        <row r="3478">
          <cell r="CK3478">
            <v>0</v>
          </cell>
        </row>
        <row r="3479">
          <cell r="CK3479">
            <v>0</v>
          </cell>
        </row>
        <row r="3480">
          <cell r="CK3480">
            <v>0</v>
          </cell>
        </row>
        <row r="3481">
          <cell r="CK3481">
            <v>0</v>
          </cell>
        </row>
        <row r="3482">
          <cell r="CK3482">
            <v>0</v>
          </cell>
        </row>
        <row r="3483">
          <cell r="CK3483">
            <v>0</v>
          </cell>
        </row>
        <row r="3484">
          <cell r="CK3484">
            <v>0</v>
          </cell>
        </row>
        <row r="3485">
          <cell r="CK3485">
            <v>0</v>
          </cell>
        </row>
        <row r="3486">
          <cell r="CK3486">
            <v>0</v>
          </cell>
        </row>
        <row r="3487">
          <cell r="CK3487">
            <v>0</v>
          </cell>
        </row>
        <row r="3488">
          <cell r="CK3488">
            <v>0</v>
          </cell>
        </row>
        <row r="3489">
          <cell r="CK3489">
            <v>0</v>
          </cell>
        </row>
        <row r="3490">
          <cell r="CK3490">
            <v>0</v>
          </cell>
        </row>
        <row r="3491">
          <cell r="CK3491">
            <v>0</v>
          </cell>
        </row>
        <row r="3492">
          <cell r="CK3492">
            <v>0</v>
          </cell>
        </row>
        <row r="3493">
          <cell r="CK3493">
            <v>0</v>
          </cell>
        </row>
        <row r="3494">
          <cell r="CK3494">
            <v>0</v>
          </cell>
        </row>
        <row r="3495">
          <cell r="CK3495">
            <v>0</v>
          </cell>
        </row>
        <row r="3496">
          <cell r="CK3496">
            <v>0</v>
          </cell>
        </row>
        <row r="3497">
          <cell r="CK3497">
            <v>0</v>
          </cell>
        </row>
        <row r="3498">
          <cell r="CK3498">
            <v>0</v>
          </cell>
        </row>
        <row r="3499">
          <cell r="CK3499">
            <v>0</v>
          </cell>
        </row>
        <row r="3500">
          <cell r="CK3500">
            <v>0</v>
          </cell>
        </row>
        <row r="3501">
          <cell r="CK3501">
            <v>0</v>
          </cell>
        </row>
        <row r="3502">
          <cell r="CK3502">
            <v>0</v>
          </cell>
        </row>
        <row r="3503">
          <cell r="CK3503">
            <v>0</v>
          </cell>
        </row>
        <row r="3504">
          <cell r="CK3504">
            <v>0</v>
          </cell>
        </row>
        <row r="3505">
          <cell r="CK3505">
            <v>0</v>
          </cell>
        </row>
        <row r="3506">
          <cell r="CK3506">
            <v>0</v>
          </cell>
        </row>
        <row r="3507">
          <cell r="CK3507">
            <v>0</v>
          </cell>
        </row>
        <row r="3508">
          <cell r="CK3508">
            <v>0</v>
          </cell>
        </row>
        <row r="3509">
          <cell r="CK3509">
            <v>0</v>
          </cell>
        </row>
        <row r="3510">
          <cell r="CK3510">
            <v>0</v>
          </cell>
        </row>
        <row r="3511">
          <cell r="CK3511">
            <v>0</v>
          </cell>
        </row>
        <row r="3512">
          <cell r="CK3512">
            <v>0</v>
          </cell>
        </row>
        <row r="3513">
          <cell r="CK3513">
            <v>0</v>
          </cell>
        </row>
        <row r="3514">
          <cell r="CK3514">
            <v>0</v>
          </cell>
        </row>
        <row r="3515">
          <cell r="CK3515">
            <v>0</v>
          </cell>
        </row>
        <row r="3516">
          <cell r="CK3516">
            <v>0</v>
          </cell>
        </row>
        <row r="3517">
          <cell r="CK3517">
            <v>0</v>
          </cell>
        </row>
        <row r="3518">
          <cell r="CK3518">
            <v>0</v>
          </cell>
        </row>
        <row r="3519">
          <cell r="CK3519">
            <v>0</v>
          </cell>
        </row>
        <row r="3520">
          <cell r="CK3520">
            <v>0</v>
          </cell>
        </row>
        <row r="3521">
          <cell r="CK3521">
            <v>0</v>
          </cell>
        </row>
        <row r="3522">
          <cell r="CK3522">
            <v>0</v>
          </cell>
        </row>
        <row r="3523">
          <cell r="CK3523">
            <v>0</v>
          </cell>
        </row>
        <row r="3524">
          <cell r="CK3524">
            <v>0</v>
          </cell>
        </row>
        <row r="3525">
          <cell r="CK3525">
            <v>0</v>
          </cell>
        </row>
        <row r="3526">
          <cell r="CK3526">
            <v>0</v>
          </cell>
        </row>
        <row r="3527">
          <cell r="CK3527">
            <v>0</v>
          </cell>
        </row>
        <row r="3528">
          <cell r="CK3528">
            <v>0</v>
          </cell>
        </row>
        <row r="3529">
          <cell r="CK3529">
            <v>0</v>
          </cell>
        </row>
        <row r="3530">
          <cell r="CK3530">
            <v>0</v>
          </cell>
        </row>
        <row r="3531">
          <cell r="CK3531">
            <v>0</v>
          </cell>
        </row>
        <row r="3532">
          <cell r="CK3532">
            <v>0</v>
          </cell>
        </row>
        <row r="3533">
          <cell r="CK3533">
            <v>0</v>
          </cell>
        </row>
        <row r="3534">
          <cell r="CK3534">
            <v>0</v>
          </cell>
        </row>
        <row r="3535">
          <cell r="CK3535">
            <v>0</v>
          </cell>
        </row>
        <row r="3536">
          <cell r="CK3536">
            <v>0</v>
          </cell>
        </row>
        <row r="3537">
          <cell r="CK3537">
            <v>0</v>
          </cell>
        </row>
        <row r="3538">
          <cell r="CK3538">
            <v>0</v>
          </cell>
        </row>
        <row r="3539">
          <cell r="CK3539">
            <v>0</v>
          </cell>
        </row>
        <row r="3540">
          <cell r="CK3540">
            <v>0</v>
          </cell>
        </row>
        <row r="3541">
          <cell r="CK3541">
            <v>0</v>
          </cell>
        </row>
        <row r="3542">
          <cell r="CK3542">
            <v>0</v>
          </cell>
        </row>
        <row r="3543">
          <cell r="CK3543">
            <v>0</v>
          </cell>
        </row>
        <row r="3544">
          <cell r="CK3544">
            <v>0</v>
          </cell>
        </row>
        <row r="3545">
          <cell r="CK3545">
            <v>0</v>
          </cell>
        </row>
        <row r="3546">
          <cell r="CK3546">
            <v>0</v>
          </cell>
        </row>
        <row r="3547">
          <cell r="CK3547">
            <v>0</v>
          </cell>
        </row>
        <row r="3548">
          <cell r="CK3548">
            <v>0</v>
          </cell>
        </row>
        <row r="3549">
          <cell r="CK3549">
            <v>0</v>
          </cell>
        </row>
        <row r="3550">
          <cell r="CK3550">
            <v>0</v>
          </cell>
        </row>
        <row r="3551">
          <cell r="CK3551">
            <v>0</v>
          </cell>
        </row>
        <row r="3552">
          <cell r="CK3552">
            <v>0</v>
          </cell>
        </row>
        <row r="3553">
          <cell r="CK3553">
            <v>0</v>
          </cell>
        </row>
        <row r="3554">
          <cell r="CK3554">
            <v>0</v>
          </cell>
        </row>
        <row r="3555">
          <cell r="CK3555">
            <v>0</v>
          </cell>
        </row>
        <row r="3556">
          <cell r="CK3556">
            <v>0</v>
          </cell>
        </row>
        <row r="3557">
          <cell r="CK3557">
            <v>0</v>
          </cell>
        </row>
        <row r="3558">
          <cell r="CK3558">
            <v>0</v>
          </cell>
        </row>
        <row r="3559">
          <cell r="CK3559">
            <v>0</v>
          </cell>
        </row>
        <row r="3560">
          <cell r="CK3560">
            <v>0</v>
          </cell>
        </row>
        <row r="3561">
          <cell r="CK3561">
            <v>0</v>
          </cell>
        </row>
        <row r="3562">
          <cell r="CK3562">
            <v>0</v>
          </cell>
        </row>
        <row r="3563">
          <cell r="CK3563">
            <v>0</v>
          </cell>
        </row>
        <row r="3564">
          <cell r="CK3564">
            <v>0</v>
          </cell>
        </row>
        <row r="3565">
          <cell r="CK3565">
            <v>0</v>
          </cell>
        </row>
        <row r="3566">
          <cell r="CK3566">
            <v>0</v>
          </cell>
        </row>
        <row r="3567">
          <cell r="CK3567">
            <v>0</v>
          </cell>
        </row>
        <row r="3568">
          <cell r="CK3568">
            <v>0</v>
          </cell>
        </row>
        <row r="3569">
          <cell r="CK3569">
            <v>0</v>
          </cell>
        </row>
        <row r="3570">
          <cell r="CK3570">
            <v>0</v>
          </cell>
        </row>
        <row r="3571">
          <cell r="CK3571">
            <v>0</v>
          </cell>
        </row>
        <row r="3572">
          <cell r="CK3572">
            <v>0</v>
          </cell>
        </row>
        <row r="3573">
          <cell r="CK3573">
            <v>0</v>
          </cell>
        </row>
        <row r="3574">
          <cell r="CK3574">
            <v>0</v>
          </cell>
        </row>
        <row r="3575">
          <cell r="CK3575">
            <v>0</v>
          </cell>
        </row>
        <row r="3580">
          <cell r="CK3580">
            <v>0</v>
          </cell>
        </row>
        <row r="3581">
          <cell r="CK3581">
            <v>0</v>
          </cell>
        </row>
        <row r="3582">
          <cell r="CK3582">
            <v>0</v>
          </cell>
        </row>
        <row r="3583">
          <cell r="CK3583">
            <v>0</v>
          </cell>
        </row>
        <row r="3584">
          <cell r="CK3584">
            <v>0</v>
          </cell>
        </row>
        <row r="3585">
          <cell r="CK3585">
            <v>15</v>
          </cell>
        </row>
        <row r="3586">
          <cell r="CK3586">
            <v>0</v>
          </cell>
        </row>
        <row r="3591">
          <cell r="CK3591">
            <v>0</v>
          </cell>
        </row>
        <row r="3592">
          <cell r="CK3592">
            <v>0</v>
          </cell>
        </row>
        <row r="3593">
          <cell r="CK3593">
            <v>0</v>
          </cell>
        </row>
        <row r="3594">
          <cell r="CK3594">
            <v>0</v>
          </cell>
        </row>
        <row r="3595">
          <cell r="CK3595">
            <v>0</v>
          </cell>
        </row>
        <row r="3596">
          <cell r="CK3596">
            <v>0</v>
          </cell>
        </row>
        <row r="3597">
          <cell r="CK3597">
            <v>0</v>
          </cell>
        </row>
        <row r="3598">
          <cell r="CK3598">
            <v>0</v>
          </cell>
        </row>
        <row r="3599">
          <cell r="CK3599">
            <v>0</v>
          </cell>
        </row>
        <row r="3600">
          <cell r="CK3600">
            <v>0</v>
          </cell>
        </row>
        <row r="3601">
          <cell r="CK3601">
            <v>0</v>
          </cell>
        </row>
        <row r="3602">
          <cell r="CK3602">
            <v>0</v>
          </cell>
        </row>
        <row r="3603">
          <cell r="CK3603">
            <v>0</v>
          </cell>
        </row>
        <row r="3604">
          <cell r="CK3604">
            <v>0</v>
          </cell>
        </row>
        <row r="3605">
          <cell r="CK3605">
            <v>0</v>
          </cell>
        </row>
        <row r="3606">
          <cell r="CK3606">
            <v>0</v>
          </cell>
        </row>
        <row r="3607">
          <cell r="CK3607">
            <v>0</v>
          </cell>
        </row>
        <row r="3608">
          <cell r="CK3608">
            <v>0</v>
          </cell>
        </row>
        <row r="3609">
          <cell r="CK3609">
            <v>0</v>
          </cell>
        </row>
        <row r="3610">
          <cell r="CK3610">
            <v>0</v>
          </cell>
        </row>
        <row r="3611">
          <cell r="CK3611">
            <v>0</v>
          </cell>
        </row>
        <row r="3612">
          <cell r="CK3612">
            <v>0</v>
          </cell>
        </row>
        <row r="3613">
          <cell r="CK3613">
            <v>0</v>
          </cell>
        </row>
        <row r="3614">
          <cell r="CK3614">
            <v>0</v>
          </cell>
        </row>
        <row r="3615">
          <cell r="CK3615">
            <v>0</v>
          </cell>
        </row>
        <row r="3616">
          <cell r="CK3616">
            <v>0</v>
          </cell>
        </row>
        <row r="3617">
          <cell r="CK3617">
            <v>0</v>
          </cell>
        </row>
        <row r="3618">
          <cell r="CK3618">
            <v>0</v>
          </cell>
        </row>
        <row r="3619">
          <cell r="CK3619">
            <v>0</v>
          </cell>
        </row>
        <row r="3620">
          <cell r="CK3620">
            <v>0</v>
          </cell>
        </row>
        <row r="3621">
          <cell r="CK3621">
            <v>0</v>
          </cell>
        </row>
        <row r="3622">
          <cell r="CK3622">
            <v>0</v>
          </cell>
        </row>
        <row r="3623">
          <cell r="CK3623">
            <v>0</v>
          </cell>
        </row>
        <row r="3624">
          <cell r="CK3624">
            <v>0</v>
          </cell>
        </row>
        <row r="3625">
          <cell r="CK3625">
            <v>0</v>
          </cell>
        </row>
        <row r="3626">
          <cell r="CK3626">
            <v>0</v>
          </cell>
        </row>
        <row r="3627">
          <cell r="CK3627">
            <v>0</v>
          </cell>
        </row>
        <row r="3628">
          <cell r="CK3628">
            <v>0</v>
          </cell>
        </row>
        <row r="3629">
          <cell r="CK3629">
            <v>0</v>
          </cell>
        </row>
        <row r="3630">
          <cell r="CK3630">
            <v>0</v>
          </cell>
        </row>
        <row r="3631">
          <cell r="CK3631">
            <v>0</v>
          </cell>
        </row>
        <row r="3636">
          <cell r="CK3636">
            <v>0</v>
          </cell>
        </row>
        <row r="3637">
          <cell r="CK3637">
            <v>0</v>
          </cell>
        </row>
        <row r="3638">
          <cell r="CK3638">
            <v>0</v>
          </cell>
        </row>
        <row r="3639">
          <cell r="CK3639">
            <v>0</v>
          </cell>
        </row>
        <row r="3640">
          <cell r="CK3640">
            <v>0</v>
          </cell>
        </row>
        <row r="3641">
          <cell r="CK3641">
            <v>0</v>
          </cell>
        </row>
        <row r="3642">
          <cell r="CK3642">
            <v>0</v>
          </cell>
        </row>
        <row r="3647">
          <cell r="CK3647">
            <v>0</v>
          </cell>
        </row>
        <row r="3648">
          <cell r="CK3648">
            <v>0</v>
          </cell>
        </row>
        <row r="3649">
          <cell r="CK3649">
            <v>0</v>
          </cell>
        </row>
        <row r="3650">
          <cell r="CK3650">
            <v>0</v>
          </cell>
        </row>
        <row r="3651">
          <cell r="CK3651">
            <v>0</v>
          </cell>
        </row>
        <row r="3652">
          <cell r="CK3652">
            <v>0</v>
          </cell>
        </row>
        <row r="3653">
          <cell r="CK3653">
            <v>0</v>
          </cell>
        </row>
        <row r="3654">
          <cell r="CK3654">
            <v>0</v>
          </cell>
        </row>
        <row r="3655">
          <cell r="CK3655">
            <v>0</v>
          </cell>
        </row>
        <row r="3656">
          <cell r="CK3656">
            <v>0</v>
          </cell>
        </row>
        <row r="3657">
          <cell r="CK3657">
            <v>0</v>
          </cell>
        </row>
        <row r="3658">
          <cell r="CK3658">
            <v>0</v>
          </cell>
        </row>
        <row r="3659">
          <cell r="CK3659">
            <v>0</v>
          </cell>
        </row>
        <row r="3660">
          <cell r="CK3660">
            <v>0</v>
          </cell>
        </row>
        <row r="3661">
          <cell r="CK3661">
            <v>0</v>
          </cell>
        </row>
        <row r="3662">
          <cell r="CK3662">
            <v>0</v>
          </cell>
        </row>
        <row r="3663">
          <cell r="CK3663">
            <v>0</v>
          </cell>
        </row>
        <row r="3664">
          <cell r="CK3664">
            <v>0</v>
          </cell>
        </row>
        <row r="3665">
          <cell r="CK3665">
            <v>0</v>
          </cell>
        </row>
        <row r="3666">
          <cell r="CK3666">
            <v>0</v>
          </cell>
        </row>
        <row r="3667">
          <cell r="CK3667">
            <v>0</v>
          </cell>
        </row>
        <row r="3668">
          <cell r="CK3668">
            <v>0</v>
          </cell>
        </row>
        <row r="3669">
          <cell r="CK3669">
            <v>0</v>
          </cell>
        </row>
        <row r="3670">
          <cell r="CK3670">
            <v>0</v>
          </cell>
        </row>
        <row r="3671">
          <cell r="CK3671">
            <v>0</v>
          </cell>
        </row>
        <row r="3672">
          <cell r="CK3672">
            <v>0</v>
          </cell>
        </row>
        <row r="3673">
          <cell r="CK3673">
            <v>0</v>
          </cell>
        </row>
        <row r="3674">
          <cell r="CK3674">
            <v>0</v>
          </cell>
        </row>
        <row r="3675">
          <cell r="CK3675">
            <v>0</v>
          </cell>
        </row>
        <row r="3676">
          <cell r="CK3676">
            <v>0</v>
          </cell>
        </row>
        <row r="3677">
          <cell r="CK3677">
            <v>0</v>
          </cell>
        </row>
        <row r="3678">
          <cell r="CK3678">
            <v>0</v>
          </cell>
        </row>
        <row r="3679">
          <cell r="CK3679">
            <v>0</v>
          </cell>
        </row>
        <row r="3680">
          <cell r="CK3680">
            <v>0</v>
          </cell>
        </row>
        <row r="3681">
          <cell r="CK3681">
            <v>0</v>
          </cell>
        </row>
        <row r="3682">
          <cell r="CK3682">
            <v>0</v>
          </cell>
        </row>
        <row r="3683">
          <cell r="CK3683">
            <v>0</v>
          </cell>
        </row>
        <row r="3684">
          <cell r="CK3684">
            <v>0</v>
          </cell>
        </row>
        <row r="3685">
          <cell r="CK3685">
            <v>0</v>
          </cell>
        </row>
        <row r="3686">
          <cell r="CK3686">
            <v>0</v>
          </cell>
        </row>
        <row r="3687">
          <cell r="CK3687">
            <v>0</v>
          </cell>
        </row>
        <row r="3688">
          <cell r="CK3688">
            <v>0</v>
          </cell>
        </row>
        <row r="3689">
          <cell r="CK3689">
            <v>0</v>
          </cell>
        </row>
        <row r="3690">
          <cell r="CK3690">
            <v>0</v>
          </cell>
        </row>
        <row r="3691">
          <cell r="CK3691">
            <v>0</v>
          </cell>
        </row>
        <row r="3692">
          <cell r="CK3692">
            <v>0</v>
          </cell>
        </row>
        <row r="3693">
          <cell r="CK3693">
            <v>0</v>
          </cell>
        </row>
        <row r="3694">
          <cell r="CK3694">
            <v>0</v>
          </cell>
        </row>
        <row r="3695">
          <cell r="CK3695">
            <v>0</v>
          </cell>
        </row>
        <row r="3696">
          <cell r="CK3696">
            <v>0</v>
          </cell>
        </row>
        <row r="3697">
          <cell r="CK3697">
            <v>0</v>
          </cell>
        </row>
        <row r="3698">
          <cell r="CK3698">
            <v>0</v>
          </cell>
        </row>
        <row r="3699">
          <cell r="CK3699">
            <v>0</v>
          </cell>
        </row>
        <row r="3700">
          <cell r="CK3700">
            <v>0</v>
          </cell>
        </row>
        <row r="3701">
          <cell r="CK3701">
            <v>0</v>
          </cell>
        </row>
        <row r="3702">
          <cell r="CK3702">
            <v>0</v>
          </cell>
        </row>
        <row r="3703">
          <cell r="CK3703">
            <v>0</v>
          </cell>
        </row>
        <row r="3704">
          <cell r="CK3704">
            <v>0</v>
          </cell>
        </row>
        <row r="3705">
          <cell r="CK3705">
            <v>0</v>
          </cell>
        </row>
        <row r="3706">
          <cell r="CK3706">
            <v>0</v>
          </cell>
        </row>
        <row r="3707">
          <cell r="CK3707">
            <v>0</v>
          </cell>
        </row>
        <row r="3708">
          <cell r="CK3708">
            <v>0</v>
          </cell>
        </row>
        <row r="3709">
          <cell r="CK3709">
            <v>0</v>
          </cell>
        </row>
        <row r="3710">
          <cell r="CK3710">
            <v>0</v>
          </cell>
        </row>
        <row r="3711">
          <cell r="CK3711">
            <v>0</v>
          </cell>
        </row>
        <row r="3712">
          <cell r="CK3712">
            <v>0</v>
          </cell>
        </row>
        <row r="3713">
          <cell r="CK3713">
            <v>0</v>
          </cell>
        </row>
        <row r="3714">
          <cell r="CK3714">
            <v>0</v>
          </cell>
        </row>
        <row r="3715">
          <cell r="CK3715">
            <v>0</v>
          </cell>
        </row>
        <row r="3716">
          <cell r="CK3716">
            <v>0</v>
          </cell>
        </row>
        <row r="3717">
          <cell r="CK3717">
            <v>0</v>
          </cell>
        </row>
        <row r="3718">
          <cell r="CK3718">
            <v>0</v>
          </cell>
        </row>
        <row r="3719">
          <cell r="CK3719">
            <v>0</v>
          </cell>
        </row>
        <row r="3720">
          <cell r="CK3720">
            <v>0</v>
          </cell>
        </row>
        <row r="3721">
          <cell r="CK3721">
            <v>0</v>
          </cell>
        </row>
        <row r="3722">
          <cell r="CK3722">
            <v>0</v>
          </cell>
        </row>
        <row r="3723">
          <cell r="CK3723">
            <v>0</v>
          </cell>
        </row>
        <row r="3724">
          <cell r="CK3724">
            <v>0</v>
          </cell>
        </row>
        <row r="3725">
          <cell r="CK3725">
            <v>0</v>
          </cell>
        </row>
        <row r="3726">
          <cell r="CK3726">
            <v>0</v>
          </cell>
        </row>
        <row r="3727">
          <cell r="CK3727">
            <v>0</v>
          </cell>
        </row>
        <row r="3728">
          <cell r="CK3728">
            <v>0</v>
          </cell>
        </row>
        <row r="3729">
          <cell r="CK3729">
            <v>0</v>
          </cell>
        </row>
        <row r="3730">
          <cell r="CK3730">
            <v>0</v>
          </cell>
        </row>
        <row r="3731">
          <cell r="CK3731">
            <v>0</v>
          </cell>
        </row>
        <row r="3732">
          <cell r="CK3732">
            <v>0</v>
          </cell>
        </row>
        <row r="3733">
          <cell r="CK3733">
            <v>0</v>
          </cell>
        </row>
        <row r="3734">
          <cell r="CK3734">
            <v>0</v>
          </cell>
        </row>
        <row r="3735">
          <cell r="CK3735">
            <v>0</v>
          </cell>
        </row>
        <row r="3736">
          <cell r="CK3736">
            <v>0</v>
          </cell>
        </row>
        <row r="3737">
          <cell r="CK3737">
            <v>0</v>
          </cell>
        </row>
        <row r="3738">
          <cell r="CK3738">
            <v>0</v>
          </cell>
        </row>
        <row r="3739">
          <cell r="CK3739">
            <v>0</v>
          </cell>
        </row>
        <row r="3740">
          <cell r="CK3740">
            <v>0</v>
          </cell>
        </row>
        <row r="3741">
          <cell r="CK3741">
            <v>0</v>
          </cell>
        </row>
        <row r="3742">
          <cell r="CK3742">
            <v>0</v>
          </cell>
        </row>
        <row r="3743">
          <cell r="CK3743">
            <v>0</v>
          </cell>
        </row>
        <row r="3744">
          <cell r="CK3744">
            <v>0</v>
          </cell>
        </row>
        <row r="3745">
          <cell r="CK3745">
            <v>0</v>
          </cell>
        </row>
        <row r="3746">
          <cell r="CK3746">
            <v>0</v>
          </cell>
        </row>
        <row r="3747">
          <cell r="CK3747">
            <v>0</v>
          </cell>
        </row>
        <row r="3748">
          <cell r="CK3748">
            <v>0</v>
          </cell>
        </row>
        <row r="3749">
          <cell r="CK3749">
            <v>0</v>
          </cell>
        </row>
        <row r="3750">
          <cell r="CK3750">
            <v>0</v>
          </cell>
        </row>
        <row r="3751">
          <cell r="CK3751">
            <v>0</v>
          </cell>
        </row>
        <row r="3752">
          <cell r="CK3752">
            <v>0</v>
          </cell>
        </row>
        <row r="3753">
          <cell r="CK3753">
            <v>0</v>
          </cell>
        </row>
        <row r="3754">
          <cell r="CK3754">
            <v>0</v>
          </cell>
        </row>
        <row r="3755">
          <cell r="CK3755">
            <v>0</v>
          </cell>
        </row>
        <row r="3756">
          <cell r="CK3756">
            <v>0</v>
          </cell>
        </row>
        <row r="3757">
          <cell r="CK3757">
            <v>0</v>
          </cell>
        </row>
        <row r="3758">
          <cell r="CK3758">
            <v>0</v>
          </cell>
        </row>
        <row r="3759">
          <cell r="CK3759">
            <v>0</v>
          </cell>
        </row>
        <row r="3760">
          <cell r="CK3760">
            <v>0</v>
          </cell>
        </row>
        <row r="3761">
          <cell r="CK3761">
            <v>0</v>
          </cell>
        </row>
        <row r="3762">
          <cell r="CK3762">
            <v>0</v>
          </cell>
        </row>
        <row r="3763">
          <cell r="CK3763">
            <v>0</v>
          </cell>
        </row>
        <row r="3764">
          <cell r="CK3764">
            <v>0</v>
          </cell>
        </row>
        <row r="3765">
          <cell r="CK3765">
            <v>0</v>
          </cell>
        </row>
        <row r="3766">
          <cell r="CK3766">
            <v>0</v>
          </cell>
        </row>
        <row r="3767">
          <cell r="CK3767">
            <v>0</v>
          </cell>
        </row>
        <row r="3768">
          <cell r="CK3768">
            <v>0</v>
          </cell>
        </row>
        <row r="3769">
          <cell r="CK3769">
            <v>0</v>
          </cell>
        </row>
        <row r="3770">
          <cell r="CK3770">
            <v>0</v>
          </cell>
        </row>
        <row r="3771">
          <cell r="CK3771">
            <v>0</v>
          </cell>
        </row>
        <row r="3772">
          <cell r="CK3772">
            <v>0</v>
          </cell>
        </row>
        <row r="3773">
          <cell r="CK3773">
            <v>0</v>
          </cell>
        </row>
        <row r="3774">
          <cell r="CK3774">
            <v>0</v>
          </cell>
        </row>
        <row r="3775">
          <cell r="CK3775">
            <v>0</v>
          </cell>
        </row>
        <row r="3776">
          <cell r="CK3776">
            <v>0</v>
          </cell>
        </row>
        <row r="3777">
          <cell r="CK3777">
            <v>0</v>
          </cell>
        </row>
        <row r="3778">
          <cell r="CK3778">
            <v>0</v>
          </cell>
        </row>
        <row r="3779">
          <cell r="CK3779">
            <v>0</v>
          </cell>
        </row>
        <row r="3780">
          <cell r="CK3780">
            <v>0</v>
          </cell>
        </row>
        <row r="3781">
          <cell r="CK3781">
            <v>0</v>
          </cell>
        </row>
        <row r="3782">
          <cell r="CK3782">
            <v>0</v>
          </cell>
        </row>
        <row r="3783">
          <cell r="CK3783">
            <v>0</v>
          </cell>
        </row>
        <row r="3784">
          <cell r="CK3784">
            <v>0</v>
          </cell>
        </row>
        <row r="3785">
          <cell r="CK3785">
            <v>0</v>
          </cell>
        </row>
        <row r="3786">
          <cell r="CK3786">
            <v>0</v>
          </cell>
        </row>
        <row r="3787">
          <cell r="CK3787">
            <v>0</v>
          </cell>
        </row>
        <row r="3788">
          <cell r="CK3788">
            <v>0</v>
          </cell>
        </row>
        <row r="3789">
          <cell r="CK3789">
            <v>0</v>
          </cell>
        </row>
        <row r="3790">
          <cell r="CK3790">
            <v>0</v>
          </cell>
        </row>
        <row r="3791">
          <cell r="CK3791">
            <v>0</v>
          </cell>
        </row>
        <row r="3792">
          <cell r="CK3792">
            <v>0</v>
          </cell>
        </row>
        <row r="3793">
          <cell r="CK3793">
            <v>0</v>
          </cell>
        </row>
        <row r="3794">
          <cell r="CK3794">
            <v>0</v>
          </cell>
        </row>
        <row r="3795">
          <cell r="CK3795">
            <v>0</v>
          </cell>
        </row>
        <row r="3796">
          <cell r="CK3796">
            <v>0</v>
          </cell>
        </row>
        <row r="3797">
          <cell r="CK3797">
            <v>0</v>
          </cell>
        </row>
        <row r="3798">
          <cell r="CK3798">
            <v>0</v>
          </cell>
        </row>
        <row r="3799">
          <cell r="CK3799">
            <v>0</v>
          </cell>
        </row>
        <row r="3800">
          <cell r="CK3800">
            <v>0</v>
          </cell>
        </row>
        <row r="3801">
          <cell r="CK3801">
            <v>0</v>
          </cell>
        </row>
        <row r="3802">
          <cell r="CK3802">
            <v>0</v>
          </cell>
        </row>
        <row r="3803">
          <cell r="CK3803">
            <v>0</v>
          </cell>
        </row>
        <row r="3804">
          <cell r="CK3804">
            <v>0</v>
          </cell>
        </row>
        <row r="3805">
          <cell r="CK3805">
            <v>0</v>
          </cell>
        </row>
        <row r="3806">
          <cell r="CK3806">
            <v>0</v>
          </cell>
        </row>
        <row r="3807">
          <cell r="CK3807">
            <v>0</v>
          </cell>
        </row>
        <row r="3808">
          <cell r="CK3808">
            <v>0</v>
          </cell>
        </row>
        <row r="3809">
          <cell r="CK3809">
            <v>0</v>
          </cell>
        </row>
        <row r="3810">
          <cell r="CK3810">
            <v>0</v>
          </cell>
        </row>
        <row r="3811">
          <cell r="CK3811">
            <v>0</v>
          </cell>
        </row>
        <row r="3812">
          <cell r="CK3812">
            <v>0</v>
          </cell>
        </row>
        <row r="3813">
          <cell r="CK3813">
            <v>0</v>
          </cell>
        </row>
        <row r="3814">
          <cell r="CK3814">
            <v>0</v>
          </cell>
        </row>
        <row r="3815">
          <cell r="CK3815">
            <v>0</v>
          </cell>
        </row>
        <row r="3816">
          <cell r="CK3816">
            <v>0</v>
          </cell>
        </row>
        <row r="3817">
          <cell r="CK3817">
            <v>0</v>
          </cell>
        </row>
        <row r="3818">
          <cell r="CK3818">
            <v>0</v>
          </cell>
        </row>
        <row r="3819">
          <cell r="CK3819">
            <v>0</v>
          </cell>
        </row>
        <row r="3820">
          <cell r="CK3820">
            <v>0</v>
          </cell>
        </row>
        <row r="3821">
          <cell r="CK3821">
            <v>0</v>
          </cell>
        </row>
        <row r="3822">
          <cell r="CK3822">
            <v>0</v>
          </cell>
        </row>
        <row r="3823">
          <cell r="CK3823">
            <v>0</v>
          </cell>
        </row>
        <row r="3824">
          <cell r="CK3824">
            <v>0</v>
          </cell>
        </row>
        <row r="3825">
          <cell r="CK3825">
            <v>0</v>
          </cell>
        </row>
        <row r="3826">
          <cell r="CK3826">
            <v>0</v>
          </cell>
        </row>
        <row r="3827">
          <cell r="CK3827">
            <v>0</v>
          </cell>
        </row>
        <row r="3828">
          <cell r="CK3828">
            <v>0</v>
          </cell>
        </row>
        <row r="3829">
          <cell r="CK3829">
            <v>0</v>
          </cell>
        </row>
        <row r="3830">
          <cell r="CK3830">
            <v>0</v>
          </cell>
        </row>
        <row r="3831">
          <cell r="CK3831">
            <v>0</v>
          </cell>
        </row>
        <row r="3832">
          <cell r="CK3832">
            <v>0</v>
          </cell>
        </row>
        <row r="3833">
          <cell r="CK3833">
            <v>0</v>
          </cell>
        </row>
        <row r="3834">
          <cell r="CK3834">
            <v>0</v>
          </cell>
        </row>
        <row r="3835">
          <cell r="CK3835">
            <v>0</v>
          </cell>
        </row>
        <row r="3840">
          <cell r="CK3840">
            <v>0</v>
          </cell>
        </row>
        <row r="3841">
          <cell r="CK3841">
            <v>0</v>
          </cell>
        </row>
        <row r="3842">
          <cell r="CK3842">
            <v>0</v>
          </cell>
        </row>
        <row r="3843">
          <cell r="CK3843">
            <v>0</v>
          </cell>
        </row>
        <row r="3844">
          <cell r="CK3844">
            <v>0</v>
          </cell>
        </row>
        <row r="3845">
          <cell r="CK3845">
            <v>0</v>
          </cell>
        </row>
        <row r="3846">
          <cell r="CK3846">
            <v>0</v>
          </cell>
        </row>
        <row r="3847">
          <cell r="CK3847">
            <v>0</v>
          </cell>
        </row>
        <row r="3848">
          <cell r="CK3848">
            <v>0</v>
          </cell>
        </row>
        <row r="3849">
          <cell r="CK3849">
            <v>0</v>
          </cell>
        </row>
        <row r="3850">
          <cell r="CK3850">
            <v>0</v>
          </cell>
        </row>
        <row r="3851">
          <cell r="CK3851">
            <v>0</v>
          </cell>
        </row>
        <row r="3852">
          <cell r="CK3852">
            <v>0</v>
          </cell>
        </row>
        <row r="3853">
          <cell r="CK3853">
            <v>0</v>
          </cell>
        </row>
        <row r="3854">
          <cell r="CK3854">
            <v>0</v>
          </cell>
        </row>
        <row r="3855">
          <cell r="CK3855">
            <v>0</v>
          </cell>
        </row>
        <row r="3856">
          <cell r="CK3856">
            <v>0</v>
          </cell>
        </row>
        <row r="3857">
          <cell r="CK3857">
            <v>0</v>
          </cell>
        </row>
        <row r="3858">
          <cell r="CK3858">
            <v>0</v>
          </cell>
        </row>
        <row r="3859">
          <cell r="CK3859">
            <v>0</v>
          </cell>
        </row>
        <row r="3860">
          <cell r="CK3860">
            <v>0</v>
          </cell>
        </row>
        <row r="3861">
          <cell r="CK3861">
            <v>0</v>
          </cell>
        </row>
        <row r="3862">
          <cell r="CK3862">
            <v>0</v>
          </cell>
        </row>
        <row r="3863">
          <cell r="CK3863">
            <v>0</v>
          </cell>
        </row>
        <row r="3864">
          <cell r="CK3864">
            <v>0</v>
          </cell>
        </row>
        <row r="3865">
          <cell r="CK3865">
            <v>0</v>
          </cell>
        </row>
        <row r="3866">
          <cell r="CK3866">
            <v>0</v>
          </cell>
        </row>
        <row r="3867">
          <cell r="CK3867">
            <v>0</v>
          </cell>
        </row>
        <row r="3868">
          <cell r="CK3868">
            <v>0</v>
          </cell>
        </row>
        <row r="3869">
          <cell r="CK3869">
            <v>0</v>
          </cell>
        </row>
        <row r="3870">
          <cell r="CK3870">
            <v>0</v>
          </cell>
        </row>
        <row r="3871">
          <cell r="CK3871">
            <v>0</v>
          </cell>
        </row>
        <row r="3872">
          <cell r="CK3872">
            <v>0</v>
          </cell>
        </row>
        <row r="3873">
          <cell r="CK3873">
            <v>0</v>
          </cell>
        </row>
        <row r="3874">
          <cell r="CK3874">
            <v>0</v>
          </cell>
        </row>
        <row r="3875">
          <cell r="CK3875">
            <v>0</v>
          </cell>
        </row>
        <row r="3876">
          <cell r="CK3876">
            <v>0</v>
          </cell>
        </row>
        <row r="3877">
          <cell r="CK3877">
            <v>0</v>
          </cell>
        </row>
        <row r="3878">
          <cell r="CK3878">
            <v>0</v>
          </cell>
        </row>
        <row r="3879">
          <cell r="CK3879">
            <v>0</v>
          </cell>
        </row>
        <row r="3880">
          <cell r="CK3880">
            <v>0</v>
          </cell>
        </row>
        <row r="3881">
          <cell r="CK3881">
            <v>0</v>
          </cell>
        </row>
        <row r="3882">
          <cell r="CK3882">
            <v>0</v>
          </cell>
        </row>
        <row r="3883">
          <cell r="CK3883">
            <v>0</v>
          </cell>
        </row>
        <row r="3884">
          <cell r="CK3884">
            <v>0</v>
          </cell>
        </row>
        <row r="3885">
          <cell r="CK3885">
            <v>0</v>
          </cell>
        </row>
        <row r="3886">
          <cell r="CK3886">
            <v>0</v>
          </cell>
        </row>
        <row r="3887">
          <cell r="CK3887">
            <v>0</v>
          </cell>
        </row>
        <row r="3888">
          <cell r="CK3888">
            <v>0</v>
          </cell>
        </row>
        <row r="3889">
          <cell r="CK3889">
            <v>0</v>
          </cell>
        </row>
        <row r="3890">
          <cell r="CK3890">
            <v>0</v>
          </cell>
        </row>
        <row r="3891">
          <cell r="CK3891">
            <v>0</v>
          </cell>
        </row>
        <row r="3892">
          <cell r="CK3892">
            <v>0</v>
          </cell>
        </row>
        <row r="3893">
          <cell r="CK3893">
            <v>0</v>
          </cell>
        </row>
        <row r="3894">
          <cell r="CK3894">
            <v>0</v>
          </cell>
        </row>
        <row r="3895">
          <cell r="CK3895">
            <v>0</v>
          </cell>
        </row>
        <row r="3896">
          <cell r="CK3896">
            <v>0</v>
          </cell>
        </row>
        <row r="3897">
          <cell r="CK3897">
            <v>0</v>
          </cell>
        </row>
        <row r="3898">
          <cell r="CK3898">
            <v>0</v>
          </cell>
        </row>
        <row r="3899">
          <cell r="CK3899">
            <v>0</v>
          </cell>
        </row>
        <row r="3900">
          <cell r="CK3900">
            <v>0</v>
          </cell>
        </row>
        <row r="3901">
          <cell r="CK3901">
            <v>0</v>
          </cell>
        </row>
        <row r="3902">
          <cell r="CK3902">
            <v>0</v>
          </cell>
        </row>
        <row r="3903">
          <cell r="CK3903">
            <v>0</v>
          </cell>
        </row>
        <row r="3904">
          <cell r="CK3904">
            <v>0</v>
          </cell>
        </row>
        <row r="3905">
          <cell r="CK3905">
            <v>0</v>
          </cell>
        </row>
        <row r="3906">
          <cell r="CK3906">
            <v>0</v>
          </cell>
        </row>
        <row r="3907">
          <cell r="CK3907">
            <v>0</v>
          </cell>
        </row>
        <row r="3908">
          <cell r="CK3908">
            <v>0</v>
          </cell>
        </row>
        <row r="3909">
          <cell r="CK3909">
            <v>0</v>
          </cell>
        </row>
        <row r="3910">
          <cell r="CK3910">
            <v>0</v>
          </cell>
        </row>
        <row r="3911">
          <cell r="CK3911">
            <v>0</v>
          </cell>
        </row>
        <row r="3912">
          <cell r="CK3912">
            <v>0</v>
          </cell>
        </row>
        <row r="3913">
          <cell r="CK3913">
            <v>0</v>
          </cell>
        </row>
        <row r="3914">
          <cell r="CK3914">
            <v>0</v>
          </cell>
        </row>
        <row r="3915">
          <cell r="CK3915">
            <v>0</v>
          </cell>
        </row>
        <row r="3916">
          <cell r="CK3916">
            <v>0</v>
          </cell>
        </row>
        <row r="3917">
          <cell r="CK3917">
            <v>0</v>
          </cell>
        </row>
        <row r="3918">
          <cell r="CK3918">
            <v>0</v>
          </cell>
        </row>
        <row r="3919">
          <cell r="CK3919">
            <v>0</v>
          </cell>
        </row>
        <row r="3920">
          <cell r="CK3920">
            <v>0</v>
          </cell>
        </row>
        <row r="3921">
          <cell r="CK3921">
            <v>0</v>
          </cell>
        </row>
        <row r="3922">
          <cell r="CK3922">
            <v>0</v>
          </cell>
        </row>
        <row r="3923">
          <cell r="CK3923">
            <v>0</v>
          </cell>
        </row>
        <row r="3924">
          <cell r="CK3924">
            <v>0</v>
          </cell>
        </row>
        <row r="3925">
          <cell r="CK3925">
            <v>0</v>
          </cell>
        </row>
        <row r="3926">
          <cell r="CK3926">
            <v>0</v>
          </cell>
        </row>
        <row r="3927">
          <cell r="CK3927">
            <v>0</v>
          </cell>
        </row>
        <row r="3928">
          <cell r="CK3928">
            <v>0</v>
          </cell>
        </row>
        <row r="3929">
          <cell r="CK3929">
            <v>0</v>
          </cell>
        </row>
        <row r="3930">
          <cell r="CK3930">
            <v>0</v>
          </cell>
        </row>
        <row r="3931">
          <cell r="CK3931">
            <v>0</v>
          </cell>
        </row>
        <row r="3932">
          <cell r="CK3932">
            <v>0</v>
          </cell>
        </row>
        <row r="3933">
          <cell r="CK3933">
            <v>0</v>
          </cell>
        </row>
        <row r="3934">
          <cell r="CK3934">
            <v>0</v>
          </cell>
        </row>
        <row r="3935">
          <cell r="CK3935">
            <v>0</v>
          </cell>
        </row>
        <row r="3936">
          <cell r="CK3936">
            <v>0</v>
          </cell>
        </row>
        <row r="3937">
          <cell r="CK3937">
            <v>0</v>
          </cell>
        </row>
        <row r="3938">
          <cell r="CK3938">
            <v>0</v>
          </cell>
        </row>
        <row r="3939">
          <cell r="CK3939">
            <v>0</v>
          </cell>
        </row>
        <row r="3940">
          <cell r="CK3940">
            <v>0</v>
          </cell>
        </row>
        <row r="3941">
          <cell r="CK3941">
            <v>0</v>
          </cell>
        </row>
        <row r="3942">
          <cell r="CK3942">
            <v>0</v>
          </cell>
        </row>
        <row r="3943">
          <cell r="CK3943">
            <v>0</v>
          </cell>
        </row>
        <row r="3944">
          <cell r="CK3944">
            <v>0</v>
          </cell>
        </row>
        <row r="3945">
          <cell r="CK3945">
            <v>0</v>
          </cell>
        </row>
        <row r="3946">
          <cell r="CK3946">
            <v>0</v>
          </cell>
        </row>
        <row r="3947">
          <cell r="CK3947">
            <v>0</v>
          </cell>
        </row>
        <row r="3948">
          <cell r="CK3948">
            <v>0</v>
          </cell>
        </row>
        <row r="3949">
          <cell r="CK3949">
            <v>0</v>
          </cell>
        </row>
        <row r="3950">
          <cell r="CK3950">
            <v>0</v>
          </cell>
        </row>
        <row r="3951">
          <cell r="CK3951">
            <v>0</v>
          </cell>
        </row>
        <row r="3952">
          <cell r="CK3952">
            <v>0</v>
          </cell>
        </row>
        <row r="3953">
          <cell r="CK3953">
            <v>0</v>
          </cell>
        </row>
        <row r="3954">
          <cell r="CK3954">
            <v>0</v>
          </cell>
        </row>
        <row r="3955">
          <cell r="CK3955">
            <v>0</v>
          </cell>
        </row>
        <row r="3956">
          <cell r="CK3956">
            <v>0</v>
          </cell>
        </row>
        <row r="3957">
          <cell r="CK3957">
            <v>0</v>
          </cell>
        </row>
        <row r="3958">
          <cell r="CK3958">
            <v>0</v>
          </cell>
        </row>
        <row r="3959">
          <cell r="CK3959">
            <v>0</v>
          </cell>
        </row>
        <row r="3960">
          <cell r="CK3960">
            <v>0</v>
          </cell>
        </row>
        <row r="3961">
          <cell r="CK3961">
            <v>0</v>
          </cell>
        </row>
        <row r="3962">
          <cell r="CK3962">
            <v>0</v>
          </cell>
        </row>
        <row r="3963">
          <cell r="CK3963">
            <v>0</v>
          </cell>
        </row>
        <row r="3964">
          <cell r="CK3964">
            <v>0</v>
          </cell>
        </row>
        <row r="3965">
          <cell r="CK3965">
            <v>0</v>
          </cell>
        </row>
        <row r="3966">
          <cell r="CK3966">
            <v>0</v>
          </cell>
        </row>
        <row r="3967">
          <cell r="CK3967">
            <v>0</v>
          </cell>
        </row>
        <row r="3968">
          <cell r="CK3968">
            <v>0</v>
          </cell>
        </row>
        <row r="3969">
          <cell r="CK3969">
            <v>0</v>
          </cell>
        </row>
        <row r="3970">
          <cell r="CK3970">
            <v>0</v>
          </cell>
        </row>
        <row r="3971">
          <cell r="CK3971">
            <v>0</v>
          </cell>
        </row>
        <row r="3972">
          <cell r="CK3972">
            <v>0</v>
          </cell>
        </row>
        <row r="3973">
          <cell r="CK3973">
            <v>0</v>
          </cell>
        </row>
        <row r="3974">
          <cell r="CK3974">
            <v>0</v>
          </cell>
        </row>
        <row r="3975">
          <cell r="CK3975">
            <v>0</v>
          </cell>
        </row>
        <row r="3976">
          <cell r="CK3976">
            <v>0</v>
          </cell>
        </row>
        <row r="3977">
          <cell r="CK3977">
            <v>0</v>
          </cell>
        </row>
        <row r="3978">
          <cell r="CK3978">
            <v>0</v>
          </cell>
        </row>
        <row r="3979">
          <cell r="CK3979">
            <v>0</v>
          </cell>
        </row>
        <row r="3980">
          <cell r="CK3980">
            <v>0</v>
          </cell>
        </row>
        <row r="3981">
          <cell r="CK3981">
            <v>0</v>
          </cell>
        </row>
        <row r="3982">
          <cell r="CK3982">
            <v>0</v>
          </cell>
        </row>
        <row r="3983">
          <cell r="CK3983">
            <v>0</v>
          </cell>
        </row>
        <row r="3984">
          <cell r="CK3984">
            <v>0</v>
          </cell>
        </row>
        <row r="3985">
          <cell r="CK3985">
            <v>0</v>
          </cell>
        </row>
        <row r="3986">
          <cell r="CK3986">
            <v>0</v>
          </cell>
        </row>
        <row r="3987">
          <cell r="CK3987">
            <v>0</v>
          </cell>
        </row>
        <row r="3988">
          <cell r="CK3988">
            <v>0</v>
          </cell>
        </row>
        <row r="3989">
          <cell r="CK3989">
            <v>0</v>
          </cell>
        </row>
        <row r="3990">
          <cell r="CK3990">
            <v>0</v>
          </cell>
        </row>
        <row r="3991">
          <cell r="CK3991">
            <v>0</v>
          </cell>
        </row>
        <row r="3992">
          <cell r="CK3992">
            <v>0</v>
          </cell>
        </row>
        <row r="3993">
          <cell r="CK3993">
            <v>0</v>
          </cell>
        </row>
        <row r="3994">
          <cell r="CK3994">
            <v>0</v>
          </cell>
        </row>
        <row r="3995">
          <cell r="CK3995">
            <v>0</v>
          </cell>
        </row>
        <row r="3996">
          <cell r="CK3996">
            <v>0</v>
          </cell>
        </row>
        <row r="3997">
          <cell r="CK3997">
            <v>0</v>
          </cell>
        </row>
        <row r="3998">
          <cell r="CK3998">
            <v>0</v>
          </cell>
        </row>
        <row r="3999">
          <cell r="CK3999">
            <v>0</v>
          </cell>
        </row>
        <row r="4000">
          <cell r="CK4000">
            <v>0</v>
          </cell>
        </row>
        <row r="4001">
          <cell r="CK4001">
            <v>0</v>
          </cell>
        </row>
        <row r="4002">
          <cell r="CK4002">
            <v>0</v>
          </cell>
        </row>
        <row r="4003">
          <cell r="CK4003">
            <v>0</v>
          </cell>
        </row>
        <row r="4004">
          <cell r="CK4004">
            <v>0</v>
          </cell>
        </row>
        <row r="4005">
          <cell r="CK4005">
            <v>0</v>
          </cell>
        </row>
        <row r="4006">
          <cell r="CK4006">
            <v>0</v>
          </cell>
        </row>
        <row r="4007">
          <cell r="CK4007">
            <v>0</v>
          </cell>
        </row>
        <row r="4008">
          <cell r="CK4008">
            <v>0</v>
          </cell>
        </row>
        <row r="4009">
          <cell r="CK4009">
            <v>0</v>
          </cell>
        </row>
        <row r="4010">
          <cell r="CK4010">
            <v>0</v>
          </cell>
        </row>
        <row r="4011">
          <cell r="CK4011">
            <v>0</v>
          </cell>
        </row>
        <row r="4012">
          <cell r="CK4012">
            <v>0</v>
          </cell>
        </row>
        <row r="4013">
          <cell r="CK4013">
            <v>0</v>
          </cell>
        </row>
        <row r="4014">
          <cell r="CK4014">
            <v>0</v>
          </cell>
        </row>
        <row r="4015">
          <cell r="CK4015">
            <v>0</v>
          </cell>
        </row>
        <row r="4016">
          <cell r="CK4016">
            <v>0</v>
          </cell>
        </row>
        <row r="4017">
          <cell r="CK4017">
            <v>0</v>
          </cell>
        </row>
        <row r="4018">
          <cell r="CK4018">
            <v>0</v>
          </cell>
        </row>
        <row r="4019">
          <cell r="CK4019">
            <v>0</v>
          </cell>
        </row>
        <row r="4020">
          <cell r="CK4020">
            <v>0</v>
          </cell>
        </row>
        <row r="4021">
          <cell r="CK4021">
            <v>0</v>
          </cell>
        </row>
        <row r="4022">
          <cell r="CK4022">
            <v>0</v>
          </cell>
        </row>
        <row r="4023">
          <cell r="CK4023">
            <v>0</v>
          </cell>
        </row>
        <row r="4024">
          <cell r="CK4024">
            <v>0</v>
          </cell>
        </row>
        <row r="4025">
          <cell r="CK4025">
            <v>0</v>
          </cell>
        </row>
        <row r="4026">
          <cell r="CK4026">
            <v>0</v>
          </cell>
        </row>
        <row r="4027">
          <cell r="CK4027">
            <v>0</v>
          </cell>
        </row>
        <row r="4028">
          <cell r="CK4028">
            <v>0</v>
          </cell>
        </row>
        <row r="4029">
          <cell r="CK4029">
            <v>0</v>
          </cell>
        </row>
        <row r="4030">
          <cell r="CK4030">
            <v>0</v>
          </cell>
        </row>
        <row r="4031">
          <cell r="CK4031">
            <v>0</v>
          </cell>
        </row>
        <row r="4032">
          <cell r="CK4032">
            <v>0</v>
          </cell>
        </row>
        <row r="4033">
          <cell r="CK4033">
            <v>0</v>
          </cell>
        </row>
        <row r="4034">
          <cell r="CK4034">
            <v>0</v>
          </cell>
        </row>
        <row r="4035">
          <cell r="CK4035">
            <v>0</v>
          </cell>
        </row>
        <row r="4036">
          <cell r="CK4036">
            <v>0</v>
          </cell>
        </row>
        <row r="4037">
          <cell r="CK4037">
            <v>0</v>
          </cell>
        </row>
        <row r="4038">
          <cell r="CK4038">
            <v>0</v>
          </cell>
        </row>
        <row r="4039">
          <cell r="CK4039">
            <v>0</v>
          </cell>
        </row>
        <row r="4040">
          <cell r="CK4040">
            <v>0</v>
          </cell>
        </row>
        <row r="4041">
          <cell r="CK4041">
            <v>0</v>
          </cell>
        </row>
        <row r="4042">
          <cell r="CK4042">
            <v>0</v>
          </cell>
        </row>
        <row r="4043">
          <cell r="CK4043">
            <v>0</v>
          </cell>
        </row>
        <row r="4044">
          <cell r="CK4044">
            <v>0</v>
          </cell>
        </row>
        <row r="4045">
          <cell r="CK4045">
            <v>0</v>
          </cell>
        </row>
        <row r="4046">
          <cell r="CK4046">
            <v>0</v>
          </cell>
        </row>
        <row r="4047">
          <cell r="CK4047">
            <v>0</v>
          </cell>
        </row>
        <row r="4048">
          <cell r="CK4048">
            <v>0</v>
          </cell>
        </row>
        <row r="4049">
          <cell r="CK4049">
            <v>0</v>
          </cell>
        </row>
        <row r="4050">
          <cell r="CK4050">
            <v>0</v>
          </cell>
        </row>
        <row r="4051">
          <cell r="CK4051">
            <v>0</v>
          </cell>
        </row>
        <row r="4052">
          <cell r="CK4052">
            <v>0</v>
          </cell>
        </row>
        <row r="4053">
          <cell r="CK4053">
            <v>0</v>
          </cell>
        </row>
        <row r="4054">
          <cell r="CK4054">
            <v>0</v>
          </cell>
        </row>
        <row r="4055">
          <cell r="CK4055">
            <v>0</v>
          </cell>
        </row>
        <row r="4056">
          <cell r="CK4056">
            <v>0</v>
          </cell>
        </row>
        <row r="4057">
          <cell r="CK4057">
            <v>0</v>
          </cell>
        </row>
        <row r="4058">
          <cell r="CK4058">
            <v>0</v>
          </cell>
        </row>
        <row r="4059">
          <cell r="CK4059">
            <v>0</v>
          </cell>
        </row>
        <row r="4060">
          <cell r="CK4060">
            <v>0</v>
          </cell>
        </row>
        <row r="4061">
          <cell r="CK4061">
            <v>0</v>
          </cell>
        </row>
        <row r="4062">
          <cell r="CK4062">
            <v>0</v>
          </cell>
        </row>
        <row r="4063">
          <cell r="CK4063">
            <v>0</v>
          </cell>
        </row>
        <row r="4064">
          <cell r="CK4064">
            <v>0</v>
          </cell>
        </row>
        <row r="4065">
          <cell r="CK4065">
            <v>0</v>
          </cell>
        </row>
        <row r="4066">
          <cell r="CK4066">
            <v>0</v>
          </cell>
        </row>
        <row r="4067">
          <cell r="CK4067">
            <v>0</v>
          </cell>
        </row>
        <row r="4068">
          <cell r="CK4068">
            <v>0</v>
          </cell>
        </row>
        <row r="4069">
          <cell r="CK4069">
            <v>0</v>
          </cell>
        </row>
        <row r="4070">
          <cell r="CK4070">
            <v>0</v>
          </cell>
        </row>
        <row r="4071">
          <cell r="CK4071">
            <v>0</v>
          </cell>
        </row>
        <row r="4072">
          <cell r="CK4072">
            <v>0</v>
          </cell>
        </row>
        <row r="4073">
          <cell r="CK4073">
            <v>0</v>
          </cell>
        </row>
        <row r="4074">
          <cell r="CK4074">
            <v>0</v>
          </cell>
        </row>
        <row r="4075">
          <cell r="CK4075">
            <v>0</v>
          </cell>
        </row>
        <row r="4076">
          <cell r="CK4076">
            <v>0</v>
          </cell>
        </row>
        <row r="4077">
          <cell r="CK4077">
            <v>0</v>
          </cell>
        </row>
        <row r="4078">
          <cell r="CK4078">
            <v>0</v>
          </cell>
        </row>
        <row r="4079">
          <cell r="CK4079">
            <v>0</v>
          </cell>
        </row>
        <row r="4080">
          <cell r="CK4080">
            <v>0</v>
          </cell>
        </row>
        <row r="4081">
          <cell r="CK4081">
            <v>0</v>
          </cell>
        </row>
        <row r="4082">
          <cell r="CK4082">
            <v>0</v>
          </cell>
        </row>
        <row r="4083">
          <cell r="CK4083">
            <v>0</v>
          </cell>
        </row>
        <row r="4084">
          <cell r="CK4084">
            <v>0</v>
          </cell>
        </row>
        <row r="4085">
          <cell r="CK4085">
            <v>0</v>
          </cell>
        </row>
        <row r="4086">
          <cell r="CK4086">
            <v>0</v>
          </cell>
        </row>
        <row r="4087">
          <cell r="CK4087">
            <v>0</v>
          </cell>
        </row>
        <row r="4088">
          <cell r="CK4088">
            <v>0</v>
          </cell>
        </row>
        <row r="4089">
          <cell r="CK4089">
            <v>0</v>
          </cell>
        </row>
        <row r="4090">
          <cell r="CK4090">
            <v>0</v>
          </cell>
        </row>
        <row r="4091">
          <cell r="CK4091">
            <v>0</v>
          </cell>
        </row>
        <row r="4092">
          <cell r="CK4092">
            <v>0</v>
          </cell>
        </row>
        <row r="4093">
          <cell r="CK4093">
            <v>0</v>
          </cell>
        </row>
        <row r="4094">
          <cell r="CK4094">
            <v>0</v>
          </cell>
        </row>
        <row r="4095">
          <cell r="CK4095">
            <v>0</v>
          </cell>
        </row>
        <row r="4096">
          <cell r="CK4096">
            <v>0</v>
          </cell>
        </row>
        <row r="4097">
          <cell r="CK4097">
            <v>0</v>
          </cell>
        </row>
        <row r="4098">
          <cell r="CK4098">
            <v>0</v>
          </cell>
        </row>
        <row r="4099">
          <cell r="CK4099">
            <v>0</v>
          </cell>
        </row>
        <row r="4100">
          <cell r="CK4100">
            <v>0</v>
          </cell>
        </row>
        <row r="4101">
          <cell r="CK4101">
            <v>0</v>
          </cell>
        </row>
        <row r="4102">
          <cell r="CK4102">
            <v>0</v>
          </cell>
        </row>
        <row r="4103">
          <cell r="CK4103">
            <v>0</v>
          </cell>
        </row>
        <row r="4104">
          <cell r="CK4104">
            <v>0</v>
          </cell>
        </row>
        <row r="4105">
          <cell r="CK4105">
            <v>0</v>
          </cell>
        </row>
        <row r="4106">
          <cell r="CK4106">
            <v>0</v>
          </cell>
        </row>
        <row r="4107">
          <cell r="CK4107">
            <v>0</v>
          </cell>
        </row>
        <row r="4108">
          <cell r="CK4108">
            <v>0</v>
          </cell>
        </row>
        <row r="4109">
          <cell r="CK4109">
            <v>0</v>
          </cell>
        </row>
        <row r="4110">
          <cell r="CK4110">
            <v>0</v>
          </cell>
        </row>
        <row r="4111">
          <cell r="CK4111">
            <v>0</v>
          </cell>
        </row>
        <row r="4112">
          <cell r="CK4112">
            <v>0</v>
          </cell>
        </row>
        <row r="4113">
          <cell r="CK4113">
            <v>0</v>
          </cell>
        </row>
        <row r="4114">
          <cell r="CK4114">
            <v>0</v>
          </cell>
        </row>
        <row r="4115">
          <cell r="CK4115">
            <v>0</v>
          </cell>
        </row>
        <row r="4116">
          <cell r="CK4116">
            <v>0</v>
          </cell>
        </row>
        <row r="4117">
          <cell r="CK4117">
            <v>0</v>
          </cell>
        </row>
        <row r="4118">
          <cell r="CK4118">
            <v>0</v>
          </cell>
        </row>
        <row r="4119">
          <cell r="CK4119">
            <v>0</v>
          </cell>
        </row>
        <row r="4120">
          <cell r="CK4120">
            <v>0</v>
          </cell>
        </row>
        <row r="4121">
          <cell r="CK4121">
            <v>0</v>
          </cell>
        </row>
        <row r="4122">
          <cell r="CK4122">
            <v>0</v>
          </cell>
        </row>
        <row r="4123">
          <cell r="CK4123">
            <v>0</v>
          </cell>
        </row>
        <row r="4124">
          <cell r="CK4124">
            <v>0</v>
          </cell>
        </row>
        <row r="4125">
          <cell r="CK4125">
            <v>0</v>
          </cell>
        </row>
        <row r="4126">
          <cell r="CK4126">
            <v>0</v>
          </cell>
        </row>
        <row r="4127">
          <cell r="CK4127">
            <v>0</v>
          </cell>
        </row>
        <row r="4128">
          <cell r="CK4128">
            <v>0</v>
          </cell>
        </row>
        <row r="4129">
          <cell r="CK4129">
            <v>0</v>
          </cell>
        </row>
        <row r="4130">
          <cell r="CK4130">
            <v>0</v>
          </cell>
        </row>
        <row r="4131">
          <cell r="CK4131">
            <v>0</v>
          </cell>
        </row>
        <row r="4132">
          <cell r="CK4132">
            <v>0</v>
          </cell>
        </row>
        <row r="4133">
          <cell r="CK4133">
            <v>0</v>
          </cell>
        </row>
        <row r="4134">
          <cell r="CK4134">
            <v>0</v>
          </cell>
        </row>
        <row r="4135">
          <cell r="CK4135">
            <v>0</v>
          </cell>
        </row>
        <row r="4136">
          <cell r="CK4136">
            <v>0</v>
          </cell>
        </row>
        <row r="4137">
          <cell r="CK4137">
            <v>0</v>
          </cell>
        </row>
        <row r="4138">
          <cell r="CK4138">
            <v>0</v>
          </cell>
        </row>
        <row r="4139">
          <cell r="CK4139">
            <v>0</v>
          </cell>
        </row>
        <row r="4140">
          <cell r="CK4140">
            <v>0</v>
          </cell>
        </row>
        <row r="4141">
          <cell r="CK4141">
            <v>0</v>
          </cell>
        </row>
        <row r="4142">
          <cell r="CK4142">
            <v>0</v>
          </cell>
        </row>
        <row r="4143">
          <cell r="CK4143">
            <v>0</v>
          </cell>
        </row>
        <row r="4144">
          <cell r="CK4144">
            <v>0</v>
          </cell>
        </row>
        <row r="4145">
          <cell r="CK4145">
            <v>0</v>
          </cell>
        </row>
        <row r="4146">
          <cell r="CK4146">
            <v>0</v>
          </cell>
        </row>
        <row r="4147">
          <cell r="CK4147">
            <v>0</v>
          </cell>
        </row>
        <row r="4148">
          <cell r="CK4148">
            <v>0</v>
          </cell>
        </row>
        <row r="4149">
          <cell r="CK4149">
            <v>0</v>
          </cell>
        </row>
        <row r="4150">
          <cell r="CK4150">
            <v>0</v>
          </cell>
        </row>
        <row r="4151">
          <cell r="CK4151">
            <v>0</v>
          </cell>
        </row>
        <row r="4152">
          <cell r="CK4152">
            <v>0</v>
          </cell>
        </row>
        <row r="4153">
          <cell r="CK4153">
            <v>0</v>
          </cell>
        </row>
        <row r="4154">
          <cell r="CK4154">
            <v>0</v>
          </cell>
        </row>
        <row r="4155">
          <cell r="CK4155">
            <v>0</v>
          </cell>
        </row>
        <row r="4156">
          <cell r="CK4156">
            <v>0</v>
          </cell>
        </row>
        <row r="4157">
          <cell r="CK4157">
            <v>0</v>
          </cell>
        </row>
        <row r="4158">
          <cell r="CK4158">
            <v>0</v>
          </cell>
        </row>
        <row r="4159">
          <cell r="CK4159">
            <v>0</v>
          </cell>
        </row>
        <row r="4160">
          <cell r="CK4160">
            <v>0</v>
          </cell>
        </row>
        <row r="4161">
          <cell r="CK4161">
            <v>0</v>
          </cell>
        </row>
        <row r="4162">
          <cell r="CK4162">
            <v>0</v>
          </cell>
        </row>
        <row r="4163">
          <cell r="CK4163">
            <v>0</v>
          </cell>
        </row>
        <row r="4164">
          <cell r="CK4164">
            <v>0</v>
          </cell>
        </row>
        <row r="4165">
          <cell r="CK4165">
            <v>0</v>
          </cell>
        </row>
        <row r="4166">
          <cell r="CK4166">
            <v>0</v>
          </cell>
        </row>
        <row r="4167">
          <cell r="CK4167">
            <v>0</v>
          </cell>
        </row>
        <row r="4168">
          <cell r="CK4168">
            <v>0</v>
          </cell>
        </row>
        <row r="4169">
          <cell r="CK4169">
            <v>0</v>
          </cell>
        </row>
        <row r="4170">
          <cell r="CK4170">
            <v>0</v>
          </cell>
        </row>
        <row r="4171">
          <cell r="CK4171">
            <v>0</v>
          </cell>
        </row>
        <row r="4172">
          <cell r="CK4172">
            <v>0</v>
          </cell>
        </row>
        <row r="4173">
          <cell r="CK4173">
            <v>0</v>
          </cell>
        </row>
        <row r="4174">
          <cell r="CK4174">
            <v>0</v>
          </cell>
        </row>
        <row r="4175">
          <cell r="CK4175">
            <v>0</v>
          </cell>
        </row>
        <row r="4176">
          <cell r="CK4176">
            <v>0</v>
          </cell>
        </row>
        <row r="4177">
          <cell r="CK4177">
            <v>0</v>
          </cell>
        </row>
        <row r="4178">
          <cell r="CK4178">
            <v>0</v>
          </cell>
        </row>
        <row r="4179">
          <cell r="CK4179">
            <v>0</v>
          </cell>
        </row>
        <row r="4180">
          <cell r="CK4180">
            <v>0</v>
          </cell>
        </row>
        <row r="4181">
          <cell r="CK4181">
            <v>0</v>
          </cell>
        </row>
        <row r="4182">
          <cell r="CK4182">
            <v>0</v>
          </cell>
        </row>
        <row r="4183">
          <cell r="CK4183">
            <v>0</v>
          </cell>
        </row>
        <row r="4184">
          <cell r="CK4184">
            <v>0</v>
          </cell>
        </row>
        <row r="4185">
          <cell r="CK4185">
            <v>0</v>
          </cell>
        </row>
        <row r="4186">
          <cell r="CK4186">
            <v>0</v>
          </cell>
        </row>
        <row r="4187">
          <cell r="CK4187">
            <v>0</v>
          </cell>
        </row>
        <row r="4188">
          <cell r="CK4188">
            <v>0</v>
          </cell>
        </row>
        <row r="4189">
          <cell r="CK4189">
            <v>0</v>
          </cell>
        </row>
        <row r="4190">
          <cell r="CK4190">
            <v>0</v>
          </cell>
        </row>
        <row r="4191">
          <cell r="CK4191">
            <v>0</v>
          </cell>
        </row>
        <row r="4192">
          <cell r="CK4192">
            <v>0</v>
          </cell>
        </row>
        <row r="4193">
          <cell r="CK4193">
            <v>0</v>
          </cell>
        </row>
        <row r="4194">
          <cell r="CK4194">
            <v>0</v>
          </cell>
        </row>
        <row r="4195">
          <cell r="CK4195">
            <v>0</v>
          </cell>
        </row>
        <row r="4196">
          <cell r="CK4196">
            <v>0</v>
          </cell>
        </row>
        <row r="4197">
          <cell r="CK4197">
            <v>0</v>
          </cell>
        </row>
        <row r="4198">
          <cell r="CK4198">
            <v>0</v>
          </cell>
        </row>
        <row r="4199">
          <cell r="CK4199">
            <v>0</v>
          </cell>
        </row>
        <row r="4200">
          <cell r="CK4200">
            <v>0</v>
          </cell>
        </row>
        <row r="4201">
          <cell r="CK4201">
            <v>0</v>
          </cell>
        </row>
        <row r="4202">
          <cell r="CK4202">
            <v>0</v>
          </cell>
        </row>
        <row r="4203">
          <cell r="CK4203">
            <v>0</v>
          </cell>
        </row>
        <row r="4204">
          <cell r="CK4204">
            <v>0</v>
          </cell>
        </row>
        <row r="4205">
          <cell r="CK4205">
            <v>0</v>
          </cell>
        </row>
        <row r="4206">
          <cell r="CK4206">
            <v>0</v>
          </cell>
        </row>
        <row r="4207">
          <cell r="CK4207">
            <v>0</v>
          </cell>
        </row>
        <row r="4208">
          <cell r="CK4208">
            <v>0</v>
          </cell>
        </row>
        <row r="4209">
          <cell r="CK4209">
            <v>0</v>
          </cell>
        </row>
        <row r="4210">
          <cell r="CK4210">
            <v>0</v>
          </cell>
        </row>
        <row r="4211">
          <cell r="CK4211">
            <v>0</v>
          </cell>
        </row>
        <row r="4212">
          <cell r="CK4212">
            <v>0</v>
          </cell>
        </row>
        <row r="4213">
          <cell r="CK4213">
            <v>0</v>
          </cell>
        </row>
        <row r="4214">
          <cell r="CK4214">
            <v>0</v>
          </cell>
        </row>
        <row r="4215">
          <cell r="CK4215">
            <v>0</v>
          </cell>
        </row>
        <row r="4216">
          <cell r="CK4216">
            <v>0</v>
          </cell>
        </row>
        <row r="4217">
          <cell r="CK4217">
            <v>0</v>
          </cell>
        </row>
        <row r="4218">
          <cell r="CK4218">
            <v>0</v>
          </cell>
        </row>
        <row r="4219">
          <cell r="CK4219">
            <v>0</v>
          </cell>
        </row>
        <row r="4220">
          <cell r="CK4220">
            <v>0</v>
          </cell>
        </row>
        <row r="4221">
          <cell r="CK4221">
            <v>0</v>
          </cell>
        </row>
        <row r="4222">
          <cell r="CK4222">
            <v>0</v>
          </cell>
        </row>
        <row r="4223">
          <cell r="CK4223">
            <v>0</v>
          </cell>
        </row>
        <row r="4224">
          <cell r="CK4224">
            <v>0</v>
          </cell>
        </row>
        <row r="4225">
          <cell r="CK4225">
            <v>0</v>
          </cell>
        </row>
        <row r="4226">
          <cell r="CK4226">
            <v>0</v>
          </cell>
        </row>
        <row r="4227">
          <cell r="CK4227">
            <v>0</v>
          </cell>
        </row>
        <row r="4228">
          <cell r="CK4228">
            <v>0</v>
          </cell>
        </row>
        <row r="4229">
          <cell r="CK4229">
            <v>0</v>
          </cell>
        </row>
        <row r="4230">
          <cell r="CK4230">
            <v>0</v>
          </cell>
        </row>
        <row r="4231">
          <cell r="CK4231">
            <v>0</v>
          </cell>
        </row>
        <row r="4232">
          <cell r="CK4232">
            <v>0</v>
          </cell>
        </row>
        <row r="4233">
          <cell r="CK4233">
            <v>0</v>
          </cell>
        </row>
        <row r="4234">
          <cell r="CK4234">
            <v>0</v>
          </cell>
        </row>
        <row r="4235">
          <cell r="CK4235">
            <v>0</v>
          </cell>
        </row>
        <row r="4236">
          <cell r="CK4236">
            <v>0</v>
          </cell>
        </row>
        <row r="4237">
          <cell r="CK4237">
            <v>0</v>
          </cell>
        </row>
        <row r="4238">
          <cell r="CK4238">
            <v>0</v>
          </cell>
        </row>
        <row r="4239">
          <cell r="CK4239">
            <v>0</v>
          </cell>
        </row>
        <row r="4240">
          <cell r="CK4240">
            <v>0</v>
          </cell>
        </row>
        <row r="4241">
          <cell r="CK4241">
            <v>0</v>
          </cell>
        </row>
        <row r="4242">
          <cell r="CK4242">
            <v>0</v>
          </cell>
        </row>
        <row r="4243">
          <cell r="CK4243">
            <v>0</v>
          </cell>
        </row>
        <row r="4244">
          <cell r="CK4244">
            <v>0</v>
          </cell>
        </row>
        <row r="4245">
          <cell r="CK4245">
            <v>0</v>
          </cell>
        </row>
        <row r="4246">
          <cell r="CK4246">
            <v>0</v>
          </cell>
        </row>
        <row r="4247">
          <cell r="CK4247">
            <v>0</v>
          </cell>
        </row>
        <row r="4248">
          <cell r="CK4248">
            <v>0</v>
          </cell>
        </row>
        <row r="4249">
          <cell r="CK4249">
            <v>0</v>
          </cell>
        </row>
        <row r="4250">
          <cell r="CK4250">
            <v>0</v>
          </cell>
        </row>
        <row r="4251">
          <cell r="CK4251">
            <v>0</v>
          </cell>
        </row>
        <row r="4252">
          <cell r="CK4252">
            <v>0</v>
          </cell>
        </row>
        <row r="4253">
          <cell r="CK4253">
            <v>0</v>
          </cell>
        </row>
        <row r="4254">
          <cell r="CK4254">
            <v>0</v>
          </cell>
        </row>
        <row r="4255">
          <cell r="CK4255">
            <v>0</v>
          </cell>
        </row>
        <row r="4256">
          <cell r="CK4256">
            <v>0</v>
          </cell>
        </row>
        <row r="4257">
          <cell r="CK4257">
            <v>0</v>
          </cell>
        </row>
        <row r="4258">
          <cell r="CK4258">
            <v>0</v>
          </cell>
        </row>
        <row r="4259">
          <cell r="CK4259">
            <v>0</v>
          </cell>
        </row>
        <row r="4260">
          <cell r="CK4260">
            <v>0</v>
          </cell>
        </row>
        <row r="4261">
          <cell r="CK4261">
            <v>0</v>
          </cell>
        </row>
        <row r="4262">
          <cell r="CK4262">
            <v>0</v>
          </cell>
        </row>
        <row r="4263">
          <cell r="CK4263">
            <v>0</v>
          </cell>
        </row>
        <row r="4264">
          <cell r="CK4264">
            <v>0</v>
          </cell>
        </row>
        <row r="4265">
          <cell r="CK4265">
            <v>0</v>
          </cell>
        </row>
        <row r="4266">
          <cell r="CK4266">
            <v>0</v>
          </cell>
        </row>
        <row r="4267">
          <cell r="CK4267">
            <v>0</v>
          </cell>
        </row>
        <row r="4268">
          <cell r="CK4268">
            <v>0</v>
          </cell>
        </row>
        <row r="4269">
          <cell r="CK4269">
            <v>0</v>
          </cell>
        </row>
        <row r="4270">
          <cell r="CK4270">
            <v>0</v>
          </cell>
        </row>
        <row r="4271">
          <cell r="CK4271">
            <v>0</v>
          </cell>
        </row>
        <row r="4272">
          <cell r="CK4272">
            <v>0</v>
          </cell>
        </row>
        <row r="4273">
          <cell r="CK4273">
            <v>0</v>
          </cell>
        </row>
        <row r="4274">
          <cell r="CK4274">
            <v>0</v>
          </cell>
        </row>
        <row r="4275">
          <cell r="CK4275">
            <v>0</v>
          </cell>
        </row>
        <row r="4276">
          <cell r="CK4276">
            <v>0</v>
          </cell>
        </row>
        <row r="4277">
          <cell r="CK4277">
            <v>0</v>
          </cell>
        </row>
        <row r="4278">
          <cell r="CK4278">
            <v>0</v>
          </cell>
        </row>
        <row r="4279">
          <cell r="CK4279">
            <v>0</v>
          </cell>
        </row>
        <row r="4280">
          <cell r="CK4280">
            <v>0</v>
          </cell>
        </row>
        <row r="4281">
          <cell r="CK4281">
            <v>0</v>
          </cell>
        </row>
        <row r="4282">
          <cell r="CK4282">
            <v>0</v>
          </cell>
        </row>
        <row r="4283">
          <cell r="CK4283">
            <v>0</v>
          </cell>
        </row>
        <row r="4284">
          <cell r="CK4284">
            <v>0</v>
          </cell>
        </row>
        <row r="4285">
          <cell r="CK4285">
            <v>0</v>
          </cell>
        </row>
        <row r="4286">
          <cell r="CK4286">
            <v>0</v>
          </cell>
        </row>
        <row r="4287">
          <cell r="CK4287">
            <v>0</v>
          </cell>
        </row>
        <row r="4288">
          <cell r="CK4288">
            <v>0</v>
          </cell>
        </row>
        <row r="4289">
          <cell r="CK4289">
            <v>0</v>
          </cell>
        </row>
        <row r="4290">
          <cell r="CK4290">
            <v>0</v>
          </cell>
        </row>
        <row r="4291">
          <cell r="CK4291">
            <v>0</v>
          </cell>
        </row>
        <row r="4292">
          <cell r="CK4292">
            <v>0</v>
          </cell>
        </row>
        <row r="4293">
          <cell r="CK4293">
            <v>0</v>
          </cell>
        </row>
        <row r="4294">
          <cell r="CK4294">
            <v>0</v>
          </cell>
        </row>
        <row r="4295">
          <cell r="CK4295">
            <v>0</v>
          </cell>
        </row>
        <row r="4296">
          <cell r="CK4296">
            <v>0</v>
          </cell>
        </row>
        <row r="4297">
          <cell r="CK4297">
            <v>0</v>
          </cell>
        </row>
        <row r="4298">
          <cell r="CK4298">
            <v>0</v>
          </cell>
        </row>
        <row r="4299">
          <cell r="CK4299">
            <v>0</v>
          </cell>
        </row>
        <row r="4300">
          <cell r="CK4300">
            <v>0</v>
          </cell>
        </row>
        <row r="4301">
          <cell r="CK4301">
            <v>0</v>
          </cell>
        </row>
        <row r="4302">
          <cell r="CK4302">
            <v>0</v>
          </cell>
        </row>
        <row r="4303">
          <cell r="CK4303">
            <v>0</v>
          </cell>
        </row>
        <row r="4304">
          <cell r="CK4304">
            <v>0</v>
          </cell>
        </row>
        <row r="4305">
          <cell r="CK4305">
            <v>0</v>
          </cell>
        </row>
        <row r="4306">
          <cell r="CK4306">
            <v>0</v>
          </cell>
        </row>
        <row r="4307">
          <cell r="CK4307">
            <v>0</v>
          </cell>
        </row>
        <row r="4308">
          <cell r="CK4308">
            <v>0</v>
          </cell>
        </row>
        <row r="4309">
          <cell r="CK4309">
            <v>0</v>
          </cell>
        </row>
        <row r="4310">
          <cell r="CK4310">
            <v>0</v>
          </cell>
        </row>
        <row r="4311">
          <cell r="CK4311">
            <v>0</v>
          </cell>
        </row>
        <row r="4312">
          <cell r="CK4312">
            <v>0</v>
          </cell>
        </row>
        <row r="4313">
          <cell r="CK4313">
            <v>0</v>
          </cell>
        </row>
        <row r="4314">
          <cell r="CK4314">
            <v>0</v>
          </cell>
        </row>
        <row r="4315">
          <cell r="CK4315">
            <v>0</v>
          </cell>
        </row>
        <row r="4316">
          <cell r="CK4316">
            <v>0</v>
          </cell>
        </row>
        <row r="4317">
          <cell r="CK4317">
            <v>0</v>
          </cell>
        </row>
        <row r="4318">
          <cell r="CK4318">
            <v>0</v>
          </cell>
        </row>
        <row r="4319">
          <cell r="CK4319">
            <v>0</v>
          </cell>
        </row>
        <row r="4320">
          <cell r="CK4320">
            <v>0</v>
          </cell>
        </row>
        <row r="4321">
          <cell r="CK4321">
            <v>0</v>
          </cell>
        </row>
        <row r="4322">
          <cell r="CK4322">
            <v>0</v>
          </cell>
        </row>
        <row r="4323">
          <cell r="CK4323">
            <v>0</v>
          </cell>
        </row>
        <row r="4324">
          <cell r="CK4324">
            <v>0</v>
          </cell>
        </row>
        <row r="4325">
          <cell r="CK4325">
            <v>0</v>
          </cell>
        </row>
        <row r="4326">
          <cell r="CK4326">
            <v>0</v>
          </cell>
        </row>
        <row r="4327">
          <cell r="CK4327">
            <v>0</v>
          </cell>
        </row>
        <row r="4328">
          <cell r="CK4328">
            <v>0</v>
          </cell>
        </row>
        <row r="4329">
          <cell r="CK4329">
            <v>0</v>
          </cell>
        </row>
        <row r="4330">
          <cell r="CK4330">
            <v>0</v>
          </cell>
        </row>
        <row r="4331">
          <cell r="CK4331">
            <v>0</v>
          </cell>
        </row>
        <row r="4332">
          <cell r="CK4332">
            <v>0</v>
          </cell>
        </row>
        <row r="4333">
          <cell r="CK4333">
            <v>0</v>
          </cell>
        </row>
        <row r="4334">
          <cell r="CK4334">
            <v>0</v>
          </cell>
        </row>
        <row r="4335">
          <cell r="CK4335">
            <v>0</v>
          </cell>
        </row>
        <row r="4336">
          <cell r="CK4336">
            <v>0</v>
          </cell>
        </row>
        <row r="4337">
          <cell r="CK4337">
            <v>0</v>
          </cell>
        </row>
        <row r="4338">
          <cell r="CK4338">
            <v>0</v>
          </cell>
        </row>
        <row r="4339">
          <cell r="CK4339">
            <v>0</v>
          </cell>
        </row>
        <row r="4340">
          <cell r="CK4340">
            <v>0</v>
          </cell>
        </row>
        <row r="4341">
          <cell r="CK4341">
            <v>0</v>
          </cell>
        </row>
        <row r="4342">
          <cell r="CK4342">
            <v>0</v>
          </cell>
        </row>
        <row r="4343">
          <cell r="CK4343">
            <v>0</v>
          </cell>
        </row>
        <row r="4344">
          <cell r="CK4344">
            <v>0</v>
          </cell>
        </row>
        <row r="4345">
          <cell r="CK4345">
            <v>0</v>
          </cell>
        </row>
        <row r="4346">
          <cell r="CK4346">
            <v>0</v>
          </cell>
        </row>
        <row r="4347">
          <cell r="CK4347">
            <v>0</v>
          </cell>
        </row>
        <row r="4348">
          <cell r="CK4348">
            <v>0</v>
          </cell>
        </row>
        <row r="4349">
          <cell r="CK4349">
            <v>0</v>
          </cell>
        </row>
        <row r="4350">
          <cell r="CK4350">
            <v>0</v>
          </cell>
        </row>
        <row r="4351">
          <cell r="CK4351">
            <v>0</v>
          </cell>
        </row>
        <row r="4352">
          <cell r="CK4352">
            <v>0</v>
          </cell>
        </row>
        <row r="4353">
          <cell r="CK4353">
            <v>0</v>
          </cell>
        </row>
        <row r="4354">
          <cell r="CK4354">
            <v>0</v>
          </cell>
        </row>
        <row r="4355">
          <cell r="CK4355">
            <v>0</v>
          </cell>
        </row>
        <row r="4356">
          <cell r="CK4356">
            <v>0</v>
          </cell>
        </row>
        <row r="4357">
          <cell r="CK4357">
            <v>0</v>
          </cell>
        </row>
        <row r="4358">
          <cell r="CK4358">
            <v>0</v>
          </cell>
        </row>
        <row r="4359">
          <cell r="CK4359">
            <v>0</v>
          </cell>
        </row>
        <row r="4360">
          <cell r="CK4360">
            <v>0</v>
          </cell>
        </row>
        <row r="4361">
          <cell r="CK4361">
            <v>0</v>
          </cell>
        </row>
        <row r="4362">
          <cell r="CK4362">
            <v>0</v>
          </cell>
        </row>
        <row r="4363">
          <cell r="CK4363">
            <v>0</v>
          </cell>
        </row>
        <row r="4364">
          <cell r="CK4364">
            <v>0</v>
          </cell>
        </row>
        <row r="4365">
          <cell r="CK4365">
            <v>0</v>
          </cell>
        </row>
        <row r="4366">
          <cell r="CK4366">
            <v>0</v>
          </cell>
        </row>
        <row r="4367">
          <cell r="CK4367">
            <v>0</v>
          </cell>
        </row>
        <row r="4368">
          <cell r="CK4368">
            <v>0</v>
          </cell>
        </row>
        <row r="4369">
          <cell r="CK4369">
            <v>0</v>
          </cell>
        </row>
        <row r="4370">
          <cell r="CK4370">
            <v>0</v>
          </cell>
        </row>
        <row r="4371">
          <cell r="CK4371">
            <v>0</v>
          </cell>
        </row>
        <row r="4372">
          <cell r="CK4372">
            <v>0</v>
          </cell>
        </row>
        <row r="4373">
          <cell r="CK4373">
            <v>0</v>
          </cell>
        </row>
        <row r="4374">
          <cell r="CK4374">
            <v>0</v>
          </cell>
        </row>
        <row r="4375">
          <cell r="CK4375">
            <v>0</v>
          </cell>
        </row>
        <row r="4376">
          <cell r="CK4376">
            <v>0</v>
          </cell>
        </row>
        <row r="4377">
          <cell r="CK4377">
            <v>0</v>
          </cell>
        </row>
        <row r="4378">
          <cell r="CK4378">
            <v>0</v>
          </cell>
        </row>
        <row r="4379">
          <cell r="CK4379">
            <v>0</v>
          </cell>
        </row>
        <row r="4380">
          <cell r="CK4380">
            <v>0</v>
          </cell>
        </row>
        <row r="4381">
          <cell r="CK4381">
            <v>0</v>
          </cell>
        </row>
        <row r="4382">
          <cell r="CK4382">
            <v>0</v>
          </cell>
        </row>
        <row r="4383">
          <cell r="CK4383">
            <v>0</v>
          </cell>
        </row>
        <row r="4384">
          <cell r="CK4384">
            <v>0</v>
          </cell>
        </row>
        <row r="4385">
          <cell r="CK4385">
            <v>0</v>
          </cell>
        </row>
        <row r="4386">
          <cell r="CK4386">
            <v>0</v>
          </cell>
        </row>
        <row r="4387">
          <cell r="CK4387">
            <v>0</v>
          </cell>
        </row>
        <row r="4388">
          <cell r="CK4388">
            <v>0</v>
          </cell>
        </row>
        <row r="4389">
          <cell r="CK4389">
            <v>0</v>
          </cell>
        </row>
        <row r="4390">
          <cell r="CK4390">
            <v>0</v>
          </cell>
        </row>
        <row r="4391">
          <cell r="CK4391">
            <v>0</v>
          </cell>
        </row>
        <row r="4392">
          <cell r="CK4392">
            <v>0</v>
          </cell>
        </row>
        <row r="4393">
          <cell r="CK4393">
            <v>0</v>
          </cell>
        </row>
        <row r="4394">
          <cell r="CK4394">
            <v>0</v>
          </cell>
        </row>
        <row r="4395">
          <cell r="CK4395">
            <v>0</v>
          </cell>
        </row>
        <row r="4396">
          <cell r="CK4396">
            <v>0</v>
          </cell>
        </row>
        <row r="4397">
          <cell r="CK4397">
            <v>0</v>
          </cell>
        </row>
        <row r="4398">
          <cell r="CK4398">
            <v>0</v>
          </cell>
        </row>
        <row r="4399">
          <cell r="CK4399">
            <v>0</v>
          </cell>
        </row>
        <row r="4400">
          <cell r="CK4400">
            <v>0</v>
          </cell>
        </row>
        <row r="4401">
          <cell r="CK4401">
            <v>0</v>
          </cell>
        </row>
        <row r="4402">
          <cell r="CK4402">
            <v>0</v>
          </cell>
        </row>
        <row r="4403">
          <cell r="CK4403">
            <v>0</v>
          </cell>
        </row>
        <row r="4404">
          <cell r="CK4404">
            <v>0</v>
          </cell>
        </row>
        <row r="4405">
          <cell r="CK4405">
            <v>0</v>
          </cell>
        </row>
        <row r="4406">
          <cell r="CK4406">
            <v>0</v>
          </cell>
        </row>
        <row r="4407">
          <cell r="CK4407">
            <v>0</v>
          </cell>
        </row>
        <row r="4408">
          <cell r="CK4408">
            <v>0</v>
          </cell>
        </row>
        <row r="4409">
          <cell r="CK4409">
            <v>0</v>
          </cell>
        </row>
        <row r="4410">
          <cell r="CK4410">
            <v>0</v>
          </cell>
        </row>
        <row r="4411">
          <cell r="CK4411">
            <v>0</v>
          </cell>
        </row>
        <row r="4412">
          <cell r="CK4412">
            <v>0</v>
          </cell>
        </row>
        <row r="4413">
          <cell r="CK4413">
            <v>0</v>
          </cell>
        </row>
        <row r="4414">
          <cell r="CK4414">
            <v>0</v>
          </cell>
        </row>
        <row r="4415">
          <cell r="CK4415">
            <v>0</v>
          </cell>
        </row>
        <row r="4416">
          <cell r="CK4416">
            <v>0</v>
          </cell>
        </row>
        <row r="4417">
          <cell r="CK4417">
            <v>0</v>
          </cell>
        </row>
        <row r="4418">
          <cell r="CK4418">
            <v>0</v>
          </cell>
        </row>
        <row r="4419">
          <cell r="CK4419">
            <v>0</v>
          </cell>
        </row>
        <row r="4420">
          <cell r="CK4420">
            <v>0</v>
          </cell>
        </row>
        <row r="4421">
          <cell r="CK4421">
            <v>0</v>
          </cell>
        </row>
        <row r="4422">
          <cell r="CK4422">
            <v>0</v>
          </cell>
        </row>
        <row r="4423">
          <cell r="CK4423">
            <v>0</v>
          </cell>
        </row>
        <row r="4424">
          <cell r="CK4424">
            <v>0</v>
          </cell>
        </row>
        <row r="4425">
          <cell r="CK4425">
            <v>0</v>
          </cell>
        </row>
        <row r="4426">
          <cell r="CK4426">
            <v>0</v>
          </cell>
        </row>
        <row r="4427">
          <cell r="CK4427">
            <v>0</v>
          </cell>
        </row>
        <row r="4428">
          <cell r="CK4428">
            <v>0</v>
          </cell>
        </row>
        <row r="4429">
          <cell r="CK4429">
            <v>0</v>
          </cell>
        </row>
        <row r="4430">
          <cell r="CK4430">
            <v>0</v>
          </cell>
        </row>
        <row r="4431">
          <cell r="CK4431">
            <v>0</v>
          </cell>
        </row>
        <row r="4432">
          <cell r="CK4432">
            <v>0</v>
          </cell>
        </row>
        <row r="4433">
          <cell r="CK4433">
            <v>0</v>
          </cell>
        </row>
        <row r="4434">
          <cell r="CK4434">
            <v>0</v>
          </cell>
        </row>
        <row r="4435">
          <cell r="CK4435">
            <v>0</v>
          </cell>
        </row>
        <row r="4436">
          <cell r="CK4436">
            <v>0</v>
          </cell>
        </row>
        <row r="4437">
          <cell r="CK4437">
            <v>0</v>
          </cell>
        </row>
        <row r="4438">
          <cell r="CK4438">
            <v>0</v>
          </cell>
        </row>
        <row r="4439">
          <cell r="CK4439">
            <v>0</v>
          </cell>
        </row>
        <row r="4440">
          <cell r="CK4440">
            <v>0</v>
          </cell>
        </row>
        <row r="4441">
          <cell r="CK4441">
            <v>0</v>
          </cell>
        </row>
        <row r="4442">
          <cell r="CK4442">
            <v>0</v>
          </cell>
        </row>
        <row r="4443">
          <cell r="CK4443">
            <v>0</v>
          </cell>
        </row>
        <row r="4444">
          <cell r="CK4444">
            <v>0</v>
          </cell>
        </row>
        <row r="4445">
          <cell r="CK4445">
            <v>0</v>
          </cell>
        </row>
        <row r="4446">
          <cell r="CK4446">
            <v>0</v>
          </cell>
        </row>
        <row r="4447">
          <cell r="CK4447">
            <v>0</v>
          </cell>
        </row>
        <row r="4448">
          <cell r="CK4448">
            <v>0</v>
          </cell>
        </row>
        <row r="4449">
          <cell r="CK4449">
            <v>0</v>
          </cell>
        </row>
        <row r="4450">
          <cell r="CK4450">
            <v>0</v>
          </cell>
        </row>
        <row r="4451">
          <cell r="CK4451">
            <v>0</v>
          </cell>
        </row>
        <row r="4452">
          <cell r="CK4452">
            <v>0</v>
          </cell>
        </row>
        <row r="4453">
          <cell r="CK4453">
            <v>0</v>
          </cell>
        </row>
        <row r="4454">
          <cell r="CK4454">
            <v>0</v>
          </cell>
        </row>
        <row r="4455">
          <cell r="CK4455">
            <v>0</v>
          </cell>
        </row>
        <row r="4456">
          <cell r="CK4456">
            <v>0</v>
          </cell>
        </row>
        <row r="4457">
          <cell r="CK4457">
            <v>0</v>
          </cell>
        </row>
        <row r="4458">
          <cell r="CK4458">
            <v>0</v>
          </cell>
        </row>
        <row r="4459">
          <cell r="CK4459">
            <v>0</v>
          </cell>
        </row>
        <row r="4460">
          <cell r="CK4460">
            <v>0</v>
          </cell>
        </row>
        <row r="4461">
          <cell r="CK4461">
            <v>0</v>
          </cell>
        </row>
        <row r="4462">
          <cell r="CK4462">
            <v>0</v>
          </cell>
        </row>
        <row r="4463">
          <cell r="CK4463">
            <v>0</v>
          </cell>
        </row>
        <row r="4464">
          <cell r="CK4464">
            <v>0</v>
          </cell>
        </row>
        <row r="4465">
          <cell r="CK4465">
            <v>0</v>
          </cell>
        </row>
        <row r="4466">
          <cell r="CK4466">
            <v>0</v>
          </cell>
        </row>
        <row r="4467">
          <cell r="CK4467">
            <v>0</v>
          </cell>
        </row>
        <row r="4468">
          <cell r="CK4468">
            <v>0</v>
          </cell>
        </row>
        <row r="4469">
          <cell r="CK4469">
            <v>0</v>
          </cell>
        </row>
        <row r="4470">
          <cell r="CK4470">
            <v>0</v>
          </cell>
        </row>
        <row r="4471">
          <cell r="CK4471">
            <v>0</v>
          </cell>
        </row>
        <row r="4472">
          <cell r="CK4472">
            <v>0</v>
          </cell>
        </row>
        <row r="4473">
          <cell r="CK4473">
            <v>0</v>
          </cell>
        </row>
        <row r="4474">
          <cell r="CK4474">
            <v>0</v>
          </cell>
        </row>
        <row r="4475">
          <cell r="CK4475">
            <v>0</v>
          </cell>
        </row>
        <row r="4476">
          <cell r="CK4476">
            <v>0</v>
          </cell>
        </row>
        <row r="4477">
          <cell r="CK4477">
            <v>0</v>
          </cell>
        </row>
        <row r="4478">
          <cell r="CK4478">
            <v>0</v>
          </cell>
        </row>
        <row r="4479">
          <cell r="CK4479">
            <v>0</v>
          </cell>
        </row>
        <row r="4480">
          <cell r="CK4480">
            <v>0</v>
          </cell>
        </row>
        <row r="4481">
          <cell r="CK4481">
            <v>0</v>
          </cell>
        </row>
        <row r="4482">
          <cell r="CK4482">
            <v>0</v>
          </cell>
        </row>
        <row r="4483">
          <cell r="CK4483">
            <v>0</v>
          </cell>
        </row>
        <row r="4484">
          <cell r="CK4484">
            <v>0</v>
          </cell>
        </row>
        <row r="4485">
          <cell r="CK4485">
            <v>0</v>
          </cell>
        </row>
        <row r="4486">
          <cell r="CK4486">
            <v>0</v>
          </cell>
        </row>
        <row r="4487">
          <cell r="CK4487">
            <v>0</v>
          </cell>
        </row>
        <row r="4488">
          <cell r="CK4488">
            <v>0</v>
          </cell>
        </row>
        <row r="4489">
          <cell r="CK4489">
            <v>0</v>
          </cell>
        </row>
        <row r="4490">
          <cell r="CK4490">
            <v>0</v>
          </cell>
        </row>
        <row r="4491">
          <cell r="CK4491">
            <v>0</v>
          </cell>
        </row>
        <row r="4492">
          <cell r="CK4492">
            <v>0</v>
          </cell>
        </row>
        <row r="4493">
          <cell r="CK4493">
            <v>0</v>
          </cell>
        </row>
        <row r="4494">
          <cell r="CK4494">
            <v>0</v>
          </cell>
        </row>
        <row r="4495">
          <cell r="CK4495">
            <v>0</v>
          </cell>
        </row>
        <row r="4496">
          <cell r="CK4496">
            <v>0</v>
          </cell>
        </row>
        <row r="4497">
          <cell r="CK4497">
            <v>0</v>
          </cell>
        </row>
        <row r="4498">
          <cell r="CK4498">
            <v>0</v>
          </cell>
        </row>
        <row r="4499">
          <cell r="CK4499">
            <v>0</v>
          </cell>
        </row>
        <row r="4500">
          <cell r="CK4500">
            <v>0</v>
          </cell>
        </row>
        <row r="4501">
          <cell r="CK4501">
            <v>0</v>
          </cell>
        </row>
        <row r="4502">
          <cell r="CK4502">
            <v>0</v>
          </cell>
        </row>
        <row r="4503">
          <cell r="CK4503">
            <v>0</v>
          </cell>
        </row>
        <row r="4504">
          <cell r="CK4504">
            <v>0</v>
          </cell>
        </row>
        <row r="4505">
          <cell r="CK4505">
            <v>0</v>
          </cell>
        </row>
        <row r="4506">
          <cell r="CK4506">
            <v>0</v>
          </cell>
        </row>
        <row r="4507">
          <cell r="CK4507">
            <v>0</v>
          </cell>
        </row>
        <row r="4508">
          <cell r="CK4508">
            <v>0</v>
          </cell>
        </row>
        <row r="4509">
          <cell r="CK4509">
            <v>0</v>
          </cell>
        </row>
        <row r="4510">
          <cell r="CK4510">
            <v>0</v>
          </cell>
        </row>
        <row r="4511">
          <cell r="CK4511">
            <v>0</v>
          </cell>
        </row>
        <row r="4512">
          <cell r="CK4512">
            <v>0</v>
          </cell>
        </row>
        <row r="4513">
          <cell r="CK4513">
            <v>0</v>
          </cell>
        </row>
        <row r="4514">
          <cell r="CK4514">
            <v>0</v>
          </cell>
        </row>
        <row r="4515">
          <cell r="CK4515">
            <v>0</v>
          </cell>
        </row>
        <row r="4516">
          <cell r="CK4516">
            <v>0</v>
          </cell>
        </row>
        <row r="4517">
          <cell r="CK4517">
            <v>0</v>
          </cell>
        </row>
        <row r="4518">
          <cell r="CK4518">
            <v>0</v>
          </cell>
        </row>
        <row r="4519">
          <cell r="CK4519">
            <v>0</v>
          </cell>
        </row>
        <row r="4520">
          <cell r="CK4520">
            <v>0</v>
          </cell>
        </row>
        <row r="4521">
          <cell r="CK4521">
            <v>0</v>
          </cell>
        </row>
        <row r="4522">
          <cell r="CK4522">
            <v>0</v>
          </cell>
        </row>
        <row r="4523">
          <cell r="CK4523">
            <v>0</v>
          </cell>
        </row>
        <row r="4524">
          <cell r="CK4524">
            <v>0</v>
          </cell>
        </row>
        <row r="4525">
          <cell r="CK4525">
            <v>0</v>
          </cell>
        </row>
        <row r="4526">
          <cell r="CK4526">
            <v>0</v>
          </cell>
        </row>
        <row r="4527">
          <cell r="CK4527">
            <v>0</v>
          </cell>
        </row>
        <row r="4528">
          <cell r="CK4528">
            <v>0</v>
          </cell>
        </row>
        <row r="4529">
          <cell r="CK4529">
            <v>0</v>
          </cell>
        </row>
        <row r="4530">
          <cell r="CK4530">
            <v>0</v>
          </cell>
        </row>
        <row r="4531">
          <cell r="CK4531">
            <v>0</v>
          </cell>
        </row>
        <row r="4532">
          <cell r="CK4532">
            <v>0</v>
          </cell>
        </row>
        <row r="4533">
          <cell r="CK4533">
            <v>0</v>
          </cell>
        </row>
        <row r="4534">
          <cell r="CK4534">
            <v>0</v>
          </cell>
        </row>
        <row r="4535">
          <cell r="CK4535">
            <v>0</v>
          </cell>
        </row>
        <row r="4536">
          <cell r="CK4536">
            <v>0</v>
          </cell>
        </row>
        <row r="4537">
          <cell r="CK4537">
            <v>0</v>
          </cell>
        </row>
        <row r="4538">
          <cell r="CK4538">
            <v>0</v>
          </cell>
        </row>
        <row r="4539">
          <cell r="CK4539">
            <v>0</v>
          </cell>
        </row>
        <row r="4540">
          <cell r="CK4540">
            <v>0</v>
          </cell>
        </row>
        <row r="4541">
          <cell r="CK4541">
            <v>0</v>
          </cell>
        </row>
        <row r="4542">
          <cell r="CK4542">
            <v>0</v>
          </cell>
        </row>
        <row r="4543">
          <cell r="CK4543">
            <v>0</v>
          </cell>
        </row>
        <row r="4544">
          <cell r="CK4544">
            <v>0</v>
          </cell>
        </row>
        <row r="4545">
          <cell r="CK4545">
            <v>0</v>
          </cell>
        </row>
        <row r="4546">
          <cell r="CK4546">
            <v>0</v>
          </cell>
        </row>
        <row r="4547">
          <cell r="CK4547">
            <v>0</v>
          </cell>
        </row>
        <row r="4548">
          <cell r="CK4548">
            <v>0</v>
          </cell>
        </row>
        <row r="4549">
          <cell r="CK4549">
            <v>0</v>
          </cell>
        </row>
        <row r="4550">
          <cell r="CK4550">
            <v>0</v>
          </cell>
        </row>
        <row r="4551">
          <cell r="CK4551">
            <v>0</v>
          </cell>
        </row>
        <row r="4552">
          <cell r="CK4552">
            <v>0</v>
          </cell>
        </row>
        <row r="4553">
          <cell r="CK4553">
            <v>0</v>
          </cell>
        </row>
        <row r="4554">
          <cell r="CK4554">
            <v>0</v>
          </cell>
        </row>
        <row r="4555">
          <cell r="CK4555">
            <v>0</v>
          </cell>
        </row>
        <row r="4556">
          <cell r="CK4556">
            <v>0</v>
          </cell>
        </row>
        <row r="4557">
          <cell r="CK4557">
            <v>0</v>
          </cell>
        </row>
        <row r="4558">
          <cell r="CK4558">
            <v>0</v>
          </cell>
        </row>
        <row r="4559">
          <cell r="CK4559">
            <v>0</v>
          </cell>
        </row>
        <row r="4560">
          <cell r="CK4560">
            <v>0</v>
          </cell>
        </row>
        <row r="4561">
          <cell r="CK4561">
            <v>0</v>
          </cell>
        </row>
        <row r="4562">
          <cell r="CK4562">
            <v>0</v>
          </cell>
        </row>
        <row r="4563">
          <cell r="CK4563">
            <v>0</v>
          </cell>
        </row>
        <row r="4564">
          <cell r="CK4564">
            <v>0</v>
          </cell>
        </row>
        <row r="4565">
          <cell r="CK4565">
            <v>0</v>
          </cell>
        </row>
        <row r="4566">
          <cell r="CK4566">
            <v>0</v>
          </cell>
        </row>
        <row r="4567">
          <cell r="CK4567">
            <v>0</v>
          </cell>
        </row>
        <row r="4568">
          <cell r="CK4568">
            <v>0</v>
          </cell>
        </row>
        <row r="4569">
          <cell r="CK4569">
            <v>0</v>
          </cell>
        </row>
        <row r="4570">
          <cell r="CK4570">
            <v>0</v>
          </cell>
        </row>
        <row r="4571">
          <cell r="CK4571">
            <v>0</v>
          </cell>
        </row>
        <row r="4572">
          <cell r="CK4572">
            <v>0</v>
          </cell>
        </row>
        <row r="4573">
          <cell r="CK4573">
            <v>0</v>
          </cell>
        </row>
        <row r="4574">
          <cell r="CK4574">
            <v>0</v>
          </cell>
        </row>
        <row r="4575">
          <cell r="CK4575">
            <v>0</v>
          </cell>
        </row>
        <row r="4576">
          <cell r="CK4576">
            <v>0</v>
          </cell>
        </row>
        <row r="4577">
          <cell r="CK4577">
            <v>0</v>
          </cell>
        </row>
        <row r="4578">
          <cell r="CK4578">
            <v>0</v>
          </cell>
        </row>
        <row r="4579">
          <cell r="CK4579">
            <v>0</v>
          </cell>
        </row>
        <row r="4580">
          <cell r="CK4580">
            <v>0</v>
          </cell>
        </row>
        <row r="4581">
          <cell r="CK4581">
            <v>0</v>
          </cell>
        </row>
        <row r="4582">
          <cell r="CK4582">
            <v>0</v>
          </cell>
        </row>
        <row r="4583">
          <cell r="CK4583">
            <v>0</v>
          </cell>
        </row>
        <row r="4584">
          <cell r="CK4584">
            <v>0</v>
          </cell>
        </row>
        <row r="4585">
          <cell r="CK4585">
            <v>0</v>
          </cell>
        </row>
        <row r="4586">
          <cell r="CK4586">
            <v>0</v>
          </cell>
        </row>
        <row r="4587">
          <cell r="CK4587">
            <v>0</v>
          </cell>
        </row>
        <row r="4588">
          <cell r="CK4588">
            <v>0</v>
          </cell>
        </row>
        <row r="4589">
          <cell r="CK4589">
            <v>0</v>
          </cell>
        </row>
        <row r="4590">
          <cell r="CK4590">
            <v>0</v>
          </cell>
        </row>
        <row r="4591">
          <cell r="CK4591">
            <v>0</v>
          </cell>
        </row>
        <row r="4592">
          <cell r="CK4592">
            <v>0</v>
          </cell>
        </row>
        <row r="4593">
          <cell r="CK4593">
            <v>0</v>
          </cell>
        </row>
        <row r="4594">
          <cell r="CK4594">
            <v>0</v>
          </cell>
        </row>
        <row r="4595">
          <cell r="CK4595">
            <v>0</v>
          </cell>
        </row>
        <row r="4596">
          <cell r="CK4596">
            <v>0</v>
          </cell>
        </row>
        <row r="4597">
          <cell r="CK4597">
            <v>0</v>
          </cell>
        </row>
        <row r="4598">
          <cell r="CK4598">
            <v>0</v>
          </cell>
        </row>
        <row r="4599">
          <cell r="CK4599">
            <v>0</v>
          </cell>
        </row>
        <row r="4600">
          <cell r="CK4600">
            <v>0</v>
          </cell>
        </row>
        <row r="4601">
          <cell r="CK4601">
            <v>0</v>
          </cell>
        </row>
        <row r="4602">
          <cell r="CK4602">
            <v>0</v>
          </cell>
        </row>
        <row r="4603">
          <cell r="CK4603">
            <v>0</v>
          </cell>
        </row>
        <row r="4604">
          <cell r="CK4604">
            <v>0</v>
          </cell>
        </row>
        <row r="4605">
          <cell r="CK4605">
            <v>0</v>
          </cell>
        </row>
        <row r="4606">
          <cell r="CK4606">
            <v>0</v>
          </cell>
        </row>
        <row r="4607">
          <cell r="CK4607">
            <v>0</v>
          </cell>
        </row>
        <row r="4608">
          <cell r="CK4608">
            <v>0</v>
          </cell>
        </row>
        <row r="4609">
          <cell r="CK4609">
            <v>0</v>
          </cell>
        </row>
        <row r="4610">
          <cell r="CK4610">
            <v>0</v>
          </cell>
        </row>
        <row r="4611">
          <cell r="CK4611">
            <v>0</v>
          </cell>
        </row>
        <row r="4612">
          <cell r="CK4612">
            <v>0</v>
          </cell>
        </row>
        <row r="4613">
          <cell r="CK4613">
            <v>0</v>
          </cell>
        </row>
        <row r="4614">
          <cell r="CK4614">
            <v>0</v>
          </cell>
        </row>
        <row r="4615">
          <cell r="CK4615">
            <v>0</v>
          </cell>
        </row>
        <row r="4616">
          <cell r="CK4616">
            <v>0</v>
          </cell>
        </row>
        <row r="4617">
          <cell r="CK4617">
            <v>0</v>
          </cell>
        </row>
        <row r="4618">
          <cell r="CK4618">
            <v>0</v>
          </cell>
        </row>
        <row r="4619">
          <cell r="CK4619">
            <v>0</v>
          </cell>
        </row>
        <row r="4620">
          <cell r="CK4620">
            <v>0</v>
          </cell>
        </row>
      </sheetData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ERO 25"/>
      <sheetName val="FEBRERO."/>
      <sheetName val="MARZO"/>
      <sheetName val="ABRIL"/>
      <sheetName val="MAYO"/>
      <sheetName val="JUNIO"/>
      <sheetName val="JULIO"/>
      <sheetName val="AGOSTO"/>
      <sheetName val="SEPTIEMBRRE"/>
      <sheetName val="REQUERIMIENTOS"/>
      <sheetName val="INVENTARIO SEPTIEMBRE"/>
      <sheetName val="OCTUBRE"/>
      <sheetName val="SALIDAS OCTUBRE"/>
      <sheetName val="INVENTARIO 2 OCTUBRE"/>
      <sheetName val="INV. FISICO VALORADO OCTUBRE"/>
      <sheetName val="NOVIEMBRE"/>
      <sheetName val="SALIDAS NOVIEMBRE"/>
      <sheetName val="DICIEMBRE"/>
      <sheetName val="SALIDAS DICIEMBRE"/>
      <sheetName val="INVENTARIO INTERNO MENSUAL DIC."/>
      <sheetName val="INVENTARIO DICIEMBRE 2025"/>
      <sheetName val="REEMBOLSO DICIEMBRE"/>
      <sheetName val="REQUERIMIENTO ENERO 2026"/>
    </sheetNames>
    <sheetDataSet>
      <sheetData sheetId="0" refreshError="1">
        <row r="807">
          <cell r="U80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8C3A-6528-4E99-A7D4-64B103A17CB5}">
  <dimension ref="A1:AO4677"/>
  <sheetViews>
    <sheetView tabSelected="1" topLeftCell="A4" zoomScale="60" zoomScaleNormal="60" workbookViewId="0">
      <selection activeCell="I4688" sqref="I4688"/>
    </sheetView>
  </sheetViews>
  <sheetFormatPr baseColWidth="10" defaultColWidth="11.42578125" defaultRowHeight="15" x14ac:dyDescent="0.2"/>
  <cols>
    <col min="1" max="1" width="8.28515625" style="1" customWidth="1"/>
    <col min="2" max="2" width="8.42578125" style="1" customWidth="1"/>
    <col min="3" max="3" width="41.140625" style="1" customWidth="1"/>
    <col min="4" max="4" width="16.85546875" style="1" customWidth="1"/>
    <col min="5" max="5" width="20.42578125" style="1" customWidth="1"/>
    <col min="6" max="6" width="18" style="1" customWidth="1"/>
    <col min="7" max="7" width="16.140625" style="1" customWidth="1"/>
    <col min="8" max="8" width="16.42578125" style="1" customWidth="1"/>
    <col min="9" max="9" width="16.5703125" style="1" customWidth="1"/>
    <col min="10" max="10" width="16.85546875" style="1" customWidth="1"/>
    <col min="11" max="11" width="12.7109375" style="1" customWidth="1"/>
    <col min="12" max="12" width="16.7109375" style="2" customWidth="1"/>
    <col min="13" max="13" width="17.28515625" style="3" customWidth="1"/>
    <col min="14" max="14" width="15.5703125" style="1" customWidth="1"/>
    <col min="15" max="15" width="14.85546875" style="1" customWidth="1"/>
    <col min="16" max="16" width="17.7109375" style="1" customWidth="1"/>
    <col min="17" max="17" width="15.85546875" style="2" customWidth="1"/>
    <col min="18" max="18" width="13.28515625" style="4" customWidth="1"/>
    <col min="19" max="19" width="14.85546875" style="1" customWidth="1"/>
    <col min="20" max="20" width="16.85546875" style="2" customWidth="1"/>
    <col min="21" max="21" width="16.42578125" style="1" customWidth="1"/>
    <col min="22" max="22" width="17.7109375" style="1" customWidth="1"/>
    <col min="23" max="23" width="14.85546875" style="1" customWidth="1"/>
    <col min="24" max="27" width="18.42578125" style="1" customWidth="1"/>
    <col min="28" max="16384" width="11.42578125" style="1"/>
  </cols>
  <sheetData>
    <row r="1" spans="1:22" hidden="1" x14ac:dyDescent="0.2"/>
    <row r="2" spans="1:22" ht="17.25" hidden="1" customHeight="1" x14ac:dyDescent="0.2">
      <c r="T2" s="5"/>
      <c r="U2" s="5"/>
    </row>
    <row r="3" spans="1:22" ht="18" hidden="1" customHeight="1" x14ac:dyDescent="0.2"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8"/>
      <c r="S3" s="277"/>
      <c r="T3" s="277"/>
      <c r="U3" s="277"/>
      <c r="V3" s="277"/>
    </row>
    <row r="4" spans="1:22" ht="17.25" customHeight="1" thickBot="1" x14ac:dyDescent="0.25">
      <c r="B4" s="279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</row>
    <row r="5" spans="1:22" s="7" customFormat="1" ht="18" x14ac:dyDescent="0.25">
      <c r="A5" s="280" t="s">
        <v>0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2"/>
    </row>
    <row r="6" spans="1:22" s="7" customFormat="1" ht="18" x14ac:dyDescent="0.25">
      <c r="A6" s="283" t="s">
        <v>1</v>
      </c>
      <c r="B6" s="284"/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5"/>
    </row>
    <row r="7" spans="1:22" s="7" customFormat="1" ht="21" customHeight="1" x14ac:dyDescent="0.25">
      <c r="A7" s="286" t="s">
        <v>2</v>
      </c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8"/>
    </row>
    <row r="8" spans="1:22" ht="19.5" customHeight="1" thickBot="1" x14ac:dyDescent="0.3">
      <c r="A8" s="289" t="s">
        <v>3</v>
      </c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1"/>
    </row>
    <row r="9" spans="1:22" ht="30.75" customHeight="1" x14ac:dyDescent="0.2">
      <c r="A9" s="271" t="s">
        <v>4</v>
      </c>
      <c r="B9" s="271" t="s">
        <v>5</v>
      </c>
      <c r="C9" s="274" t="s">
        <v>6</v>
      </c>
      <c r="D9" s="274" t="s">
        <v>7</v>
      </c>
      <c r="E9" s="271" t="s">
        <v>8</v>
      </c>
      <c r="F9" s="260" t="s">
        <v>9</v>
      </c>
      <c r="G9" s="261"/>
      <c r="H9" s="262"/>
      <c r="I9" s="257" t="s">
        <v>10</v>
      </c>
      <c r="J9" s="258"/>
      <c r="K9" s="259"/>
      <c r="L9" s="257" t="s">
        <v>10</v>
      </c>
      <c r="M9" s="258"/>
      <c r="N9" s="259"/>
      <c r="O9" s="260" t="s">
        <v>11</v>
      </c>
      <c r="P9" s="261"/>
      <c r="Q9" s="262"/>
      <c r="R9" s="257" t="s">
        <v>12</v>
      </c>
      <c r="S9" s="259"/>
      <c r="T9" s="263" t="s">
        <v>13</v>
      </c>
      <c r="U9" s="261"/>
      <c r="V9" s="262"/>
    </row>
    <row r="10" spans="1:22" ht="30.75" customHeight="1" x14ac:dyDescent="0.2">
      <c r="A10" s="272"/>
      <c r="B10" s="272"/>
      <c r="C10" s="275"/>
      <c r="D10" s="275"/>
      <c r="E10" s="272"/>
      <c r="F10" s="264" t="s">
        <v>14</v>
      </c>
      <c r="G10" s="251"/>
      <c r="H10" s="252"/>
      <c r="I10" s="265" t="s">
        <v>15</v>
      </c>
      <c r="J10" s="266"/>
      <c r="K10" s="267"/>
      <c r="L10" s="265" t="s">
        <v>16</v>
      </c>
      <c r="M10" s="266"/>
      <c r="N10" s="267"/>
      <c r="O10" s="268" t="s">
        <v>17</v>
      </c>
      <c r="P10" s="269"/>
      <c r="Q10" s="270"/>
      <c r="R10" s="268" t="s">
        <v>17</v>
      </c>
      <c r="S10" s="270"/>
      <c r="T10" s="250" t="s">
        <v>18</v>
      </c>
      <c r="U10" s="251"/>
      <c r="V10" s="252"/>
    </row>
    <row r="11" spans="1:22" ht="18" customHeight="1" thickBot="1" x14ac:dyDescent="0.25">
      <c r="A11" s="273"/>
      <c r="B11" s="273"/>
      <c r="C11" s="276"/>
      <c r="D11" s="276"/>
      <c r="E11" s="273"/>
      <c r="F11" s="8"/>
      <c r="G11" s="9" t="s">
        <v>19</v>
      </c>
      <c r="H11" s="10" t="s">
        <v>20</v>
      </c>
      <c r="I11" s="8" t="s">
        <v>21</v>
      </c>
      <c r="J11" s="9" t="s">
        <v>19</v>
      </c>
      <c r="K11" s="10" t="s">
        <v>20</v>
      </c>
      <c r="L11" s="8"/>
      <c r="M11" s="9"/>
      <c r="N11" s="10" t="s">
        <v>20</v>
      </c>
      <c r="O11" s="8" t="s">
        <v>21</v>
      </c>
      <c r="P11" s="9" t="s">
        <v>19</v>
      </c>
      <c r="Q11" s="10" t="s">
        <v>20</v>
      </c>
      <c r="R11" s="8" t="s">
        <v>21</v>
      </c>
      <c r="S11" s="10" t="s">
        <v>20</v>
      </c>
      <c r="T11" s="11" t="s">
        <v>21</v>
      </c>
      <c r="U11" s="9" t="s">
        <v>19</v>
      </c>
      <c r="V11" s="10" t="s">
        <v>20</v>
      </c>
    </row>
    <row r="12" spans="1:22" ht="18" customHeight="1" x14ac:dyDescent="0.2">
      <c r="B12" s="12"/>
      <c r="C12" s="13"/>
      <c r="D12" s="13"/>
      <c r="E12" s="12"/>
      <c r="F12" s="14"/>
      <c r="G12" s="15"/>
      <c r="H12" s="16"/>
      <c r="I12" s="14"/>
      <c r="J12" s="15"/>
      <c r="K12" s="16"/>
      <c r="L12" s="14"/>
      <c r="M12" s="15"/>
      <c r="N12" s="16"/>
      <c r="O12" s="14"/>
      <c r="P12" s="15"/>
      <c r="Q12" s="16"/>
      <c r="R12" s="14"/>
      <c r="S12" s="16"/>
      <c r="T12" s="17"/>
      <c r="U12" s="15"/>
      <c r="V12" s="16"/>
    </row>
    <row r="13" spans="1:22" ht="22.5" customHeight="1" x14ac:dyDescent="0.2">
      <c r="B13" s="253" t="s">
        <v>22</v>
      </c>
      <c r="C13" s="253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9"/>
      <c r="Q13" s="20"/>
      <c r="R13" s="21"/>
      <c r="S13" s="19"/>
      <c r="T13" s="20"/>
      <c r="U13" s="19"/>
      <c r="V13" s="19"/>
    </row>
    <row r="14" spans="1:22" ht="15.75" x14ac:dyDescent="0.2"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9"/>
      <c r="Q14" s="20"/>
      <c r="R14" s="21"/>
      <c r="S14" s="19"/>
      <c r="T14" s="20"/>
      <c r="U14" s="19"/>
      <c r="V14" s="19"/>
    </row>
    <row r="15" spans="1:22" x14ac:dyDescent="0.2">
      <c r="A15" s="22">
        <v>34200</v>
      </c>
      <c r="B15" s="23" t="s">
        <v>23</v>
      </c>
      <c r="C15" s="24" t="s">
        <v>24</v>
      </c>
      <c r="D15" s="24" t="s">
        <v>25</v>
      </c>
      <c r="E15" s="24" t="s">
        <v>26</v>
      </c>
      <c r="F15" s="25">
        <f>'[1]AGOSTO 2026'!T15</f>
        <v>0</v>
      </c>
      <c r="G15" s="26">
        <f>'[1]AGOSTO 2026'!U15</f>
        <v>0</v>
      </c>
      <c r="H15" s="27">
        <f>'[1]AGOSTO 2026'!V15</f>
        <v>0</v>
      </c>
      <c r="I15" s="28"/>
      <c r="J15" s="28"/>
      <c r="K15" s="29">
        <f>I15*J15</f>
        <v>0</v>
      </c>
      <c r="L15" s="28"/>
      <c r="M15" s="30"/>
      <c r="N15" s="29">
        <f t="shared" ref="N15:N78" si="0">L15*M15</f>
        <v>0</v>
      </c>
      <c r="O15" s="31">
        <f>+F15+I15+L15</f>
        <v>0</v>
      </c>
      <c r="P15" s="32">
        <f t="shared" ref="P15:P78" si="1">IF(O15&gt;0,Q15/O15,0)</f>
        <v>0</v>
      </c>
      <c r="Q15" s="33">
        <f>+H15+K15+N15</f>
        <v>0</v>
      </c>
      <c r="R15" s="24">
        <f>'[1]SEPTIEMBRE EGRESOS'!CK15</f>
        <v>0</v>
      </c>
      <c r="S15" s="34">
        <f t="shared" ref="S15:S78" si="2">+R15*P15</f>
        <v>0</v>
      </c>
      <c r="T15" s="35">
        <f>F15+I15+L15-R15</f>
        <v>0</v>
      </c>
      <c r="U15" s="32">
        <f t="shared" ref="U15:U79" si="3">IF(T15&gt;0,V15/T15,0)</f>
        <v>0</v>
      </c>
      <c r="V15" s="36">
        <f>+H15+K15+N15-S15</f>
        <v>0</v>
      </c>
    </row>
    <row r="16" spans="1:22" x14ac:dyDescent="0.2">
      <c r="A16" s="22">
        <v>34200</v>
      </c>
      <c r="B16" s="24" t="s">
        <v>27</v>
      </c>
      <c r="C16" s="24" t="s">
        <v>28</v>
      </c>
      <c r="D16" s="24" t="s">
        <v>29</v>
      </c>
      <c r="E16" s="24" t="s">
        <v>26</v>
      </c>
      <c r="F16" s="25">
        <f>'[1]AGOSTO 2026'!T16</f>
        <v>120</v>
      </c>
      <c r="G16" s="26">
        <f>'[1]AGOSTO 2026'!U16</f>
        <v>90.11</v>
      </c>
      <c r="H16" s="27">
        <f>'[1]AGOSTO 2026'!V16</f>
        <v>10813.2</v>
      </c>
      <c r="I16" s="37"/>
      <c r="J16" s="38"/>
      <c r="K16" s="29">
        <f t="shared" ref="K16:K79" si="4">I16*J16</f>
        <v>0</v>
      </c>
      <c r="L16" s="39"/>
      <c r="M16" s="40"/>
      <c r="N16" s="29">
        <f t="shared" si="0"/>
        <v>0</v>
      </c>
      <c r="O16" s="31">
        <f t="shared" ref="O16:O79" si="5">+F16+I16+L16</f>
        <v>120</v>
      </c>
      <c r="P16" s="32">
        <f t="shared" si="1"/>
        <v>90.11</v>
      </c>
      <c r="Q16" s="33">
        <f t="shared" ref="Q16:Q79" si="6">+H16+K16+N16</f>
        <v>10813.2</v>
      </c>
      <c r="R16" s="24">
        <f>'[1]SEPTIEMBRE EGRESOS'!CK16</f>
        <v>120</v>
      </c>
      <c r="S16" s="34">
        <f t="shared" si="2"/>
        <v>10813.2</v>
      </c>
      <c r="T16" s="35">
        <f t="shared" ref="T16:T79" si="7">F16+I16+L16-R16</f>
        <v>0</v>
      </c>
      <c r="U16" s="32">
        <f t="shared" si="3"/>
        <v>0</v>
      </c>
      <c r="V16" s="36">
        <f t="shared" ref="V16:V79" si="8">+H16+K16+N16-S16</f>
        <v>0</v>
      </c>
    </row>
    <row r="17" spans="1:22" x14ac:dyDescent="0.2">
      <c r="A17" s="22">
        <v>34200</v>
      </c>
      <c r="B17" s="23" t="s">
        <v>30</v>
      </c>
      <c r="C17" s="24" t="s">
        <v>31</v>
      </c>
      <c r="D17" s="24" t="s">
        <v>32</v>
      </c>
      <c r="E17" s="24" t="s">
        <v>33</v>
      </c>
      <c r="F17" s="25">
        <f>'[1]AGOSTO 2026'!T17</f>
        <v>80</v>
      </c>
      <c r="G17" s="26">
        <f>'[1]AGOSTO 2026'!U17</f>
        <v>35.428571428571431</v>
      </c>
      <c r="H17" s="27">
        <f>'[1]AGOSTO 2026'!V17</f>
        <v>2834.2857142857142</v>
      </c>
      <c r="I17" s="37"/>
      <c r="J17" s="38"/>
      <c r="K17" s="29">
        <f t="shared" si="4"/>
        <v>0</v>
      </c>
      <c r="L17" s="39"/>
      <c r="M17" s="40"/>
      <c r="N17" s="29">
        <f t="shared" si="0"/>
        <v>0</v>
      </c>
      <c r="O17" s="31">
        <f t="shared" si="5"/>
        <v>80</v>
      </c>
      <c r="P17" s="32">
        <f t="shared" si="1"/>
        <v>35.428571428571431</v>
      </c>
      <c r="Q17" s="33">
        <f t="shared" si="6"/>
        <v>2834.2857142857142</v>
      </c>
      <c r="R17" s="24">
        <f>'[1]SEPTIEMBRE EGRESOS'!CK17</f>
        <v>70</v>
      </c>
      <c r="S17" s="34">
        <f t="shared" si="2"/>
        <v>2480</v>
      </c>
      <c r="T17" s="35">
        <f t="shared" si="7"/>
        <v>10</v>
      </c>
      <c r="U17" s="32">
        <f t="shared" si="3"/>
        <v>35.428571428571423</v>
      </c>
      <c r="V17" s="36">
        <f t="shared" si="8"/>
        <v>354.28571428571422</v>
      </c>
    </row>
    <row r="18" spans="1:22" x14ac:dyDescent="0.2">
      <c r="A18" s="22">
        <v>34200</v>
      </c>
      <c r="B18" s="23" t="s">
        <v>34</v>
      </c>
      <c r="C18" s="24" t="s">
        <v>35</v>
      </c>
      <c r="D18" s="24" t="s">
        <v>36</v>
      </c>
      <c r="E18" s="24" t="s">
        <v>33</v>
      </c>
      <c r="F18" s="25">
        <f>'[1]AGOSTO 2026'!T18</f>
        <v>0</v>
      </c>
      <c r="G18" s="26">
        <f>'[1]AGOSTO 2026'!U18</f>
        <v>0</v>
      </c>
      <c r="H18" s="27">
        <f>'[1]AGOSTO 2026'!V18</f>
        <v>0</v>
      </c>
      <c r="I18" s="37"/>
      <c r="J18" s="38"/>
      <c r="K18" s="29">
        <f t="shared" si="4"/>
        <v>0</v>
      </c>
      <c r="L18" s="39"/>
      <c r="M18" s="40"/>
      <c r="N18" s="29">
        <f t="shared" si="0"/>
        <v>0</v>
      </c>
      <c r="O18" s="31">
        <f t="shared" si="5"/>
        <v>0</v>
      </c>
      <c r="P18" s="32">
        <f t="shared" si="1"/>
        <v>0</v>
      </c>
      <c r="Q18" s="33">
        <f t="shared" si="6"/>
        <v>0</v>
      </c>
      <c r="R18" s="24">
        <f>'[1]SEPTIEMBRE EGRESOS'!CK18</f>
        <v>0</v>
      </c>
      <c r="S18" s="34">
        <f t="shared" si="2"/>
        <v>0</v>
      </c>
      <c r="T18" s="35">
        <f t="shared" si="7"/>
        <v>0</v>
      </c>
      <c r="U18" s="32">
        <f t="shared" si="3"/>
        <v>0</v>
      </c>
      <c r="V18" s="36">
        <f t="shared" si="8"/>
        <v>0</v>
      </c>
    </row>
    <row r="19" spans="1:22" x14ac:dyDescent="0.2">
      <c r="A19" s="22">
        <v>34200</v>
      </c>
      <c r="B19" s="23" t="s">
        <v>37</v>
      </c>
      <c r="C19" s="24" t="s">
        <v>38</v>
      </c>
      <c r="D19" s="24" t="s">
        <v>29</v>
      </c>
      <c r="E19" s="24" t="s">
        <v>26</v>
      </c>
      <c r="F19" s="25">
        <f>'[1]AGOSTO 2026'!T19</f>
        <v>95</v>
      </c>
      <c r="G19" s="26">
        <f>'[1]AGOSTO 2026'!U19</f>
        <v>1.7009016003333335</v>
      </c>
      <c r="H19" s="27">
        <f>'[1]AGOSTO 2026'!V19</f>
        <v>161.58565203166668</v>
      </c>
      <c r="I19" s="37"/>
      <c r="J19" s="38"/>
      <c r="K19" s="29">
        <f t="shared" si="4"/>
        <v>0</v>
      </c>
      <c r="L19" s="39"/>
      <c r="M19" s="40"/>
      <c r="N19" s="29">
        <f t="shared" si="0"/>
        <v>0</v>
      </c>
      <c r="O19" s="31">
        <f t="shared" si="5"/>
        <v>95</v>
      </c>
      <c r="P19" s="32">
        <f t="shared" si="1"/>
        <v>1.7009016003333335</v>
      </c>
      <c r="Q19" s="33">
        <f t="shared" si="6"/>
        <v>161.58565203166668</v>
      </c>
      <c r="R19" s="24">
        <f>'[1]SEPTIEMBRE EGRESOS'!CK19</f>
        <v>0</v>
      </c>
      <c r="S19" s="34">
        <f t="shared" si="2"/>
        <v>0</v>
      </c>
      <c r="T19" s="35">
        <f t="shared" si="7"/>
        <v>95</v>
      </c>
      <c r="U19" s="32">
        <f t="shared" si="3"/>
        <v>1.7009016003333335</v>
      </c>
      <c r="V19" s="36">
        <f t="shared" si="8"/>
        <v>161.58565203166668</v>
      </c>
    </row>
    <row r="20" spans="1:22" x14ac:dyDescent="0.2">
      <c r="A20" s="22">
        <v>34200</v>
      </c>
      <c r="B20" s="23" t="s">
        <v>39</v>
      </c>
      <c r="C20" s="24" t="s">
        <v>40</v>
      </c>
      <c r="D20" s="24" t="s">
        <v>41</v>
      </c>
      <c r="E20" s="24" t="s">
        <v>42</v>
      </c>
      <c r="F20" s="25">
        <f>'[1]AGOSTO 2026'!T20</f>
        <v>800</v>
      </c>
      <c r="G20" s="26">
        <f>'[1]AGOSTO 2026'!U20</f>
        <v>9.4567715949613902</v>
      </c>
      <c r="H20" s="27">
        <f>'[1]AGOSTO 2026'!V20</f>
        <v>7565.4172759691119</v>
      </c>
      <c r="I20" s="37"/>
      <c r="J20" s="38"/>
      <c r="K20" s="29">
        <f t="shared" si="4"/>
        <v>0</v>
      </c>
      <c r="L20" s="39"/>
      <c r="M20" s="40"/>
      <c r="N20" s="41">
        <f t="shared" si="0"/>
        <v>0</v>
      </c>
      <c r="O20" s="31">
        <f t="shared" si="5"/>
        <v>800</v>
      </c>
      <c r="P20" s="32">
        <f t="shared" si="1"/>
        <v>9.4567715949613902</v>
      </c>
      <c r="Q20" s="33">
        <f t="shared" si="6"/>
        <v>7565.4172759691119</v>
      </c>
      <c r="R20" s="24">
        <f>'[1]SEPTIEMBRE EGRESOS'!CK20</f>
        <v>130</v>
      </c>
      <c r="S20" s="34">
        <f t="shared" si="2"/>
        <v>1229.3803073449808</v>
      </c>
      <c r="T20" s="35">
        <f t="shared" si="7"/>
        <v>670</v>
      </c>
      <c r="U20" s="32">
        <f t="shared" si="3"/>
        <v>9.4567715949613902</v>
      </c>
      <c r="V20" s="36">
        <f t="shared" si="8"/>
        <v>6336.0369686241311</v>
      </c>
    </row>
    <row r="21" spans="1:22" x14ac:dyDescent="0.2">
      <c r="A21" s="22">
        <v>34200</v>
      </c>
      <c r="B21" s="23" t="s">
        <v>43</v>
      </c>
      <c r="C21" s="24" t="s">
        <v>44</v>
      </c>
      <c r="D21" s="42">
        <v>0.05</v>
      </c>
      <c r="E21" s="23" t="s">
        <v>45</v>
      </c>
      <c r="F21" s="25">
        <f>'[1]AGOSTO 2026'!T21</f>
        <v>60</v>
      </c>
      <c r="G21" s="26">
        <f>'[1]AGOSTO 2026'!U21</f>
        <v>18.771411740258902</v>
      </c>
      <c r="H21" s="27">
        <f>'[1]AGOSTO 2026'!V21</f>
        <v>1126.2847044155342</v>
      </c>
      <c r="I21" s="37"/>
      <c r="J21" s="38"/>
      <c r="K21" s="29">
        <f t="shared" si="4"/>
        <v>0</v>
      </c>
      <c r="L21" s="39">
        <v>40</v>
      </c>
      <c r="M21" s="40">
        <v>20.79</v>
      </c>
      <c r="N21" s="29">
        <f t="shared" si="0"/>
        <v>831.59999999999991</v>
      </c>
      <c r="O21" s="31">
        <f t="shared" si="5"/>
        <v>100</v>
      </c>
      <c r="P21" s="32">
        <f t="shared" si="1"/>
        <v>19.578847044155342</v>
      </c>
      <c r="Q21" s="33">
        <f t="shared" si="6"/>
        <v>1957.8847044155341</v>
      </c>
      <c r="R21" s="24">
        <f>'[1]SEPTIEMBRE EGRESOS'!CK21</f>
        <v>25</v>
      </c>
      <c r="S21" s="34">
        <f t="shared" si="2"/>
        <v>489.47117610388358</v>
      </c>
      <c r="T21" s="35">
        <f t="shared" si="7"/>
        <v>75</v>
      </c>
      <c r="U21" s="32">
        <f t="shared" si="3"/>
        <v>19.578847044155339</v>
      </c>
      <c r="V21" s="36">
        <f t="shared" si="8"/>
        <v>1468.4135283116505</v>
      </c>
    </row>
    <row r="22" spans="1:22" x14ac:dyDescent="0.2">
      <c r="A22" s="22">
        <v>34200</v>
      </c>
      <c r="B22" s="23" t="s">
        <v>46</v>
      </c>
      <c r="C22" s="24" t="s">
        <v>44</v>
      </c>
      <c r="D22" s="24" t="s">
        <v>47</v>
      </c>
      <c r="E22" s="43" t="s">
        <v>26</v>
      </c>
      <c r="F22" s="25">
        <f>'[1]AGOSTO 2026'!T22</f>
        <v>100</v>
      </c>
      <c r="G22" s="26">
        <f>'[1]AGOSTO 2026'!U22</f>
        <v>1</v>
      </c>
      <c r="H22" s="27">
        <f>'[1]AGOSTO 2026'!V22</f>
        <v>100</v>
      </c>
      <c r="I22" s="37"/>
      <c r="J22" s="38"/>
      <c r="K22" s="29">
        <f t="shared" si="4"/>
        <v>0</v>
      </c>
      <c r="L22" s="39"/>
      <c r="M22" s="40"/>
      <c r="N22" s="41">
        <f t="shared" si="0"/>
        <v>0</v>
      </c>
      <c r="O22" s="31">
        <f t="shared" si="5"/>
        <v>100</v>
      </c>
      <c r="P22" s="32">
        <f t="shared" si="1"/>
        <v>1</v>
      </c>
      <c r="Q22" s="33">
        <f t="shared" si="6"/>
        <v>100</v>
      </c>
      <c r="R22" s="24">
        <f>'[1]SEPTIEMBRE EGRESOS'!CK22</f>
        <v>100</v>
      </c>
      <c r="S22" s="34">
        <f t="shared" si="2"/>
        <v>100</v>
      </c>
      <c r="T22" s="35">
        <f t="shared" si="7"/>
        <v>0</v>
      </c>
      <c r="U22" s="32">
        <f t="shared" si="3"/>
        <v>0</v>
      </c>
      <c r="V22" s="36">
        <f t="shared" si="8"/>
        <v>0</v>
      </c>
    </row>
    <row r="23" spans="1:22" x14ac:dyDescent="0.2">
      <c r="A23" s="22">
        <v>34200</v>
      </c>
      <c r="B23" s="23" t="s">
        <v>48</v>
      </c>
      <c r="C23" s="24" t="s">
        <v>44</v>
      </c>
      <c r="D23" s="24" t="s">
        <v>49</v>
      </c>
      <c r="E23" s="23" t="s">
        <v>50</v>
      </c>
      <c r="F23" s="25">
        <f>'[1]AGOSTO 2026'!T23</f>
        <v>0</v>
      </c>
      <c r="G23" s="26">
        <f>'[1]AGOSTO 2026'!U23</f>
        <v>0</v>
      </c>
      <c r="H23" s="27">
        <f>'[1]AGOSTO 2026'!V23</f>
        <v>0</v>
      </c>
      <c r="I23" s="37"/>
      <c r="J23" s="38"/>
      <c r="K23" s="29">
        <f t="shared" si="4"/>
        <v>0</v>
      </c>
      <c r="L23" s="39"/>
      <c r="M23" s="40"/>
      <c r="N23" s="29">
        <f t="shared" si="0"/>
        <v>0</v>
      </c>
      <c r="O23" s="31">
        <f t="shared" si="5"/>
        <v>0</v>
      </c>
      <c r="P23" s="32">
        <f t="shared" si="1"/>
        <v>0</v>
      </c>
      <c r="Q23" s="33">
        <f t="shared" si="6"/>
        <v>0</v>
      </c>
      <c r="R23" s="24">
        <f>'[1]SEPTIEMBRE EGRESOS'!CK23</f>
        <v>0</v>
      </c>
      <c r="S23" s="34">
        <f t="shared" si="2"/>
        <v>0</v>
      </c>
      <c r="T23" s="35">
        <f t="shared" si="7"/>
        <v>0</v>
      </c>
      <c r="U23" s="32">
        <f t="shared" si="3"/>
        <v>0</v>
      </c>
      <c r="V23" s="36">
        <f t="shared" si="8"/>
        <v>0</v>
      </c>
    </row>
    <row r="24" spans="1:22" x14ac:dyDescent="0.2">
      <c r="A24" s="22">
        <v>34200</v>
      </c>
      <c r="B24" s="23" t="s">
        <v>51</v>
      </c>
      <c r="C24" s="24" t="s">
        <v>44</v>
      </c>
      <c r="D24" s="24" t="s">
        <v>52</v>
      </c>
      <c r="E24" s="23" t="s">
        <v>26</v>
      </c>
      <c r="F24" s="25">
        <f>'[1]AGOSTO 2026'!T24</f>
        <v>0</v>
      </c>
      <c r="G24" s="26">
        <f>'[1]AGOSTO 2026'!U24</f>
        <v>0</v>
      </c>
      <c r="H24" s="27">
        <f>'[1]AGOSTO 2026'!V24</f>
        <v>0</v>
      </c>
      <c r="I24" s="37"/>
      <c r="J24" s="38"/>
      <c r="K24" s="29">
        <f t="shared" si="4"/>
        <v>0</v>
      </c>
      <c r="L24" s="39"/>
      <c r="M24" s="40"/>
      <c r="N24" s="29">
        <f t="shared" si="0"/>
        <v>0</v>
      </c>
      <c r="O24" s="31">
        <f t="shared" si="5"/>
        <v>0</v>
      </c>
      <c r="P24" s="32">
        <f t="shared" si="1"/>
        <v>0</v>
      </c>
      <c r="Q24" s="33">
        <f t="shared" si="6"/>
        <v>0</v>
      </c>
      <c r="R24" s="24">
        <f>'[1]SEPTIEMBRE EGRESOS'!CK24</f>
        <v>0</v>
      </c>
      <c r="S24" s="34">
        <f t="shared" si="2"/>
        <v>0</v>
      </c>
      <c r="T24" s="35">
        <f t="shared" si="7"/>
        <v>0</v>
      </c>
      <c r="U24" s="32">
        <f t="shared" si="3"/>
        <v>0</v>
      </c>
      <c r="V24" s="36">
        <f t="shared" si="8"/>
        <v>0</v>
      </c>
    </row>
    <row r="25" spans="1:22" x14ac:dyDescent="0.2">
      <c r="A25" s="22">
        <v>34200</v>
      </c>
      <c r="B25" s="23" t="s">
        <v>53</v>
      </c>
      <c r="C25" s="24" t="s">
        <v>44</v>
      </c>
      <c r="D25" s="24" t="s">
        <v>54</v>
      </c>
      <c r="E25" s="23" t="s">
        <v>26</v>
      </c>
      <c r="F25" s="25">
        <f>'[1]AGOSTO 2026'!T25</f>
        <v>0</v>
      </c>
      <c r="G25" s="26">
        <f>'[1]AGOSTO 2026'!U25</f>
        <v>0</v>
      </c>
      <c r="H25" s="27">
        <f>'[1]AGOSTO 2026'!V25</f>
        <v>0</v>
      </c>
      <c r="I25" s="37"/>
      <c r="J25" s="38"/>
      <c r="K25" s="29">
        <f t="shared" si="4"/>
        <v>0</v>
      </c>
      <c r="L25" s="39"/>
      <c r="M25" s="40"/>
      <c r="N25" s="29">
        <f t="shared" si="0"/>
        <v>0</v>
      </c>
      <c r="O25" s="31">
        <f t="shared" si="5"/>
        <v>0</v>
      </c>
      <c r="P25" s="32">
        <f t="shared" si="1"/>
        <v>0</v>
      </c>
      <c r="Q25" s="33">
        <f t="shared" si="6"/>
        <v>0</v>
      </c>
      <c r="R25" s="24">
        <f>'[1]SEPTIEMBRE EGRESOS'!CK25</f>
        <v>0</v>
      </c>
      <c r="S25" s="34">
        <f t="shared" si="2"/>
        <v>0</v>
      </c>
      <c r="T25" s="35">
        <f t="shared" si="7"/>
        <v>0</v>
      </c>
      <c r="U25" s="32">
        <f t="shared" si="3"/>
        <v>0</v>
      </c>
      <c r="V25" s="36">
        <f t="shared" si="8"/>
        <v>0</v>
      </c>
    </row>
    <row r="26" spans="1:22" x14ac:dyDescent="0.2">
      <c r="A26" s="22">
        <v>34200</v>
      </c>
      <c r="B26" s="23" t="s">
        <v>55</v>
      </c>
      <c r="C26" s="24" t="s">
        <v>44</v>
      </c>
      <c r="D26" s="24" t="s">
        <v>29</v>
      </c>
      <c r="E26" s="23" t="s">
        <v>42</v>
      </c>
      <c r="F26" s="25">
        <f>'[1]AGOSTO 2026'!T26</f>
        <v>0</v>
      </c>
      <c r="G26" s="26">
        <f>'[1]AGOSTO 2026'!U26</f>
        <v>0</v>
      </c>
      <c r="H26" s="27">
        <f>'[1]AGOSTO 2026'!V26</f>
        <v>0</v>
      </c>
      <c r="I26" s="37"/>
      <c r="J26" s="38"/>
      <c r="K26" s="29">
        <f t="shared" si="4"/>
        <v>0</v>
      </c>
      <c r="L26" s="39"/>
      <c r="M26" s="40"/>
      <c r="N26" s="29">
        <f t="shared" si="0"/>
        <v>0</v>
      </c>
      <c r="O26" s="31">
        <f t="shared" si="5"/>
        <v>0</v>
      </c>
      <c r="P26" s="32">
        <f t="shared" si="1"/>
        <v>0</v>
      </c>
      <c r="Q26" s="33">
        <f t="shared" si="6"/>
        <v>0</v>
      </c>
      <c r="R26" s="24">
        <f>'[1]SEPTIEMBRE EGRESOS'!CK26</f>
        <v>0</v>
      </c>
      <c r="S26" s="34">
        <f t="shared" si="2"/>
        <v>0</v>
      </c>
      <c r="T26" s="35">
        <f t="shared" si="7"/>
        <v>0</v>
      </c>
      <c r="U26" s="32">
        <f t="shared" si="3"/>
        <v>0</v>
      </c>
      <c r="V26" s="36">
        <f t="shared" si="8"/>
        <v>0</v>
      </c>
    </row>
    <row r="27" spans="1:22" x14ac:dyDescent="0.2">
      <c r="A27" s="22">
        <v>34200</v>
      </c>
      <c r="B27" s="23" t="s">
        <v>56</v>
      </c>
      <c r="C27" s="24" t="s">
        <v>44</v>
      </c>
      <c r="D27" s="24" t="s">
        <v>57</v>
      </c>
      <c r="E27" s="23" t="s">
        <v>42</v>
      </c>
      <c r="F27" s="25">
        <f>'[1]AGOSTO 2026'!T27</f>
        <v>0</v>
      </c>
      <c r="G27" s="26">
        <f>'[1]AGOSTO 2026'!U27</f>
        <v>0</v>
      </c>
      <c r="H27" s="27">
        <f>'[1]AGOSTO 2026'!V27</f>
        <v>0</v>
      </c>
      <c r="I27" s="37"/>
      <c r="J27" s="38"/>
      <c r="K27" s="29">
        <f t="shared" si="4"/>
        <v>0</v>
      </c>
      <c r="L27" s="39"/>
      <c r="M27" s="40"/>
      <c r="N27" s="29">
        <f t="shared" si="0"/>
        <v>0</v>
      </c>
      <c r="O27" s="31">
        <f t="shared" si="5"/>
        <v>0</v>
      </c>
      <c r="P27" s="32">
        <f t="shared" si="1"/>
        <v>0</v>
      </c>
      <c r="Q27" s="33">
        <f t="shared" si="6"/>
        <v>0</v>
      </c>
      <c r="R27" s="24">
        <f>'[1]SEPTIEMBRE EGRESOS'!CK27</f>
        <v>0</v>
      </c>
      <c r="S27" s="34">
        <f t="shared" si="2"/>
        <v>0</v>
      </c>
      <c r="T27" s="35">
        <f t="shared" si="7"/>
        <v>0</v>
      </c>
      <c r="U27" s="32">
        <f t="shared" si="3"/>
        <v>0</v>
      </c>
      <c r="V27" s="36">
        <f t="shared" si="8"/>
        <v>0</v>
      </c>
    </row>
    <row r="28" spans="1:22" x14ac:dyDescent="0.2">
      <c r="A28" s="22">
        <v>34200</v>
      </c>
      <c r="B28" s="23" t="s">
        <v>58</v>
      </c>
      <c r="C28" s="23" t="s">
        <v>59</v>
      </c>
      <c r="D28" s="42">
        <v>0.03</v>
      </c>
      <c r="E28" s="23" t="s">
        <v>60</v>
      </c>
      <c r="F28" s="25">
        <f>'[1]AGOSTO 2026'!T28</f>
        <v>15</v>
      </c>
      <c r="G28" s="26">
        <f>'[1]AGOSTO 2026'!U28</f>
        <v>40.57</v>
      </c>
      <c r="H28" s="27">
        <f>'[1]AGOSTO 2026'!V28</f>
        <v>608.54999999999995</v>
      </c>
      <c r="I28" s="37"/>
      <c r="J28" s="38"/>
      <c r="K28" s="29">
        <f t="shared" si="4"/>
        <v>0</v>
      </c>
      <c r="L28" s="39"/>
      <c r="M28" s="40"/>
      <c r="N28" s="29">
        <f t="shared" si="0"/>
        <v>0</v>
      </c>
      <c r="O28" s="31">
        <f t="shared" si="5"/>
        <v>15</v>
      </c>
      <c r="P28" s="32">
        <f t="shared" si="1"/>
        <v>40.57</v>
      </c>
      <c r="Q28" s="33">
        <f t="shared" si="6"/>
        <v>608.54999999999995</v>
      </c>
      <c r="R28" s="24">
        <f>'[1]SEPTIEMBRE EGRESOS'!CK28</f>
        <v>0</v>
      </c>
      <c r="S28" s="34">
        <f t="shared" si="2"/>
        <v>0</v>
      </c>
      <c r="T28" s="35">
        <f t="shared" si="7"/>
        <v>15</v>
      </c>
      <c r="U28" s="32">
        <f t="shared" si="3"/>
        <v>40.57</v>
      </c>
      <c r="V28" s="36">
        <f t="shared" si="8"/>
        <v>608.54999999999995</v>
      </c>
    </row>
    <row r="29" spans="1:22" x14ac:dyDescent="0.2">
      <c r="A29" s="22">
        <v>34200</v>
      </c>
      <c r="B29" s="23" t="s">
        <v>61</v>
      </c>
      <c r="C29" s="24" t="s">
        <v>62</v>
      </c>
      <c r="D29" s="24" t="s">
        <v>63</v>
      </c>
      <c r="E29" s="24" t="s">
        <v>64</v>
      </c>
      <c r="F29" s="25">
        <f>'[1]AGOSTO 2026'!T29</f>
        <v>0</v>
      </c>
      <c r="G29" s="26">
        <f>'[1]AGOSTO 2026'!U29</f>
        <v>0</v>
      </c>
      <c r="H29" s="27">
        <f>'[1]AGOSTO 2026'!V29</f>
        <v>0</v>
      </c>
      <c r="I29" s="37"/>
      <c r="J29" s="38"/>
      <c r="K29" s="29">
        <f t="shared" si="4"/>
        <v>0</v>
      </c>
      <c r="L29" s="39"/>
      <c r="M29" s="40"/>
      <c r="N29" s="29">
        <f t="shared" si="0"/>
        <v>0</v>
      </c>
      <c r="O29" s="31">
        <f t="shared" si="5"/>
        <v>0</v>
      </c>
      <c r="P29" s="32">
        <f t="shared" si="1"/>
        <v>0</v>
      </c>
      <c r="Q29" s="33">
        <f t="shared" si="6"/>
        <v>0</v>
      </c>
      <c r="R29" s="24">
        <f>'[1]SEPTIEMBRE EGRESOS'!CK29</f>
        <v>0</v>
      </c>
      <c r="S29" s="34">
        <f t="shared" si="2"/>
        <v>0</v>
      </c>
      <c r="T29" s="35">
        <f t="shared" si="7"/>
        <v>0</v>
      </c>
      <c r="U29" s="32">
        <f t="shared" si="3"/>
        <v>0</v>
      </c>
      <c r="V29" s="36">
        <f t="shared" si="8"/>
        <v>0</v>
      </c>
    </row>
    <row r="30" spans="1:22" x14ac:dyDescent="0.2">
      <c r="A30" s="22">
        <v>34200</v>
      </c>
      <c r="B30" s="44" t="s">
        <v>65</v>
      </c>
      <c r="C30" s="24" t="s">
        <v>66</v>
      </c>
      <c r="D30" s="24" t="s">
        <v>67</v>
      </c>
      <c r="E30" s="24" t="s">
        <v>26</v>
      </c>
      <c r="F30" s="25">
        <f>'[1]AGOSTO 2026'!T30</f>
        <v>13000</v>
      </c>
      <c r="G30" s="26">
        <f>'[1]AGOSTO 2026'!U30</f>
        <v>0.3</v>
      </c>
      <c r="H30" s="27">
        <f>'[1]AGOSTO 2026'!V30</f>
        <v>3900</v>
      </c>
      <c r="I30" s="37"/>
      <c r="J30" s="38"/>
      <c r="K30" s="29">
        <f t="shared" si="4"/>
        <v>0</v>
      </c>
      <c r="L30" s="39"/>
      <c r="M30" s="40"/>
      <c r="N30" s="29">
        <f t="shared" si="0"/>
        <v>0</v>
      </c>
      <c r="O30" s="31">
        <f t="shared" si="5"/>
        <v>13000</v>
      </c>
      <c r="P30" s="32">
        <f t="shared" si="1"/>
        <v>0.3</v>
      </c>
      <c r="Q30" s="33">
        <f t="shared" si="6"/>
        <v>3900</v>
      </c>
      <c r="R30" s="24">
        <f>'[1]SEPTIEMBRE EGRESOS'!CK30</f>
        <v>6340</v>
      </c>
      <c r="S30" s="34">
        <f t="shared" si="2"/>
        <v>1902</v>
      </c>
      <c r="T30" s="35">
        <f t="shared" si="7"/>
        <v>6660</v>
      </c>
      <c r="U30" s="32">
        <f t="shared" si="3"/>
        <v>0.3</v>
      </c>
      <c r="V30" s="36">
        <f t="shared" si="8"/>
        <v>1998</v>
      </c>
    </row>
    <row r="31" spans="1:22" x14ac:dyDescent="0.2">
      <c r="A31" s="22">
        <v>34200</v>
      </c>
      <c r="B31" s="23" t="s">
        <v>68</v>
      </c>
      <c r="C31" s="24" t="s">
        <v>66</v>
      </c>
      <c r="D31" s="24" t="s">
        <v>57</v>
      </c>
      <c r="E31" s="24" t="s">
        <v>26</v>
      </c>
      <c r="F31" s="25">
        <f>'[1]AGOSTO 2026'!T31</f>
        <v>0</v>
      </c>
      <c r="G31" s="26">
        <f>'[1]AGOSTO 2026'!U31</f>
        <v>0</v>
      </c>
      <c r="H31" s="27">
        <f>'[1]AGOSTO 2026'!V31</f>
        <v>0</v>
      </c>
      <c r="I31" s="37"/>
      <c r="J31" s="38"/>
      <c r="K31" s="29">
        <f t="shared" si="4"/>
        <v>0</v>
      </c>
      <c r="L31" s="39"/>
      <c r="M31" s="40"/>
      <c r="N31" s="29">
        <f t="shared" si="0"/>
        <v>0</v>
      </c>
      <c r="O31" s="31">
        <f t="shared" si="5"/>
        <v>0</v>
      </c>
      <c r="P31" s="32">
        <f t="shared" si="1"/>
        <v>0</v>
      </c>
      <c r="Q31" s="33">
        <f t="shared" si="6"/>
        <v>0</v>
      </c>
      <c r="R31" s="24">
        <f>'[1]SEPTIEMBRE EGRESOS'!CK31</f>
        <v>0</v>
      </c>
      <c r="S31" s="34">
        <f t="shared" si="2"/>
        <v>0</v>
      </c>
      <c r="T31" s="35">
        <f t="shared" si="7"/>
        <v>0</v>
      </c>
      <c r="U31" s="32">
        <f t="shared" si="3"/>
        <v>0</v>
      </c>
      <c r="V31" s="36">
        <f t="shared" si="8"/>
        <v>0</v>
      </c>
    </row>
    <row r="32" spans="1:22" x14ac:dyDescent="0.2">
      <c r="A32" s="22">
        <v>34200</v>
      </c>
      <c r="B32" s="23" t="s">
        <v>69</v>
      </c>
      <c r="C32" s="24" t="s">
        <v>70</v>
      </c>
      <c r="D32" s="24" t="s">
        <v>71</v>
      </c>
      <c r="E32" s="24" t="s">
        <v>26</v>
      </c>
      <c r="F32" s="25">
        <f>'[1]AGOSTO 2026'!T32</f>
        <v>1180</v>
      </c>
      <c r="G32" s="26">
        <f>'[1]AGOSTO 2026'!U32</f>
        <v>5.1658773869556613</v>
      </c>
      <c r="H32" s="27">
        <f>'[1]AGOSTO 2026'!V32</f>
        <v>6095.73531660768</v>
      </c>
      <c r="I32" s="37"/>
      <c r="J32" s="38"/>
      <c r="K32" s="29">
        <f t="shared" si="4"/>
        <v>0</v>
      </c>
      <c r="L32" s="39"/>
      <c r="M32" s="40"/>
      <c r="N32" s="29">
        <f t="shared" si="0"/>
        <v>0</v>
      </c>
      <c r="O32" s="31">
        <f t="shared" si="5"/>
        <v>1180</v>
      </c>
      <c r="P32" s="32">
        <f t="shared" si="1"/>
        <v>5.1658773869556613</v>
      </c>
      <c r="Q32" s="33">
        <f t="shared" si="6"/>
        <v>6095.73531660768</v>
      </c>
      <c r="R32" s="24">
        <f>'[1]SEPTIEMBRE EGRESOS'!CK32</f>
        <v>20</v>
      </c>
      <c r="S32" s="34">
        <f t="shared" si="2"/>
        <v>103.31754773911322</v>
      </c>
      <c r="T32" s="35">
        <f t="shared" si="7"/>
        <v>1160</v>
      </c>
      <c r="U32" s="32">
        <f t="shared" si="3"/>
        <v>5.1658773869556613</v>
      </c>
      <c r="V32" s="36">
        <f t="shared" si="8"/>
        <v>5992.4177688685668</v>
      </c>
    </row>
    <row r="33" spans="1:22" x14ac:dyDescent="0.2">
      <c r="A33" s="22">
        <v>34200</v>
      </c>
      <c r="B33" s="23" t="s">
        <v>72</v>
      </c>
      <c r="C33" s="24" t="s">
        <v>73</v>
      </c>
      <c r="D33" s="24" t="s">
        <v>74</v>
      </c>
      <c r="E33" s="24" t="s">
        <v>42</v>
      </c>
      <c r="F33" s="25">
        <f>'[1]AGOSTO 2026'!T33</f>
        <v>0</v>
      </c>
      <c r="G33" s="26">
        <f>'[1]AGOSTO 2026'!U33</f>
        <v>0</v>
      </c>
      <c r="H33" s="27">
        <f>'[1]AGOSTO 2026'!V33</f>
        <v>0</v>
      </c>
      <c r="I33" s="37"/>
      <c r="J33" s="38"/>
      <c r="K33" s="29">
        <f t="shared" si="4"/>
        <v>0</v>
      </c>
      <c r="L33" s="39"/>
      <c r="M33" s="40"/>
      <c r="N33" s="29">
        <f t="shared" si="0"/>
        <v>0</v>
      </c>
      <c r="O33" s="31">
        <f t="shared" si="5"/>
        <v>0</v>
      </c>
      <c r="P33" s="32">
        <f t="shared" si="1"/>
        <v>0</v>
      </c>
      <c r="Q33" s="33">
        <f t="shared" si="6"/>
        <v>0</v>
      </c>
      <c r="R33" s="24">
        <f>'[1]SEPTIEMBRE EGRESOS'!CK33</f>
        <v>0</v>
      </c>
      <c r="S33" s="34">
        <f t="shared" si="2"/>
        <v>0</v>
      </c>
      <c r="T33" s="35">
        <f t="shared" si="7"/>
        <v>0</v>
      </c>
      <c r="U33" s="32">
        <f t="shared" si="3"/>
        <v>0</v>
      </c>
      <c r="V33" s="36">
        <f t="shared" si="8"/>
        <v>0</v>
      </c>
    </row>
    <row r="34" spans="1:22" x14ac:dyDescent="0.2">
      <c r="A34" s="22">
        <v>34200</v>
      </c>
      <c r="B34" s="23" t="s">
        <v>75</v>
      </c>
      <c r="C34" s="24" t="s">
        <v>76</v>
      </c>
      <c r="D34" s="24" t="s">
        <v>77</v>
      </c>
      <c r="E34" s="24" t="s">
        <v>42</v>
      </c>
      <c r="F34" s="25">
        <f>'[1]AGOSTO 2026'!T34</f>
        <v>1890</v>
      </c>
      <c r="G34" s="26">
        <f>'[1]AGOSTO 2026'!U34</f>
        <v>1.49</v>
      </c>
      <c r="H34" s="27">
        <f>'[1]AGOSTO 2026'!V34</f>
        <v>2816.1</v>
      </c>
      <c r="I34" s="37"/>
      <c r="J34" s="38"/>
      <c r="K34" s="29">
        <f t="shared" si="4"/>
        <v>0</v>
      </c>
      <c r="L34" s="39"/>
      <c r="M34" s="40"/>
      <c r="N34" s="41">
        <f t="shared" si="0"/>
        <v>0</v>
      </c>
      <c r="O34" s="31">
        <f t="shared" si="5"/>
        <v>1890</v>
      </c>
      <c r="P34" s="32">
        <f t="shared" si="1"/>
        <v>1.49</v>
      </c>
      <c r="Q34" s="33">
        <f t="shared" si="6"/>
        <v>2816.1</v>
      </c>
      <c r="R34" s="24">
        <f>'[1]SEPTIEMBRE EGRESOS'!CK34</f>
        <v>0</v>
      </c>
      <c r="S34" s="34">
        <f t="shared" si="2"/>
        <v>0</v>
      </c>
      <c r="T34" s="35">
        <f t="shared" si="7"/>
        <v>1890</v>
      </c>
      <c r="U34" s="32">
        <f t="shared" si="3"/>
        <v>1.49</v>
      </c>
      <c r="V34" s="36">
        <f t="shared" si="8"/>
        <v>2816.1</v>
      </c>
    </row>
    <row r="35" spans="1:22" x14ac:dyDescent="0.2">
      <c r="A35" s="22">
        <v>34200</v>
      </c>
      <c r="B35" s="23" t="s">
        <v>78</v>
      </c>
      <c r="C35" s="24" t="s">
        <v>76</v>
      </c>
      <c r="D35" s="24" t="s">
        <v>36</v>
      </c>
      <c r="E35" s="24" t="s">
        <v>79</v>
      </c>
      <c r="F35" s="25">
        <f>'[1]AGOSTO 2026'!T35</f>
        <v>100</v>
      </c>
      <c r="G35" s="26">
        <f>'[1]AGOSTO 2026'!U35</f>
        <v>16.740000000000006</v>
      </c>
      <c r="H35" s="27">
        <f>'[1]AGOSTO 2026'!V35</f>
        <v>1674.0000000000005</v>
      </c>
      <c r="I35" s="37"/>
      <c r="J35" s="38"/>
      <c r="K35" s="29">
        <f t="shared" si="4"/>
        <v>0</v>
      </c>
      <c r="L35" s="39"/>
      <c r="M35" s="40"/>
      <c r="N35" s="41">
        <f t="shared" si="0"/>
        <v>0</v>
      </c>
      <c r="O35" s="31">
        <f t="shared" si="5"/>
        <v>100</v>
      </c>
      <c r="P35" s="32">
        <f t="shared" si="1"/>
        <v>16.740000000000006</v>
      </c>
      <c r="Q35" s="33">
        <f t="shared" si="6"/>
        <v>1674.0000000000005</v>
      </c>
      <c r="R35" s="24">
        <f>'[1]SEPTIEMBRE EGRESOS'!CK35</f>
        <v>0</v>
      </c>
      <c r="S35" s="34">
        <f t="shared" si="2"/>
        <v>0</v>
      </c>
      <c r="T35" s="35">
        <f t="shared" si="7"/>
        <v>100</v>
      </c>
      <c r="U35" s="32">
        <f t="shared" si="3"/>
        <v>16.740000000000006</v>
      </c>
      <c r="V35" s="36">
        <f t="shared" si="8"/>
        <v>1674.0000000000005</v>
      </c>
    </row>
    <row r="36" spans="1:22" x14ac:dyDescent="0.2">
      <c r="A36" s="22">
        <v>34200</v>
      </c>
      <c r="B36" s="23" t="s">
        <v>80</v>
      </c>
      <c r="C36" s="24" t="s">
        <v>81</v>
      </c>
      <c r="D36" s="24" t="s">
        <v>82</v>
      </c>
      <c r="E36" s="24" t="s">
        <v>26</v>
      </c>
      <c r="F36" s="25">
        <f>'[1]AGOSTO 2026'!T36</f>
        <v>14210</v>
      </c>
      <c r="G36" s="26">
        <f>'[1]AGOSTO 2026'!U36</f>
        <v>0.32924645793997648</v>
      </c>
      <c r="H36" s="27">
        <f>'[1]AGOSTO 2026'!V36</f>
        <v>4678.5921673270659</v>
      </c>
      <c r="I36" s="37"/>
      <c r="J36" s="38"/>
      <c r="K36" s="29">
        <f t="shared" si="4"/>
        <v>0</v>
      </c>
      <c r="L36" s="39"/>
      <c r="M36" s="40"/>
      <c r="N36" s="41">
        <f t="shared" si="0"/>
        <v>0</v>
      </c>
      <c r="O36" s="31">
        <f t="shared" si="5"/>
        <v>14210</v>
      </c>
      <c r="P36" s="32">
        <f t="shared" si="1"/>
        <v>0.32924645793997648</v>
      </c>
      <c r="Q36" s="33">
        <f t="shared" si="6"/>
        <v>4678.5921673270659</v>
      </c>
      <c r="R36" s="24">
        <f>'[1]SEPTIEMBRE EGRESOS'!CK36</f>
        <v>1000</v>
      </c>
      <c r="S36" s="34">
        <f t="shared" si="2"/>
        <v>329.24645793997649</v>
      </c>
      <c r="T36" s="35">
        <f t="shared" si="7"/>
        <v>13210</v>
      </c>
      <c r="U36" s="32">
        <f t="shared" si="3"/>
        <v>0.32924645793997648</v>
      </c>
      <c r="V36" s="36">
        <f t="shared" si="8"/>
        <v>4349.3457093870893</v>
      </c>
    </row>
    <row r="37" spans="1:22" x14ac:dyDescent="0.2">
      <c r="A37" s="22">
        <v>34200</v>
      </c>
      <c r="B37" s="23" t="s">
        <v>83</v>
      </c>
      <c r="C37" s="24" t="s">
        <v>81</v>
      </c>
      <c r="D37" s="23" t="s">
        <v>84</v>
      </c>
      <c r="E37" s="24" t="s">
        <v>26</v>
      </c>
      <c r="F37" s="25">
        <f>'[1]AGOSTO 2026'!T37</f>
        <v>0</v>
      </c>
      <c r="G37" s="26">
        <f>'[1]AGOSTO 2026'!U37</f>
        <v>0</v>
      </c>
      <c r="H37" s="27">
        <f>'[1]AGOSTO 2026'!V37</f>
        <v>0</v>
      </c>
      <c r="I37" s="37"/>
      <c r="J37" s="38"/>
      <c r="K37" s="29">
        <f t="shared" si="4"/>
        <v>0</v>
      </c>
      <c r="L37" s="39"/>
      <c r="M37" s="40"/>
      <c r="N37" s="41">
        <f t="shared" si="0"/>
        <v>0</v>
      </c>
      <c r="O37" s="31">
        <f t="shared" si="5"/>
        <v>0</v>
      </c>
      <c r="P37" s="32">
        <f t="shared" si="1"/>
        <v>0</v>
      </c>
      <c r="Q37" s="33">
        <f t="shared" si="6"/>
        <v>0</v>
      </c>
      <c r="R37" s="24">
        <f>'[1]SEPTIEMBRE EGRESOS'!CK37</f>
        <v>0</v>
      </c>
      <c r="S37" s="34">
        <f t="shared" si="2"/>
        <v>0</v>
      </c>
      <c r="T37" s="35">
        <f t="shared" si="7"/>
        <v>0</v>
      </c>
      <c r="U37" s="32">
        <f t="shared" si="3"/>
        <v>0</v>
      </c>
      <c r="V37" s="36">
        <f t="shared" si="8"/>
        <v>0</v>
      </c>
    </row>
    <row r="38" spans="1:22" x14ac:dyDescent="0.2">
      <c r="A38" s="22">
        <v>34200</v>
      </c>
      <c r="B38" s="23" t="s">
        <v>85</v>
      </c>
      <c r="C38" s="24" t="s">
        <v>86</v>
      </c>
      <c r="D38" s="24" t="s">
        <v>57</v>
      </c>
      <c r="E38" s="24" t="s">
        <v>26</v>
      </c>
      <c r="F38" s="25">
        <f>'[1]AGOSTO 2026'!T38</f>
        <v>0</v>
      </c>
      <c r="G38" s="26">
        <f>'[1]AGOSTO 2026'!U38</f>
        <v>0</v>
      </c>
      <c r="H38" s="27">
        <f>'[1]AGOSTO 2026'!V38</f>
        <v>0</v>
      </c>
      <c r="I38" s="37"/>
      <c r="J38" s="38"/>
      <c r="K38" s="29">
        <f t="shared" si="4"/>
        <v>0</v>
      </c>
      <c r="L38" s="39"/>
      <c r="M38" s="40"/>
      <c r="N38" s="41">
        <f t="shared" si="0"/>
        <v>0</v>
      </c>
      <c r="O38" s="31">
        <f t="shared" si="5"/>
        <v>0</v>
      </c>
      <c r="P38" s="32">
        <f t="shared" si="1"/>
        <v>0</v>
      </c>
      <c r="Q38" s="33">
        <f t="shared" si="6"/>
        <v>0</v>
      </c>
      <c r="R38" s="24">
        <f>'[1]SEPTIEMBRE EGRESOS'!CK38</f>
        <v>0</v>
      </c>
      <c r="S38" s="34">
        <f t="shared" si="2"/>
        <v>0</v>
      </c>
      <c r="T38" s="35">
        <f t="shared" si="7"/>
        <v>0</v>
      </c>
      <c r="U38" s="32">
        <f t="shared" si="3"/>
        <v>0</v>
      </c>
      <c r="V38" s="36">
        <f t="shared" si="8"/>
        <v>0</v>
      </c>
    </row>
    <row r="39" spans="1:22" ht="13.5" customHeight="1" x14ac:dyDescent="0.2">
      <c r="A39" s="22">
        <v>34200</v>
      </c>
      <c r="B39" s="23" t="s">
        <v>87</v>
      </c>
      <c r="C39" s="24" t="s">
        <v>86</v>
      </c>
      <c r="D39" s="24" t="s">
        <v>88</v>
      </c>
      <c r="E39" s="24" t="s">
        <v>50</v>
      </c>
      <c r="F39" s="25">
        <f>'[1]AGOSTO 2026'!T39</f>
        <v>0</v>
      </c>
      <c r="G39" s="26">
        <f>'[1]AGOSTO 2026'!U39</f>
        <v>0</v>
      </c>
      <c r="H39" s="27">
        <f>'[1]AGOSTO 2026'!V39</f>
        <v>0</v>
      </c>
      <c r="I39" s="37"/>
      <c r="J39" s="38"/>
      <c r="K39" s="29">
        <f t="shared" si="4"/>
        <v>0</v>
      </c>
      <c r="L39" s="39"/>
      <c r="M39" s="40"/>
      <c r="N39" s="41">
        <f t="shared" si="0"/>
        <v>0</v>
      </c>
      <c r="O39" s="31">
        <f t="shared" si="5"/>
        <v>0</v>
      </c>
      <c r="P39" s="32">
        <f t="shared" si="1"/>
        <v>0</v>
      </c>
      <c r="Q39" s="33">
        <f t="shared" si="6"/>
        <v>0</v>
      </c>
      <c r="R39" s="24">
        <f>'[1]SEPTIEMBRE EGRESOS'!CK39</f>
        <v>0</v>
      </c>
      <c r="S39" s="34">
        <f t="shared" si="2"/>
        <v>0</v>
      </c>
      <c r="T39" s="35">
        <f t="shared" si="7"/>
        <v>0</v>
      </c>
      <c r="U39" s="32">
        <f t="shared" si="3"/>
        <v>0</v>
      </c>
      <c r="V39" s="36">
        <f t="shared" si="8"/>
        <v>0</v>
      </c>
    </row>
    <row r="40" spans="1:22" x14ac:dyDescent="0.2">
      <c r="A40" s="22">
        <v>34200</v>
      </c>
      <c r="B40" s="23" t="s">
        <v>89</v>
      </c>
      <c r="C40" s="24" t="s">
        <v>86</v>
      </c>
      <c r="D40" s="24" t="s">
        <v>90</v>
      </c>
      <c r="E40" s="24" t="s">
        <v>50</v>
      </c>
      <c r="F40" s="25">
        <f>'[1]AGOSTO 2026'!T40</f>
        <v>0</v>
      </c>
      <c r="G40" s="26">
        <f>'[1]AGOSTO 2026'!U40</f>
        <v>0</v>
      </c>
      <c r="H40" s="27">
        <f>'[1]AGOSTO 2026'!V40</f>
        <v>0</v>
      </c>
      <c r="I40" s="37"/>
      <c r="J40" s="38"/>
      <c r="K40" s="29">
        <f t="shared" si="4"/>
        <v>0</v>
      </c>
      <c r="L40" s="39"/>
      <c r="M40" s="40"/>
      <c r="N40" s="41">
        <f t="shared" si="0"/>
        <v>0</v>
      </c>
      <c r="O40" s="31">
        <f t="shared" si="5"/>
        <v>0</v>
      </c>
      <c r="P40" s="32">
        <f t="shared" si="1"/>
        <v>0</v>
      </c>
      <c r="Q40" s="33">
        <f t="shared" si="6"/>
        <v>0</v>
      </c>
      <c r="R40" s="24">
        <f>'[1]SEPTIEMBRE EGRESOS'!CK40</f>
        <v>0</v>
      </c>
      <c r="S40" s="34">
        <f t="shared" si="2"/>
        <v>0</v>
      </c>
      <c r="T40" s="35">
        <f t="shared" si="7"/>
        <v>0</v>
      </c>
      <c r="U40" s="32">
        <f t="shared" si="3"/>
        <v>0</v>
      </c>
      <c r="V40" s="36">
        <f t="shared" si="8"/>
        <v>0</v>
      </c>
    </row>
    <row r="41" spans="1:22" x14ac:dyDescent="0.2">
      <c r="A41" s="22">
        <v>34200</v>
      </c>
      <c r="B41" s="24" t="s">
        <v>91</v>
      </c>
      <c r="C41" s="24" t="s">
        <v>92</v>
      </c>
      <c r="D41" s="24" t="s">
        <v>93</v>
      </c>
      <c r="E41" s="23" t="s">
        <v>94</v>
      </c>
      <c r="F41" s="25">
        <f>'[1]AGOSTO 2026'!T41</f>
        <v>0</v>
      </c>
      <c r="G41" s="26">
        <f>'[1]AGOSTO 2026'!U41</f>
        <v>0</v>
      </c>
      <c r="H41" s="27">
        <f>'[1]AGOSTO 2026'!V41</f>
        <v>0</v>
      </c>
      <c r="I41" s="37"/>
      <c r="J41" s="38"/>
      <c r="K41" s="29">
        <f t="shared" si="4"/>
        <v>0</v>
      </c>
      <c r="L41" s="39"/>
      <c r="M41" s="40"/>
      <c r="N41" s="41">
        <f t="shared" si="0"/>
        <v>0</v>
      </c>
      <c r="O41" s="31">
        <f t="shared" si="5"/>
        <v>0</v>
      </c>
      <c r="P41" s="32">
        <f t="shared" si="1"/>
        <v>0</v>
      </c>
      <c r="Q41" s="33">
        <f t="shared" si="6"/>
        <v>0</v>
      </c>
      <c r="R41" s="24">
        <f>'[1]SEPTIEMBRE EGRESOS'!CK41</f>
        <v>0</v>
      </c>
      <c r="S41" s="34">
        <f t="shared" si="2"/>
        <v>0</v>
      </c>
      <c r="T41" s="35">
        <f t="shared" si="7"/>
        <v>0</v>
      </c>
      <c r="U41" s="32">
        <f t="shared" si="3"/>
        <v>0</v>
      </c>
      <c r="V41" s="36">
        <f t="shared" si="8"/>
        <v>0</v>
      </c>
    </row>
    <row r="42" spans="1:22" x14ac:dyDescent="0.2">
      <c r="A42" s="22">
        <v>34200</v>
      </c>
      <c r="B42" s="23" t="s">
        <v>95</v>
      </c>
      <c r="C42" s="24" t="s">
        <v>96</v>
      </c>
      <c r="D42" s="24" t="s">
        <v>97</v>
      </c>
      <c r="E42" s="24" t="s">
        <v>98</v>
      </c>
      <c r="F42" s="25">
        <f>'[1]AGOSTO 2026'!T42</f>
        <v>0</v>
      </c>
      <c r="G42" s="26">
        <f>'[1]AGOSTO 2026'!U42</f>
        <v>0</v>
      </c>
      <c r="H42" s="27">
        <f>'[1]AGOSTO 2026'!V42</f>
        <v>0</v>
      </c>
      <c r="I42" s="37"/>
      <c r="J42" s="38"/>
      <c r="K42" s="29">
        <f t="shared" si="4"/>
        <v>0</v>
      </c>
      <c r="L42" s="39"/>
      <c r="M42" s="40"/>
      <c r="N42" s="41">
        <f t="shared" si="0"/>
        <v>0</v>
      </c>
      <c r="O42" s="31">
        <f t="shared" si="5"/>
        <v>0</v>
      </c>
      <c r="P42" s="32">
        <f t="shared" si="1"/>
        <v>0</v>
      </c>
      <c r="Q42" s="33">
        <f t="shared" si="6"/>
        <v>0</v>
      </c>
      <c r="R42" s="24">
        <f>'[1]SEPTIEMBRE EGRESOS'!CK42</f>
        <v>0</v>
      </c>
      <c r="S42" s="34">
        <f t="shared" si="2"/>
        <v>0</v>
      </c>
      <c r="T42" s="35">
        <f t="shared" si="7"/>
        <v>0</v>
      </c>
      <c r="U42" s="32">
        <f t="shared" si="3"/>
        <v>0</v>
      </c>
      <c r="V42" s="36">
        <f t="shared" si="8"/>
        <v>0</v>
      </c>
    </row>
    <row r="43" spans="1:22" x14ac:dyDescent="0.2">
      <c r="A43" s="22">
        <v>34200</v>
      </c>
      <c r="B43" s="23" t="s">
        <v>99</v>
      </c>
      <c r="C43" s="23" t="s">
        <v>100</v>
      </c>
      <c r="D43" s="24" t="s">
        <v>57</v>
      </c>
      <c r="E43" s="23" t="s">
        <v>42</v>
      </c>
      <c r="F43" s="25">
        <f>'[1]AGOSTO 2026'!T43</f>
        <v>61</v>
      </c>
      <c r="G43" s="26">
        <f>'[1]AGOSTO 2026'!U43</f>
        <v>15</v>
      </c>
      <c r="H43" s="27">
        <f>'[1]AGOSTO 2026'!V43</f>
        <v>915</v>
      </c>
      <c r="I43" s="37"/>
      <c r="J43" s="38"/>
      <c r="K43" s="29">
        <f t="shared" si="4"/>
        <v>0</v>
      </c>
      <c r="L43" s="39"/>
      <c r="M43" s="40"/>
      <c r="N43" s="41">
        <f t="shared" si="0"/>
        <v>0</v>
      </c>
      <c r="O43" s="31">
        <f t="shared" si="5"/>
        <v>61</v>
      </c>
      <c r="P43" s="32">
        <f t="shared" si="1"/>
        <v>15</v>
      </c>
      <c r="Q43" s="33">
        <f t="shared" si="6"/>
        <v>915</v>
      </c>
      <c r="R43" s="24">
        <f>'[1]SEPTIEMBRE EGRESOS'!CK43</f>
        <v>61</v>
      </c>
      <c r="S43" s="34">
        <f t="shared" si="2"/>
        <v>915</v>
      </c>
      <c r="T43" s="35">
        <f t="shared" si="7"/>
        <v>0</v>
      </c>
      <c r="U43" s="32">
        <f t="shared" si="3"/>
        <v>0</v>
      </c>
      <c r="V43" s="36">
        <f t="shared" si="8"/>
        <v>0</v>
      </c>
    </row>
    <row r="44" spans="1:22" x14ac:dyDescent="0.2">
      <c r="A44" s="22">
        <v>34200</v>
      </c>
      <c r="B44" s="23" t="s">
        <v>101</v>
      </c>
      <c r="C44" s="23" t="s">
        <v>100</v>
      </c>
      <c r="D44" s="24" t="s">
        <v>57</v>
      </c>
      <c r="E44" s="23" t="s">
        <v>26</v>
      </c>
      <c r="F44" s="25">
        <f>'[1]AGOSTO 2026'!T44</f>
        <v>0</v>
      </c>
      <c r="G44" s="26">
        <f>'[1]AGOSTO 2026'!U44</f>
        <v>0</v>
      </c>
      <c r="H44" s="27">
        <f>'[1]AGOSTO 2026'!V44</f>
        <v>0</v>
      </c>
      <c r="I44" s="37"/>
      <c r="J44" s="38"/>
      <c r="K44" s="29">
        <f t="shared" si="4"/>
        <v>0</v>
      </c>
      <c r="L44" s="39"/>
      <c r="M44" s="40"/>
      <c r="N44" s="41">
        <f t="shared" si="0"/>
        <v>0</v>
      </c>
      <c r="O44" s="31">
        <f t="shared" si="5"/>
        <v>0</v>
      </c>
      <c r="P44" s="32">
        <f t="shared" si="1"/>
        <v>0</v>
      </c>
      <c r="Q44" s="33">
        <f t="shared" si="6"/>
        <v>0</v>
      </c>
      <c r="R44" s="24">
        <f>'[1]SEPTIEMBRE EGRESOS'!CK44</f>
        <v>0</v>
      </c>
      <c r="S44" s="34">
        <f t="shared" si="2"/>
        <v>0</v>
      </c>
      <c r="T44" s="35">
        <f t="shared" si="7"/>
        <v>0</v>
      </c>
      <c r="U44" s="32">
        <f t="shared" si="3"/>
        <v>0</v>
      </c>
      <c r="V44" s="36">
        <f t="shared" si="8"/>
        <v>0</v>
      </c>
    </row>
    <row r="45" spans="1:22" x14ac:dyDescent="0.2">
      <c r="A45" s="22">
        <v>34200</v>
      </c>
      <c r="B45" s="23" t="s">
        <v>102</v>
      </c>
      <c r="C45" s="23" t="s">
        <v>103</v>
      </c>
      <c r="D45" s="24" t="s">
        <v>29</v>
      </c>
      <c r="E45" s="23" t="s">
        <v>104</v>
      </c>
      <c r="F45" s="25">
        <f>'[1]AGOSTO 2026'!T45</f>
        <v>0</v>
      </c>
      <c r="G45" s="26">
        <f>'[1]AGOSTO 2026'!U45</f>
        <v>0</v>
      </c>
      <c r="H45" s="27">
        <f>'[1]AGOSTO 2026'!V45</f>
        <v>0</v>
      </c>
      <c r="I45" s="37"/>
      <c r="J45" s="38"/>
      <c r="K45" s="29">
        <f t="shared" si="4"/>
        <v>0</v>
      </c>
      <c r="L45" s="39"/>
      <c r="M45" s="40"/>
      <c r="N45" s="41">
        <f t="shared" si="0"/>
        <v>0</v>
      </c>
      <c r="O45" s="31">
        <f t="shared" si="5"/>
        <v>0</v>
      </c>
      <c r="P45" s="32">
        <f t="shared" si="1"/>
        <v>0</v>
      </c>
      <c r="Q45" s="33">
        <f t="shared" si="6"/>
        <v>0</v>
      </c>
      <c r="R45" s="24">
        <f>'[1]SEPTIEMBRE EGRESOS'!CK45</f>
        <v>0</v>
      </c>
      <c r="S45" s="34">
        <f t="shared" si="2"/>
        <v>0</v>
      </c>
      <c r="T45" s="35">
        <f t="shared" si="7"/>
        <v>0</v>
      </c>
      <c r="U45" s="32">
        <f t="shared" si="3"/>
        <v>0</v>
      </c>
      <c r="V45" s="36">
        <f t="shared" si="8"/>
        <v>0</v>
      </c>
    </row>
    <row r="46" spans="1:22" x14ac:dyDescent="0.2">
      <c r="A46" s="22">
        <v>34200</v>
      </c>
      <c r="B46" s="23" t="s">
        <v>105</v>
      </c>
      <c r="C46" s="24" t="s">
        <v>106</v>
      </c>
      <c r="D46" s="24" t="s">
        <v>49</v>
      </c>
      <c r="E46" s="24" t="s">
        <v>107</v>
      </c>
      <c r="F46" s="25">
        <f>'[1]AGOSTO 2026'!T46</f>
        <v>0</v>
      </c>
      <c r="G46" s="26">
        <f>'[1]AGOSTO 2026'!U46</f>
        <v>0</v>
      </c>
      <c r="H46" s="27">
        <f>'[1]AGOSTO 2026'!V46</f>
        <v>0</v>
      </c>
      <c r="I46" s="37"/>
      <c r="J46" s="38"/>
      <c r="K46" s="29">
        <f t="shared" si="4"/>
        <v>0</v>
      </c>
      <c r="L46" s="39"/>
      <c r="M46" s="40"/>
      <c r="N46" s="41">
        <f t="shared" si="0"/>
        <v>0</v>
      </c>
      <c r="O46" s="31">
        <f t="shared" si="5"/>
        <v>0</v>
      </c>
      <c r="P46" s="32">
        <f t="shared" si="1"/>
        <v>0</v>
      </c>
      <c r="Q46" s="33">
        <f t="shared" si="6"/>
        <v>0</v>
      </c>
      <c r="R46" s="24">
        <f>'[1]SEPTIEMBRE EGRESOS'!CK46</f>
        <v>0</v>
      </c>
      <c r="S46" s="34">
        <f t="shared" si="2"/>
        <v>0</v>
      </c>
      <c r="T46" s="35">
        <f t="shared" si="7"/>
        <v>0</v>
      </c>
      <c r="U46" s="32">
        <f t="shared" si="3"/>
        <v>0</v>
      </c>
      <c r="V46" s="36">
        <f t="shared" si="8"/>
        <v>0</v>
      </c>
    </row>
    <row r="47" spans="1:22" x14ac:dyDescent="0.2">
      <c r="A47" s="22">
        <v>34200</v>
      </c>
      <c r="B47" s="23" t="s">
        <v>108</v>
      </c>
      <c r="C47" s="24" t="s">
        <v>106</v>
      </c>
      <c r="D47" s="24" t="s">
        <v>88</v>
      </c>
      <c r="E47" s="24" t="s">
        <v>107</v>
      </c>
      <c r="F47" s="25">
        <f>'[1]AGOSTO 2026'!T47</f>
        <v>0</v>
      </c>
      <c r="G47" s="26">
        <f>'[1]AGOSTO 2026'!U47</f>
        <v>0</v>
      </c>
      <c r="H47" s="27">
        <f>'[1]AGOSTO 2026'!V47</f>
        <v>0</v>
      </c>
      <c r="I47" s="37"/>
      <c r="J47" s="38"/>
      <c r="K47" s="29">
        <f t="shared" si="4"/>
        <v>0</v>
      </c>
      <c r="L47" s="39"/>
      <c r="M47" s="40"/>
      <c r="N47" s="41">
        <f t="shared" si="0"/>
        <v>0</v>
      </c>
      <c r="O47" s="31">
        <f t="shared" si="5"/>
        <v>0</v>
      </c>
      <c r="P47" s="32">
        <f t="shared" si="1"/>
        <v>0</v>
      </c>
      <c r="Q47" s="33">
        <f t="shared" si="6"/>
        <v>0</v>
      </c>
      <c r="R47" s="24">
        <f>'[1]SEPTIEMBRE EGRESOS'!CK47</f>
        <v>0</v>
      </c>
      <c r="S47" s="34">
        <f t="shared" si="2"/>
        <v>0</v>
      </c>
      <c r="T47" s="35">
        <f t="shared" si="7"/>
        <v>0</v>
      </c>
      <c r="U47" s="32">
        <f t="shared" si="3"/>
        <v>0</v>
      </c>
      <c r="V47" s="36">
        <f t="shared" si="8"/>
        <v>0</v>
      </c>
    </row>
    <row r="48" spans="1:22" x14ac:dyDescent="0.2">
      <c r="A48" s="22">
        <v>34200</v>
      </c>
      <c r="B48" s="23" t="s">
        <v>109</v>
      </c>
      <c r="C48" s="24" t="s">
        <v>106</v>
      </c>
      <c r="D48" s="24" t="s">
        <v>57</v>
      </c>
      <c r="E48" s="24" t="s">
        <v>110</v>
      </c>
      <c r="F48" s="25">
        <f>'[1]AGOSTO 2026'!T48</f>
        <v>600</v>
      </c>
      <c r="G48" s="26">
        <f>'[1]AGOSTO 2026'!U48</f>
        <v>2.42</v>
      </c>
      <c r="H48" s="27">
        <f>'[1]AGOSTO 2026'!V48</f>
        <v>1452</v>
      </c>
      <c r="I48" s="37"/>
      <c r="J48" s="38"/>
      <c r="K48" s="29">
        <f t="shared" si="4"/>
        <v>0</v>
      </c>
      <c r="L48" s="39">
        <v>4700</v>
      </c>
      <c r="M48" s="40">
        <v>2.8</v>
      </c>
      <c r="N48" s="41">
        <f t="shared" si="0"/>
        <v>13160</v>
      </c>
      <c r="O48" s="31">
        <f t="shared" si="5"/>
        <v>5300</v>
      </c>
      <c r="P48" s="32">
        <f t="shared" si="1"/>
        <v>2.7569811320754716</v>
      </c>
      <c r="Q48" s="33">
        <f t="shared" si="6"/>
        <v>14612</v>
      </c>
      <c r="R48" s="24">
        <f>'[1]SEPTIEMBRE EGRESOS'!CK48</f>
        <v>3100</v>
      </c>
      <c r="S48" s="34">
        <f t="shared" si="2"/>
        <v>8546.6415094339627</v>
      </c>
      <c r="T48" s="35">
        <f t="shared" si="7"/>
        <v>2200</v>
      </c>
      <c r="U48" s="32">
        <f t="shared" si="3"/>
        <v>2.7569811320754716</v>
      </c>
      <c r="V48" s="36">
        <f t="shared" si="8"/>
        <v>6065.3584905660373</v>
      </c>
    </row>
    <row r="49" spans="1:23" x14ac:dyDescent="0.2">
      <c r="A49" s="22">
        <v>34200</v>
      </c>
      <c r="B49" s="23" t="s">
        <v>111</v>
      </c>
      <c r="C49" s="24" t="s">
        <v>106</v>
      </c>
      <c r="D49" s="24" t="s">
        <v>112</v>
      </c>
      <c r="E49" s="24" t="s">
        <v>113</v>
      </c>
      <c r="F49" s="25">
        <f>'[1]AGOSTO 2026'!T49</f>
        <v>0</v>
      </c>
      <c r="G49" s="26">
        <f>'[1]AGOSTO 2026'!U49</f>
        <v>0</v>
      </c>
      <c r="H49" s="27">
        <f>'[1]AGOSTO 2026'!V49</f>
        <v>0</v>
      </c>
      <c r="I49" s="37"/>
      <c r="J49" s="38"/>
      <c r="K49" s="29">
        <f t="shared" si="4"/>
        <v>0</v>
      </c>
      <c r="L49" s="39"/>
      <c r="M49" s="40"/>
      <c r="N49" s="41">
        <f t="shared" si="0"/>
        <v>0</v>
      </c>
      <c r="O49" s="31">
        <f t="shared" si="5"/>
        <v>0</v>
      </c>
      <c r="P49" s="32">
        <f t="shared" si="1"/>
        <v>0</v>
      </c>
      <c r="Q49" s="33">
        <f t="shared" si="6"/>
        <v>0</v>
      </c>
      <c r="R49" s="24">
        <f>'[1]SEPTIEMBRE EGRESOS'!CK49</f>
        <v>0</v>
      </c>
      <c r="S49" s="34">
        <f t="shared" si="2"/>
        <v>0</v>
      </c>
      <c r="T49" s="35">
        <f t="shared" si="7"/>
        <v>0</v>
      </c>
      <c r="U49" s="32">
        <f t="shared" si="3"/>
        <v>0</v>
      </c>
      <c r="V49" s="36">
        <f t="shared" si="8"/>
        <v>0</v>
      </c>
    </row>
    <row r="50" spans="1:23" x14ac:dyDescent="0.2">
      <c r="A50" s="22">
        <v>34200</v>
      </c>
      <c r="B50" s="23" t="s">
        <v>114</v>
      </c>
      <c r="C50" s="23" t="s">
        <v>115</v>
      </c>
      <c r="D50" s="24" t="s">
        <v>116</v>
      </c>
      <c r="E50" s="23" t="s">
        <v>42</v>
      </c>
      <c r="F50" s="25">
        <f>'[1]AGOSTO 2026'!T50</f>
        <v>0</v>
      </c>
      <c r="G50" s="26">
        <f>'[1]AGOSTO 2026'!U50</f>
        <v>0</v>
      </c>
      <c r="H50" s="27">
        <f>'[1]AGOSTO 2026'!V50</f>
        <v>0</v>
      </c>
      <c r="I50" s="37"/>
      <c r="J50" s="38"/>
      <c r="K50" s="29">
        <f t="shared" si="4"/>
        <v>0</v>
      </c>
      <c r="L50" s="39"/>
      <c r="M50" s="40"/>
      <c r="N50" s="29">
        <f t="shared" si="0"/>
        <v>0</v>
      </c>
      <c r="O50" s="31">
        <f t="shared" si="5"/>
        <v>0</v>
      </c>
      <c r="P50" s="32">
        <f t="shared" si="1"/>
        <v>0</v>
      </c>
      <c r="Q50" s="33">
        <f t="shared" si="6"/>
        <v>0</v>
      </c>
      <c r="R50" s="24">
        <f>'[1]SEPTIEMBRE EGRESOS'!CK50</f>
        <v>0</v>
      </c>
      <c r="S50" s="34">
        <f t="shared" si="2"/>
        <v>0</v>
      </c>
      <c r="T50" s="35">
        <f t="shared" si="7"/>
        <v>0</v>
      </c>
      <c r="U50" s="32">
        <f t="shared" si="3"/>
        <v>0</v>
      </c>
      <c r="V50" s="36">
        <f t="shared" si="8"/>
        <v>0</v>
      </c>
    </row>
    <row r="51" spans="1:23" x14ac:dyDescent="0.2">
      <c r="A51" s="22">
        <v>34200</v>
      </c>
      <c r="B51" s="23" t="s">
        <v>117</v>
      </c>
      <c r="C51" s="24" t="s">
        <v>118</v>
      </c>
      <c r="D51" s="24" t="s">
        <v>119</v>
      </c>
      <c r="E51" s="24" t="s">
        <v>42</v>
      </c>
      <c r="F51" s="25">
        <f>'[1]AGOSTO 2026'!T51</f>
        <v>0</v>
      </c>
      <c r="G51" s="26">
        <f>'[1]AGOSTO 2026'!U51</f>
        <v>0</v>
      </c>
      <c r="H51" s="27">
        <f>'[1]AGOSTO 2026'!V51</f>
        <v>0</v>
      </c>
      <c r="I51" s="37"/>
      <c r="J51" s="38"/>
      <c r="K51" s="29">
        <f t="shared" si="4"/>
        <v>0</v>
      </c>
      <c r="L51" s="39"/>
      <c r="M51" s="40"/>
      <c r="N51" s="41">
        <f t="shared" si="0"/>
        <v>0</v>
      </c>
      <c r="O51" s="31">
        <f t="shared" si="5"/>
        <v>0</v>
      </c>
      <c r="P51" s="32">
        <f t="shared" si="1"/>
        <v>0</v>
      </c>
      <c r="Q51" s="33">
        <f t="shared" si="6"/>
        <v>0</v>
      </c>
      <c r="R51" s="24">
        <f>'[1]SEPTIEMBRE EGRESOS'!CK51</f>
        <v>0</v>
      </c>
      <c r="S51" s="34">
        <f t="shared" si="2"/>
        <v>0</v>
      </c>
      <c r="T51" s="35">
        <f t="shared" si="7"/>
        <v>0</v>
      </c>
      <c r="U51" s="32">
        <f t="shared" si="3"/>
        <v>0</v>
      </c>
      <c r="V51" s="36">
        <f t="shared" si="8"/>
        <v>0</v>
      </c>
    </row>
    <row r="52" spans="1:23" s="46" customFormat="1" x14ac:dyDescent="0.2">
      <c r="A52" s="22">
        <v>34200</v>
      </c>
      <c r="B52" s="23" t="s">
        <v>120</v>
      </c>
      <c r="C52" s="23" t="s">
        <v>121</v>
      </c>
      <c r="D52" s="24" t="s">
        <v>36</v>
      </c>
      <c r="E52" s="45" t="s">
        <v>122</v>
      </c>
      <c r="F52" s="25">
        <f>'[1]AGOSTO 2026'!T52</f>
        <v>41</v>
      </c>
      <c r="G52" s="26">
        <f>'[1]AGOSTO 2026'!U52</f>
        <v>197</v>
      </c>
      <c r="H52" s="27">
        <f>'[1]AGOSTO 2026'!V52</f>
        <v>8077</v>
      </c>
      <c r="I52" s="37"/>
      <c r="J52" s="38"/>
      <c r="K52" s="29">
        <f t="shared" si="4"/>
        <v>0</v>
      </c>
      <c r="L52" s="39"/>
      <c r="M52" s="40"/>
      <c r="N52" s="29">
        <f t="shared" si="0"/>
        <v>0</v>
      </c>
      <c r="O52" s="31">
        <f t="shared" si="5"/>
        <v>41</v>
      </c>
      <c r="P52" s="32">
        <f t="shared" si="1"/>
        <v>197</v>
      </c>
      <c r="Q52" s="33">
        <f t="shared" si="6"/>
        <v>8077</v>
      </c>
      <c r="R52" s="24">
        <f>'[1]SEPTIEMBRE EGRESOS'!CK52</f>
        <v>0</v>
      </c>
      <c r="S52" s="34">
        <f t="shared" si="2"/>
        <v>0</v>
      </c>
      <c r="T52" s="35">
        <f t="shared" si="7"/>
        <v>41</v>
      </c>
      <c r="U52" s="32">
        <f t="shared" si="3"/>
        <v>197</v>
      </c>
      <c r="V52" s="36">
        <f t="shared" si="8"/>
        <v>8077</v>
      </c>
      <c r="W52" s="1"/>
    </row>
    <row r="53" spans="1:23" x14ac:dyDescent="0.2">
      <c r="A53" s="22">
        <v>34200</v>
      </c>
      <c r="B53" s="23" t="s">
        <v>123</v>
      </c>
      <c r="C53" s="24" t="s">
        <v>124</v>
      </c>
      <c r="D53" s="24" t="s">
        <v>125</v>
      </c>
      <c r="E53" s="24" t="s">
        <v>42</v>
      </c>
      <c r="F53" s="25">
        <f>'[1]AGOSTO 2026'!T53</f>
        <v>20</v>
      </c>
      <c r="G53" s="26">
        <f>'[1]AGOSTO 2026'!U53</f>
        <v>0.74000000000000909</v>
      </c>
      <c r="H53" s="27">
        <f>'[1]AGOSTO 2026'!V53</f>
        <v>14.800000000000182</v>
      </c>
      <c r="I53" s="37"/>
      <c r="J53" s="38"/>
      <c r="K53" s="29">
        <f t="shared" si="4"/>
        <v>0</v>
      </c>
      <c r="L53" s="39"/>
      <c r="M53" s="40"/>
      <c r="N53" s="29">
        <f t="shared" si="0"/>
        <v>0</v>
      </c>
      <c r="O53" s="31">
        <f t="shared" si="5"/>
        <v>20</v>
      </c>
      <c r="P53" s="32">
        <f t="shared" si="1"/>
        <v>0.74000000000000909</v>
      </c>
      <c r="Q53" s="33">
        <f t="shared" si="6"/>
        <v>14.800000000000182</v>
      </c>
      <c r="R53" s="24">
        <f>'[1]SEPTIEMBRE EGRESOS'!CK53</f>
        <v>20</v>
      </c>
      <c r="S53" s="34">
        <f t="shared" si="2"/>
        <v>14.800000000000182</v>
      </c>
      <c r="T53" s="35">
        <f t="shared" si="7"/>
        <v>0</v>
      </c>
      <c r="U53" s="32">
        <f t="shared" si="3"/>
        <v>0</v>
      </c>
      <c r="V53" s="36">
        <f t="shared" si="8"/>
        <v>0</v>
      </c>
    </row>
    <row r="54" spans="1:23" x14ac:dyDescent="0.2">
      <c r="A54" s="22">
        <v>34200</v>
      </c>
      <c r="B54" s="23" t="s">
        <v>126</v>
      </c>
      <c r="C54" s="24" t="s">
        <v>127</v>
      </c>
      <c r="D54" s="24" t="s">
        <v>52</v>
      </c>
      <c r="E54" s="24" t="s">
        <v>26</v>
      </c>
      <c r="F54" s="25">
        <f>'[1]AGOSTO 2026'!T54</f>
        <v>0</v>
      </c>
      <c r="G54" s="26">
        <f>'[1]AGOSTO 2026'!U54</f>
        <v>0</v>
      </c>
      <c r="H54" s="27">
        <f>'[1]AGOSTO 2026'!V54</f>
        <v>0</v>
      </c>
      <c r="I54" s="37"/>
      <c r="J54" s="38"/>
      <c r="K54" s="29">
        <f t="shared" si="4"/>
        <v>0</v>
      </c>
      <c r="L54" s="39"/>
      <c r="M54" s="40"/>
      <c r="N54" s="41">
        <f t="shared" si="0"/>
        <v>0</v>
      </c>
      <c r="O54" s="31">
        <f t="shared" si="5"/>
        <v>0</v>
      </c>
      <c r="P54" s="32">
        <f t="shared" si="1"/>
        <v>0</v>
      </c>
      <c r="Q54" s="33">
        <f t="shared" si="6"/>
        <v>0</v>
      </c>
      <c r="R54" s="24">
        <f>'[1]SEPTIEMBRE EGRESOS'!CK54</f>
        <v>0</v>
      </c>
      <c r="S54" s="34">
        <f t="shared" si="2"/>
        <v>0</v>
      </c>
      <c r="T54" s="35">
        <f t="shared" si="7"/>
        <v>0</v>
      </c>
      <c r="U54" s="32">
        <f t="shared" si="3"/>
        <v>0</v>
      </c>
      <c r="V54" s="36">
        <f t="shared" si="8"/>
        <v>0</v>
      </c>
    </row>
    <row r="55" spans="1:23" x14ac:dyDescent="0.2">
      <c r="A55" s="22">
        <v>34200</v>
      </c>
      <c r="B55" s="23" t="s">
        <v>128</v>
      </c>
      <c r="C55" s="24" t="s">
        <v>127</v>
      </c>
      <c r="D55" s="24" t="s">
        <v>49</v>
      </c>
      <c r="E55" s="24" t="s">
        <v>50</v>
      </c>
      <c r="F55" s="25">
        <f>'[1]AGOSTO 2026'!T55</f>
        <v>0</v>
      </c>
      <c r="G55" s="26">
        <f>'[1]AGOSTO 2026'!U55</f>
        <v>0</v>
      </c>
      <c r="H55" s="27">
        <f>'[1]AGOSTO 2026'!V55</f>
        <v>0</v>
      </c>
      <c r="I55" s="37"/>
      <c r="J55" s="38"/>
      <c r="K55" s="29">
        <f t="shared" si="4"/>
        <v>0</v>
      </c>
      <c r="L55" s="39"/>
      <c r="M55" s="40"/>
      <c r="N55" s="29">
        <f t="shared" si="0"/>
        <v>0</v>
      </c>
      <c r="O55" s="31">
        <f t="shared" si="5"/>
        <v>0</v>
      </c>
      <c r="P55" s="32">
        <f t="shared" si="1"/>
        <v>0</v>
      </c>
      <c r="Q55" s="33">
        <f t="shared" si="6"/>
        <v>0</v>
      </c>
      <c r="R55" s="24">
        <f>'[1]SEPTIEMBRE EGRESOS'!CK55</f>
        <v>0</v>
      </c>
      <c r="S55" s="34">
        <f t="shared" si="2"/>
        <v>0</v>
      </c>
      <c r="T55" s="35">
        <f t="shared" si="7"/>
        <v>0</v>
      </c>
      <c r="U55" s="32">
        <f t="shared" si="3"/>
        <v>0</v>
      </c>
      <c r="V55" s="36">
        <f t="shared" si="8"/>
        <v>0</v>
      </c>
    </row>
    <row r="56" spans="1:23" x14ac:dyDescent="0.2">
      <c r="A56" s="22">
        <v>34200</v>
      </c>
      <c r="B56" s="23" t="s">
        <v>129</v>
      </c>
      <c r="C56" s="24" t="s">
        <v>130</v>
      </c>
      <c r="D56" s="24" t="s">
        <v>131</v>
      </c>
      <c r="E56" s="24" t="s">
        <v>42</v>
      </c>
      <c r="F56" s="25">
        <f>'[1]AGOSTO 2026'!T56</f>
        <v>0</v>
      </c>
      <c r="G56" s="26">
        <f>'[1]AGOSTO 2026'!U56</f>
        <v>0</v>
      </c>
      <c r="H56" s="27">
        <f>'[1]AGOSTO 2026'!V56</f>
        <v>0</v>
      </c>
      <c r="I56" s="37"/>
      <c r="J56" s="38"/>
      <c r="K56" s="29">
        <f t="shared" si="4"/>
        <v>0</v>
      </c>
      <c r="L56" s="39"/>
      <c r="M56" s="40"/>
      <c r="N56" s="41">
        <f t="shared" si="0"/>
        <v>0</v>
      </c>
      <c r="O56" s="31">
        <f t="shared" si="5"/>
        <v>0</v>
      </c>
      <c r="P56" s="32">
        <f t="shared" si="1"/>
        <v>0</v>
      </c>
      <c r="Q56" s="33">
        <f t="shared" si="6"/>
        <v>0</v>
      </c>
      <c r="R56" s="24">
        <f>'[1]SEPTIEMBRE EGRESOS'!CK56</f>
        <v>0</v>
      </c>
      <c r="S56" s="34">
        <f t="shared" si="2"/>
        <v>0</v>
      </c>
      <c r="T56" s="35">
        <f t="shared" si="7"/>
        <v>0</v>
      </c>
      <c r="U56" s="32">
        <f t="shared" si="3"/>
        <v>0</v>
      </c>
      <c r="V56" s="36">
        <f t="shared" si="8"/>
        <v>0</v>
      </c>
    </row>
    <row r="57" spans="1:23" x14ac:dyDescent="0.2">
      <c r="A57" s="22">
        <v>34200</v>
      </c>
      <c r="B57" s="23" t="s">
        <v>132</v>
      </c>
      <c r="C57" s="24" t="s">
        <v>133</v>
      </c>
      <c r="D57" s="24" t="s">
        <v>134</v>
      </c>
      <c r="E57" s="23" t="s">
        <v>135</v>
      </c>
      <c r="F57" s="25">
        <f>'[1]AGOSTO 2026'!T57</f>
        <v>566</v>
      </c>
      <c r="G57" s="26">
        <f>'[1]AGOSTO 2026'!U57</f>
        <v>19.100000000000001</v>
      </c>
      <c r="H57" s="27">
        <f>'[1]AGOSTO 2026'!V57</f>
        <v>10810.6</v>
      </c>
      <c r="I57" s="37"/>
      <c r="J57" s="38"/>
      <c r="K57" s="29">
        <f t="shared" si="4"/>
        <v>0</v>
      </c>
      <c r="L57" s="39"/>
      <c r="M57" s="40"/>
      <c r="N57" s="29">
        <f t="shared" si="0"/>
        <v>0</v>
      </c>
      <c r="O57" s="31">
        <f t="shared" si="5"/>
        <v>566</v>
      </c>
      <c r="P57" s="32">
        <f t="shared" si="1"/>
        <v>19.100000000000001</v>
      </c>
      <c r="Q57" s="33">
        <f t="shared" si="6"/>
        <v>10810.6</v>
      </c>
      <c r="R57" s="24">
        <f>'[1]SEPTIEMBRE EGRESOS'!CK57</f>
        <v>86</v>
      </c>
      <c r="S57" s="34">
        <f t="shared" si="2"/>
        <v>1642.6000000000001</v>
      </c>
      <c r="T57" s="47">
        <f t="shared" si="7"/>
        <v>480</v>
      </c>
      <c r="U57" s="32">
        <f t="shared" si="3"/>
        <v>19.100000000000001</v>
      </c>
      <c r="V57" s="36">
        <f t="shared" si="8"/>
        <v>9168</v>
      </c>
    </row>
    <row r="58" spans="1:23" x14ac:dyDescent="0.2">
      <c r="A58" s="22">
        <v>34200</v>
      </c>
      <c r="B58" s="24" t="s">
        <v>136</v>
      </c>
      <c r="C58" s="24" t="s">
        <v>137</v>
      </c>
      <c r="D58" s="24" t="s">
        <v>138</v>
      </c>
      <c r="E58" s="23" t="s">
        <v>139</v>
      </c>
      <c r="F58" s="25">
        <f>'[1]AGOSTO 2026'!T58</f>
        <v>0</v>
      </c>
      <c r="G58" s="26">
        <f>'[1]AGOSTO 2026'!U58</f>
        <v>0</v>
      </c>
      <c r="H58" s="27">
        <f>'[1]AGOSTO 2026'!V58</f>
        <v>0</v>
      </c>
      <c r="I58" s="37"/>
      <c r="J58" s="38"/>
      <c r="K58" s="29">
        <f t="shared" si="4"/>
        <v>0</v>
      </c>
      <c r="L58" s="39"/>
      <c r="M58" s="40"/>
      <c r="N58" s="41">
        <f t="shared" si="0"/>
        <v>0</v>
      </c>
      <c r="O58" s="31">
        <f t="shared" si="5"/>
        <v>0</v>
      </c>
      <c r="P58" s="32">
        <f t="shared" si="1"/>
        <v>0</v>
      </c>
      <c r="Q58" s="33">
        <f t="shared" si="6"/>
        <v>0</v>
      </c>
      <c r="R58" s="24">
        <f>'[1]SEPTIEMBRE EGRESOS'!CK58</f>
        <v>0</v>
      </c>
      <c r="S58" s="34">
        <f t="shared" si="2"/>
        <v>0</v>
      </c>
      <c r="T58" s="35">
        <f t="shared" si="7"/>
        <v>0</v>
      </c>
      <c r="U58" s="32">
        <f t="shared" si="3"/>
        <v>0</v>
      </c>
      <c r="V58" s="36">
        <f t="shared" si="8"/>
        <v>0</v>
      </c>
    </row>
    <row r="59" spans="1:23" x14ac:dyDescent="0.2">
      <c r="A59" s="22">
        <v>34200</v>
      </c>
      <c r="B59" s="23" t="s">
        <v>140</v>
      </c>
      <c r="C59" s="24" t="s">
        <v>141</v>
      </c>
      <c r="D59" s="24" t="s">
        <v>25</v>
      </c>
      <c r="E59" s="24" t="s">
        <v>26</v>
      </c>
      <c r="F59" s="25">
        <f>'[1]AGOSTO 2026'!T59</f>
        <v>0</v>
      </c>
      <c r="G59" s="26">
        <f>'[1]AGOSTO 2026'!U59</f>
        <v>0</v>
      </c>
      <c r="H59" s="27">
        <f>'[1]AGOSTO 2026'!V59</f>
        <v>0</v>
      </c>
      <c r="I59" s="37"/>
      <c r="J59" s="38"/>
      <c r="K59" s="29">
        <f t="shared" si="4"/>
        <v>0</v>
      </c>
      <c r="L59" s="39"/>
      <c r="M59" s="40"/>
      <c r="N59" s="29">
        <f t="shared" si="0"/>
        <v>0</v>
      </c>
      <c r="O59" s="31">
        <f t="shared" si="5"/>
        <v>0</v>
      </c>
      <c r="P59" s="32">
        <f t="shared" si="1"/>
        <v>0</v>
      </c>
      <c r="Q59" s="33">
        <f t="shared" si="6"/>
        <v>0</v>
      </c>
      <c r="R59" s="24">
        <f>'[1]SEPTIEMBRE EGRESOS'!CK59</f>
        <v>0</v>
      </c>
      <c r="S59" s="34">
        <f t="shared" si="2"/>
        <v>0</v>
      </c>
      <c r="T59" s="35">
        <f t="shared" si="7"/>
        <v>0</v>
      </c>
      <c r="U59" s="32">
        <f t="shared" si="3"/>
        <v>0</v>
      </c>
      <c r="V59" s="36">
        <f t="shared" si="8"/>
        <v>0</v>
      </c>
    </row>
    <row r="60" spans="1:23" x14ac:dyDescent="0.2">
      <c r="A60" s="22">
        <v>34200</v>
      </c>
      <c r="B60" s="23" t="s">
        <v>142</v>
      </c>
      <c r="C60" s="24" t="s">
        <v>143</v>
      </c>
      <c r="D60" s="24" t="s">
        <v>144</v>
      </c>
      <c r="E60" s="24" t="s">
        <v>145</v>
      </c>
      <c r="F60" s="25">
        <f>'[1]AGOSTO 2026'!T60</f>
        <v>0</v>
      </c>
      <c r="G60" s="26">
        <f>'[1]AGOSTO 2026'!U60</f>
        <v>0</v>
      </c>
      <c r="H60" s="27">
        <f>'[1]AGOSTO 2026'!V60</f>
        <v>0</v>
      </c>
      <c r="I60" s="37"/>
      <c r="J60" s="38"/>
      <c r="K60" s="29">
        <f t="shared" si="4"/>
        <v>0</v>
      </c>
      <c r="L60" s="39"/>
      <c r="M60" s="40"/>
      <c r="N60" s="29">
        <f t="shared" si="0"/>
        <v>0</v>
      </c>
      <c r="O60" s="31">
        <f t="shared" si="5"/>
        <v>0</v>
      </c>
      <c r="P60" s="32">
        <f t="shared" si="1"/>
        <v>0</v>
      </c>
      <c r="Q60" s="33">
        <f t="shared" si="6"/>
        <v>0</v>
      </c>
      <c r="R60" s="24">
        <f>'[1]SEPTIEMBRE EGRESOS'!CK60</f>
        <v>0</v>
      </c>
      <c r="S60" s="34">
        <f t="shared" si="2"/>
        <v>0</v>
      </c>
      <c r="T60" s="48">
        <f t="shared" si="7"/>
        <v>0</v>
      </c>
      <c r="U60" s="32">
        <f t="shared" si="3"/>
        <v>0</v>
      </c>
      <c r="V60" s="36">
        <f t="shared" si="8"/>
        <v>0</v>
      </c>
    </row>
    <row r="61" spans="1:23" x14ac:dyDescent="0.2">
      <c r="A61" s="22">
        <v>34200</v>
      </c>
      <c r="B61" s="23" t="s">
        <v>146</v>
      </c>
      <c r="C61" s="24" t="s">
        <v>147</v>
      </c>
      <c r="D61" s="24" t="s">
        <v>148</v>
      </c>
      <c r="E61" s="24" t="s">
        <v>42</v>
      </c>
      <c r="F61" s="25">
        <f>'[1]AGOSTO 2026'!T61</f>
        <v>0</v>
      </c>
      <c r="G61" s="26">
        <f>'[1]AGOSTO 2026'!U61</f>
        <v>0</v>
      </c>
      <c r="H61" s="27">
        <f>'[1]AGOSTO 2026'!V61</f>
        <v>0</v>
      </c>
      <c r="I61" s="37"/>
      <c r="J61" s="38"/>
      <c r="K61" s="29">
        <f t="shared" si="4"/>
        <v>0</v>
      </c>
      <c r="L61" s="39"/>
      <c r="M61" s="40"/>
      <c r="N61" s="29">
        <f t="shared" si="0"/>
        <v>0</v>
      </c>
      <c r="O61" s="31">
        <f t="shared" si="5"/>
        <v>0</v>
      </c>
      <c r="P61" s="32">
        <f t="shared" si="1"/>
        <v>0</v>
      </c>
      <c r="Q61" s="33">
        <f t="shared" si="6"/>
        <v>0</v>
      </c>
      <c r="R61" s="24">
        <f>'[1]SEPTIEMBRE EGRESOS'!CK61</f>
        <v>0</v>
      </c>
      <c r="S61" s="34">
        <f t="shared" si="2"/>
        <v>0</v>
      </c>
      <c r="T61" s="35">
        <f t="shared" si="7"/>
        <v>0</v>
      </c>
      <c r="U61" s="32">
        <f t="shared" si="3"/>
        <v>0</v>
      </c>
      <c r="V61" s="36">
        <f t="shared" si="8"/>
        <v>0</v>
      </c>
    </row>
    <row r="62" spans="1:23" x14ac:dyDescent="0.2">
      <c r="A62" s="22">
        <v>34200</v>
      </c>
      <c r="B62" s="23" t="s">
        <v>149</v>
      </c>
      <c r="C62" s="24" t="s">
        <v>150</v>
      </c>
      <c r="D62" s="24" t="s">
        <v>151</v>
      </c>
      <c r="E62" s="24" t="s">
        <v>42</v>
      </c>
      <c r="F62" s="25">
        <f>'[1]AGOSTO 2026'!T62</f>
        <v>100</v>
      </c>
      <c r="G62" s="26">
        <f>'[1]AGOSTO 2026'!U62</f>
        <v>5.9512437810945276</v>
      </c>
      <c r="H62" s="27">
        <f>'[1]AGOSTO 2026'!V62</f>
        <v>595.12437810945278</v>
      </c>
      <c r="I62" s="37"/>
      <c r="J62" s="38"/>
      <c r="K62" s="29">
        <f t="shared" si="4"/>
        <v>0</v>
      </c>
      <c r="L62" s="39"/>
      <c r="M62" s="40"/>
      <c r="N62" s="29">
        <f t="shared" si="0"/>
        <v>0</v>
      </c>
      <c r="O62" s="31">
        <f t="shared" si="5"/>
        <v>100</v>
      </c>
      <c r="P62" s="32">
        <f t="shared" si="1"/>
        <v>5.9512437810945276</v>
      </c>
      <c r="Q62" s="33">
        <f t="shared" si="6"/>
        <v>595.12437810945278</v>
      </c>
      <c r="R62" s="24">
        <f>'[1]SEPTIEMBRE EGRESOS'!CK62</f>
        <v>100</v>
      </c>
      <c r="S62" s="34">
        <f t="shared" si="2"/>
        <v>595.12437810945278</v>
      </c>
      <c r="T62" s="35">
        <f t="shared" si="7"/>
        <v>0</v>
      </c>
      <c r="U62" s="32">
        <f t="shared" si="3"/>
        <v>0</v>
      </c>
      <c r="V62" s="36">
        <f t="shared" si="8"/>
        <v>0</v>
      </c>
    </row>
    <row r="63" spans="1:23" x14ac:dyDescent="0.2">
      <c r="A63" s="22">
        <v>34200</v>
      </c>
      <c r="B63" s="23" t="s">
        <v>152</v>
      </c>
      <c r="C63" s="24" t="s">
        <v>153</v>
      </c>
      <c r="D63" s="24" t="s">
        <v>41</v>
      </c>
      <c r="E63" s="23" t="s">
        <v>154</v>
      </c>
      <c r="F63" s="25">
        <f>'[1]AGOSTO 2026'!T63</f>
        <v>0</v>
      </c>
      <c r="G63" s="26">
        <f>'[1]AGOSTO 2026'!U63</f>
        <v>0</v>
      </c>
      <c r="H63" s="27">
        <f>'[1]AGOSTO 2026'!V63</f>
        <v>0</v>
      </c>
      <c r="I63" s="37"/>
      <c r="J63" s="38"/>
      <c r="K63" s="29">
        <f t="shared" si="4"/>
        <v>0</v>
      </c>
      <c r="L63" s="39"/>
      <c r="M63" s="40"/>
      <c r="N63" s="29">
        <f t="shared" si="0"/>
        <v>0</v>
      </c>
      <c r="O63" s="31">
        <f t="shared" si="5"/>
        <v>0</v>
      </c>
      <c r="P63" s="32">
        <f t="shared" si="1"/>
        <v>0</v>
      </c>
      <c r="Q63" s="33">
        <f t="shared" si="6"/>
        <v>0</v>
      </c>
      <c r="R63" s="24">
        <f>'[1]SEPTIEMBRE EGRESOS'!CK63</f>
        <v>0</v>
      </c>
      <c r="S63" s="34">
        <f t="shared" si="2"/>
        <v>0</v>
      </c>
      <c r="T63" s="35">
        <f t="shared" si="7"/>
        <v>0</v>
      </c>
      <c r="U63" s="32">
        <f t="shared" si="3"/>
        <v>0</v>
      </c>
      <c r="V63" s="36">
        <f t="shared" si="8"/>
        <v>0</v>
      </c>
    </row>
    <row r="64" spans="1:23" x14ac:dyDescent="0.2">
      <c r="A64" s="22">
        <v>34200</v>
      </c>
      <c r="B64" s="44" t="s">
        <v>155</v>
      </c>
      <c r="C64" s="24" t="s">
        <v>156</v>
      </c>
      <c r="D64" s="24" t="s">
        <v>157</v>
      </c>
      <c r="E64" s="24" t="s">
        <v>42</v>
      </c>
      <c r="F64" s="25">
        <f>'[1]AGOSTO 2026'!T64</f>
        <v>0</v>
      </c>
      <c r="G64" s="26">
        <f>'[1]AGOSTO 2026'!U64</f>
        <v>0</v>
      </c>
      <c r="H64" s="27">
        <f>'[1]AGOSTO 2026'!V64</f>
        <v>0</v>
      </c>
      <c r="I64" s="37"/>
      <c r="J64" s="38"/>
      <c r="K64" s="29">
        <f t="shared" si="4"/>
        <v>0</v>
      </c>
      <c r="L64" s="39"/>
      <c r="M64" s="40"/>
      <c r="N64" s="29">
        <f t="shared" si="0"/>
        <v>0</v>
      </c>
      <c r="O64" s="31">
        <f t="shared" si="5"/>
        <v>0</v>
      </c>
      <c r="P64" s="32">
        <f t="shared" si="1"/>
        <v>0</v>
      </c>
      <c r="Q64" s="33">
        <f t="shared" si="6"/>
        <v>0</v>
      </c>
      <c r="R64" s="24">
        <f>'[1]SEPTIEMBRE EGRESOS'!CK64</f>
        <v>0</v>
      </c>
      <c r="S64" s="34">
        <f t="shared" si="2"/>
        <v>0</v>
      </c>
      <c r="T64" s="35">
        <f t="shared" si="7"/>
        <v>0</v>
      </c>
      <c r="U64" s="32">
        <f t="shared" si="3"/>
        <v>0</v>
      </c>
      <c r="V64" s="36">
        <f t="shared" si="8"/>
        <v>0</v>
      </c>
    </row>
    <row r="65" spans="1:22" x14ac:dyDescent="0.2">
      <c r="A65" s="22">
        <v>34200</v>
      </c>
      <c r="B65" s="23" t="s">
        <v>158</v>
      </c>
      <c r="C65" s="24" t="s">
        <v>156</v>
      </c>
      <c r="D65" s="24" t="s">
        <v>52</v>
      </c>
      <c r="E65" s="24" t="s">
        <v>26</v>
      </c>
      <c r="F65" s="25">
        <f>'[1]AGOSTO 2026'!T65</f>
        <v>0</v>
      </c>
      <c r="G65" s="26">
        <f>'[1]AGOSTO 2026'!U65</f>
        <v>0</v>
      </c>
      <c r="H65" s="27">
        <f>'[1]AGOSTO 2026'!V65</f>
        <v>0</v>
      </c>
      <c r="I65" s="37"/>
      <c r="J65" s="38"/>
      <c r="K65" s="29">
        <f t="shared" si="4"/>
        <v>0</v>
      </c>
      <c r="L65" s="39"/>
      <c r="M65" s="40"/>
      <c r="N65" s="29">
        <f t="shared" si="0"/>
        <v>0</v>
      </c>
      <c r="O65" s="31">
        <f t="shared" si="5"/>
        <v>0</v>
      </c>
      <c r="P65" s="32">
        <f t="shared" si="1"/>
        <v>0</v>
      </c>
      <c r="Q65" s="33">
        <f t="shared" si="6"/>
        <v>0</v>
      </c>
      <c r="R65" s="24">
        <f>'[1]SEPTIEMBRE EGRESOS'!CK65</f>
        <v>0</v>
      </c>
      <c r="S65" s="34">
        <f t="shared" si="2"/>
        <v>0</v>
      </c>
      <c r="T65" s="35">
        <f t="shared" si="7"/>
        <v>0</v>
      </c>
      <c r="U65" s="32">
        <f t="shared" si="3"/>
        <v>0</v>
      </c>
      <c r="V65" s="36">
        <f t="shared" si="8"/>
        <v>0</v>
      </c>
    </row>
    <row r="66" spans="1:22" x14ac:dyDescent="0.2">
      <c r="A66" s="22">
        <v>34200</v>
      </c>
      <c r="B66" s="23" t="s">
        <v>159</v>
      </c>
      <c r="C66" s="24" t="s">
        <v>160</v>
      </c>
      <c r="D66" s="24" t="s">
        <v>52</v>
      </c>
      <c r="E66" s="24" t="s">
        <v>26</v>
      </c>
      <c r="F66" s="25">
        <f>'[1]AGOSTO 2026'!T66</f>
        <v>300</v>
      </c>
      <c r="G66" s="26">
        <f>'[1]AGOSTO 2026'!U66</f>
        <v>3.4</v>
      </c>
      <c r="H66" s="27">
        <f>'[1]AGOSTO 2026'!V66</f>
        <v>1020</v>
      </c>
      <c r="I66" s="37"/>
      <c r="J66" s="38"/>
      <c r="K66" s="29">
        <f t="shared" si="4"/>
        <v>0</v>
      </c>
      <c r="L66" s="39"/>
      <c r="M66" s="40"/>
      <c r="N66" s="29">
        <f t="shared" si="0"/>
        <v>0</v>
      </c>
      <c r="O66" s="31">
        <f t="shared" si="5"/>
        <v>300</v>
      </c>
      <c r="P66" s="32">
        <f t="shared" si="1"/>
        <v>3.4</v>
      </c>
      <c r="Q66" s="33">
        <f t="shared" si="6"/>
        <v>1020</v>
      </c>
      <c r="R66" s="24">
        <f>'[1]SEPTIEMBRE EGRESOS'!CK66</f>
        <v>300</v>
      </c>
      <c r="S66" s="34">
        <f t="shared" si="2"/>
        <v>1020</v>
      </c>
      <c r="T66" s="35">
        <f t="shared" si="7"/>
        <v>0</v>
      </c>
      <c r="U66" s="32">
        <f t="shared" si="3"/>
        <v>0</v>
      </c>
      <c r="V66" s="36">
        <f t="shared" si="8"/>
        <v>0</v>
      </c>
    </row>
    <row r="67" spans="1:22" x14ac:dyDescent="0.2">
      <c r="A67" s="22">
        <v>34200</v>
      </c>
      <c r="B67" s="23" t="s">
        <v>161</v>
      </c>
      <c r="C67" s="24" t="s">
        <v>160</v>
      </c>
      <c r="D67" s="24" t="s">
        <v>162</v>
      </c>
      <c r="E67" s="24" t="s">
        <v>42</v>
      </c>
      <c r="F67" s="25">
        <f>'[1]AGOSTO 2026'!T67</f>
        <v>46</v>
      </c>
      <c r="G67" s="26">
        <f>'[1]AGOSTO 2026'!U67</f>
        <v>29.7</v>
      </c>
      <c r="H67" s="27">
        <f>'[1]AGOSTO 2026'!V67</f>
        <v>1366.2</v>
      </c>
      <c r="I67" s="37"/>
      <c r="J67" s="38"/>
      <c r="K67" s="29">
        <f t="shared" si="4"/>
        <v>0</v>
      </c>
      <c r="L67" s="39"/>
      <c r="M67" s="40"/>
      <c r="N67" s="29">
        <f t="shared" si="0"/>
        <v>0</v>
      </c>
      <c r="O67" s="31">
        <f t="shared" si="5"/>
        <v>46</v>
      </c>
      <c r="P67" s="32">
        <f t="shared" si="1"/>
        <v>29.7</v>
      </c>
      <c r="Q67" s="33">
        <f t="shared" si="6"/>
        <v>1366.2</v>
      </c>
      <c r="R67" s="24">
        <f>'[1]SEPTIEMBRE EGRESOS'!CK67</f>
        <v>46</v>
      </c>
      <c r="S67" s="34">
        <f t="shared" si="2"/>
        <v>1366.2</v>
      </c>
      <c r="T67" s="35">
        <f t="shared" si="7"/>
        <v>0</v>
      </c>
      <c r="U67" s="32">
        <f t="shared" si="3"/>
        <v>0</v>
      </c>
      <c r="V67" s="36">
        <f t="shared" si="8"/>
        <v>0</v>
      </c>
    </row>
    <row r="68" spans="1:22" x14ac:dyDescent="0.2">
      <c r="A68" s="22">
        <v>34200</v>
      </c>
      <c r="B68" s="23" t="s">
        <v>163</v>
      </c>
      <c r="C68" s="24" t="s">
        <v>164</v>
      </c>
      <c r="D68" s="24" t="s">
        <v>165</v>
      </c>
      <c r="E68" s="24" t="s">
        <v>145</v>
      </c>
      <c r="F68" s="25">
        <f>'[1]AGOSTO 2026'!T68</f>
        <v>2400</v>
      </c>
      <c r="G68" s="26">
        <f>'[1]AGOSTO 2026'!U68</f>
        <v>0.79</v>
      </c>
      <c r="H68" s="27">
        <f>'[1]AGOSTO 2026'!V68</f>
        <v>1896</v>
      </c>
      <c r="I68" s="37"/>
      <c r="J68" s="38"/>
      <c r="K68" s="29">
        <f t="shared" si="4"/>
        <v>0</v>
      </c>
      <c r="L68" s="39"/>
      <c r="M68" s="40"/>
      <c r="N68" s="29">
        <f t="shared" si="0"/>
        <v>0</v>
      </c>
      <c r="O68" s="31">
        <f t="shared" si="5"/>
        <v>2400</v>
      </c>
      <c r="P68" s="32">
        <f t="shared" si="1"/>
        <v>0.79</v>
      </c>
      <c r="Q68" s="33">
        <f t="shared" si="6"/>
        <v>1896</v>
      </c>
      <c r="R68" s="24">
        <f>'[1]SEPTIEMBRE EGRESOS'!CK68</f>
        <v>2100</v>
      </c>
      <c r="S68" s="34">
        <f t="shared" si="2"/>
        <v>1659</v>
      </c>
      <c r="T68" s="48">
        <f t="shared" si="7"/>
        <v>300</v>
      </c>
      <c r="U68" s="32">
        <f t="shared" si="3"/>
        <v>0.79</v>
      </c>
      <c r="V68" s="36">
        <f t="shared" si="8"/>
        <v>237</v>
      </c>
    </row>
    <row r="69" spans="1:22" x14ac:dyDescent="0.2">
      <c r="A69" s="22">
        <v>34200</v>
      </c>
      <c r="B69" s="24" t="s">
        <v>166</v>
      </c>
      <c r="C69" s="24" t="s">
        <v>167</v>
      </c>
      <c r="D69" s="24" t="s">
        <v>168</v>
      </c>
      <c r="E69" s="24" t="s">
        <v>26</v>
      </c>
      <c r="F69" s="25">
        <f>'[1]AGOSTO 2026'!T69</f>
        <v>10</v>
      </c>
      <c r="G69" s="26">
        <f>'[1]AGOSTO 2026'!U69</f>
        <v>0.32000000000000456</v>
      </c>
      <c r="H69" s="27">
        <f>'[1]AGOSTO 2026'!V69</f>
        <v>3.2000000000000455</v>
      </c>
      <c r="I69" s="37"/>
      <c r="J69" s="38"/>
      <c r="K69" s="29">
        <f t="shared" si="4"/>
        <v>0</v>
      </c>
      <c r="L69" s="39"/>
      <c r="M69" s="40"/>
      <c r="N69" s="29">
        <f t="shared" si="0"/>
        <v>0</v>
      </c>
      <c r="O69" s="31">
        <f t="shared" si="5"/>
        <v>10</v>
      </c>
      <c r="P69" s="32">
        <f t="shared" si="1"/>
        <v>0.32000000000000456</v>
      </c>
      <c r="Q69" s="33">
        <f t="shared" si="6"/>
        <v>3.2000000000000455</v>
      </c>
      <c r="R69" s="24">
        <f>'[1]SEPTIEMBRE EGRESOS'!CK69</f>
        <v>0</v>
      </c>
      <c r="S69" s="34">
        <f t="shared" si="2"/>
        <v>0</v>
      </c>
      <c r="T69" s="35">
        <f t="shared" si="7"/>
        <v>10</v>
      </c>
      <c r="U69" s="32">
        <f t="shared" si="3"/>
        <v>0.32000000000000456</v>
      </c>
      <c r="V69" s="36">
        <f t="shared" si="8"/>
        <v>3.2000000000000455</v>
      </c>
    </row>
    <row r="70" spans="1:22" x14ac:dyDescent="0.2">
      <c r="A70" s="22">
        <v>34200</v>
      </c>
      <c r="B70" s="23" t="s">
        <v>169</v>
      </c>
      <c r="C70" s="23" t="s">
        <v>170</v>
      </c>
      <c r="D70" s="24" t="s">
        <v>171</v>
      </c>
      <c r="E70" s="24" t="s">
        <v>26</v>
      </c>
      <c r="F70" s="25">
        <f>'[1]AGOSTO 2026'!T70</f>
        <v>14650</v>
      </c>
      <c r="G70" s="26">
        <f>'[1]AGOSTO 2026'!U70</f>
        <v>1.3073120177471591</v>
      </c>
      <c r="H70" s="27">
        <f>'[1]AGOSTO 2026'!V70</f>
        <v>19152.121059995879</v>
      </c>
      <c r="I70" s="37"/>
      <c r="J70" s="38"/>
      <c r="K70" s="29">
        <f t="shared" si="4"/>
        <v>0</v>
      </c>
      <c r="L70" s="39"/>
      <c r="M70" s="40"/>
      <c r="N70" s="29">
        <f t="shared" si="0"/>
        <v>0</v>
      </c>
      <c r="O70" s="31">
        <f t="shared" si="5"/>
        <v>14650</v>
      </c>
      <c r="P70" s="32">
        <f t="shared" si="1"/>
        <v>1.3073120177471591</v>
      </c>
      <c r="Q70" s="33">
        <f t="shared" si="6"/>
        <v>19152.121059995879</v>
      </c>
      <c r="R70" s="24">
        <f>'[1]SEPTIEMBRE EGRESOS'!CK70</f>
        <v>1550</v>
      </c>
      <c r="S70" s="34">
        <f t="shared" si="2"/>
        <v>2026.3336275080967</v>
      </c>
      <c r="T70" s="35">
        <f t="shared" si="7"/>
        <v>13100</v>
      </c>
      <c r="U70" s="32">
        <f t="shared" si="3"/>
        <v>1.3073120177471589</v>
      </c>
      <c r="V70" s="36">
        <f t="shared" si="8"/>
        <v>17125.787432487781</v>
      </c>
    </row>
    <row r="71" spans="1:22" x14ac:dyDescent="0.2">
      <c r="A71" s="22">
        <v>34200</v>
      </c>
      <c r="B71" s="23" t="s">
        <v>172</v>
      </c>
      <c r="C71" s="24" t="s">
        <v>170</v>
      </c>
      <c r="D71" s="24" t="s">
        <v>57</v>
      </c>
      <c r="E71" s="24" t="s">
        <v>26</v>
      </c>
      <c r="F71" s="25">
        <f>'[1]AGOSTO 2026'!T71</f>
        <v>0</v>
      </c>
      <c r="G71" s="26">
        <f>'[1]AGOSTO 2026'!U71</f>
        <v>0</v>
      </c>
      <c r="H71" s="27">
        <f>'[1]AGOSTO 2026'!V71</f>
        <v>0</v>
      </c>
      <c r="I71" s="37"/>
      <c r="J71" s="38"/>
      <c r="K71" s="29">
        <f t="shared" si="4"/>
        <v>0</v>
      </c>
      <c r="L71" s="39">
        <v>3500</v>
      </c>
      <c r="M71" s="40">
        <v>0.78</v>
      </c>
      <c r="N71" s="29">
        <f t="shared" si="0"/>
        <v>2730</v>
      </c>
      <c r="O71" s="31">
        <f t="shared" si="5"/>
        <v>3500</v>
      </c>
      <c r="P71" s="32">
        <f t="shared" si="1"/>
        <v>0.78</v>
      </c>
      <c r="Q71" s="33">
        <f t="shared" si="6"/>
        <v>2730</v>
      </c>
      <c r="R71" s="24">
        <f>'[1]SEPTIEMBRE EGRESOS'!CK71</f>
        <v>1450</v>
      </c>
      <c r="S71" s="34">
        <f t="shared" si="2"/>
        <v>1131</v>
      </c>
      <c r="T71" s="35">
        <f t="shared" si="7"/>
        <v>2050</v>
      </c>
      <c r="U71" s="32">
        <f t="shared" si="3"/>
        <v>0.78</v>
      </c>
      <c r="V71" s="36">
        <f t="shared" si="8"/>
        <v>1599</v>
      </c>
    </row>
    <row r="72" spans="1:22" x14ac:dyDescent="0.2">
      <c r="A72" s="22">
        <v>34200</v>
      </c>
      <c r="B72" s="23" t="s">
        <v>173</v>
      </c>
      <c r="C72" s="24" t="s">
        <v>170</v>
      </c>
      <c r="D72" s="24" t="s">
        <v>171</v>
      </c>
      <c r="E72" s="23" t="s">
        <v>42</v>
      </c>
      <c r="F72" s="25">
        <f>'[1]AGOSTO 2026'!T72</f>
        <v>77</v>
      </c>
      <c r="G72" s="26">
        <f>'[1]AGOSTO 2026'!U72</f>
        <v>7.5980000000000008</v>
      </c>
      <c r="H72" s="27">
        <f>'[1]AGOSTO 2026'!V72</f>
        <v>585.04600000000005</v>
      </c>
      <c r="I72" s="37"/>
      <c r="J72" s="38"/>
      <c r="K72" s="29">
        <f t="shared" si="4"/>
        <v>0</v>
      </c>
      <c r="L72" s="39"/>
      <c r="M72" s="40"/>
      <c r="N72" s="29">
        <f t="shared" si="0"/>
        <v>0</v>
      </c>
      <c r="O72" s="31">
        <f t="shared" si="5"/>
        <v>77</v>
      </c>
      <c r="P72" s="32">
        <f t="shared" si="1"/>
        <v>7.5980000000000008</v>
      </c>
      <c r="Q72" s="33">
        <f t="shared" si="6"/>
        <v>585.04600000000005</v>
      </c>
      <c r="R72" s="24">
        <f>'[1]SEPTIEMBRE EGRESOS'!CK72</f>
        <v>0</v>
      </c>
      <c r="S72" s="34">
        <f t="shared" si="2"/>
        <v>0</v>
      </c>
      <c r="T72" s="35">
        <f t="shared" si="7"/>
        <v>77</v>
      </c>
      <c r="U72" s="32">
        <f t="shared" si="3"/>
        <v>7.5980000000000008</v>
      </c>
      <c r="V72" s="36">
        <f t="shared" si="8"/>
        <v>585.04600000000005</v>
      </c>
    </row>
    <row r="73" spans="1:22" x14ac:dyDescent="0.2">
      <c r="A73" s="22">
        <v>34200</v>
      </c>
      <c r="B73" s="24" t="s">
        <v>174</v>
      </c>
      <c r="C73" s="24" t="s">
        <v>170</v>
      </c>
      <c r="D73" s="24" t="s">
        <v>175</v>
      </c>
      <c r="E73" s="24" t="s">
        <v>50</v>
      </c>
      <c r="F73" s="25">
        <f>'[1]AGOSTO 2026'!T73</f>
        <v>86</v>
      </c>
      <c r="G73" s="26">
        <f>'[1]AGOSTO 2026'!U73</f>
        <v>15.980952380952377</v>
      </c>
      <c r="H73" s="27">
        <f>'[1]AGOSTO 2026'!V73</f>
        <v>1374.3619047619045</v>
      </c>
      <c r="I73" s="37"/>
      <c r="J73" s="38"/>
      <c r="K73" s="29">
        <f t="shared" si="4"/>
        <v>0</v>
      </c>
      <c r="L73" s="39"/>
      <c r="M73" s="40"/>
      <c r="N73" s="41">
        <f t="shared" si="0"/>
        <v>0</v>
      </c>
      <c r="O73" s="31">
        <f t="shared" si="5"/>
        <v>86</v>
      </c>
      <c r="P73" s="32">
        <f t="shared" si="1"/>
        <v>15.980952380952377</v>
      </c>
      <c r="Q73" s="33">
        <f t="shared" si="6"/>
        <v>1374.3619047619045</v>
      </c>
      <c r="R73" s="24">
        <f>'[1]SEPTIEMBRE EGRESOS'!CK73</f>
        <v>20</v>
      </c>
      <c r="S73" s="34">
        <f t="shared" si="2"/>
        <v>319.61904761904754</v>
      </c>
      <c r="T73" s="35">
        <f t="shared" si="7"/>
        <v>66</v>
      </c>
      <c r="U73" s="32">
        <f t="shared" si="3"/>
        <v>15.980952380952379</v>
      </c>
      <c r="V73" s="36">
        <f t="shared" si="8"/>
        <v>1054.742857142857</v>
      </c>
    </row>
    <row r="74" spans="1:22" x14ac:dyDescent="0.2">
      <c r="A74" s="22">
        <v>34200</v>
      </c>
      <c r="B74" s="23" t="s">
        <v>176</v>
      </c>
      <c r="C74" s="24" t="s">
        <v>177</v>
      </c>
      <c r="D74" s="24" t="s">
        <v>178</v>
      </c>
      <c r="E74" s="24" t="s">
        <v>26</v>
      </c>
      <c r="F74" s="25">
        <f>'[1]AGOSTO 2026'!T74</f>
        <v>0</v>
      </c>
      <c r="G74" s="26">
        <f>'[1]AGOSTO 2026'!U74</f>
        <v>0</v>
      </c>
      <c r="H74" s="27">
        <f>'[1]AGOSTO 2026'!V74</f>
        <v>0</v>
      </c>
      <c r="I74" s="37"/>
      <c r="J74" s="38"/>
      <c r="K74" s="29">
        <f t="shared" si="4"/>
        <v>0</v>
      </c>
      <c r="L74" s="39"/>
      <c r="M74" s="40"/>
      <c r="N74" s="29">
        <f t="shared" si="0"/>
        <v>0</v>
      </c>
      <c r="O74" s="31">
        <f t="shared" si="5"/>
        <v>0</v>
      </c>
      <c r="P74" s="32">
        <f t="shared" si="1"/>
        <v>0</v>
      </c>
      <c r="Q74" s="33">
        <f t="shared" si="6"/>
        <v>0</v>
      </c>
      <c r="R74" s="24">
        <f>'[1]SEPTIEMBRE EGRESOS'!CK74</f>
        <v>0</v>
      </c>
      <c r="S74" s="34">
        <f t="shared" si="2"/>
        <v>0</v>
      </c>
      <c r="T74" s="35">
        <f t="shared" si="7"/>
        <v>0</v>
      </c>
      <c r="U74" s="32">
        <f t="shared" si="3"/>
        <v>0</v>
      </c>
      <c r="V74" s="36">
        <f t="shared" si="8"/>
        <v>0</v>
      </c>
    </row>
    <row r="75" spans="1:22" x14ac:dyDescent="0.2">
      <c r="A75" s="22">
        <v>34200</v>
      </c>
      <c r="B75" s="23" t="s">
        <v>179</v>
      </c>
      <c r="C75" s="24" t="s">
        <v>177</v>
      </c>
      <c r="D75" s="24" t="s">
        <v>180</v>
      </c>
      <c r="E75" s="24" t="s">
        <v>50</v>
      </c>
      <c r="F75" s="25">
        <f>'[1]AGOSTO 2026'!T75</f>
        <v>130</v>
      </c>
      <c r="G75" s="26">
        <f>'[1]AGOSTO 2026'!U75</f>
        <v>40.596844930036418</v>
      </c>
      <c r="H75" s="27">
        <f>'[1]AGOSTO 2026'!V75</f>
        <v>5277.589840904734</v>
      </c>
      <c r="I75" s="37"/>
      <c r="J75" s="38"/>
      <c r="K75" s="29">
        <f t="shared" si="4"/>
        <v>0</v>
      </c>
      <c r="L75" s="39"/>
      <c r="M75" s="40"/>
      <c r="N75" s="41">
        <f t="shared" si="0"/>
        <v>0</v>
      </c>
      <c r="O75" s="31">
        <f t="shared" si="5"/>
        <v>130</v>
      </c>
      <c r="P75" s="32">
        <f t="shared" si="1"/>
        <v>40.596844930036418</v>
      </c>
      <c r="Q75" s="33">
        <f t="shared" si="6"/>
        <v>5277.589840904734</v>
      </c>
      <c r="R75" s="24">
        <f>'[1]SEPTIEMBRE EGRESOS'!CK75</f>
        <v>10</v>
      </c>
      <c r="S75" s="34">
        <f t="shared" si="2"/>
        <v>405.96844930036417</v>
      </c>
      <c r="T75" s="35">
        <f t="shared" si="7"/>
        <v>120</v>
      </c>
      <c r="U75" s="32">
        <f t="shared" si="3"/>
        <v>40.596844930036418</v>
      </c>
      <c r="V75" s="36">
        <f t="shared" si="8"/>
        <v>4871.6213916043698</v>
      </c>
    </row>
    <row r="76" spans="1:22" x14ac:dyDescent="0.2">
      <c r="A76" s="22">
        <v>34200</v>
      </c>
      <c r="B76" s="23" t="s">
        <v>181</v>
      </c>
      <c r="C76" s="24" t="s">
        <v>177</v>
      </c>
      <c r="D76" s="24" t="s">
        <v>182</v>
      </c>
      <c r="E76" s="23" t="s">
        <v>42</v>
      </c>
      <c r="F76" s="25">
        <f>'[1]AGOSTO 2026'!T76</f>
        <v>0</v>
      </c>
      <c r="G76" s="26">
        <f>'[1]AGOSTO 2026'!U76</f>
        <v>0</v>
      </c>
      <c r="H76" s="27">
        <f>'[1]AGOSTO 2026'!V76</f>
        <v>0</v>
      </c>
      <c r="I76" s="37"/>
      <c r="J76" s="38"/>
      <c r="K76" s="29">
        <f t="shared" si="4"/>
        <v>0</v>
      </c>
      <c r="L76" s="39"/>
      <c r="M76" s="40"/>
      <c r="N76" s="41">
        <f t="shared" si="0"/>
        <v>0</v>
      </c>
      <c r="O76" s="31">
        <f t="shared" si="5"/>
        <v>0</v>
      </c>
      <c r="P76" s="32">
        <f t="shared" si="1"/>
        <v>0</v>
      </c>
      <c r="Q76" s="33">
        <f t="shared" si="6"/>
        <v>0</v>
      </c>
      <c r="R76" s="24">
        <f>'[1]SEPTIEMBRE EGRESOS'!CK76</f>
        <v>0</v>
      </c>
      <c r="S76" s="34">
        <f t="shared" si="2"/>
        <v>0</v>
      </c>
      <c r="T76" s="35">
        <f t="shared" si="7"/>
        <v>0</v>
      </c>
      <c r="U76" s="32">
        <f t="shared" si="3"/>
        <v>0</v>
      </c>
      <c r="V76" s="36">
        <f t="shared" si="8"/>
        <v>0</v>
      </c>
    </row>
    <row r="77" spans="1:22" x14ac:dyDescent="0.2">
      <c r="A77" s="22">
        <v>34200</v>
      </c>
      <c r="B77" s="23" t="s">
        <v>183</v>
      </c>
      <c r="C77" s="24" t="s">
        <v>177</v>
      </c>
      <c r="D77" s="24" t="s">
        <v>184</v>
      </c>
      <c r="E77" s="23" t="s">
        <v>26</v>
      </c>
      <c r="F77" s="25">
        <f>'[1]AGOSTO 2026'!T77</f>
        <v>10930</v>
      </c>
      <c r="G77" s="26">
        <f>'[1]AGOSTO 2026'!U77</f>
        <v>3.4997314199999998</v>
      </c>
      <c r="H77" s="27">
        <f>'[1]AGOSTO 2026'!V77</f>
        <v>38252.0644206</v>
      </c>
      <c r="I77" s="37"/>
      <c r="J77" s="38"/>
      <c r="K77" s="29">
        <f t="shared" si="4"/>
        <v>0</v>
      </c>
      <c r="L77" s="39"/>
      <c r="M77" s="40"/>
      <c r="N77" s="29">
        <f t="shared" si="0"/>
        <v>0</v>
      </c>
      <c r="O77" s="31">
        <f t="shared" si="5"/>
        <v>10930</v>
      </c>
      <c r="P77" s="32">
        <f t="shared" si="1"/>
        <v>3.4997314199999998</v>
      </c>
      <c r="Q77" s="33">
        <f t="shared" si="6"/>
        <v>38252.0644206</v>
      </c>
      <c r="R77" s="24">
        <f>'[1]SEPTIEMBRE EGRESOS'!CK77</f>
        <v>2830</v>
      </c>
      <c r="S77" s="34">
        <f t="shared" si="2"/>
        <v>9904.2399186000002</v>
      </c>
      <c r="T77" s="48">
        <f t="shared" si="7"/>
        <v>8100</v>
      </c>
      <c r="U77" s="32">
        <f t="shared" si="3"/>
        <v>3.4997314199999998</v>
      </c>
      <c r="V77" s="36">
        <f t="shared" si="8"/>
        <v>28347.824501999999</v>
      </c>
    </row>
    <row r="78" spans="1:22" x14ac:dyDescent="0.2">
      <c r="A78" s="22">
        <v>34200</v>
      </c>
      <c r="B78" s="23" t="s">
        <v>185</v>
      </c>
      <c r="C78" s="24" t="s">
        <v>186</v>
      </c>
      <c r="D78" s="24" t="s">
        <v>171</v>
      </c>
      <c r="E78" s="24" t="s">
        <v>42</v>
      </c>
      <c r="F78" s="25">
        <f>'[1]AGOSTO 2026'!T78</f>
        <v>50</v>
      </c>
      <c r="G78" s="26">
        <f>'[1]AGOSTO 2026'!U78</f>
        <v>8.9573248407643309</v>
      </c>
      <c r="H78" s="27">
        <f>'[1]AGOSTO 2026'!V78</f>
        <v>447.86624203821657</v>
      </c>
      <c r="I78" s="37"/>
      <c r="J78" s="38"/>
      <c r="K78" s="29">
        <f t="shared" si="4"/>
        <v>0</v>
      </c>
      <c r="L78" s="39"/>
      <c r="M78" s="40"/>
      <c r="N78" s="29">
        <f t="shared" si="0"/>
        <v>0</v>
      </c>
      <c r="O78" s="31">
        <f t="shared" si="5"/>
        <v>50</v>
      </c>
      <c r="P78" s="32">
        <f t="shared" si="1"/>
        <v>8.9573248407643309</v>
      </c>
      <c r="Q78" s="33">
        <f t="shared" si="6"/>
        <v>447.86624203821657</v>
      </c>
      <c r="R78" s="24">
        <f>'[1]SEPTIEMBRE EGRESOS'!CK78</f>
        <v>50</v>
      </c>
      <c r="S78" s="34">
        <f t="shared" si="2"/>
        <v>447.86624203821657</v>
      </c>
      <c r="T78" s="35">
        <f t="shared" si="7"/>
        <v>0</v>
      </c>
      <c r="U78" s="32">
        <f t="shared" si="3"/>
        <v>0</v>
      </c>
      <c r="V78" s="36">
        <f t="shared" si="8"/>
        <v>0</v>
      </c>
    </row>
    <row r="79" spans="1:22" x14ac:dyDescent="0.2">
      <c r="A79" s="22">
        <v>34200</v>
      </c>
      <c r="B79" s="23" t="s">
        <v>187</v>
      </c>
      <c r="C79" s="24" t="s">
        <v>188</v>
      </c>
      <c r="D79" s="24" t="s">
        <v>189</v>
      </c>
      <c r="E79" s="24" t="s">
        <v>26</v>
      </c>
      <c r="F79" s="25">
        <f>'[1]AGOSTO 2026'!T79</f>
        <v>310</v>
      </c>
      <c r="G79" s="26">
        <f>'[1]AGOSTO 2026'!U79</f>
        <v>10.4</v>
      </c>
      <c r="H79" s="27">
        <f>'[1]AGOSTO 2026'!V79</f>
        <v>3224</v>
      </c>
      <c r="I79" s="37"/>
      <c r="J79" s="38"/>
      <c r="K79" s="29">
        <f t="shared" si="4"/>
        <v>0</v>
      </c>
      <c r="L79" s="39"/>
      <c r="M79" s="40"/>
      <c r="N79" s="29">
        <f t="shared" ref="N79:N142" si="9">L79*M79</f>
        <v>0</v>
      </c>
      <c r="O79" s="31">
        <f t="shared" si="5"/>
        <v>310</v>
      </c>
      <c r="P79" s="32">
        <f t="shared" ref="P79:P142" si="10">IF(O79&gt;0,Q79/O79,0)</f>
        <v>10.4</v>
      </c>
      <c r="Q79" s="33">
        <f t="shared" si="6"/>
        <v>3224</v>
      </c>
      <c r="R79" s="24">
        <f>'[1]SEPTIEMBRE EGRESOS'!CK79</f>
        <v>0</v>
      </c>
      <c r="S79" s="34">
        <f t="shared" ref="S79:S142" si="11">+R79*P79</f>
        <v>0</v>
      </c>
      <c r="T79" s="35">
        <f t="shared" si="7"/>
        <v>310</v>
      </c>
      <c r="U79" s="32">
        <f t="shared" si="3"/>
        <v>10.4</v>
      </c>
      <c r="V79" s="36">
        <f t="shared" si="8"/>
        <v>3224</v>
      </c>
    </row>
    <row r="80" spans="1:22" x14ac:dyDescent="0.2">
      <c r="A80" s="22">
        <v>34200</v>
      </c>
      <c r="B80" s="23" t="s">
        <v>190</v>
      </c>
      <c r="C80" s="24" t="s">
        <v>191</v>
      </c>
      <c r="D80" s="24" t="s">
        <v>36</v>
      </c>
      <c r="E80" s="24" t="s">
        <v>26</v>
      </c>
      <c r="F80" s="25">
        <f>'[1]AGOSTO 2026'!T80</f>
        <v>6800</v>
      </c>
      <c r="G80" s="26">
        <f>'[1]AGOSTO 2026'!U80</f>
        <v>0.7</v>
      </c>
      <c r="H80" s="27">
        <f>'[1]AGOSTO 2026'!V80</f>
        <v>4760</v>
      </c>
      <c r="I80" s="37"/>
      <c r="J80" s="38"/>
      <c r="K80" s="29">
        <f t="shared" ref="K80:K143" si="12">I80*J80</f>
        <v>0</v>
      </c>
      <c r="L80" s="39"/>
      <c r="M80" s="40"/>
      <c r="N80" s="29">
        <f t="shared" si="9"/>
        <v>0</v>
      </c>
      <c r="O80" s="31">
        <f t="shared" ref="O80:O143" si="13">+F80+I80+L80</f>
        <v>6800</v>
      </c>
      <c r="P80" s="32">
        <f t="shared" si="10"/>
        <v>0.7</v>
      </c>
      <c r="Q80" s="33">
        <f t="shared" ref="Q80:Q143" si="14">+H80+K80+N80</f>
        <v>4760</v>
      </c>
      <c r="R80" s="24">
        <f>'[1]SEPTIEMBRE EGRESOS'!CK80</f>
        <v>2480</v>
      </c>
      <c r="S80" s="34">
        <f t="shared" si="11"/>
        <v>1736</v>
      </c>
      <c r="T80" s="35">
        <f t="shared" ref="T80:T143" si="15">F80+I80+L80-R80</f>
        <v>4320</v>
      </c>
      <c r="U80" s="32">
        <f t="shared" ref="U80:U143" si="16">IF(T80&gt;0,V80/T80,0)</f>
        <v>0.7</v>
      </c>
      <c r="V80" s="36">
        <f t="shared" ref="V80:V143" si="17">+H80+K80+N80-S80</f>
        <v>3024</v>
      </c>
    </row>
    <row r="81" spans="1:22" x14ac:dyDescent="0.2">
      <c r="A81" s="22">
        <v>34200</v>
      </c>
      <c r="B81" s="23" t="s">
        <v>192</v>
      </c>
      <c r="C81" s="24" t="s">
        <v>193</v>
      </c>
      <c r="D81" s="24" t="s">
        <v>194</v>
      </c>
      <c r="E81" s="24" t="s">
        <v>42</v>
      </c>
      <c r="F81" s="25">
        <f>'[1]AGOSTO 2026'!T81</f>
        <v>0</v>
      </c>
      <c r="G81" s="26">
        <f>'[1]AGOSTO 2026'!U81</f>
        <v>0</v>
      </c>
      <c r="H81" s="27">
        <f>'[1]AGOSTO 2026'!V81</f>
        <v>0</v>
      </c>
      <c r="I81" s="37"/>
      <c r="J81" s="38"/>
      <c r="K81" s="29">
        <f t="shared" si="12"/>
        <v>0</v>
      </c>
      <c r="L81" s="39"/>
      <c r="M81" s="40"/>
      <c r="N81" s="41">
        <f t="shared" si="9"/>
        <v>0</v>
      </c>
      <c r="O81" s="31">
        <f t="shared" si="13"/>
        <v>0</v>
      </c>
      <c r="P81" s="32">
        <f t="shared" si="10"/>
        <v>0</v>
      </c>
      <c r="Q81" s="33">
        <f t="shared" si="14"/>
        <v>0</v>
      </c>
      <c r="R81" s="24">
        <f>'[1]SEPTIEMBRE EGRESOS'!CK81</f>
        <v>0</v>
      </c>
      <c r="S81" s="34">
        <f t="shared" si="11"/>
        <v>0</v>
      </c>
      <c r="T81" s="35">
        <f t="shared" si="15"/>
        <v>0</v>
      </c>
      <c r="U81" s="32">
        <f t="shared" si="16"/>
        <v>0</v>
      </c>
      <c r="V81" s="36">
        <f t="shared" si="17"/>
        <v>0</v>
      </c>
    </row>
    <row r="82" spans="1:22" x14ac:dyDescent="0.2">
      <c r="A82" s="22">
        <v>34200</v>
      </c>
      <c r="B82" s="23" t="s">
        <v>195</v>
      </c>
      <c r="C82" s="23" t="s">
        <v>196</v>
      </c>
      <c r="D82" s="24" t="s">
        <v>168</v>
      </c>
      <c r="E82" s="23" t="s">
        <v>26</v>
      </c>
      <c r="F82" s="25">
        <f>'[1]AGOSTO 2026'!T82</f>
        <v>0</v>
      </c>
      <c r="G82" s="26">
        <f>'[1]AGOSTO 2026'!U82</f>
        <v>0</v>
      </c>
      <c r="H82" s="27">
        <f>'[1]AGOSTO 2026'!V82</f>
        <v>0</v>
      </c>
      <c r="I82" s="37"/>
      <c r="J82" s="38"/>
      <c r="K82" s="29">
        <f t="shared" si="12"/>
        <v>0</v>
      </c>
      <c r="L82" s="39"/>
      <c r="M82" s="40"/>
      <c r="N82" s="41">
        <f t="shared" si="9"/>
        <v>0</v>
      </c>
      <c r="O82" s="31">
        <f t="shared" si="13"/>
        <v>0</v>
      </c>
      <c r="P82" s="32">
        <f t="shared" si="10"/>
        <v>0</v>
      </c>
      <c r="Q82" s="33">
        <f t="shared" si="14"/>
        <v>0</v>
      </c>
      <c r="R82" s="24">
        <f>'[1]SEPTIEMBRE EGRESOS'!CK82</f>
        <v>0</v>
      </c>
      <c r="S82" s="34">
        <f t="shared" si="11"/>
        <v>0</v>
      </c>
      <c r="T82" s="35">
        <f t="shared" si="15"/>
        <v>0</v>
      </c>
      <c r="U82" s="32">
        <f t="shared" si="16"/>
        <v>0</v>
      </c>
      <c r="V82" s="36">
        <f t="shared" si="17"/>
        <v>0</v>
      </c>
    </row>
    <row r="83" spans="1:22" x14ac:dyDescent="0.2">
      <c r="A83" s="22">
        <v>34200</v>
      </c>
      <c r="B83" s="23" t="s">
        <v>197</v>
      </c>
      <c r="C83" s="23" t="s">
        <v>196</v>
      </c>
      <c r="D83" s="24" t="s">
        <v>198</v>
      </c>
      <c r="E83" s="23" t="s">
        <v>26</v>
      </c>
      <c r="F83" s="25">
        <f>'[1]AGOSTO 2026'!T83</f>
        <v>0</v>
      </c>
      <c r="G83" s="26">
        <f>'[1]AGOSTO 2026'!U83</f>
        <v>0</v>
      </c>
      <c r="H83" s="27">
        <f>'[1]AGOSTO 2026'!V83</f>
        <v>0</v>
      </c>
      <c r="I83" s="37"/>
      <c r="J83" s="38"/>
      <c r="K83" s="29">
        <f t="shared" si="12"/>
        <v>0</v>
      </c>
      <c r="L83" s="39"/>
      <c r="M83" s="40"/>
      <c r="N83" s="41">
        <f t="shared" si="9"/>
        <v>0</v>
      </c>
      <c r="O83" s="31">
        <f t="shared" si="13"/>
        <v>0</v>
      </c>
      <c r="P83" s="32">
        <f t="shared" si="10"/>
        <v>0</v>
      </c>
      <c r="Q83" s="33">
        <f t="shared" si="14"/>
        <v>0</v>
      </c>
      <c r="R83" s="24">
        <f>'[1]SEPTIEMBRE EGRESOS'!CK83</f>
        <v>0</v>
      </c>
      <c r="S83" s="34">
        <f t="shared" si="11"/>
        <v>0</v>
      </c>
      <c r="T83" s="35">
        <f t="shared" si="15"/>
        <v>0</v>
      </c>
      <c r="U83" s="32">
        <f t="shared" si="16"/>
        <v>0</v>
      </c>
      <c r="V83" s="36">
        <f t="shared" si="17"/>
        <v>0</v>
      </c>
    </row>
    <row r="84" spans="1:22" x14ac:dyDescent="0.2">
      <c r="A84" s="22">
        <v>34200</v>
      </c>
      <c r="B84" s="24" t="s">
        <v>199</v>
      </c>
      <c r="C84" s="23" t="s">
        <v>200</v>
      </c>
      <c r="D84" s="24" t="s">
        <v>201</v>
      </c>
      <c r="E84" s="24" t="s">
        <v>26</v>
      </c>
      <c r="F84" s="25">
        <f>'[1]AGOSTO 2026'!T84</f>
        <v>0</v>
      </c>
      <c r="G84" s="26">
        <f>'[1]AGOSTO 2026'!U84</f>
        <v>0</v>
      </c>
      <c r="H84" s="27">
        <f>'[1]AGOSTO 2026'!V84</f>
        <v>0</v>
      </c>
      <c r="I84" s="37"/>
      <c r="J84" s="38"/>
      <c r="K84" s="29">
        <f t="shared" si="12"/>
        <v>0</v>
      </c>
      <c r="L84" s="39"/>
      <c r="M84" s="40"/>
      <c r="N84" s="41">
        <f t="shared" si="9"/>
        <v>0</v>
      </c>
      <c r="O84" s="31">
        <f t="shared" si="13"/>
        <v>0</v>
      </c>
      <c r="P84" s="32">
        <f t="shared" si="10"/>
        <v>0</v>
      </c>
      <c r="Q84" s="33">
        <f t="shared" si="14"/>
        <v>0</v>
      </c>
      <c r="R84" s="24">
        <f>'[1]SEPTIEMBRE EGRESOS'!CK84</f>
        <v>0</v>
      </c>
      <c r="S84" s="34">
        <f t="shared" si="11"/>
        <v>0</v>
      </c>
      <c r="T84" s="35">
        <f t="shared" si="15"/>
        <v>0</v>
      </c>
      <c r="U84" s="32">
        <f t="shared" si="16"/>
        <v>0</v>
      </c>
      <c r="V84" s="36">
        <f t="shared" si="17"/>
        <v>0</v>
      </c>
    </row>
    <row r="85" spans="1:22" x14ac:dyDescent="0.2">
      <c r="A85" s="22">
        <v>34200</v>
      </c>
      <c r="B85" s="23" t="s">
        <v>202</v>
      </c>
      <c r="C85" s="24" t="s">
        <v>203</v>
      </c>
      <c r="D85" s="24" t="s">
        <v>148</v>
      </c>
      <c r="E85" s="24" t="s">
        <v>26</v>
      </c>
      <c r="F85" s="25">
        <f>'[1]AGOSTO 2026'!T85</f>
        <v>0</v>
      </c>
      <c r="G85" s="26">
        <f>'[1]AGOSTO 2026'!U85</f>
        <v>0</v>
      </c>
      <c r="H85" s="27">
        <f>'[1]AGOSTO 2026'!V85</f>
        <v>0</v>
      </c>
      <c r="I85" s="37"/>
      <c r="J85" s="38"/>
      <c r="K85" s="29">
        <f t="shared" si="12"/>
        <v>0</v>
      </c>
      <c r="L85" s="39"/>
      <c r="M85" s="40"/>
      <c r="N85" s="41">
        <f t="shared" si="9"/>
        <v>0</v>
      </c>
      <c r="O85" s="31">
        <f t="shared" si="13"/>
        <v>0</v>
      </c>
      <c r="P85" s="32">
        <f t="shared" si="10"/>
        <v>0</v>
      </c>
      <c r="Q85" s="33">
        <f t="shared" si="14"/>
        <v>0</v>
      </c>
      <c r="R85" s="24">
        <f>'[1]SEPTIEMBRE EGRESOS'!CK85</f>
        <v>0</v>
      </c>
      <c r="S85" s="34">
        <f t="shared" si="11"/>
        <v>0</v>
      </c>
      <c r="T85" s="35">
        <f t="shared" si="15"/>
        <v>0</v>
      </c>
      <c r="U85" s="32">
        <f t="shared" si="16"/>
        <v>0</v>
      </c>
      <c r="V85" s="36">
        <f t="shared" si="17"/>
        <v>0</v>
      </c>
    </row>
    <row r="86" spans="1:22" x14ac:dyDescent="0.2">
      <c r="A86" s="22">
        <v>34200</v>
      </c>
      <c r="B86" s="24" t="s">
        <v>204</v>
      </c>
      <c r="C86" s="24" t="s">
        <v>203</v>
      </c>
      <c r="D86" s="24" t="s">
        <v>205</v>
      </c>
      <c r="E86" s="24" t="s">
        <v>42</v>
      </c>
      <c r="F86" s="25">
        <f>'[1]AGOSTO 2026'!T86</f>
        <v>0</v>
      </c>
      <c r="G86" s="26">
        <f>'[1]AGOSTO 2026'!U86</f>
        <v>0</v>
      </c>
      <c r="H86" s="27">
        <f>'[1]AGOSTO 2026'!V86</f>
        <v>0</v>
      </c>
      <c r="I86" s="37"/>
      <c r="J86" s="38"/>
      <c r="K86" s="29">
        <f t="shared" si="12"/>
        <v>0</v>
      </c>
      <c r="L86" s="39"/>
      <c r="M86" s="40"/>
      <c r="N86" s="29">
        <f t="shared" si="9"/>
        <v>0</v>
      </c>
      <c r="O86" s="31">
        <f t="shared" si="13"/>
        <v>0</v>
      </c>
      <c r="P86" s="32">
        <f t="shared" si="10"/>
        <v>0</v>
      </c>
      <c r="Q86" s="33">
        <f t="shared" si="14"/>
        <v>0</v>
      </c>
      <c r="R86" s="24">
        <f>'[1]SEPTIEMBRE EGRESOS'!CK86</f>
        <v>0</v>
      </c>
      <c r="S86" s="34">
        <f t="shared" si="11"/>
        <v>0</v>
      </c>
      <c r="T86" s="35">
        <f t="shared" si="15"/>
        <v>0</v>
      </c>
      <c r="U86" s="32">
        <f t="shared" si="16"/>
        <v>0</v>
      </c>
      <c r="V86" s="36">
        <f t="shared" si="17"/>
        <v>0</v>
      </c>
    </row>
    <row r="87" spans="1:22" x14ac:dyDescent="0.2">
      <c r="A87" s="22">
        <v>34200</v>
      </c>
      <c r="B87" s="24" t="s">
        <v>206</v>
      </c>
      <c r="C87" s="24" t="s">
        <v>207</v>
      </c>
      <c r="D87" s="24" t="s">
        <v>208</v>
      </c>
      <c r="E87" s="24" t="s">
        <v>26</v>
      </c>
      <c r="F87" s="25">
        <f>'[1]AGOSTO 2026'!T87</f>
        <v>0</v>
      </c>
      <c r="G87" s="26">
        <f>'[1]AGOSTO 2026'!U87</f>
        <v>0</v>
      </c>
      <c r="H87" s="27">
        <f>'[1]AGOSTO 2026'!V87</f>
        <v>0</v>
      </c>
      <c r="I87" s="37"/>
      <c r="J87" s="38"/>
      <c r="K87" s="29">
        <f t="shared" si="12"/>
        <v>0</v>
      </c>
      <c r="L87" s="39"/>
      <c r="M87" s="40"/>
      <c r="N87" s="29">
        <f t="shared" si="9"/>
        <v>0</v>
      </c>
      <c r="O87" s="31">
        <f t="shared" si="13"/>
        <v>0</v>
      </c>
      <c r="P87" s="32">
        <f t="shared" si="10"/>
        <v>0</v>
      </c>
      <c r="Q87" s="33">
        <f t="shared" si="14"/>
        <v>0</v>
      </c>
      <c r="R87" s="24">
        <f>'[1]SEPTIEMBRE EGRESOS'!CK87</f>
        <v>0</v>
      </c>
      <c r="S87" s="34">
        <f t="shared" si="11"/>
        <v>0</v>
      </c>
      <c r="T87" s="35">
        <f t="shared" si="15"/>
        <v>0</v>
      </c>
      <c r="U87" s="32">
        <f t="shared" si="16"/>
        <v>0</v>
      </c>
      <c r="V87" s="36">
        <f t="shared" si="17"/>
        <v>0</v>
      </c>
    </row>
    <row r="88" spans="1:22" x14ac:dyDescent="0.2">
      <c r="A88" s="22">
        <v>34200</v>
      </c>
      <c r="B88" s="24" t="s">
        <v>209</v>
      </c>
      <c r="C88" s="24" t="s">
        <v>207</v>
      </c>
      <c r="D88" s="24" t="s">
        <v>210</v>
      </c>
      <c r="E88" s="24" t="s">
        <v>26</v>
      </c>
      <c r="F88" s="25">
        <f>'[1]AGOSTO 2026'!T88</f>
        <v>0</v>
      </c>
      <c r="G88" s="26">
        <f>'[1]AGOSTO 2026'!U88</f>
        <v>0</v>
      </c>
      <c r="H88" s="27">
        <f>'[1]AGOSTO 2026'!V88</f>
        <v>0</v>
      </c>
      <c r="I88" s="37"/>
      <c r="J88" s="38"/>
      <c r="K88" s="29">
        <f t="shared" si="12"/>
        <v>0</v>
      </c>
      <c r="L88" s="39"/>
      <c r="M88" s="40"/>
      <c r="N88" s="29">
        <f t="shared" si="9"/>
        <v>0</v>
      </c>
      <c r="O88" s="31">
        <f t="shared" si="13"/>
        <v>0</v>
      </c>
      <c r="P88" s="32">
        <f t="shared" si="10"/>
        <v>0</v>
      </c>
      <c r="Q88" s="33">
        <f t="shared" si="14"/>
        <v>0</v>
      </c>
      <c r="R88" s="24">
        <f>'[1]SEPTIEMBRE EGRESOS'!CK88</f>
        <v>0</v>
      </c>
      <c r="S88" s="34">
        <f t="shared" si="11"/>
        <v>0</v>
      </c>
      <c r="T88" s="35">
        <f t="shared" si="15"/>
        <v>0</v>
      </c>
      <c r="U88" s="32">
        <f t="shared" si="16"/>
        <v>0</v>
      </c>
      <c r="V88" s="36">
        <f t="shared" si="17"/>
        <v>0</v>
      </c>
    </row>
    <row r="89" spans="1:22" x14ac:dyDescent="0.2">
      <c r="A89" s="22">
        <v>34200</v>
      </c>
      <c r="B89" s="23" t="s">
        <v>211</v>
      </c>
      <c r="C89" s="23" t="s">
        <v>212</v>
      </c>
      <c r="D89" s="24" t="s">
        <v>213</v>
      </c>
      <c r="E89" s="23" t="s">
        <v>42</v>
      </c>
      <c r="F89" s="25">
        <f>'[1]AGOSTO 2026'!T89</f>
        <v>0</v>
      </c>
      <c r="G89" s="26">
        <f>'[1]AGOSTO 2026'!U89</f>
        <v>0</v>
      </c>
      <c r="H89" s="27">
        <f>'[1]AGOSTO 2026'!V89</f>
        <v>0</v>
      </c>
      <c r="I89" s="37"/>
      <c r="J89" s="38"/>
      <c r="K89" s="29">
        <f t="shared" si="12"/>
        <v>0</v>
      </c>
      <c r="L89" s="39"/>
      <c r="M89" s="40"/>
      <c r="N89" s="29">
        <f t="shared" si="9"/>
        <v>0</v>
      </c>
      <c r="O89" s="31">
        <f t="shared" si="13"/>
        <v>0</v>
      </c>
      <c r="P89" s="32">
        <f t="shared" si="10"/>
        <v>0</v>
      </c>
      <c r="Q89" s="33">
        <f t="shared" si="14"/>
        <v>0</v>
      </c>
      <c r="R89" s="24">
        <f>'[1]SEPTIEMBRE EGRESOS'!CK89</f>
        <v>0</v>
      </c>
      <c r="S89" s="34">
        <f t="shared" si="11"/>
        <v>0</v>
      </c>
      <c r="T89" s="35">
        <f t="shared" si="15"/>
        <v>0</v>
      </c>
      <c r="U89" s="32">
        <f t="shared" si="16"/>
        <v>0</v>
      </c>
      <c r="V89" s="36">
        <f t="shared" si="17"/>
        <v>0</v>
      </c>
    </row>
    <row r="90" spans="1:22" ht="15" customHeight="1" x14ac:dyDescent="0.2">
      <c r="A90" s="22">
        <v>34200</v>
      </c>
      <c r="B90" s="24" t="s">
        <v>214</v>
      </c>
      <c r="C90" s="24" t="s">
        <v>215</v>
      </c>
      <c r="D90" s="24" t="s">
        <v>25</v>
      </c>
      <c r="E90" s="24" t="s">
        <v>110</v>
      </c>
      <c r="F90" s="25">
        <f>'[1]AGOSTO 2026'!T90</f>
        <v>0</v>
      </c>
      <c r="G90" s="26">
        <f>'[1]AGOSTO 2026'!U90</f>
        <v>0</v>
      </c>
      <c r="H90" s="27">
        <f>'[1]AGOSTO 2026'!V90</f>
        <v>0</v>
      </c>
      <c r="I90" s="37"/>
      <c r="J90" s="38"/>
      <c r="K90" s="29">
        <f t="shared" si="12"/>
        <v>0</v>
      </c>
      <c r="L90" s="39"/>
      <c r="M90" s="40"/>
      <c r="N90" s="29">
        <f t="shared" si="9"/>
        <v>0</v>
      </c>
      <c r="O90" s="31">
        <f t="shared" si="13"/>
        <v>0</v>
      </c>
      <c r="P90" s="32">
        <f t="shared" si="10"/>
        <v>0</v>
      </c>
      <c r="Q90" s="33">
        <f t="shared" si="14"/>
        <v>0</v>
      </c>
      <c r="R90" s="24">
        <f>'[1]SEPTIEMBRE EGRESOS'!CK90</f>
        <v>0</v>
      </c>
      <c r="S90" s="34">
        <f t="shared" si="11"/>
        <v>0</v>
      </c>
      <c r="T90" s="35">
        <f t="shared" si="15"/>
        <v>0</v>
      </c>
      <c r="U90" s="32">
        <f t="shared" si="16"/>
        <v>0</v>
      </c>
      <c r="V90" s="36">
        <f t="shared" si="17"/>
        <v>0</v>
      </c>
    </row>
    <row r="91" spans="1:22" x14ac:dyDescent="0.2">
      <c r="A91" s="22">
        <v>34200</v>
      </c>
      <c r="B91" s="24" t="s">
        <v>216</v>
      </c>
      <c r="C91" s="23" t="s">
        <v>217</v>
      </c>
      <c r="D91" s="24" t="s">
        <v>218</v>
      </c>
      <c r="E91" s="24" t="s">
        <v>110</v>
      </c>
      <c r="F91" s="25">
        <f>'[1]AGOSTO 2026'!T91</f>
        <v>0</v>
      </c>
      <c r="G91" s="26">
        <f>'[1]AGOSTO 2026'!U91</f>
        <v>0</v>
      </c>
      <c r="H91" s="27">
        <f>'[1]AGOSTO 2026'!V91</f>
        <v>0</v>
      </c>
      <c r="I91" s="37"/>
      <c r="J91" s="38"/>
      <c r="K91" s="29">
        <f t="shared" si="12"/>
        <v>0</v>
      </c>
      <c r="L91" s="39"/>
      <c r="M91" s="40"/>
      <c r="N91" s="29">
        <f t="shared" si="9"/>
        <v>0</v>
      </c>
      <c r="O91" s="31">
        <f t="shared" si="13"/>
        <v>0</v>
      </c>
      <c r="P91" s="32">
        <f t="shared" si="10"/>
        <v>0</v>
      </c>
      <c r="Q91" s="33">
        <f t="shared" si="14"/>
        <v>0</v>
      </c>
      <c r="R91" s="24">
        <f>'[1]SEPTIEMBRE EGRESOS'!CK91</f>
        <v>0</v>
      </c>
      <c r="S91" s="34">
        <f t="shared" si="11"/>
        <v>0</v>
      </c>
      <c r="T91" s="35">
        <f t="shared" si="15"/>
        <v>0</v>
      </c>
      <c r="U91" s="32">
        <f t="shared" si="16"/>
        <v>0</v>
      </c>
      <c r="V91" s="36">
        <f t="shared" si="17"/>
        <v>0</v>
      </c>
    </row>
    <row r="92" spans="1:22" x14ac:dyDescent="0.2">
      <c r="A92" s="22">
        <v>34200</v>
      </c>
      <c r="B92" s="23" t="s">
        <v>219</v>
      </c>
      <c r="C92" s="24" t="s">
        <v>220</v>
      </c>
      <c r="D92" s="24" t="s">
        <v>67</v>
      </c>
      <c r="E92" s="24" t="s">
        <v>145</v>
      </c>
      <c r="F92" s="25">
        <f>'[1]AGOSTO 2026'!T92</f>
        <v>2300</v>
      </c>
      <c r="G92" s="26">
        <f>'[1]AGOSTO 2026'!U92</f>
        <v>0.46751456320732931</v>
      </c>
      <c r="H92" s="27">
        <f>'[1]AGOSTO 2026'!V92</f>
        <v>1075.2834953768574</v>
      </c>
      <c r="I92" s="37"/>
      <c r="J92" s="38"/>
      <c r="K92" s="29">
        <f t="shared" si="12"/>
        <v>0</v>
      </c>
      <c r="L92" s="39"/>
      <c r="M92" s="40"/>
      <c r="N92" s="29">
        <f t="shared" si="9"/>
        <v>0</v>
      </c>
      <c r="O92" s="31">
        <f t="shared" si="13"/>
        <v>2300</v>
      </c>
      <c r="P92" s="32">
        <f t="shared" si="10"/>
        <v>0.46751456320732931</v>
      </c>
      <c r="Q92" s="33">
        <f t="shared" si="14"/>
        <v>1075.2834953768574</v>
      </c>
      <c r="R92" s="24">
        <f>'[1]SEPTIEMBRE EGRESOS'!CK92</f>
        <v>1100</v>
      </c>
      <c r="S92" s="34">
        <f t="shared" si="11"/>
        <v>514.2660195280622</v>
      </c>
      <c r="T92" s="35">
        <f t="shared" si="15"/>
        <v>1200</v>
      </c>
      <c r="U92" s="32">
        <f t="shared" si="16"/>
        <v>0.46751456320732937</v>
      </c>
      <c r="V92" s="36">
        <f t="shared" si="17"/>
        <v>561.01747584879524</v>
      </c>
    </row>
    <row r="93" spans="1:22" x14ac:dyDescent="0.2">
      <c r="A93" s="22">
        <v>34200</v>
      </c>
      <c r="B93" s="23" t="s">
        <v>221</v>
      </c>
      <c r="C93" s="24" t="s">
        <v>222</v>
      </c>
      <c r="D93" s="24" t="s">
        <v>168</v>
      </c>
      <c r="E93" s="24" t="s">
        <v>26</v>
      </c>
      <c r="F93" s="25">
        <f>'[1]AGOSTO 2026'!T93</f>
        <v>0</v>
      </c>
      <c r="G93" s="26">
        <f>'[1]AGOSTO 2026'!U93</f>
        <v>0</v>
      </c>
      <c r="H93" s="27">
        <f>'[1]AGOSTO 2026'!V93</f>
        <v>0</v>
      </c>
      <c r="I93" s="37"/>
      <c r="J93" s="38"/>
      <c r="K93" s="29">
        <f t="shared" si="12"/>
        <v>0</v>
      </c>
      <c r="L93" s="39"/>
      <c r="M93" s="40"/>
      <c r="N93" s="41">
        <f t="shared" si="9"/>
        <v>0</v>
      </c>
      <c r="O93" s="31">
        <f t="shared" si="13"/>
        <v>0</v>
      </c>
      <c r="P93" s="32">
        <f t="shared" si="10"/>
        <v>0</v>
      </c>
      <c r="Q93" s="33">
        <f t="shared" si="14"/>
        <v>0</v>
      </c>
      <c r="R93" s="24">
        <f>'[1]SEPTIEMBRE EGRESOS'!CK93</f>
        <v>0</v>
      </c>
      <c r="S93" s="34">
        <f t="shared" si="11"/>
        <v>0</v>
      </c>
      <c r="T93" s="35">
        <f t="shared" si="15"/>
        <v>0</v>
      </c>
      <c r="U93" s="32">
        <f t="shared" si="16"/>
        <v>0</v>
      </c>
      <c r="V93" s="36">
        <f t="shared" si="17"/>
        <v>0</v>
      </c>
    </row>
    <row r="94" spans="1:22" x14ac:dyDescent="0.2">
      <c r="A94" s="22">
        <v>34200</v>
      </c>
      <c r="B94" s="23" t="s">
        <v>223</v>
      </c>
      <c r="C94" s="24" t="s">
        <v>222</v>
      </c>
      <c r="D94" s="24" t="s">
        <v>224</v>
      </c>
      <c r="E94" s="24" t="s">
        <v>26</v>
      </c>
      <c r="F94" s="25">
        <f>'[1]AGOSTO 2026'!T94</f>
        <v>40700</v>
      </c>
      <c r="G94" s="26">
        <f>'[1]AGOSTO 2026'!U94</f>
        <v>0.75</v>
      </c>
      <c r="H94" s="27">
        <f>'[1]AGOSTO 2026'!V94</f>
        <v>30525</v>
      </c>
      <c r="I94" s="37"/>
      <c r="J94" s="38"/>
      <c r="K94" s="29">
        <f t="shared" si="12"/>
        <v>0</v>
      </c>
      <c r="L94" s="39"/>
      <c r="M94" s="40"/>
      <c r="N94" s="41">
        <f t="shared" si="9"/>
        <v>0</v>
      </c>
      <c r="O94" s="31">
        <f t="shared" si="13"/>
        <v>40700</v>
      </c>
      <c r="P94" s="32">
        <f t="shared" si="10"/>
        <v>0.75</v>
      </c>
      <c r="Q94" s="33">
        <f t="shared" si="14"/>
        <v>30525</v>
      </c>
      <c r="R94" s="24">
        <f>'[1]SEPTIEMBRE EGRESOS'!CK94</f>
        <v>36100</v>
      </c>
      <c r="S94" s="34">
        <f t="shared" si="11"/>
        <v>27075</v>
      </c>
      <c r="T94" s="35">
        <f t="shared" si="15"/>
        <v>4600</v>
      </c>
      <c r="U94" s="32">
        <f t="shared" si="16"/>
        <v>0.75</v>
      </c>
      <c r="V94" s="36">
        <f t="shared" si="17"/>
        <v>3450</v>
      </c>
    </row>
    <row r="95" spans="1:22" ht="15.75" customHeight="1" x14ac:dyDescent="0.2">
      <c r="A95" s="22">
        <v>34200</v>
      </c>
      <c r="B95" s="23" t="s">
        <v>225</v>
      </c>
      <c r="C95" s="24" t="s">
        <v>226</v>
      </c>
      <c r="D95" s="24" t="s">
        <v>227</v>
      </c>
      <c r="E95" s="24" t="s">
        <v>42</v>
      </c>
      <c r="F95" s="25">
        <f>'[1]AGOSTO 2026'!T95</f>
        <v>1303</v>
      </c>
      <c r="G95" s="26">
        <f>'[1]AGOSTO 2026'!U95</f>
        <v>28.563042517086547</v>
      </c>
      <c r="H95" s="27">
        <f>'[1]AGOSTO 2026'!V95</f>
        <v>37217.644399763769</v>
      </c>
      <c r="I95" s="37"/>
      <c r="J95" s="38"/>
      <c r="K95" s="29">
        <f t="shared" si="12"/>
        <v>0</v>
      </c>
      <c r="L95" s="39"/>
      <c r="M95" s="40"/>
      <c r="N95" s="29">
        <f t="shared" si="9"/>
        <v>0</v>
      </c>
      <c r="O95" s="31">
        <f t="shared" si="13"/>
        <v>1303</v>
      </c>
      <c r="P95" s="32">
        <f t="shared" si="10"/>
        <v>28.563042517086547</v>
      </c>
      <c r="Q95" s="33">
        <f t="shared" si="14"/>
        <v>37217.644399763769</v>
      </c>
      <c r="R95" s="24">
        <f>'[1]SEPTIEMBRE EGRESOS'!CK95</f>
        <v>50</v>
      </c>
      <c r="S95" s="34">
        <f t="shared" si="11"/>
        <v>1428.1521258543273</v>
      </c>
      <c r="T95" s="35">
        <f t="shared" si="15"/>
        <v>1253</v>
      </c>
      <c r="U95" s="32">
        <f t="shared" si="16"/>
        <v>28.563042517086544</v>
      </c>
      <c r="V95" s="36">
        <f t="shared" si="17"/>
        <v>35789.49227390944</v>
      </c>
    </row>
    <row r="96" spans="1:22" x14ac:dyDescent="0.2">
      <c r="A96" s="22">
        <v>34200</v>
      </c>
      <c r="B96" s="23" t="s">
        <v>228</v>
      </c>
      <c r="C96" s="24" t="s">
        <v>229</v>
      </c>
      <c r="D96" s="24" t="s">
        <v>230</v>
      </c>
      <c r="E96" s="24" t="s">
        <v>42</v>
      </c>
      <c r="F96" s="25">
        <f>'[1]AGOSTO 2026'!T96</f>
        <v>298</v>
      </c>
      <c r="G96" s="26">
        <f>'[1]AGOSTO 2026'!U96</f>
        <v>3.63</v>
      </c>
      <c r="H96" s="27">
        <f>'[1]AGOSTO 2026'!V96</f>
        <v>1081.74</v>
      </c>
      <c r="I96" s="37"/>
      <c r="J96" s="38"/>
      <c r="K96" s="29">
        <f t="shared" si="12"/>
        <v>0</v>
      </c>
      <c r="L96" s="39"/>
      <c r="M96" s="40"/>
      <c r="N96" s="29">
        <f t="shared" si="9"/>
        <v>0</v>
      </c>
      <c r="O96" s="31">
        <f t="shared" si="13"/>
        <v>298</v>
      </c>
      <c r="P96" s="32">
        <f t="shared" si="10"/>
        <v>3.63</v>
      </c>
      <c r="Q96" s="33">
        <f t="shared" si="14"/>
        <v>1081.74</v>
      </c>
      <c r="R96" s="24">
        <f>'[1]SEPTIEMBRE EGRESOS'!CK96</f>
        <v>0</v>
      </c>
      <c r="S96" s="34">
        <f t="shared" si="11"/>
        <v>0</v>
      </c>
      <c r="T96" s="35">
        <f t="shared" si="15"/>
        <v>298</v>
      </c>
      <c r="U96" s="32">
        <f t="shared" si="16"/>
        <v>3.63</v>
      </c>
      <c r="V96" s="36">
        <f t="shared" si="17"/>
        <v>1081.74</v>
      </c>
    </row>
    <row r="97" spans="1:22" ht="15" customHeight="1" x14ac:dyDescent="0.2">
      <c r="A97" s="22">
        <v>34200</v>
      </c>
      <c r="B97" s="23" t="s">
        <v>231</v>
      </c>
      <c r="C97" s="24" t="s">
        <v>229</v>
      </c>
      <c r="D97" s="42">
        <v>0.01</v>
      </c>
      <c r="E97" s="24" t="s">
        <v>232</v>
      </c>
      <c r="F97" s="25">
        <f>'[1]AGOSTO 2026'!T97</f>
        <v>0</v>
      </c>
      <c r="G97" s="26">
        <f>'[1]AGOSTO 2026'!U97</f>
        <v>0</v>
      </c>
      <c r="H97" s="27">
        <f>'[1]AGOSTO 2026'!V97</f>
        <v>0</v>
      </c>
      <c r="I97" s="37"/>
      <c r="J97" s="38"/>
      <c r="K97" s="29">
        <f t="shared" si="12"/>
        <v>0</v>
      </c>
      <c r="L97" s="39"/>
      <c r="M97" s="40"/>
      <c r="N97" s="29">
        <f t="shared" si="9"/>
        <v>0</v>
      </c>
      <c r="O97" s="31">
        <f t="shared" si="13"/>
        <v>0</v>
      </c>
      <c r="P97" s="32">
        <f t="shared" si="10"/>
        <v>0</v>
      </c>
      <c r="Q97" s="33">
        <f t="shared" si="14"/>
        <v>0</v>
      </c>
      <c r="R97" s="24">
        <f>'[1]SEPTIEMBRE EGRESOS'!CK97</f>
        <v>0</v>
      </c>
      <c r="S97" s="34">
        <f t="shared" si="11"/>
        <v>0</v>
      </c>
      <c r="T97" s="35">
        <f t="shared" si="15"/>
        <v>0</v>
      </c>
      <c r="U97" s="32">
        <f t="shared" si="16"/>
        <v>0</v>
      </c>
      <c r="V97" s="36">
        <f t="shared" si="17"/>
        <v>0</v>
      </c>
    </row>
    <row r="98" spans="1:22" x14ac:dyDescent="0.2">
      <c r="A98" s="22">
        <v>34200</v>
      </c>
      <c r="B98" s="23" t="s">
        <v>233</v>
      </c>
      <c r="C98" s="24" t="s">
        <v>234</v>
      </c>
      <c r="D98" s="24" t="s">
        <v>148</v>
      </c>
      <c r="E98" s="24" t="s">
        <v>26</v>
      </c>
      <c r="F98" s="25">
        <f>'[1]AGOSTO 2026'!T98</f>
        <v>0</v>
      </c>
      <c r="G98" s="26">
        <f>'[1]AGOSTO 2026'!U98</f>
        <v>0</v>
      </c>
      <c r="H98" s="27">
        <f>'[1]AGOSTO 2026'!V98</f>
        <v>0</v>
      </c>
      <c r="I98" s="37"/>
      <c r="J98" s="38"/>
      <c r="K98" s="29">
        <f t="shared" si="12"/>
        <v>0</v>
      </c>
      <c r="L98" s="39"/>
      <c r="M98" s="40"/>
      <c r="N98" s="29">
        <f t="shared" si="9"/>
        <v>0</v>
      </c>
      <c r="O98" s="31">
        <f t="shared" si="13"/>
        <v>0</v>
      </c>
      <c r="P98" s="32">
        <f t="shared" si="10"/>
        <v>0</v>
      </c>
      <c r="Q98" s="33">
        <f t="shared" si="14"/>
        <v>0</v>
      </c>
      <c r="R98" s="24">
        <f>'[1]SEPTIEMBRE EGRESOS'!CK98</f>
        <v>0</v>
      </c>
      <c r="S98" s="34">
        <f t="shared" si="11"/>
        <v>0</v>
      </c>
      <c r="T98" s="35">
        <f t="shared" si="15"/>
        <v>0</v>
      </c>
      <c r="U98" s="32">
        <f t="shared" si="16"/>
        <v>0</v>
      </c>
      <c r="V98" s="36">
        <f t="shared" si="17"/>
        <v>0</v>
      </c>
    </row>
    <row r="99" spans="1:22" x14ac:dyDescent="0.2">
      <c r="A99" s="22">
        <v>34200</v>
      </c>
      <c r="B99" s="23" t="s">
        <v>235</v>
      </c>
      <c r="C99" s="24" t="s">
        <v>234</v>
      </c>
      <c r="D99" s="24" t="s">
        <v>236</v>
      </c>
      <c r="E99" s="24" t="s">
        <v>42</v>
      </c>
      <c r="F99" s="25">
        <f>'[1]AGOSTO 2026'!T99</f>
        <v>0</v>
      </c>
      <c r="G99" s="26">
        <f>'[1]AGOSTO 2026'!U99</f>
        <v>0</v>
      </c>
      <c r="H99" s="27">
        <f>'[1]AGOSTO 2026'!V99</f>
        <v>0</v>
      </c>
      <c r="I99" s="37"/>
      <c r="J99" s="38"/>
      <c r="K99" s="29">
        <f t="shared" si="12"/>
        <v>0</v>
      </c>
      <c r="L99" s="39"/>
      <c r="M99" s="40"/>
      <c r="N99" s="29">
        <f t="shared" si="9"/>
        <v>0</v>
      </c>
      <c r="O99" s="31">
        <f t="shared" si="13"/>
        <v>0</v>
      </c>
      <c r="P99" s="32">
        <f t="shared" si="10"/>
        <v>0</v>
      </c>
      <c r="Q99" s="33">
        <f t="shared" si="14"/>
        <v>0</v>
      </c>
      <c r="R99" s="24">
        <f>'[1]SEPTIEMBRE EGRESOS'!CK99</f>
        <v>0</v>
      </c>
      <c r="S99" s="34">
        <f t="shared" si="11"/>
        <v>0</v>
      </c>
      <c r="T99" s="35">
        <f t="shared" si="15"/>
        <v>0</v>
      </c>
      <c r="U99" s="32">
        <f t="shared" si="16"/>
        <v>0</v>
      </c>
      <c r="V99" s="36">
        <f t="shared" si="17"/>
        <v>0</v>
      </c>
    </row>
    <row r="100" spans="1:22" x14ac:dyDescent="0.2">
      <c r="A100" s="22">
        <v>34200</v>
      </c>
      <c r="B100" s="23" t="s">
        <v>237</v>
      </c>
      <c r="C100" s="24" t="s">
        <v>238</v>
      </c>
      <c r="D100" s="24" t="s">
        <v>57</v>
      </c>
      <c r="E100" s="24" t="s">
        <v>26</v>
      </c>
      <c r="F100" s="25">
        <f>'[1]AGOSTO 2026'!T100</f>
        <v>1920</v>
      </c>
      <c r="G100" s="26">
        <f>'[1]AGOSTO 2026'!U100</f>
        <v>5.55</v>
      </c>
      <c r="H100" s="27">
        <f>'[1]AGOSTO 2026'!V100</f>
        <v>10656</v>
      </c>
      <c r="I100" s="37"/>
      <c r="J100" s="38"/>
      <c r="K100" s="29">
        <f t="shared" si="12"/>
        <v>0</v>
      </c>
      <c r="L100" s="39"/>
      <c r="M100" s="40"/>
      <c r="N100" s="29">
        <f t="shared" si="9"/>
        <v>0</v>
      </c>
      <c r="O100" s="31">
        <f t="shared" si="13"/>
        <v>1920</v>
      </c>
      <c r="P100" s="32">
        <f t="shared" si="10"/>
        <v>5.55</v>
      </c>
      <c r="Q100" s="33">
        <f t="shared" si="14"/>
        <v>10656</v>
      </c>
      <c r="R100" s="24">
        <f>'[1]SEPTIEMBRE EGRESOS'!CK100</f>
        <v>1920</v>
      </c>
      <c r="S100" s="34">
        <f t="shared" si="11"/>
        <v>10656</v>
      </c>
      <c r="T100" s="35">
        <f t="shared" si="15"/>
        <v>0</v>
      </c>
      <c r="U100" s="32">
        <f t="shared" si="16"/>
        <v>0</v>
      </c>
      <c r="V100" s="36">
        <f t="shared" si="17"/>
        <v>0</v>
      </c>
    </row>
    <row r="101" spans="1:22" x14ac:dyDescent="0.2">
      <c r="A101" s="22">
        <v>34200</v>
      </c>
      <c r="B101" s="24" t="s">
        <v>239</v>
      </c>
      <c r="C101" s="24" t="s">
        <v>238</v>
      </c>
      <c r="D101" s="24" t="s">
        <v>49</v>
      </c>
      <c r="E101" s="23" t="s">
        <v>50</v>
      </c>
      <c r="F101" s="25">
        <f>'[1]AGOSTO 2026'!T101</f>
        <v>0</v>
      </c>
      <c r="G101" s="26">
        <f>'[1]AGOSTO 2026'!U101</f>
        <v>0</v>
      </c>
      <c r="H101" s="27">
        <f>'[1]AGOSTO 2026'!V101</f>
        <v>0</v>
      </c>
      <c r="I101" s="37"/>
      <c r="J101" s="38"/>
      <c r="K101" s="29">
        <f t="shared" si="12"/>
        <v>0</v>
      </c>
      <c r="L101" s="39"/>
      <c r="M101" s="40"/>
      <c r="N101" s="41">
        <f t="shared" si="9"/>
        <v>0</v>
      </c>
      <c r="O101" s="31">
        <f t="shared" si="13"/>
        <v>0</v>
      </c>
      <c r="P101" s="32">
        <f t="shared" si="10"/>
        <v>0</v>
      </c>
      <c r="Q101" s="33">
        <f t="shared" si="14"/>
        <v>0</v>
      </c>
      <c r="R101" s="24">
        <f>'[1]SEPTIEMBRE EGRESOS'!CK101</f>
        <v>0</v>
      </c>
      <c r="S101" s="34">
        <f t="shared" si="11"/>
        <v>0</v>
      </c>
      <c r="T101" s="35">
        <f t="shared" si="15"/>
        <v>0</v>
      </c>
      <c r="U101" s="32">
        <f t="shared" si="16"/>
        <v>0</v>
      </c>
      <c r="V101" s="36">
        <f t="shared" si="17"/>
        <v>0</v>
      </c>
    </row>
    <row r="102" spans="1:22" x14ac:dyDescent="0.2">
      <c r="A102" s="22">
        <v>34200</v>
      </c>
      <c r="B102" s="23" t="s">
        <v>240</v>
      </c>
      <c r="C102" s="24" t="s">
        <v>241</v>
      </c>
      <c r="D102" s="24" t="s">
        <v>242</v>
      </c>
      <c r="E102" s="24" t="s">
        <v>243</v>
      </c>
      <c r="F102" s="25">
        <f>'[1]AGOSTO 2026'!T102</f>
        <v>429</v>
      </c>
      <c r="G102" s="26">
        <f>'[1]AGOSTO 2026'!U102</f>
        <v>8.9405912366726383</v>
      </c>
      <c r="H102" s="27">
        <f>'[1]AGOSTO 2026'!V102</f>
        <v>3835.5136405325616</v>
      </c>
      <c r="I102" s="37"/>
      <c r="J102" s="38"/>
      <c r="K102" s="29">
        <f t="shared" si="12"/>
        <v>0</v>
      </c>
      <c r="L102" s="39"/>
      <c r="M102" s="40"/>
      <c r="N102" s="41">
        <f t="shared" si="9"/>
        <v>0</v>
      </c>
      <c r="O102" s="31">
        <f t="shared" si="13"/>
        <v>429</v>
      </c>
      <c r="P102" s="32">
        <f t="shared" si="10"/>
        <v>8.9405912366726383</v>
      </c>
      <c r="Q102" s="33">
        <f t="shared" si="14"/>
        <v>3835.5136405325616</v>
      </c>
      <c r="R102" s="24">
        <f>'[1]SEPTIEMBRE EGRESOS'!CK102</f>
        <v>117</v>
      </c>
      <c r="S102" s="34">
        <f t="shared" si="11"/>
        <v>1046.0491746906987</v>
      </c>
      <c r="T102" s="35">
        <f t="shared" si="15"/>
        <v>312</v>
      </c>
      <c r="U102" s="32">
        <f t="shared" si="16"/>
        <v>8.9405912366726366</v>
      </c>
      <c r="V102" s="36">
        <f t="shared" si="17"/>
        <v>2789.4644658418629</v>
      </c>
    </row>
    <row r="103" spans="1:22" x14ac:dyDescent="0.2">
      <c r="A103" s="22">
        <v>34200</v>
      </c>
      <c r="B103" s="24" t="s">
        <v>244</v>
      </c>
      <c r="C103" s="24" t="s">
        <v>245</v>
      </c>
      <c r="D103" s="24" t="s">
        <v>224</v>
      </c>
      <c r="E103" s="24" t="s">
        <v>246</v>
      </c>
      <c r="F103" s="25">
        <f>'[1]AGOSTO 2026'!T103</f>
        <v>0</v>
      </c>
      <c r="G103" s="26">
        <f>'[1]AGOSTO 2026'!U103</f>
        <v>0</v>
      </c>
      <c r="H103" s="27">
        <f>'[1]AGOSTO 2026'!V103</f>
        <v>0</v>
      </c>
      <c r="I103" s="37"/>
      <c r="J103" s="38"/>
      <c r="K103" s="29">
        <f t="shared" si="12"/>
        <v>0</v>
      </c>
      <c r="L103" s="39"/>
      <c r="M103" s="40"/>
      <c r="N103" s="29">
        <f t="shared" si="9"/>
        <v>0</v>
      </c>
      <c r="O103" s="31">
        <f t="shared" si="13"/>
        <v>0</v>
      </c>
      <c r="P103" s="32">
        <f t="shared" si="10"/>
        <v>0</v>
      </c>
      <c r="Q103" s="33">
        <f t="shared" si="14"/>
        <v>0</v>
      </c>
      <c r="R103" s="24">
        <f>'[1]SEPTIEMBRE EGRESOS'!CK103</f>
        <v>0</v>
      </c>
      <c r="S103" s="34">
        <f t="shared" si="11"/>
        <v>0</v>
      </c>
      <c r="T103" s="35">
        <f t="shared" si="15"/>
        <v>0</v>
      </c>
      <c r="U103" s="32">
        <f t="shared" si="16"/>
        <v>0</v>
      </c>
      <c r="V103" s="36">
        <f t="shared" si="17"/>
        <v>0</v>
      </c>
    </row>
    <row r="104" spans="1:22" x14ac:dyDescent="0.2">
      <c r="A104" s="22">
        <v>34200</v>
      </c>
      <c r="B104" s="23" t="s">
        <v>247</v>
      </c>
      <c r="C104" s="24" t="s">
        <v>248</v>
      </c>
      <c r="D104" s="24" t="s">
        <v>249</v>
      </c>
      <c r="E104" s="24" t="s">
        <v>250</v>
      </c>
      <c r="F104" s="25">
        <f>'[1]AGOSTO 2026'!T104</f>
        <v>3</v>
      </c>
      <c r="G104" s="26">
        <f>'[1]AGOSTO 2026'!U104</f>
        <v>62.744999999999969</v>
      </c>
      <c r="H104" s="27">
        <f>'[1]AGOSTO 2026'!V104</f>
        <v>188.2349999999999</v>
      </c>
      <c r="I104" s="37"/>
      <c r="J104" s="38"/>
      <c r="K104" s="29">
        <f t="shared" si="12"/>
        <v>0</v>
      </c>
      <c r="L104" s="39"/>
      <c r="M104" s="40"/>
      <c r="N104" s="29">
        <f t="shared" si="9"/>
        <v>0</v>
      </c>
      <c r="O104" s="31">
        <f t="shared" si="13"/>
        <v>3</v>
      </c>
      <c r="P104" s="32">
        <f t="shared" si="10"/>
        <v>62.744999999999969</v>
      </c>
      <c r="Q104" s="33">
        <f t="shared" si="14"/>
        <v>188.2349999999999</v>
      </c>
      <c r="R104" s="24">
        <f>'[1]SEPTIEMBRE EGRESOS'!CK104</f>
        <v>0</v>
      </c>
      <c r="S104" s="34">
        <f t="shared" si="11"/>
        <v>0</v>
      </c>
      <c r="T104" s="35">
        <f t="shared" si="15"/>
        <v>3</v>
      </c>
      <c r="U104" s="32">
        <f t="shared" si="16"/>
        <v>62.744999999999969</v>
      </c>
      <c r="V104" s="36">
        <f t="shared" si="17"/>
        <v>188.2349999999999</v>
      </c>
    </row>
    <row r="105" spans="1:22" ht="15" customHeight="1" x14ac:dyDescent="0.2">
      <c r="A105" s="22">
        <v>34200</v>
      </c>
      <c r="B105" s="23" t="s">
        <v>251</v>
      </c>
      <c r="C105" s="23" t="s">
        <v>252</v>
      </c>
      <c r="D105" s="24" t="s">
        <v>67</v>
      </c>
      <c r="E105" s="23" t="s">
        <v>26</v>
      </c>
      <c r="F105" s="25">
        <f>'[1]AGOSTO 2026'!T105</f>
        <v>0</v>
      </c>
      <c r="G105" s="26">
        <f>'[1]AGOSTO 2026'!U105</f>
        <v>0</v>
      </c>
      <c r="H105" s="27">
        <f>'[1]AGOSTO 2026'!V105</f>
        <v>0</v>
      </c>
      <c r="I105" s="37"/>
      <c r="J105" s="38"/>
      <c r="K105" s="29">
        <f t="shared" si="12"/>
        <v>0</v>
      </c>
      <c r="L105" s="39"/>
      <c r="M105" s="40"/>
      <c r="N105" s="29">
        <f t="shared" si="9"/>
        <v>0</v>
      </c>
      <c r="O105" s="31">
        <f t="shared" si="13"/>
        <v>0</v>
      </c>
      <c r="P105" s="32">
        <f t="shared" si="10"/>
        <v>0</v>
      </c>
      <c r="Q105" s="33">
        <f t="shared" si="14"/>
        <v>0</v>
      </c>
      <c r="R105" s="24">
        <f>'[1]SEPTIEMBRE EGRESOS'!CK105</f>
        <v>0</v>
      </c>
      <c r="S105" s="34">
        <f t="shared" si="11"/>
        <v>0</v>
      </c>
      <c r="T105" s="35">
        <f t="shared" si="15"/>
        <v>0</v>
      </c>
      <c r="U105" s="32">
        <f t="shared" si="16"/>
        <v>0</v>
      </c>
      <c r="V105" s="36">
        <f t="shared" si="17"/>
        <v>0</v>
      </c>
    </row>
    <row r="106" spans="1:22" x14ac:dyDescent="0.2">
      <c r="A106" s="22">
        <v>34200</v>
      </c>
      <c r="B106" s="23" t="s">
        <v>253</v>
      </c>
      <c r="C106" s="24" t="s">
        <v>254</v>
      </c>
      <c r="D106" s="24" t="s">
        <v>255</v>
      </c>
      <c r="E106" s="24" t="s">
        <v>42</v>
      </c>
      <c r="F106" s="25">
        <f>'[1]AGOSTO 2026'!T106</f>
        <v>1</v>
      </c>
      <c r="G106" s="26">
        <f>'[1]AGOSTO 2026'!U106</f>
        <v>6.5</v>
      </c>
      <c r="H106" s="27">
        <f>'[1]AGOSTO 2026'!V106</f>
        <v>6.5</v>
      </c>
      <c r="I106" s="37"/>
      <c r="J106" s="38"/>
      <c r="K106" s="29">
        <f t="shared" si="12"/>
        <v>0</v>
      </c>
      <c r="L106" s="39"/>
      <c r="M106" s="40"/>
      <c r="N106" s="29">
        <f t="shared" si="9"/>
        <v>0</v>
      </c>
      <c r="O106" s="31">
        <f t="shared" si="13"/>
        <v>1</v>
      </c>
      <c r="P106" s="32">
        <f t="shared" si="10"/>
        <v>6.5</v>
      </c>
      <c r="Q106" s="33">
        <f t="shared" si="14"/>
        <v>6.5</v>
      </c>
      <c r="R106" s="24">
        <f>'[1]SEPTIEMBRE EGRESOS'!CK106</f>
        <v>0</v>
      </c>
      <c r="S106" s="34">
        <f t="shared" si="11"/>
        <v>0</v>
      </c>
      <c r="T106" s="35">
        <f t="shared" si="15"/>
        <v>1</v>
      </c>
      <c r="U106" s="32">
        <f t="shared" si="16"/>
        <v>6.5</v>
      </c>
      <c r="V106" s="36">
        <f t="shared" si="17"/>
        <v>6.5</v>
      </c>
    </row>
    <row r="107" spans="1:22" x14ac:dyDescent="0.2">
      <c r="A107" s="22">
        <v>34200</v>
      </c>
      <c r="B107" s="23" t="s">
        <v>256</v>
      </c>
      <c r="C107" s="24" t="s">
        <v>254</v>
      </c>
      <c r="D107" s="24" t="s">
        <v>257</v>
      </c>
      <c r="E107" s="24" t="s">
        <v>42</v>
      </c>
      <c r="F107" s="25">
        <f>'[1]AGOSTO 2026'!T107</f>
        <v>0</v>
      </c>
      <c r="G107" s="26">
        <f>'[1]AGOSTO 2026'!U107</f>
        <v>0</v>
      </c>
      <c r="H107" s="27">
        <f>'[1]AGOSTO 2026'!V107</f>
        <v>0</v>
      </c>
      <c r="I107" s="37"/>
      <c r="J107" s="38"/>
      <c r="K107" s="29">
        <f t="shared" si="12"/>
        <v>0</v>
      </c>
      <c r="L107" s="39"/>
      <c r="M107" s="40"/>
      <c r="N107" s="41">
        <f t="shared" si="9"/>
        <v>0</v>
      </c>
      <c r="O107" s="31">
        <f t="shared" si="13"/>
        <v>0</v>
      </c>
      <c r="P107" s="32">
        <f t="shared" si="10"/>
        <v>0</v>
      </c>
      <c r="Q107" s="33">
        <f t="shared" si="14"/>
        <v>0</v>
      </c>
      <c r="R107" s="24">
        <f>'[1]SEPTIEMBRE EGRESOS'!CK107</f>
        <v>0</v>
      </c>
      <c r="S107" s="34">
        <f t="shared" si="11"/>
        <v>0</v>
      </c>
      <c r="T107" s="35">
        <f t="shared" si="15"/>
        <v>0</v>
      </c>
      <c r="U107" s="32">
        <f t="shared" si="16"/>
        <v>0</v>
      </c>
      <c r="V107" s="36">
        <f t="shared" si="17"/>
        <v>0</v>
      </c>
    </row>
    <row r="108" spans="1:22" x14ac:dyDescent="0.2">
      <c r="A108" s="22">
        <v>34200</v>
      </c>
      <c r="B108" s="23" t="s">
        <v>258</v>
      </c>
      <c r="C108" s="24" t="s">
        <v>254</v>
      </c>
      <c r="D108" s="24" t="s">
        <v>259</v>
      </c>
      <c r="E108" s="24" t="s">
        <v>42</v>
      </c>
      <c r="F108" s="25">
        <f>'[1]AGOSTO 2026'!T108</f>
        <v>20</v>
      </c>
      <c r="G108" s="26">
        <f>'[1]AGOSTO 2026'!U108</f>
        <v>9.8637742636263965</v>
      </c>
      <c r="H108" s="27">
        <f>'[1]AGOSTO 2026'!V108</f>
        <v>197.27548527252793</v>
      </c>
      <c r="I108" s="37"/>
      <c r="J108" s="38"/>
      <c r="K108" s="29">
        <f t="shared" si="12"/>
        <v>0</v>
      </c>
      <c r="L108" s="39">
        <v>218</v>
      </c>
      <c r="M108" s="40">
        <v>7.74</v>
      </c>
      <c r="N108" s="29">
        <f t="shared" si="9"/>
        <v>1687.32</v>
      </c>
      <c r="O108" s="31">
        <f t="shared" si="13"/>
        <v>238</v>
      </c>
      <c r="P108" s="32">
        <f t="shared" si="10"/>
        <v>7.9184684255148232</v>
      </c>
      <c r="Q108" s="33">
        <f t="shared" si="14"/>
        <v>1884.5954852725279</v>
      </c>
      <c r="R108" s="24">
        <f>'[1]SEPTIEMBRE EGRESOS'!CK108</f>
        <v>44</v>
      </c>
      <c r="S108" s="34">
        <f t="shared" si="11"/>
        <v>348.41261072265223</v>
      </c>
      <c r="T108" s="35">
        <f t="shared" si="15"/>
        <v>194</v>
      </c>
      <c r="U108" s="32">
        <f t="shared" si="16"/>
        <v>7.9184684255148223</v>
      </c>
      <c r="V108" s="36">
        <f t="shared" si="17"/>
        <v>1536.1828745498756</v>
      </c>
    </row>
    <row r="109" spans="1:22" x14ac:dyDescent="0.2">
      <c r="A109" s="22">
        <v>34200</v>
      </c>
      <c r="B109" s="23" t="s">
        <v>260</v>
      </c>
      <c r="C109" s="24" t="s">
        <v>261</v>
      </c>
      <c r="D109" s="24" t="s">
        <v>262</v>
      </c>
      <c r="E109" s="24" t="s">
        <v>42</v>
      </c>
      <c r="F109" s="25">
        <f>'[1]AGOSTO 2026'!T109</f>
        <v>0</v>
      </c>
      <c r="G109" s="26">
        <f>'[1]AGOSTO 2026'!U109</f>
        <v>0</v>
      </c>
      <c r="H109" s="27">
        <f>'[1]AGOSTO 2026'!V109</f>
        <v>0</v>
      </c>
      <c r="I109" s="37"/>
      <c r="J109" s="38"/>
      <c r="K109" s="29">
        <f t="shared" si="12"/>
        <v>0</v>
      </c>
      <c r="L109" s="39"/>
      <c r="M109" s="40"/>
      <c r="N109" s="29">
        <f t="shared" si="9"/>
        <v>0</v>
      </c>
      <c r="O109" s="31">
        <f t="shared" si="13"/>
        <v>0</v>
      </c>
      <c r="P109" s="32">
        <f t="shared" si="10"/>
        <v>0</v>
      </c>
      <c r="Q109" s="33">
        <f t="shared" si="14"/>
        <v>0</v>
      </c>
      <c r="R109" s="24">
        <f>'[1]SEPTIEMBRE EGRESOS'!CK109</f>
        <v>0</v>
      </c>
      <c r="S109" s="34">
        <f t="shared" si="11"/>
        <v>0</v>
      </c>
      <c r="T109" s="35">
        <f t="shared" si="15"/>
        <v>0</v>
      </c>
      <c r="U109" s="32">
        <f t="shared" si="16"/>
        <v>0</v>
      </c>
      <c r="V109" s="36">
        <f t="shared" si="17"/>
        <v>0</v>
      </c>
    </row>
    <row r="110" spans="1:22" ht="14.25" customHeight="1" x14ac:dyDescent="0.2">
      <c r="A110" s="22">
        <v>34200</v>
      </c>
      <c r="B110" s="23" t="s">
        <v>263</v>
      </c>
      <c r="C110" s="24" t="s">
        <v>261</v>
      </c>
      <c r="D110" s="24" t="s">
        <v>264</v>
      </c>
      <c r="E110" s="24" t="s">
        <v>42</v>
      </c>
      <c r="F110" s="25">
        <f>'[1]AGOSTO 2026'!T110</f>
        <v>1</v>
      </c>
      <c r="G110" s="26">
        <f>'[1]AGOSTO 2026'!U110</f>
        <v>8</v>
      </c>
      <c r="H110" s="27">
        <f>'[1]AGOSTO 2026'!V110</f>
        <v>8</v>
      </c>
      <c r="I110" s="37"/>
      <c r="J110" s="38"/>
      <c r="K110" s="29">
        <f t="shared" si="12"/>
        <v>0</v>
      </c>
      <c r="L110" s="39"/>
      <c r="M110" s="40"/>
      <c r="N110" s="29">
        <f t="shared" si="9"/>
        <v>0</v>
      </c>
      <c r="O110" s="31">
        <f t="shared" si="13"/>
        <v>1</v>
      </c>
      <c r="P110" s="32">
        <f t="shared" si="10"/>
        <v>8</v>
      </c>
      <c r="Q110" s="33">
        <f t="shared" si="14"/>
        <v>8</v>
      </c>
      <c r="R110" s="24">
        <f>'[1]SEPTIEMBRE EGRESOS'!CK110</f>
        <v>0</v>
      </c>
      <c r="S110" s="34">
        <f t="shared" si="11"/>
        <v>0</v>
      </c>
      <c r="T110" s="35">
        <f t="shared" si="15"/>
        <v>1</v>
      </c>
      <c r="U110" s="32">
        <f t="shared" si="16"/>
        <v>8</v>
      </c>
      <c r="V110" s="36">
        <f t="shared" si="17"/>
        <v>8</v>
      </c>
    </row>
    <row r="111" spans="1:22" x14ac:dyDescent="0.2">
      <c r="A111" s="22">
        <v>34200</v>
      </c>
      <c r="B111" s="23" t="s">
        <v>265</v>
      </c>
      <c r="C111" s="24" t="s">
        <v>266</v>
      </c>
      <c r="D111" s="24" t="s">
        <v>267</v>
      </c>
      <c r="E111" s="24" t="s">
        <v>42</v>
      </c>
      <c r="F111" s="25">
        <f>'[1]AGOSTO 2026'!T111</f>
        <v>0</v>
      </c>
      <c r="G111" s="26">
        <f>'[1]AGOSTO 2026'!U111</f>
        <v>0</v>
      </c>
      <c r="H111" s="27">
        <f>'[1]AGOSTO 2026'!V111</f>
        <v>0</v>
      </c>
      <c r="I111" s="37"/>
      <c r="J111" s="38"/>
      <c r="K111" s="29">
        <f t="shared" si="12"/>
        <v>0</v>
      </c>
      <c r="L111" s="39"/>
      <c r="M111" s="40"/>
      <c r="N111" s="29">
        <f t="shared" si="9"/>
        <v>0</v>
      </c>
      <c r="O111" s="31">
        <f t="shared" si="13"/>
        <v>0</v>
      </c>
      <c r="P111" s="32">
        <f t="shared" si="10"/>
        <v>0</v>
      </c>
      <c r="Q111" s="33">
        <f t="shared" si="14"/>
        <v>0</v>
      </c>
      <c r="R111" s="24">
        <f>'[1]SEPTIEMBRE EGRESOS'!CK111</f>
        <v>0</v>
      </c>
      <c r="S111" s="34">
        <f t="shared" si="11"/>
        <v>0</v>
      </c>
      <c r="T111" s="35">
        <f t="shared" si="15"/>
        <v>0</v>
      </c>
      <c r="U111" s="32">
        <f t="shared" si="16"/>
        <v>0</v>
      </c>
      <c r="V111" s="36">
        <f t="shared" si="17"/>
        <v>0</v>
      </c>
    </row>
    <row r="112" spans="1:22" x14ac:dyDescent="0.2">
      <c r="A112" s="22">
        <v>34200</v>
      </c>
      <c r="B112" s="23" t="s">
        <v>268</v>
      </c>
      <c r="C112" s="24" t="s">
        <v>266</v>
      </c>
      <c r="D112" s="24" t="s">
        <v>269</v>
      </c>
      <c r="E112" s="24" t="s">
        <v>42</v>
      </c>
      <c r="F112" s="25">
        <f>'[1]AGOSTO 2026'!T112</f>
        <v>0</v>
      </c>
      <c r="G112" s="26">
        <f>'[1]AGOSTO 2026'!U112</f>
        <v>0</v>
      </c>
      <c r="H112" s="27">
        <f>'[1]AGOSTO 2026'!V112</f>
        <v>0</v>
      </c>
      <c r="I112" s="37"/>
      <c r="J112" s="38"/>
      <c r="K112" s="29">
        <f t="shared" si="12"/>
        <v>0</v>
      </c>
      <c r="L112" s="39"/>
      <c r="M112" s="40"/>
      <c r="N112" s="29">
        <f t="shared" si="9"/>
        <v>0</v>
      </c>
      <c r="O112" s="31">
        <f t="shared" si="13"/>
        <v>0</v>
      </c>
      <c r="P112" s="32">
        <f t="shared" si="10"/>
        <v>0</v>
      </c>
      <c r="Q112" s="33">
        <f t="shared" si="14"/>
        <v>0</v>
      </c>
      <c r="R112" s="24">
        <f>'[1]SEPTIEMBRE EGRESOS'!CK112</f>
        <v>0</v>
      </c>
      <c r="S112" s="34">
        <f t="shared" si="11"/>
        <v>0</v>
      </c>
      <c r="T112" s="35">
        <f t="shared" si="15"/>
        <v>0</v>
      </c>
      <c r="U112" s="32">
        <f t="shared" si="16"/>
        <v>0</v>
      </c>
      <c r="V112" s="36">
        <f t="shared" si="17"/>
        <v>0</v>
      </c>
    </row>
    <row r="113" spans="1:22" x14ac:dyDescent="0.2">
      <c r="A113" s="22">
        <v>34200</v>
      </c>
      <c r="B113" s="23" t="s">
        <v>270</v>
      </c>
      <c r="C113" s="24" t="s">
        <v>271</v>
      </c>
      <c r="D113" s="24" t="s">
        <v>67</v>
      </c>
      <c r="E113" s="24" t="s">
        <v>26</v>
      </c>
      <c r="F113" s="25">
        <f>'[1]AGOSTO 2026'!T113</f>
        <v>0</v>
      </c>
      <c r="G113" s="26">
        <f>'[1]AGOSTO 2026'!U113</f>
        <v>0</v>
      </c>
      <c r="H113" s="27">
        <f>'[1]AGOSTO 2026'!V113</f>
        <v>0</v>
      </c>
      <c r="I113" s="37"/>
      <c r="J113" s="38"/>
      <c r="K113" s="29">
        <f t="shared" si="12"/>
        <v>0</v>
      </c>
      <c r="L113" s="39"/>
      <c r="M113" s="40"/>
      <c r="N113" s="29">
        <f t="shared" si="9"/>
        <v>0</v>
      </c>
      <c r="O113" s="31">
        <f t="shared" si="13"/>
        <v>0</v>
      </c>
      <c r="P113" s="32">
        <f t="shared" si="10"/>
        <v>0</v>
      </c>
      <c r="Q113" s="33">
        <f t="shared" si="14"/>
        <v>0</v>
      </c>
      <c r="R113" s="24">
        <f>'[1]SEPTIEMBRE EGRESOS'!CK113</f>
        <v>0</v>
      </c>
      <c r="S113" s="34">
        <f t="shared" si="11"/>
        <v>0</v>
      </c>
      <c r="T113" s="35">
        <f t="shared" si="15"/>
        <v>0</v>
      </c>
      <c r="U113" s="32">
        <f t="shared" si="16"/>
        <v>0</v>
      </c>
      <c r="V113" s="36">
        <f t="shared" si="17"/>
        <v>0</v>
      </c>
    </row>
    <row r="114" spans="1:22" x14ac:dyDescent="0.2">
      <c r="A114" s="22">
        <v>34200</v>
      </c>
      <c r="B114" s="24" t="s">
        <v>272</v>
      </c>
      <c r="C114" s="24" t="s">
        <v>271</v>
      </c>
      <c r="D114" s="24" t="s">
        <v>273</v>
      </c>
      <c r="E114" s="24" t="s">
        <v>26</v>
      </c>
      <c r="F114" s="25">
        <f>'[1]AGOSTO 2026'!T114</f>
        <v>0</v>
      </c>
      <c r="G114" s="26">
        <f>'[1]AGOSTO 2026'!U114</f>
        <v>0</v>
      </c>
      <c r="H114" s="27">
        <f>'[1]AGOSTO 2026'!V114</f>
        <v>0</v>
      </c>
      <c r="I114" s="37"/>
      <c r="J114" s="38"/>
      <c r="K114" s="29">
        <f t="shared" si="12"/>
        <v>0</v>
      </c>
      <c r="L114" s="39"/>
      <c r="M114" s="40"/>
      <c r="N114" s="29">
        <f t="shared" si="9"/>
        <v>0</v>
      </c>
      <c r="O114" s="31">
        <f t="shared" si="13"/>
        <v>0</v>
      </c>
      <c r="P114" s="32">
        <f t="shared" si="10"/>
        <v>0</v>
      </c>
      <c r="Q114" s="33">
        <f t="shared" si="14"/>
        <v>0</v>
      </c>
      <c r="R114" s="24">
        <f>'[1]SEPTIEMBRE EGRESOS'!CK114</f>
        <v>0</v>
      </c>
      <c r="S114" s="34">
        <f t="shared" si="11"/>
        <v>0</v>
      </c>
      <c r="T114" s="35">
        <f t="shared" si="15"/>
        <v>0</v>
      </c>
      <c r="U114" s="32">
        <f t="shared" si="16"/>
        <v>0</v>
      </c>
      <c r="V114" s="36">
        <f t="shared" si="17"/>
        <v>0</v>
      </c>
    </row>
    <row r="115" spans="1:22" x14ac:dyDescent="0.2">
      <c r="A115" s="22">
        <v>34200</v>
      </c>
      <c r="B115" s="23" t="s">
        <v>274</v>
      </c>
      <c r="C115" s="24" t="s">
        <v>271</v>
      </c>
      <c r="D115" s="24" t="s">
        <v>148</v>
      </c>
      <c r="E115" s="24" t="s">
        <v>26</v>
      </c>
      <c r="F115" s="25">
        <f>'[1]AGOSTO 2026'!T115</f>
        <v>0</v>
      </c>
      <c r="G115" s="26">
        <f>'[1]AGOSTO 2026'!U115</f>
        <v>0</v>
      </c>
      <c r="H115" s="27">
        <f>'[1]AGOSTO 2026'!V115</f>
        <v>0</v>
      </c>
      <c r="I115" s="37"/>
      <c r="J115" s="38"/>
      <c r="K115" s="29">
        <f t="shared" si="12"/>
        <v>0</v>
      </c>
      <c r="L115" s="39"/>
      <c r="M115" s="40"/>
      <c r="N115" s="29">
        <f t="shared" si="9"/>
        <v>0</v>
      </c>
      <c r="O115" s="31">
        <f t="shared" si="13"/>
        <v>0</v>
      </c>
      <c r="P115" s="32">
        <f t="shared" si="10"/>
        <v>0</v>
      </c>
      <c r="Q115" s="33">
        <f t="shared" si="14"/>
        <v>0</v>
      </c>
      <c r="R115" s="24">
        <f>'[1]SEPTIEMBRE EGRESOS'!CK115</f>
        <v>0</v>
      </c>
      <c r="S115" s="34">
        <f t="shared" si="11"/>
        <v>0</v>
      </c>
      <c r="T115" s="35">
        <f t="shared" si="15"/>
        <v>0</v>
      </c>
      <c r="U115" s="32">
        <f t="shared" si="16"/>
        <v>0</v>
      </c>
      <c r="V115" s="36">
        <f t="shared" si="17"/>
        <v>0</v>
      </c>
    </row>
    <row r="116" spans="1:22" x14ac:dyDescent="0.2">
      <c r="A116" s="22">
        <v>34200</v>
      </c>
      <c r="B116" s="23" t="s">
        <v>275</v>
      </c>
      <c r="C116" s="24" t="s">
        <v>276</v>
      </c>
      <c r="D116" s="24" t="s">
        <v>277</v>
      </c>
      <c r="E116" s="24" t="s">
        <v>278</v>
      </c>
      <c r="F116" s="25">
        <f>'[1]AGOSTO 2026'!T116</f>
        <v>0</v>
      </c>
      <c r="G116" s="26">
        <f>'[1]AGOSTO 2026'!U116</f>
        <v>0</v>
      </c>
      <c r="H116" s="27">
        <f>'[1]AGOSTO 2026'!V116</f>
        <v>0</v>
      </c>
      <c r="I116" s="37"/>
      <c r="J116" s="38"/>
      <c r="K116" s="29">
        <f t="shared" si="12"/>
        <v>0</v>
      </c>
      <c r="L116" s="39"/>
      <c r="M116" s="40"/>
      <c r="N116" s="29">
        <f t="shared" si="9"/>
        <v>0</v>
      </c>
      <c r="O116" s="31">
        <f t="shared" si="13"/>
        <v>0</v>
      </c>
      <c r="P116" s="32">
        <f t="shared" si="10"/>
        <v>0</v>
      </c>
      <c r="Q116" s="33">
        <f t="shared" si="14"/>
        <v>0</v>
      </c>
      <c r="R116" s="24">
        <f>'[1]SEPTIEMBRE EGRESOS'!CK116</f>
        <v>0</v>
      </c>
      <c r="S116" s="34">
        <f t="shared" si="11"/>
        <v>0</v>
      </c>
      <c r="T116" s="35">
        <f t="shared" si="15"/>
        <v>0</v>
      </c>
      <c r="U116" s="32">
        <f t="shared" si="16"/>
        <v>0</v>
      </c>
      <c r="V116" s="36">
        <f t="shared" si="17"/>
        <v>0</v>
      </c>
    </row>
    <row r="117" spans="1:22" x14ac:dyDescent="0.2">
      <c r="A117" s="22">
        <v>34200</v>
      </c>
      <c r="B117" s="23" t="s">
        <v>279</v>
      </c>
      <c r="C117" s="24" t="s">
        <v>280</v>
      </c>
      <c r="D117" s="24" t="s">
        <v>116</v>
      </c>
      <c r="E117" s="24" t="s">
        <v>42</v>
      </c>
      <c r="F117" s="25">
        <f>'[1]AGOSTO 2026'!T117</f>
        <v>320</v>
      </c>
      <c r="G117" s="26">
        <f>'[1]AGOSTO 2026'!U117</f>
        <v>6.414417820650991</v>
      </c>
      <c r="H117" s="27">
        <f>'[1]AGOSTO 2026'!V117</f>
        <v>2052.613702608317</v>
      </c>
      <c r="I117" s="37"/>
      <c r="J117" s="38"/>
      <c r="K117" s="29">
        <f t="shared" si="12"/>
        <v>0</v>
      </c>
      <c r="L117" s="39"/>
      <c r="M117" s="40"/>
      <c r="N117" s="41">
        <f t="shared" si="9"/>
        <v>0</v>
      </c>
      <c r="O117" s="31">
        <f t="shared" si="13"/>
        <v>320</v>
      </c>
      <c r="P117" s="32">
        <f t="shared" si="10"/>
        <v>6.414417820650991</v>
      </c>
      <c r="Q117" s="33">
        <f t="shared" si="14"/>
        <v>2052.613702608317</v>
      </c>
      <c r="R117" s="24">
        <f>'[1]SEPTIEMBRE EGRESOS'!CK117</f>
        <v>70</v>
      </c>
      <c r="S117" s="34">
        <f t="shared" si="11"/>
        <v>449.00924744556937</v>
      </c>
      <c r="T117" s="35">
        <f t="shared" si="15"/>
        <v>250</v>
      </c>
      <c r="U117" s="32">
        <f t="shared" si="16"/>
        <v>6.4144178206509901</v>
      </c>
      <c r="V117" s="36">
        <f t="shared" si="17"/>
        <v>1603.6044551627476</v>
      </c>
    </row>
    <row r="118" spans="1:22" x14ac:dyDescent="0.2">
      <c r="A118" s="22">
        <v>34200</v>
      </c>
      <c r="B118" s="23" t="s">
        <v>281</v>
      </c>
      <c r="C118" s="24" t="s">
        <v>282</v>
      </c>
      <c r="D118" s="24" t="s">
        <v>283</v>
      </c>
      <c r="E118" s="24" t="s">
        <v>243</v>
      </c>
      <c r="F118" s="25">
        <f>'[1]AGOSTO 2026'!T118</f>
        <v>47</v>
      </c>
      <c r="G118" s="26">
        <f>'[1]AGOSTO 2026'!U118</f>
        <v>8.7008834609723653</v>
      </c>
      <c r="H118" s="27">
        <f>'[1]AGOSTO 2026'!V118</f>
        <v>408.9415226657012</v>
      </c>
      <c r="I118" s="37"/>
      <c r="J118" s="38"/>
      <c r="K118" s="29">
        <f t="shared" si="12"/>
        <v>0</v>
      </c>
      <c r="L118" s="39"/>
      <c r="M118" s="40"/>
      <c r="N118" s="29">
        <f t="shared" si="9"/>
        <v>0</v>
      </c>
      <c r="O118" s="31">
        <f t="shared" si="13"/>
        <v>47</v>
      </c>
      <c r="P118" s="32">
        <f t="shared" si="10"/>
        <v>8.7008834609723653</v>
      </c>
      <c r="Q118" s="33">
        <f t="shared" si="14"/>
        <v>408.9415226657012</v>
      </c>
      <c r="R118" s="24">
        <f>'[1]SEPTIEMBRE EGRESOS'!CK118</f>
        <v>47</v>
      </c>
      <c r="S118" s="34">
        <f t="shared" si="11"/>
        <v>408.94152266570114</v>
      </c>
      <c r="T118" s="35">
        <f t="shared" si="15"/>
        <v>0</v>
      </c>
      <c r="U118" s="32">
        <f t="shared" si="16"/>
        <v>0</v>
      </c>
      <c r="V118" s="36">
        <f t="shared" si="17"/>
        <v>0</v>
      </c>
    </row>
    <row r="119" spans="1:22" x14ac:dyDescent="0.2">
      <c r="A119" s="22">
        <v>34200</v>
      </c>
      <c r="B119" s="24" t="s">
        <v>284</v>
      </c>
      <c r="C119" s="24" t="s">
        <v>285</v>
      </c>
      <c r="D119" s="24" t="s">
        <v>286</v>
      </c>
      <c r="E119" s="24" t="s">
        <v>42</v>
      </c>
      <c r="F119" s="25">
        <f>'[1]AGOSTO 2026'!T119</f>
        <v>18</v>
      </c>
      <c r="G119" s="26">
        <f>'[1]AGOSTO 2026'!U119</f>
        <v>2975</v>
      </c>
      <c r="H119" s="27">
        <f>'[1]AGOSTO 2026'!V119</f>
        <v>53550</v>
      </c>
      <c r="I119" s="37">
        <v>24</v>
      </c>
      <c r="J119" s="38">
        <v>3443.4833330000001</v>
      </c>
      <c r="K119" s="29">
        <f t="shared" si="12"/>
        <v>82643.599992000003</v>
      </c>
      <c r="L119" s="39"/>
      <c r="M119" s="40"/>
      <c r="N119" s="29">
        <f t="shared" si="9"/>
        <v>0</v>
      </c>
      <c r="O119" s="31">
        <f t="shared" si="13"/>
        <v>42</v>
      </c>
      <c r="P119" s="32">
        <f t="shared" si="10"/>
        <v>3242.7047617142857</v>
      </c>
      <c r="Q119" s="33">
        <f t="shared" si="14"/>
        <v>136193.599992</v>
      </c>
      <c r="R119" s="24">
        <f>'[1]SEPTIEMBRE EGRESOS'!CK119</f>
        <v>34</v>
      </c>
      <c r="S119" s="34">
        <f t="shared" si="11"/>
        <v>110251.96189828572</v>
      </c>
      <c r="T119" s="35">
        <f t="shared" si="15"/>
        <v>8</v>
      </c>
      <c r="U119" s="32">
        <f t="shared" si="16"/>
        <v>3242.7047617142853</v>
      </c>
      <c r="V119" s="36">
        <f t="shared" si="17"/>
        <v>25941.638093714282</v>
      </c>
    </row>
    <row r="120" spans="1:22" x14ac:dyDescent="0.2">
      <c r="A120" s="22">
        <v>34200</v>
      </c>
      <c r="B120" s="23" t="s">
        <v>287</v>
      </c>
      <c r="C120" s="23" t="s">
        <v>288</v>
      </c>
      <c r="D120" s="24" t="s">
        <v>148</v>
      </c>
      <c r="E120" s="23" t="s">
        <v>26</v>
      </c>
      <c r="F120" s="25">
        <f>'[1]AGOSTO 2026'!T120</f>
        <v>28</v>
      </c>
      <c r="G120" s="26">
        <f>'[1]AGOSTO 2026'!U120</f>
        <v>8.75</v>
      </c>
      <c r="H120" s="27">
        <f>'[1]AGOSTO 2026'!V120</f>
        <v>245</v>
      </c>
      <c r="I120" s="37"/>
      <c r="J120" s="38"/>
      <c r="K120" s="29">
        <f t="shared" si="12"/>
        <v>0</v>
      </c>
      <c r="L120" s="39">
        <v>1500</v>
      </c>
      <c r="M120" s="40">
        <v>8.75</v>
      </c>
      <c r="N120" s="29">
        <f t="shared" si="9"/>
        <v>13125</v>
      </c>
      <c r="O120" s="31">
        <f t="shared" si="13"/>
        <v>1528</v>
      </c>
      <c r="P120" s="32">
        <f t="shared" si="10"/>
        <v>8.75</v>
      </c>
      <c r="Q120" s="33">
        <f t="shared" si="14"/>
        <v>13370</v>
      </c>
      <c r="R120" s="24">
        <f>'[1]SEPTIEMBRE EGRESOS'!CK120</f>
        <v>1528</v>
      </c>
      <c r="S120" s="34">
        <f t="shared" si="11"/>
        <v>13370</v>
      </c>
      <c r="T120" s="35">
        <f t="shared" si="15"/>
        <v>0</v>
      </c>
      <c r="U120" s="32">
        <f t="shared" si="16"/>
        <v>0</v>
      </c>
      <c r="V120" s="36">
        <f t="shared" si="17"/>
        <v>0</v>
      </c>
    </row>
    <row r="121" spans="1:22" x14ac:dyDescent="0.2">
      <c r="A121" s="22">
        <v>34200</v>
      </c>
      <c r="B121" s="23" t="s">
        <v>289</v>
      </c>
      <c r="C121" s="24" t="s">
        <v>290</v>
      </c>
      <c r="D121" s="24" t="s">
        <v>291</v>
      </c>
      <c r="E121" s="23" t="s">
        <v>292</v>
      </c>
      <c r="F121" s="25">
        <f>'[1]AGOSTO 2026'!T121</f>
        <v>0</v>
      </c>
      <c r="G121" s="26">
        <f>'[1]AGOSTO 2026'!U121</f>
        <v>0</v>
      </c>
      <c r="H121" s="27">
        <f>'[1]AGOSTO 2026'!V121</f>
        <v>0</v>
      </c>
      <c r="I121" s="37"/>
      <c r="J121" s="38"/>
      <c r="K121" s="29">
        <f t="shared" si="12"/>
        <v>0</v>
      </c>
      <c r="L121" s="39"/>
      <c r="M121" s="40"/>
      <c r="N121" s="29">
        <f t="shared" si="9"/>
        <v>0</v>
      </c>
      <c r="O121" s="31">
        <f t="shared" si="13"/>
        <v>0</v>
      </c>
      <c r="P121" s="32">
        <f t="shared" si="10"/>
        <v>0</v>
      </c>
      <c r="Q121" s="33">
        <f t="shared" si="14"/>
        <v>0</v>
      </c>
      <c r="R121" s="24">
        <f>'[1]SEPTIEMBRE EGRESOS'!CK121</f>
        <v>0</v>
      </c>
      <c r="S121" s="34">
        <f t="shared" si="11"/>
        <v>0</v>
      </c>
      <c r="T121" s="35">
        <f t="shared" si="15"/>
        <v>0</v>
      </c>
      <c r="U121" s="32">
        <f t="shared" si="16"/>
        <v>0</v>
      </c>
      <c r="V121" s="36">
        <f t="shared" si="17"/>
        <v>0</v>
      </c>
    </row>
    <row r="122" spans="1:22" x14ac:dyDescent="0.2">
      <c r="A122" s="22">
        <v>34200</v>
      </c>
      <c r="B122" s="23" t="s">
        <v>293</v>
      </c>
      <c r="C122" s="24" t="s">
        <v>290</v>
      </c>
      <c r="D122" s="24" t="s">
        <v>294</v>
      </c>
      <c r="E122" s="24" t="s">
        <v>42</v>
      </c>
      <c r="F122" s="25">
        <f>'[1]AGOSTO 2026'!T122</f>
        <v>193</v>
      </c>
      <c r="G122" s="26">
        <f>'[1]AGOSTO 2026'!U122</f>
        <v>9.432214437462088</v>
      </c>
      <c r="H122" s="27">
        <f>'[1]AGOSTO 2026'!V122</f>
        <v>1820.4173864301829</v>
      </c>
      <c r="I122" s="37"/>
      <c r="J122" s="38"/>
      <c r="K122" s="29">
        <f t="shared" si="12"/>
        <v>0</v>
      </c>
      <c r="L122" s="39"/>
      <c r="M122" s="40"/>
      <c r="N122" s="29">
        <f t="shared" si="9"/>
        <v>0</v>
      </c>
      <c r="O122" s="31">
        <f t="shared" si="13"/>
        <v>193</v>
      </c>
      <c r="P122" s="32">
        <f t="shared" si="10"/>
        <v>9.432214437462088</v>
      </c>
      <c r="Q122" s="33">
        <f t="shared" si="14"/>
        <v>1820.4173864301829</v>
      </c>
      <c r="R122" s="24">
        <f>'[1]SEPTIEMBRE EGRESOS'!CK122</f>
        <v>100</v>
      </c>
      <c r="S122" s="34">
        <f t="shared" si="11"/>
        <v>943.22144374620882</v>
      </c>
      <c r="T122" s="35">
        <f t="shared" si="15"/>
        <v>93</v>
      </c>
      <c r="U122" s="32">
        <f t="shared" si="16"/>
        <v>9.4322144374620862</v>
      </c>
      <c r="V122" s="36">
        <f t="shared" si="17"/>
        <v>877.19594268397407</v>
      </c>
    </row>
    <row r="123" spans="1:22" x14ac:dyDescent="0.2">
      <c r="A123" s="22">
        <v>34200</v>
      </c>
      <c r="B123" s="23" t="s">
        <v>295</v>
      </c>
      <c r="C123" s="24" t="s">
        <v>296</v>
      </c>
      <c r="D123" s="24" t="s">
        <v>297</v>
      </c>
      <c r="E123" s="24" t="s">
        <v>292</v>
      </c>
      <c r="F123" s="25">
        <f>'[1]AGOSTO 2026'!T123</f>
        <v>0</v>
      </c>
      <c r="G123" s="26">
        <f>'[1]AGOSTO 2026'!U123</f>
        <v>0</v>
      </c>
      <c r="H123" s="27">
        <f>'[1]AGOSTO 2026'!V123</f>
        <v>0</v>
      </c>
      <c r="I123" s="37"/>
      <c r="J123" s="38"/>
      <c r="K123" s="29">
        <f t="shared" si="12"/>
        <v>0</v>
      </c>
      <c r="L123" s="39"/>
      <c r="M123" s="40"/>
      <c r="N123" s="29">
        <f t="shared" si="9"/>
        <v>0</v>
      </c>
      <c r="O123" s="31">
        <f t="shared" si="13"/>
        <v>0</v>
      </c>
      <c r="P123" s="32">
        <f t="shared" si="10"/>
        <v>0</v>
      </c>
      <c r="Q123" s="33">
        <f t="shared" si="14"/>
        <v>0</v>
      </c>
      <c r="R123" s="24">
        <f>'[1]SEPTIEMBRE EGRESOS'!CK123</f>
        <v>0</v>
      </c>
      <c r="S123" s="34">
        <f t="shared" si="11"/>
        <v>0</v>
      </c>
      <c r="T123" s="35">
        <f t="shared" si="15"/>
        <v>0</v>
      </c>
      <c r="U123" s="32">
        <f t="shared" si="16"/>
        <v>0</v>
      </c>
      <c r="V123" s="36">
        <f t="shared" si="17"/>
        <v>0</v>
      </c>
    </row>
    <row r="124" spans="1:22" x14ac:dyDescent="0.2">
      <c r="A124" s="22">
        <v>34200</v>
      </c>
      <c r="B124" s="23" t="s">
        <v>298</v>
      </c>
      <c r="C124" s="24" t="s">
        <v>299</v>
      </c>
      <c r="D124" s="24" t="s">
        <v>300</v>
      </c>
      <c r="E124" s="24" t="s">
        <v>26</v>
      </c>
      <c r="F124" s="25">
        <f>'[1]AGOSTO 2026'!T124</f>
        <v>0</v>
      </c>
      <c r="G124" s="26">
        <f>'[1]AGOSTO 2026'!U124</f>
        <v>0</v>
      </c>
      <c r="H124" s="27">
        <f>'[1]AGOSTO 2026'!V124</f>
        <v>0</v>
      </c>
      <c r="I124" s="37"/>
      <c r="J124" s="38"/>
      <c r="K124" s="29">
        <f t="shared" si="12"/>
        <v>0</v>
      </c>
      <c r="L124" s="39"/>
      <c r="M124" s="40"/>
      <c r="N124" s="41">
        <f t="shared" si="9"/>
        <v>0</v>
      </c>
      <c r="O124" s="31">
        <f t="shared" si="13"/>
        <v>0</v>
      </c>
      <c r="P124" s="32">
        <f t="shared" si="10"/>
        <v>0</v>
      </c>
      <c r="Q124" s="33">
        <f t="shared" si="14"/>
        <v>0</v>
      </c>
      <c r="R124" s="24">
        <f>'[1]SEPTIEMBRE EGRESOS'!CK124</f>
        <v>0</v>
      </c>
      <c r="S124" s="34">
        <f t="shared" si="11"/>
        <v>0</v>
      </c>
      <c r="T124" s="35">
        <f t="shared" si="15"/>
        <v>0</v>
      </c>
      <c r="U124" s="32">
        <f t="shared" si="16"/>
        <v>0</v>
      </c>
      <c r="V124" s="36">
        <f t="shared" si="17"/>
        <v>0</v>
      </c>
    </row>
    <row r="125" spans="1:22" x14ac:dyDescent="0.2">
      <c r="A125" s="22">
        <v>34200</v>
      </c>
      <c r="B125" s="23" t="s">
        <v>301</v>
      </c>
      <c r="C125" s="24" t="s">
        <v>302</v>
      </c>
      <c r="D125" s="24" t="s">
        <v>82</v>
      </c>
      <c r="E125" s="24" t="s">
        <v>26</v>
      </c>
      <c r="F125" s="25">
        <f>'[1]AGOSTO 2026'!T125</f>
        <v>50</v>
      </c>
      <c r="G125" s="26">
        <f>'[1]AGOSTO 2026'!U125</f>
        <v>0.97</v>
      </c>
      <c r="H125" s="27">
        <f>'[1]AGOSTO 2026'!V125</f>
        <v>48.5</v>
      </c>
      <c r="I125" s="37"/>
      <c r="J125" s="38"/>
      <c r="K125" s="29">
        <f t="shared" si="12"/>
        <v>0</v>
      </c>
      <c r="L125" s="39"/>
      <c r="M125" s="40"/>
      <c r="N125" s="41">
        <f t="shared" si="9"/>
        <v>0</v>
      </c>
      <c r="O125" s="31">
        <f t="shared" si="13"/>
        <v>50</v>
      </c>
      <c r="P125" s="32">
        <f t="shared" si="10"/>
        <v>0.97</v>
      </c>
      <c r="Q125" s="33">
        <f t="shared" si="14"/>
        <v>48.5</v>
      </c>
      <c r="R125" s="24">
        <f>'[1]SEPTIEMBRE EGRESOS'!CK125</f>
        <v>0</v>
      </c>
      <c r="S125" s="34">
        <f t="shared" si="11"/>
        <v>0</v>
      </c>
      <c r="T125" s="35">
        <f t="shared" si="15"/>
        <v>50</v>
      </c>
      <c r="U125" s="32">
        <f t="shared" si="16"/>
        <v>0.97</v>
      </c>
      <c r="V125" s="36">
        <f t="shared" si="17"/>
        <v>48.5</v>
      </c>
    </row>
    <row r="126" spans="1:22" x14ac:dyDescent="0.2">
      <c r="A126" s="22">
        <v>34200</v>
      </c>
      <c r="B126" s="24" t="s">
        <v>303</v>
      </c>
      <c r="C126" s="24" t="s">
        <v>304</v>
      </c>
      <c r="D126" s="24" t="s">
        <v>305</v>
      </c>
      <c r="E126" s="24" t="s">
        <v>26</v>
      </c>
      <c r="F126" s="25">
        <f>'[1]AGOSTO 2026'!T126</f>
        <v>0</v>
      </c>
      <c r="G126" s="26">
        <f>'[1]AGOSTO 2026'!U126</f>
        <v>0</v>
      </c>
      <c r="H126" s="27">
        <f>'[1]AGOSTO 2026'!V126</f>
        <v>0</v>
      </c>
      <c r="I126" s="37"/>
      <c r="J126" s="38"/>
      <c r="K126" s="29">
        <f t="shared" si="12"/>
        <v>0</v>
      </c>
      <c r="L126" s="39"/>
      <c r="M126" s="40"/>
      <c r="N126" s="41">
        <f t="shared" si="9"/>
        <v>0</v>
      </c>
      <c r="O126" s="31">
        <f t="shared" si="13"/>
        <v>0</v>
      </c>
      <c r="P126" s="32">
        <f t="shared" si="10"/>
        <v>0</v>
      </c>
      <c r="Q126" s="33">
        <f t="shared" si="14"/>
        <v>0</v>
      </c>
      <c r="R126" s="24">
        <f>'[1]SEPTIEMBRE EGRESOS'!CK126</f>
        <v>0</v>
      </c>
      <c r="S126" s="34">
        <f t="shared" si="11"/>
        <v>0</v>
      </c>
      <c r="T126" s="35">
        <f t="shared" si="15"/>
        <v>0</v>
      </c>
      <c r="U126" s="32">
        <f t="shared" si="16"/>
        <v>0</v>
      </c>
      <c r="V126" s="36">
        <f t="shared" si="17"/>
        <v>0</v>
      </c>
    </row>
    <row r="127" spans="1:22" x14ac:dyDescent="0.2">
      <c r="A127" s="22">
        <v>34200</v>
      </c>
      <c r="B127" s="23" t="s">
        <v>306</v>
      </c>
      <c r="C127" s="24" t="s">
        <v>307</v>
      </c>
      <c r="D127" s="24" t="s">
        <v>308</v>
      </c>
      <c r="E127" s="24" t="s">
        <v>42</v>
      </c>
      <c r="F127" s="25">
        <f>'[1]AGOSTO 2026'!T127</f>
        <v>12</v>
      </c>
      <c r="G127" s="26">
        <f>'[1]AGOSTO 2026'!U127</f>
        <v>517.5</v>
      </c>
      <c r="H127" s="27">
        <f>'[1]AGOSTO 2026'!V127</f>
        <v>6210</v>
      </c>
      <c r="I127" s="37">
        <v>6</v>
      </c>
      <c r="J127" s="38">
        <v>327</v>
      </c>
      <c r="K127" s="29">
        <f t="shared" si="12"/>
        <v>1962</v>
      </c>
      <c r="L127" s="39">
        <v>12</v>
      </c>
      <c r="M127" s="40">
        <v>517.5</v>
      </c>
      <c r="N127" s="41">
        <f t="shared" si="9"/>
        <v>6210</v>
      </c>
      <c r="O127" s="31">
        <f t="shared" si="13"/>
        <v>30</v>
      </c>
      <c r="P127" s="32">
        <f t="shared" si="10"/>
        <v>479.4</v>
      </c>
      <c r="Q127" s="33">
        <f t="shared" si="14"/>
        <v>14382</v>
      </c>
      <c r="R127" s="24">
        <f>'[1]SEPTIEMBRE EGRESOS'!CK127</f>
        <v>30</v>
      </c>
      <c r="S127" s="34">
        <f t="shared" si="11"/>
        <v>14382</v>
      </c>
      <c r="T127" s="35">
        <f t="shared" si="15"/>
        <v>0</v>
      </c>
      <c r="U127" s="32">
        <f t="shared" si="16"/>
        <v>0</v>
      </c>
      <c r="V127" s="36">
        <f t="shared" si="17"/>
        <v>0</v>
      </c>
    </row>
    <row r="128" spans="1:22" x14ac:dyDescent="0.2">
      <c r="A128" s="22">
        <v>34200</v>
      </c>
      <c r="B128" s="23" t="s">
        <v>309</v>
      </c>
      <c r="C128" s="23" t="s">
        <v>310</v>
      </c>
      <c r="D128" s="24" t="s">
        <v>311</v>
      </c>
      <c r="E128" s="23" t="s">
        <v>246</v>
      </c>
      <c r="F128" s="25">
        <f>'[1]AGOSTO 2026'!T128</f>
        <v>0</v>
      </c>
      <c r="G128" s="26">
        <f>'[1]AGOSTO 2026'!U128</f>
        <v>0</v>
      </c>
      <c r="H128" s="27">
        <f>'[1]AGOSTO 2026'!V128</f>
        <v>0</v>
      </c>
      <c r="I128" s="37"/>
      <c r="J128" s="38"/>
      <c r="K128" s="29">
        <f t="shared" si="12"/>
        <v>0</v>
      </c>
      <c r="L128" s="39"/>
      <c r="M128" s="40"/>
      <c r="N128" s="49">
        <f t="shared" si="9"/>
        <v>0</v>
      </c>
      <c r="O128" s="31">
        <f t="shared" si="13"/>
        <v>0</v>
      </c>
      <c r="P128" s="32">
        <f t="shared" si="10"/>
        <v>0</v>
      </c>
      <c r="Q128" s="33">
        <f t="shared" si="14"/>
        <v>0</v>
      </c>
      <c r="R128" s="24">
        <f>'[1]SEPTIEMBRE EGRESOS'!CK128</f>
        <v>0</v>
      </c>
      <c r="S128" s="34">
        <f t="shared" si="11"/>
        <v>0</v>
      </c>
      <c r="T128" s="35">
        <f t="shared" si="15"/>
        <v>0</v>
      </c>
      <c r="U128" s="32">
        <f t="shared" si="16"/>
        <v>0</v>
      </c>
      <c r="V128" s="36">
        <f t="shared" si="17"/>
        <v>0</v>
      </c>
    </row>
    <row r="129" spans="1:22" x14ac:dyDescent="0.2">
      <c r="A129" s="22">
        <v>34200</v>
      </c>
      <c r="B129" s="23" t="s">
        <v>312</v>
      </c>
      <c r="C129" s="24" t="s">
        <v>313</v>
      </c>
      <c r="D129" s="24" t="s">
        <v>314</v>
      </c>
      <c r="E129" s="24" t="s">
        <v>26</v>
      </c>
      <c r="F129" s="25">
        <f>'[1]AGOSTO 2026'!T129</f>
        <v>0</v>
      </c>
      <c r="G129" s="26">
        <f>'[1]AGOSTO 2026'!U129</f>
        <v>0</v>
      </c>
      <c r="H129" s="27">
        <f>'[1]AGOSTO 2026'!V129</f>
        <v>0</v>
      </c>
      <c r="I129" s="37"/>
      <c r="J129" s="38"/>
      <c r="K129" s="29">
        <f t="shared" si="12"/>
        <v>0</v>
      </c>
      <c r="L129" s="39"/>
      <c r="M129" s="40"/>
      <c r="N129" s="41">
        <f t="shared" si="9"/>
        <v>0</v>
      </c>
      <c r="O129" s="31">
        <f t="shared" si="13"/>
        <v>0</v>
      </c>
      <c r="P129" s="32">
        <f t="shared" si="10"/>
        <v>0</v>
      </c>
      <c r="Q129" s="33">
        <f t="shared" si="14"/>
        <v>0</v>
      </c>
      <c r="R129" s="24">
        <f>'[1]SEPTIEMBRE EGRESOS'!CK129</f>
        <v>0</v>
      </c>
      <c r="S129" s="34">
        <f t="shared" si="11"/>
        <v>0</v>
      </c>
      <c r="T129" s="35">
        <f t="shared" si="15"/>
        <v>0</v>
      </c>
      <c r="U129" s="32">
        <f t="shared" si="16"/>
        <v>0</v>
      </c>
      <c r="V129" s="36">
        <f t="shared" si="17"/>
        <v>0</v>
      </c>
    </row>
    <row r="130" spans="1:22" x14ac:dyDescent="0.2">
      <c r="A130" s="22">
        <v>34200</v>
      </c>
      <c r="B130" s="23" t="s">
        <v>315</v>
      </c>
      <c r="C130" s="24" t="s">
        <v>313</v>
      </c>
      <c r="D130" s="24" t="s">
        <v>305</v>
      </c>
      <c r="E130" s="24" t="s">
        <v>26</v>
      </c>
      <c r="F130" s="25">
        <f>'[1]AGOSTO 2026'!T130</f>
        <v>0</v>
      </c>
      <c r="G130" s="26">
        <f>'[1]AGOSTO 2026'!U130</f>
        <v>0</v>
      </c>
      <c r="H130" s="27">
        <f>'[1]AGOSTO 2026'!V130</f>
        <v>0</v>
      </c>
      <c r="I130" s="37"/>
      <c r="J130" s="38"/>
      <c r="K130" s="29">
        <f t="shared" si="12"/>
        <v>0</v>
      </c>
      <c r="L130" s="39"/>
      <c r="M130" s="40"/>
      <c r="N130" s="41">
        <f t="shared" si="9"/>
        <v>0</v>
      </c>
      <c r="O130" s="31">
        <f t="shared" si="13"/>
        <v>0</v>
      </c>
      <c r="P130" s="32">
        <f t="shared" si="10"/>
        <v>0</v>
      </c>
      <c r="Q130" s="33">
        <f t="shared" si="14"/>
        <v>0</v>
      </c>
      <c r="R130" s="24">
        <f>'[1]SEPTIEMBRE EGRESOS'!CK130</f>
        <v>0</v>
      </c>
      <c r="S130" s="34">
        <f t="shared" si="11"/>
        <v>0</v>
      </c>
      <c r="T130" s="35">
        <f t="shared" si="15"/>
        <v>0</v>
      </c>
      <c r="U130" s="32">
        <f t="shared" si="16"/>
        <v>0</v>
      </c>
      <c r="V130" s="36">
        <f t="shared" si="17"/>
        <v>0</v>
      </c>
    </row>
    <row r="131" spans="1:22" x14ac:dyDescent="0.2">
      <c r="A131" s="22">
        <v>34200</v>
      </c>
      <c r="B131" s="24" t="s">
        <v>316</v>
      </c>
      <c r="C131" s="24" t="s">
        <v>317</v>
      </c>
      <c r="D131" s="24" t="s">
        <v>318</v>
      </c>
      <c r="E131" s="24" t="s">
        <v>250</v>
      </c>
      <c r="F131" s="25">
        <f>'[1]AGOSTO 2026'!T131</f>
        <v>0</v>
      </c>
      <c r="G131" s="26">
        <f>'[1]AGOSTO 2026'!U131</f>
        <v>0</v>
      </c>
      <c r="H131" s="27">
        <f>'[1]AGOSTO 2026'!V131</f>
        <v>0</v>
      </c>
      <c r="I131" s="37"/>
      <c r="J131" s="38"/>
      <c r="K131" s="29">
        <f t="shared" si="12"/>
        <v>0</v>
      </c>
      <c r="L131" s="39"/>
      <c r="M131" s="40"/>
      <c r="N131" s="41">
        <f t="shared" si="9"/>
        <v>0</v>
      </c>
      <c r="O131" s="31">
        <f t="shared" si="13"/>
        <v>0</v>
      </c>
      <c r="P131" s="32">
        <f t="shared" si="10"/>
        <v>0</v>
      </c>
      <c r="Q131" s="33">
        <f t="shared" si="14"/>
        <v>0</v>
      </c>
      <c r="R131" s="24">
        <f>'[1]SEPTIEMBRE EGRESOS'!CK131</f>
        <v>0</v>
      </c>
      <c r="S131" s="34">
        <f t="shared" si="11"/>
        <v>0</v>
      </c>
      <c r="T131" s="35">
        <f t="shared" si="15"/>
        <v>0</v>
      </c>
      <c r="U131" s="32">
        <f t="shared" si="16"/>
        <v>0</v>
      </c>
      <c r="V131" s="36">
        <f t="shared" si="17"/>
        <v>0</v>
      </c>
    </row>
    <row r="132" spans="1:22" x14ac:dyDescent="0.2">
      <c r="A132" s="22">
        <v>34200</v>
      </c>
      <c r="B132" s="23" t="s">
        <v>319</v>
      </c>
      <c r="C132" s="24" t="s">
        <v>320</v>
      </c>
      <c r="D132" s="24" t="s">
        <v>321</v>
      </c>
      <c r="E132" s="24" t="s">
        <v>42</v>
      </c>
      <c r="F132" s="25">
        <f>'[1]AGOSTO 2026'!T132</f>
        <v>26</v>
      </c>
      <c r="G132" s="26">
        <f>'[1]AGOSTO 2026'!U132</f>
        <v>18</v>
      </c>
      <c r="H132" s="27">
        <f>'[1]AGOSTO 2026'!V132</f>
        <v>468</v>
      </c>
      <c r="I132" s="37"/>
      <c r="J132" s="38"/>
      <c r="K132" s="29">
        <f t="shared" si="12"/>
        <v>0</v>
      </c>
      <c r="L132" s="39"/>
      <c r="M132" s="40"/>
      <c r="N132" s="41">
        <f t="shared" si="9"/>
        <v>0</v>
      </c>
      <c r="O132" s="31">
        <f t="shared" si="13"/>
        <v>26</v>
      </c>
      <c r="P132" s="32">
        <f t="shared" si="10"/>
        <v>18</v>
      </c>
      <c r="Q132" s="33">
        <f t="shared" si="14"/>
        <v>468</v>
      </c>
      <c r="R132" s="24">
        <f>'[1]SEPTIEMBRE EGRESOS'!CK132</f>
        <v>0</v>
      </c>
      <c r="S132" s="34">
        <f t="shared" si="11"/>
        <v>0</v>
      </c>
      <c r="T132" s="35">
        <f t="shared" si="15"/>
        <v>26</v>
      </c>
      <c r="U132" s="32">
        <f t="shared" si="16"/>
        <v>18</v>
      </c>
      <c r="V132" s="36">
        <f t="shared" si="17"/>
        <v>468</v>
      </c>
    </row>
    <row r="133" spans="1:22" x14ac:dyDescent="0.2">
      <c r="A133" s="22">
        <v>34200</v>
      </c>
      <c r="B133" s="23" t="s">
        <v>322</v>
      </c>
      <c r="C133" s="24" t="s">
        <v>323</v>
      </c>
      <c r="D133" s="24" t="s">
        <v>321</v>
      </c>
      <c r="E133" s="24" t="s">
        <v>42</v>
      </c>
      <c r="F133" s="25">
        <f>'[1]AGOSTO 2026'!T133</f>
        <v>0</v>
      </c>
      <c r="G133" s="26">
        <f>'[1]AGOSTO 2026'!U133</f>
        <v>0</v>
      </c>
      <c r="H133" s="27">
        <f>'[1]AGOSTO 2026'!V133</f>
        <v>0</v>
      </c>
      <c r="I133" s="37"/>
      <c r="J133" s="38"/>
      <c r="K133" s="29">
        <f t="shared" si="12"/>
        <v>0</v>
      </c>
      <c r="L133" s="39"/>
      <c r="M133" s="40"/>
      <c r="N133" s="41">
        <f t="shared" si="9"/>
        <v>0</v>
      </c>
      <c r="O133" s="31">
        <f t="shared" si="13"/>
        <v>0</v>
      </c>
      <c r="P133" s="32">
        <f t="shared" si="10"/>
        <v>0</v>
      </c>
      <c r="Q133" s="33">
        <f t="shared" si="14"/>
        <v>0</v>
      </c>
      <c r="R133" s="24">
        <f>'[1]SEPTIEMBRE EGRESOS'!CK133</f>
        <v>0</v>
      </c>
      <c r="S133" s="34">
        <f t="shared" si="11"/>
        <v>0</v>
      </c>
      <c r="T133" s="35">
        <f t="shared" si="15"/>
        <v>0</v>
      </c>
      <c r="U133" s="32">
        <f t="shared" si="16"/>
        <v>0</v>
      </c>
      <c r="V133" s="36">
        <f t="shared" si="17"/>
        <v>0</v>
      </c>
    </row>
    <row r="134" spans="1:22" ht="15" customHeight="1" x14ac:dyDescent="0.2">
      <c r="A134" s="22">
        <v>34200</v>
      </c>
      <c r="B134" s="23" t="s">
        <v>324</v>
      </c>
      <c r="C134" s="24" t="s">
        <v>325</v>
      </c>
      <c r="D134" s="24" t="s">
        <v>326</v>
      </c>
      <c r="E134" s="24" t="s">
        <v>42</v>
      </c>
      <c r="F134" s="25">
        <f>'[1]AGOSTO 2026'!T134</f>
        <v>5</v>
      </c>
      <c r="G134" s="26">
        <f>'[1]AGOSTO 2026'!U134</f>
        <v>52</v>
      </c>
      <c r="H134" s="27">
        <f>'[1]AGOSTO 2026'!V134</f>
        <v>260</v>
      </c>
      <c r="I134" s="37"/>
      <c r="J134" s="38"/>
      <c r="K134" s="29">
        <f t="shared" si="12"/>
        <v>0</v>
      </c>
      <c r="L134" s="39"/>
      <c r="M134" s="40"/>
      <c r="N134" s="41">
        <f t="shared" si="9"/>
        <v>0</v>
      </c>
      <c r="O134" s="31">
        <f t="shared" si="13"/>
        <v>5</v>
      </c>
      <c r="P134" s="32">
        <f t="shared" si="10"/>
        <v>52</v>
      </c>
      <c r="Q134" s="33">
        <f t="shared" si="14"/>
        <v>260</v>
      </c>
      <c r="R134" s="24">
        <f>'[1]SEPTIEMBRE EGRESOS'!CK134</f>
        <v>0</v>
      </c>
      <c r="S134" s="34">
        <f t="shared" si="11"/>
        <v>0</v>
      </c>
      <c r="T134" s="35">
        <f t="shared" si="15"/>
        <v>5</v>
      </c>
      <c r="U134" s="32">
        <f t="shared" si="16"/>
        <v>52</v>
      </c>
      <c r="V134" s="36">
        <f t="shared" si="17"/>
        <v>260</v>
      </c>
    </row>
    <row r="135" spans="1:22" x14ac:dyDescent="0.2">
      <c r="A135" s="22">
        <v>34200</v>
      </c>
      <c r="B135" s="23" t="s">
        <v>327</v>
      </c>
      <c r="C135" s="24" t="s">
        <v>328</v>
      </c>
      <c r="D135" s="24" t="s">
        <v>329</v>
      </c>
      <c r="E135" s="24" t="s">
        <v>26</v>
      </c>
      <c r="F135" s="25">
        <f>'[1]AGOSTO 2026'!T135</f>
        <v>0</v>
      </c>
      <c r="G135" s="26">
        <f>'[1]AGOSTO 2026'!U135</f>
        <v>0</v>
      </c>
      <c r="H135" s="27">
        <f>'[1]AGOSTO 2026'!V135</f>
        <v>0</v>
      </c>
      <c r="I135" s="37"/>
      <c r="J135" s="38"/>
      <c r="K135" s="29">
        <f t="shared" si="12"/>
        <v>0</v>
      </c>
      <c r="L135" s="39"/>
      <c r="M135" s="40"/>
      <c r="N135" s="41">
        <f t="shared" si="9"/>
        <v>0</v>
      </c>
      <c r="O135" s="31">
        <f t="shared" si="13"/>
        <v>0</v>
      </c>
      <c r="P135" s="32">
        <f t="shared" si="10"/>
        <v>0</v>
      </c>
      <c r="Q135" s="33">
        <f t="shared" si="14"/>
        <v>0</v>
      </c>
      <c r="R135" s="24">
        <f>'[1]SEPTIEMBRE EGRESOS'!CK135</f>
        <v>0</v>
      </c>
      <c r="S135" s="34">
        <f t="shared" si="11"/>
        <v>0</v>
      </c>
      <c r="T135" s="35">
        <f t="shared" si="15"/>
        <v>0</v>
      </c>
      <c r="U135" s="32">
        <f t="shared" si="16"/>
        <v>0</v>
      </c>
      <c r="V135" s="36">
        <f t="shared" si="17"/>
        <v>0</v>
      </c>
    </row>
    <row r="136" spans="1:22" ht="15" customHeight="1" x14ac:dyDescent="0.2">
      <c r="A136" s="22">
        <v>34200</v>
      </c>
      <c r="B136" s="24" t="s">
        <v>330</v>
      </c>
      <c r="C136" s="24" t="s">
        <v>331</v>
      </c>
      <c r="D136" s="24" t="s">
        <v>168</v>
      </c>
      <c r="E136" s="24" t="s">
        <v>26</v>
      </c>
      <c r="F136" s="25">
        <f>'[1]AGOSTO 2026'!T136</f>
        <v>9700</v>
      </c>
      <c r="G136" s="26">
        <f>'[1]AGOSTO 2026'!U136</f>
        <v>1.1685714285714286</v>
      </c>
      <c r="H136" s="27">
        <f>'[1]AGOSTO 2026'!V136</f>
        <v>11335.142857142857</v>
      </c>
      <c r="I136" s="37"/>
      <c r="J136" s="38"/>
      <c r="K136" s="29">
        <f t="shared" si="12"/>
        <v>0</v>
      </c>
      <c r="L136" s="39"/>
      <c r="M136" s="40"/>
      <c r="N136" s="41">
        <f t="shared" si="9"/>
        <v>0</v>
      </c>
      <c r="O136" s="31">
        <f t="shared" si="13"/>
        <v>9700</v>
      </c>
      <c r="P136" s="32">
        <f t="shared" si="10"/>
        <v>1.1685714285714286</v>
      </c>
      <c r="Q136" s="33">
        <f t="shared" si="14"/>
        <v>11335.142857142857</v>
      </c>
      <c r="R136" s="24">
        <f>'[1]SEPTIEMBRE EGRESOS'!CK136</f>
        <v>3090</v>
      </c>
      <c r="S136" s="34">
        <f t="shared" si="11"/>
        <v>3610.8857142857141</v>
      </c>
      <c r="T136" s="35">
        <f t="shared" si="15"/>
        <v>6610</v>
      </c>
      <c r="U136" s="32">
        <f t="shared" si="16"/>
        <v>1.1685714285714286</v>
      </c>
      <c r="V136" s="36">
        <f t="shared" si="17"/>
        <v>7724.2571428571428</v>
      </c>
    </row>
    <row r="137" spans="1:22" x14ac:dyDescent="0.2">
      <c r="A137" s="22">
        <v>34200</v>
      </c>
      <c r="B137" s="24" t="s">
        <v>332</v>
      </c>
      <c r="C137" s="24" t="s">
        <v>331</v>
      </c>
      <c r="D137" s="24" t="s">
        <v>283</v>
      </c>
      <c r="E137" s="24" t="s">
        <v>79</v>
      </c>
      <c r="F137" s="25">
        <f>'[1]AGOSTO 2026'!T137</f>
        <v>0</v>
      </c>
      <c r="G137" s="26">
        <f>'[1]AGOSTO 2026'!U137</f>
        <v>0</v>
      </c>
      <c r="H137" s="27">
        <f>'[1]AGOSTO 2026'!V137</f>
        <v>0</v>
      </c>
      <c r="I137" s="37"/>
      <c r="J137" s="38"/>
      <c r="K137" s="29">
        <f t="shared" si="12"/>
        <v>0</v>
      </c>
      <c r="L137" s="39"/>
      <c r="M137" s="40"/>
      <c r="N137" s="41">
        <f t="shared" si="9"/>
        <v>0</v>
      </c>
      <c r="O137" s="31">
        <f t="shared" si="13"/>
        <v>0</v>
      </c>
      <c r="P137" s="32">
        <f t="shared" si="10"/>
        <v>0</v>
      </c>
      <c r="Q137" s="33">
        <f t="shared" si="14"/>
        <v>0</v>
      </c>
      <c r="R137" s="24">
        <f>'[1]SEPTIEMBRE EGRESOS'!CK137</f>
        <v>0</v>
      </c>
      <c r="S137" s="34">
        <f t="shared" si="11"/>
        <v>0</v>
      </c>
      <c r="T137" s="35">
        <f t="shared" si="15"/>
        <v>0</v>
      </c>
      <c r="U137" s="32">
        <f t="shared" si="16"/>
        <v>0</v>
      </c>
      <c r="V137" s="36">
        <f t="shared" si="17"/>
        <v>0</v>
      </c>
    </row>
    <row r="138" spans="1:22" x14ac:dyDescent="0.2">
      <c r="A138" s="22">
        <v>34200</v>
      </c>
      <c r="B138" s="24" t="s">
        <v>333</v>
      </c>
      <c r="C138" s="24" t="s">
        <v>331</v>
      </c>
      <c r="D138" s="24" t="s">
        <v>236</v>
      </c>
      <c r="E138" s="24" t="s">
        <v>42</v>
      </c>
      <c r="F138" s="25">
        <f>'[1]AGOSTO 2026'!T138</f>
        <v>0</v>
      </c>
      <c r="G138" s="26">
        <f>'[1]AGOSTO 2026'!U138</f>
        <v>0</v>
      </c>
      <c r="H138" s="27">
        <f>'[1]AGOSTO 2026'!V138</f>
        <v>0</v>
      </c>
      <c r="I138" s="37"/>
      <c r="J138" s="38"/>
      <c r="K138" s="29">
        <f t="shared" si="12"/>
        <v>0</v>
      </c>
      <c r="L138" s="39"/>
      <c r="M138" s="40"/>
      <c r="N138" s="41">
        <f t="shared" si="9"/>
        <v>0</v>
      </c>
      <c r="O138" s="31">
        <f t="shared" si="13"/>
        <v>0</v>
      </c>
      <c r="P138" s="32">
        <f t="shared" si="10"/>
        <v>0</v>
      </c>
      <c r="Q138" s="33">
        <f t="shared" si="14"/>
        <v>0</v>
      </c>
      <c r="R138" s="24">
        <f>'[1]SEPTIEMBRE EGRESOS'!CK138</f>
        <v>0</v>
      </c>
      <c r="S138" s="34">
        <f t="shared" si="11"/>
        <v>0</v>
      </c>
      <c r="T138" s="35">
        <f t="shared" si="15"/>
        <v>0</v>
      </c>
      <c r="U138" s="32">
        <f t="shared" si="16"/>
        <v>0</v>
      </c>
      <c r="V138" s="36">
        <f t="shared" si="17"/>
        <v>0</v>
      </c>
    </row>
    <row r="139" spans="1:22" x14ac:dyDescent="0.2">
      <c r="A139" s="22">
        <v>34200</v>
      </c>
      <c r="B139" s="24" t="s">
        <v>334</v>
      </c>
      <c r="C139" s="24" t="s">
        <v>335</v>
      </c>
      <c r="D139" s="24" t="s">
        <v>144</v>
      </c>
      <c r="E139" s="24" t="s">
        <v>26</v>
      </c>
      <c r="F139" s="25">
        <f>'[1]AGOSTO 2026'!T139</f>
        <v>0</v>
      </c>
      <c r="G139" s="26">
        <f>'[1]AGOSTO 2026'!U139</f>
        <v>0</v>
      </c>
      <c r="H139" s="27">
        <f>'[1]AGOSTO 2026'!V139</f>
        <v>0</v>
      </c>
      <c r="I139" s="37"/>
      <c r="J139" s="38"/>
      <c r="K139" s="29">
        <f t="shared" si="12"/>
        <v>0</v>
      </c>
      <c r="L139" s="39"/>
      <c r="M139" s="40"/>
      <c r="N139" s="29">
        <f t="shared" si="9"/>
        <v>0</v>
      </c>
      <c r="O139" s="31">
        <f t="shared" si="13"/>
        <v>0</v>
      </c>
      <c r="P139" s="32">
        <f t="shared" si="10"/>
        <v>0</v>
      </c>
      <c r="Q139" s="33">
        <f t="shared" si="14"/>
        <v>0</v>
      </c>
      <c r="R139" s="24">
        <f>'[1]SEPTIEMBRE EGRESOS'!CK139</f>
        <v>0</v>
      </c>
      <c r="S139" s="34">
        <f t="shared" si="11"/>
        <v>0</v>
      </c>
      <c r="T139" s="35">
        <f t="shared" si="15"/>
        <v>0</v>
      </c>
      <c r="U139" s="32">
        <f t="shared" si="16"/>
        <v>0</v>
      </c>
      <c r="V139" s="36">
        <f t="shared" si="17"/>
        <v>0</v>
      </c>
    </row>
    <row r="140" spans="1:22" x14ac:dyDescent="0.2">
      <c r="A140" s="22">
        <v>34200</v>
      </c>
      <c r="B140" s="24" t="s">
        <v>336</v>
      </c>
      <c r="C140" s="24" t="s">
        <v>337</v>
      </c>
      <c r="D140" s="24" t="s">
        <v>236</v>
      </c>
      <c r="E140" s="24" t="s">
        <v>42</v>
      </c>
      <c r="F140" s="25">
        <f>'[1]AGOSTO 2026'!T140</f>
        <v>0</v>
      </c>
      <c r="G140" s="26">
        <f>'[1]AGOSTO 2026'!U140</f>
        <v>0</v>
      </c>
      <c r="H140" s="27">
        <f>'[1]AGOSTO 2026'!V140</f>
        <v>0</v>
      </c>
      <c r="I140" s="37"/>
      <c r="J140" s="38"/>
      <c r="K140" s="29">
        <f t="shared" si="12"/>
        <v>0</v>
      </c>
      <c r="L140" s="39"/>
      <c r="M140" s="40"/>
      <c r="N140" s="29">
        <f t="shared" si="9"/>
        <v>0</v>
      </c>
      <c r="O140" s="31">
        <f t="shared" si="13"/>
        <v>0</v>
      </c>
      <c r="P140" s="32">
        <f t="shared" si="10"/>
        <v>0</v>
      </c>
      <c r="Q140" s="33">
        <f t="shared" si="14"/>
        <v>0</v>
      </c>
      <c r="R140" s="24">
        <f>'[1]SEPTIEMBRE EGRESOS'!CK140</f>
        <v>0</v>
      </c>
      <c r="S140" s="34">
        <f t="shared" si="11"/>
        <v>0</v>
      </c>
      <c r="T140" s="35">
        <f t="shared" si="15"/>
        <v>0</v>
      </c>
      <c r="U140" s="32">
        <f t="shared" si="16"/>
        <v>0</v>
      </c>
      <c r="V140" s="36">
        <f t="shared" si="17"/>
        <v>0</v>
      </c>
    </row>
    <row r="141" spans="1:22" x14ac:dyDescent="0.2">
      <c r="A141" s="22">
        <v>34200</v>
      </c>
      <c r="B141" s="24" t="s">
        <v>338</v>
      </c>
      <c r="C141" s="24" t="s">
        <v>339</v>
      </c>
      <c r="D141" s="24" t="s">
        <v>340</v>
      </c>
      <c r="E141" s="24" t="s">
        <v>26</v>
      </c>
      <c r="F141" s="25">
        <f>'[1]AGOSTO 2026'!T141</f>
        <v>0</v>
      </c>
      <c r="G141" s="26">
        <f>'[1]AGOSTO 2026'!U141</f>
        <v>0</v>
      </c>
      <c r="H141" s="27">
        <f>'[1]AGOSTO 2026'!V141</f>
        <v>0</v>
      </c>
      <c r="I141" s="37"/>
      <c r="J141" s="38"/>
      <c r="K141" s="29">
        <f t="shared" si="12"/>
        <v>0</v>
      </c>
      <c r="L141" s="39"/>
      <c r="M141" s="40"/>
      <c r="N141" s="29">
        <f t="shared" si="9"/>
        <v>0</v>
      </c>
      <c r="O141" s="31">
        <f t="shared" si="13"/>
        <v>0</v>
      </c>
      <c r="P141" s="32">
        <f t="shared" si="10"/>
        <v>0</v>
      </c>
      <c r="Q141" s="33">
        <f t="shared" si="14"/>
        <v>0</v>
      </c>
      <c r="R141" s="24">
        <f>'[1]SEPTIEMBRE EGRESOS'!CK141</f>
        <v>0</v>
      </c>
      <c r="S141" s="34">
        <f t="shared" si="11"/>
        <v>0</v>
      </c>
      <c r="T141" s="35">
        <f t="shared" si="15"/>
        <v>0</v>
      </c>
      <c r="U141" s="32">
        <f t="shared" si="16"/>
        <v>0</v>
      </c>
      <c r="V141" s="36">
        <f t="shared" si="17"/>
        <v>0</v>
      </c>
    </row>
    <row r="142" spans="1:22" x14ac:dyDescent="0.2">
      <c r="A142" s="22">
        <v>34200</v>
      </c>
      <c r="B142" s="24" t="s">
        <v>341</v>
      </c>
      <c r="C142" s="24" t="s">
        <v>342</v>
      </c>
      <c r="D142" s="24" t="s">
        <v>343</v>
      </c>
      <c r="E142" s="24" t="s">
        <v>344</v>
      </c>
      <c r="F142" s="25">
        <f>'[1]AGOSTO 2026'!T142</f>
        <v>9300</v>
      </c>
      <c r="G142" s="26">
        <f>'[1]AGOSTO 2026'!U142</f>
        <v>0.6</v>
      </c>
      <c r="H142" s="27">
        <f>'[1]AGOSTO 2026'!V142</f>
        <v>5580</v>
      </c>
      <c r="I142" s="37"/>
      <c r="J142" s="38"/>
      <c r="K142" s="29">
        <f t="shared" si="12"/>
        <v>0</v>
      </c>
      <c r="L142" s="39"/>
      <c r="M142" s="40"/>
      <c r="N142" s="29">
        <f t="shared" si="9"/>
        <v>0</v>
      </c>
      <c r="O142" s="31">
        <f t="shared" si="13"/>
        <v>9300</v>
      </c>
      <c r="P142" s="32">
        <f t="shared" si="10"/>
        <v>0.6</v>
      </c>
      <c r="Q142" s="33">
        <f t="shared" si="14"/>
        <v>5580</v>
      </c>
      <c r="R142" s="24">
        <f>'[1]SEPTIEMBRE EGRESOS'!CK142</f>
        <v>6000</v>
      </c>
      <c r="S142" s="34">
        <f t="shared" si="11"/>
        <v>3600</v>
      </c>
      <c r="T142" s="35">
        <f t="shared" si="15"/>
        <v>3300</v>
      </c>
      <c r="U142" s="32">
        <f t="shared" si="16"/>
        <v>0.6</v>
      </c>
      <c r="V142" s="36">
        <f t="shared" si="17"/>
        <v>1980</v>
      </c>
    </row>
    <row r="143" spans="1:22" x14ac:dyDescent="0.2">
      <c r="A143" s="22">
        <v>34200</v>
      </c>
      <c r="B143" s="24" t="s">
        <v>345</v>
      </c>
      <c r="C143" s="24" t="s">
        <v>346</v>
      </c>
      <c r="D143" s="24" t="s">
        <v>57</v>
      </c>
      <c r="E143" s="24" t="s">
        <v>26</v>
      </c>
      <c r="F143" s="25">
        <f>'[1]AGOSTO 2026'!T143</f>
        <v>0</v>
      </c>
      <c r="G143" s="26">
        <f>'[1]AGOSTO 2026'!U143</f>
        <v>0</v>
      </c>
      <c r="H143" s="27">
        <f>'[1]AGOSTO 2026'!V143</f>
        <v>0</v>
      </c>
      <c r="I143" s="37">
        <v>100</v>
      </c>
      <c r="J143" s="38">
        <v>20.309999999999999</v>
      </c>
      <c r="K143" s="29">
        <f t="shared" si="12"/>
        <v>2030.9999999999998</v>
      </c>
      <c r="L143" s="39"/>
      <c r="M143" s="40"/>
      <c r="N143" s="41">
        <f t="shared" ref="N143:N206" si="18">L143*M143</f>
        <v>0</v>
      </c>
      <c r="O143" s="31">
        <f t="shared" si="13"/>
        <v>100</v>
      </c>
      <c r="P143" s="32">
        <f t="shared" ref="P143:P206" si="19">IF(O143&gt;0,Q143/O143,0)</f>
        <v>20.309999999999999</v>
      </c>
      <c r="Q143" s="33">
        <f t="shared" si="14"/>
        <v>2030.9999999999998</v>
      </c>
      <c r="R143" s="24">
        <f>'[1]SEPTIEMBRE EGRESOS'!CK143</f>
        <v>100</v>
      </c>
      <c r="S143" s="34">
        <f t="shared" ref="S143:S206" si="20">+R143*P143</f>
        <v>2030.9999999999998</v>
      </c>
      <c r="T143" s="35">
        <f t="shared" si="15"/>
        <v>0</v>
      </c>
      <c r="U143" s="32">
        <f t="shared" si="16"/>
        <v>0</v>
      </c>
      <c r="V143" s="36">
        <f t="shared" si="17"/>
        <v>0</v>
      </c>
    </row>
    <row r="144" spans="1:22" x14ac:dyDescent="0.2">
      <c r="A144" s="22">
        <v>34200</v>
      </c>
      <c r="B144" s="24" t="s">
        <v>347</v>
      </c>
      <c r="C144" s="24" t="s">
        <v>348</v>
      </c>
      <c r="D144" s="24" t="s">
        <v>171</v>
      </c>
      <c r="E144" s="24" t="s">
        <v>42</v>
      </c>
      <c r="F144" s="25">
        <f>'[1]AGOSTO 2026'!T144</f>
        <v>0</v>
      </c>
      <c r="G144" s="26">
        <f>'[1]AGOSTO 2026'!U144</f>
        <v>0</v>
      </c>
      <c r="H144" s="27">
        <f>'[1]AGOSTO 2026'!V144</f>
        <v>0</v>
      </c>
      <c r="I144" s="37"/>
      <c r="J144" s="38"/>
      <c r="K144" s="29">
        <f t="shared" ref="K144:K207" si="21">I144*J144</f>
        <v>0</v>
      </c>
      <c r="L144" s="39"/>
      <c r="M144" s="40"/>
      <c r="N144" s="29">
        <f t="shared" si="18"/>
        <v>0</v>
      </c>
      <c r="O144" s="31">
        <f t="shared" ref="O144:O207" si="22">+F144+I144+L144</f>
        <v>0</v>
      </c>
      <c r="P144" s="32">
        <f t="shared" si="19"/>
        <v>0</v>
      </c>
      <c r="Q144" s="33">
        <f t="shared" ref="Q144:Q207" si="23">+H144+K144+N144</f>
        <v>0</v>
      </c>
      <c r="R144" s="24">
        <f>'[1]SEPTIEMBRE EGRESOS'!CK144</f>
        <v>0</v>
      </c>
      <c r="S144" s="34">
        <f t="shared" si="20"/>
        <v>0</v>
      </c>
      <c r="T144" s="35">
        <f t="shared" ref="T144:T207" si="24">F144+I144+L144-R144</f>
        <v>0</v>
      </c>
      <c r="U144" s="32">
        <f t="shared" ref="U144:U207" si="25">IF(T144&gt;0,V144/T144,0)</f>
        <v>0</v>
      </c>
      <c r="V144" s="36">
        <f t="shared" ref="V144:V207" si="26">+H144+K144+N144-S144</f>
        <v>0</v>
      </c>
    </row>
    <row r="145" spans="1:22" x14ac:dyDescent="0.2">
      <c r="A145" s="22">
        <v>34200</v>
      </c>
      <c r="B145" s="24" t="s">
        <v>349</v>
      </c>
      <c r="C145" s="24" t="s">
        <v>350</v>
      </c>
      <c r="D145" s="24" t="s">
        <v>52</v>
      </c>
      <c r="E145" s="24" t="s">
        <v>26</v>
      </c>
      <c r="F145" s="25">
        <f>'[1]AGOSTO 2026'!T145</f>
        <v>25420</v>
      </c>
      <c r="G145" s="26">
        <f>'[1]AGOSTO 2026'!U145</f>
        <v>0.90726072607260733</v>
      </c>
      <c r="H145" s="27">
        <f>'[1]AGOSTO 2026'!V145</f>
        <v>23062.567656765677</v>
      </c>
      <c r="I145" s="37"/>
      <c r="J145" s="38"/>
      <c r="K145" s="29">
        <f t="shared" si="21"/>
        <v>0</v>
      </c>
      <c r="L145" s="39"/>
      <c r="M145" s="40"/>
      <c r="N145" s="41">
        <f t="shared" si="18"/>
        <v>0</v>
      </c>
      <c r="O145" s="31">
        <f t="shared" si="22"/>
        <v>25420</v>
      </c>
      <c r="P145" s="32">
        <f t="shared" si="19"/>
        <v>0.90726072607260733</v>
      </c>
      <c r="Q145" s="33">
        <f t="shared" si="23"/>
        <v>23062.567656765677</v>
      </c>
      <c r="R145" s="24">
        <f>'[1]SEPTIEMBRE EGRESOS'!CK145</f>
        <v>2300</v>
      </c>
      <c r="S145" s="34">
        <f t="shared" si="20"/>
        <v>2086.6996699669967</v>
      </c>
      <c r="T145" s="35">
        <f t="shared" si="24"/>
        <v>23120</v>
      </c>
      <c r="U145" s="32">
        <f t="shared" si="25"/>
        <v>0.90726072607260722</v>
      </c>
      <c r="V145" s="36">
        <f t="shared" si="26"/>
        <v>20975.867986798679</v>
      </c>
    </row>
    <row r="146" spans="1:22" x14ac:dyDescent="0.2">
      <c r="A146" s="22">
        <v>34200</v>
      </c>
      <c r="B146" s="24" t="s">
        <v>351</v>
      </c>
      <c r="C146" s="24" t="s">
        <v>350</v>
      </c>
      <c r="D146" s="24" t="s">
        <v>352</v>
      </c>
      <c r="E146" s="23" t="s">
        <v>353</v>
      </c>
      <c r="F146" s="25">
        <f>'[1]AGOSTO 2026'!T146</f>
        <v>0</v>
      </c>
      <c r="G146" s="26">
        <f>'[1]AGOSTO 2026'!U146</f>
        <v>0</v>
      </c>
      <c r="H146" s="27">
        <f>'[1]AGOSTO 2026'!V146</f>
        <v>0</v>
      </c>
      <c r="I146" s="37"/>
      <c r="J146" s="38"/>
      <c r="K146" s="29">
        <f t="shared" si="21"/>
        <v>0</v>
      </c>
      <c r="L146" s="39"/>
      <c r="M146" s="40"/>
      <c r="N146" s="29">
        <f t="shared" si="18"/>
        <v>0</v>
      </c>
      <c r="O146" s="31">
        <f t="shared" si="22"/>
        <v>0</v>
      </c>
      <c r="P146" s="32">
        <f t="shared" si="19"/>
        <v>0</v>
      </c>
      <c r="Q146" s="33">
        <f t="shared" si="23"/>
        <v>0</v>
      </c>
      <c r="R146" s="24">
        <f>'[1]SEPTIEMBRE EGRESOS'!CK146</f>
        <v>0</v>
      </c>
      <c r="S146" s="34">
        <f t="shared" si="20"/>
        <v>0</v>
      </c>
      <c r="T146" s="35">
        <f t="shared" si="24"/>
        <v>0</v>
      </c>
      <c r="U146" s="32">
        <f t="shared" si="25"/>
        <v>0</v>
      </c>
      <c r="V146" s="36">
        <f t="shared" si="26"/>
        <v>0</v>
      </c>
    </row>
    <row r="147" spans="1:22" x14ac:dyDescent="0.2">
      <c r="A147" s="22">
        <v>34200</v>
      </c>
      <c r="B147" s="24" t="s">
        <v>354</v>
      </c>
      <c r="C147" s="24" t="s">
        <v>355</v>
      </c>
      <c r="D147" s="24" t="s">
        <v>356</v>
      </c>
      <c r="E147" s="24" t="s">
        <v>42</v>
      </c>
      <c r="F147" s="25">
        <f>'[1]AGOSTO 2026'!T147</f>
        <v>0</v>
      </c>
      <c r="G147" s="26">
        <f>'[1]AGOSTO 2026'!U147</f>
        <v>0</v>
      </c>
      <c r="H147" s="27">
        <f>'[1]AGOSTO 2026'!V147</f>
        <v>0</v>
      </c>
      <c r="I147" s="37"/>
      <c r="J147" s="38"/>
      <c r="K147" s="29">
        <f t="shared" si="21"/>
        <v>0</v>
      </c>
      <c r="L147" s="39"/>
      <c r="M147" s="40"/>
      <c r="N147" s="29">
        <f t="shared" si="18"/>
        <v>0</v>
      </c>
      <c r="O147" s="31">
        <f t="shared" si="22"/>
        <v>0</v>
      </c>
      <c r="P147" s="32">
        <f t="shared" si="19"/>
        <v>0</v>
      </c>
      <c r="Q147" s="33">
        <f t="shared" si="23"/>
        <v>0</v>
      </c>
      <c r="R147" s="24">
        <f>'[1]SEPTIEMBRE EGRESOS'!CK147</f>
        <v>0</v>
      </c>
      <c r="S147" s="34">
        <f t="shared" si="20"/>
        <v>0</v>
      </c>
      <c r="T147" s="35">
        <f t="shared" si="24"/>
        <v>0</v>
      </c>
      <c r="U147" s="32">
        <f t="shared" si="25"/>
        <v>0</v>
      </c>
      <c r="V147" s="36">
        <f t="shared" si="26"/>
        <v>0</v>
      </c>
    </row>
    <row r="148" spans="1:22" x14ac:dyDescent="0.2">
      <c r="A148" s="22">
        <v>34200</v>
      </c>
      <c r="B148" s="24" t="s">
        <v>357</v>
      </c>
      <c r="C148" s="24" t="s">
        <v>358</v>
      </c>
      <c r="D148" s="24" t="s">
        <v>359</v>
      </c>
      <c r="E148" s="24" t="s">
        <v>292</v>
      </c>
      <c r="F148" s="25">
        <f>'[1]AGOSTO 2026'!T148</f>
        <v>0</v>
      </c>
      <c r="G148" s="26">
        <f>'[1]AGOSTO 2026'!U148</f>
        <v>0</v>
      </c>
      <c r="H148" s="27">
        <f>'[1]AGOSTO 2026'!V148</f>
        <v>0</v>
      </c>
      <c r="I148" s="37"/>
      <c r="J148" s="38"/>
      <c r="K148" s="29">
        <f t="shared" si="21"/>
        <v>0</v>
      </c>
      <c r="L148" s="39"/>
      <c r="M148" s="40"/>
      <c r="N148" s="29">
        <f t="shared" si="18"/>
        <v>0</v>
      </c>
      <c r="O148" s="31">
        <f t="shared" si="22"/>
        <v>0</v>
      </c>
      <c r="P148" s="32">
        <f t="shared" si="19"/>
        <v>0</v>
      </c>
      <c r="Q148" s="33">
        <f t="shared" si="23"/>
        <v>0</v>
      </c>
      <c r="R148" s="24">
        <f>'[1]SEPTIEMBRE EGRESOS'!CK148</f>
        <v>0</v>
      </c>
      <c r="S148" s="34">
        <f t="shared" si="20"/>
        <v>0</v>
      </c>
      <c r="T148" s="35">
        <f t="shared" si="24"/>
        <v>0</v>
      </c>
      <c r="U148" s="32">
        <f t="shared" si="25"/>
        <v>0</v>
      </c>
      <c r="V148" s="36">
        <f t="shared" si="26"/>
        <v>0</v>
      </c>
    </row>
    <row r="149" spans="1:22" x14ac:dyDescent="0.2">
      <c r="A149" s="22">
        <v>34200</v>
      </c>
      <c r="B149" s="24" t="s">
        <v>360</v>
      </c>
      <c r="C149" s="24" t="s">
        <v>361</v>
      </c>
      <c r="D149" s="24" t="s">
        <v>362</v>
      </c>
      <c r="E149" s="24" t="s">
        <v>42</v>
      </c>
      <c r="F149" s="25">
        <f>'[1]AGOSTO 2026'!T149</f>
        <v>8</v>
      </c>
      <c r="G149" s="26">
        <f>'[1]AGOSTO 2026'!U149</f>
        <v>846.16888888888889</v>
      </c>
      <c r="H149" s="27">
        <f>'[1]AGOSTO 2026'!V149</f>
        <v>6769.3511111111111</v>
      </c>
      <c r="I149" s="37"/>
      <c r="J149" s="38"/>
      <c r="K149" s="29">
        <f t="shared" si="21"/>
        <v>0</v>
      </c>
      <c r="L149" s="39">
        <v>4</v>
      </c>
      <c r="M149" s="40">
        <v>845.5</v>
      </c>
      <c r="N149" s="29">
        <f t="shared" si="18"/>
        <v>3382</v>
      </c>
      <c r="O149" s="31">
        <f t="shared" si="22"/>
        <v>12</v>
      </c>
      <c r="P149" s="32">
        <f t="shared" si="19"/>
        <v>845.94592592592596</v>
      </c>
      <c r="Q149" s="33">
        <f t="shared" si="23"/>
        <v>10151.351111111111</v>
      </c>
      <c r="R149" s="24">
        <f>'[1]SEPTIEMBRE EGRESOS'!CK149</f>
        <v>12</v>
      </c>
      <c r="S149" s="34">
        <f t="shared" si="20"/>
        <v>10151.351111111111</v>
      </c>
      <c r="T149" s="35">
        <f t="shared" si="24"/>
        <v>0</v>
      </c>
      <c r="U149" s="32">
        <f t="shared" si="25"/>
        <v>0</v>
      </c>
      <c r="V149" s="36">
        <f t="shared" si="26"/>
        <v>0</v>
      </c>
    </row>
    <row r="150" spans="1:22" x14ac:dyDescent="0.2">
      <c r="A150" s="22">
        <v>34200</v>
      </c>
      <c r="B150" s="24" t="s">
        <v>363</v>
      </c>
      <c r="C150" s="24" t="s">
        <v>361</v>
      </c>
      <c r="D150" s="24" t="s">
        <v>364</v>
      </c>
      <c r="E150" s="24" t="s">
        <v>42</v>
      </c>
      <c r="F150" s="25">
        <f>'[1]AGOSTO 2026'!T150</f>
        <v>0</v>
      </c>
      <c r="G150" s="26">
        <f>'[1]AGOSTO 2026'!U150</f>
        <v>0</v>
      </c>
      <c r="H150" s="27">
        <f>'[1]AGOSTO 2026'!V150</f>
        <v>0</v>
      </c>
      <c r="I150" s="37"/>
      <c r="J150" s="38"/>
      <c r="K150" s="29">
        <f t="shared" si="21"/>
        <v>0</v>
      </c>
      <c r="L150" s="39"/>
      <c r="M150" s="40"/>
      <c r="N150" s="29">
        <f t="shared" si="18"/>
        <v>0</v>
      </c>
      <c r="O150" s="31">
        <f t="shared" si="22"/>
        <v>0</v>
      </c>
      <c r="P150" s="32">
        <f t="shared" si="19"/>
        <v>0</v>
      </c>
      <c r="Q150" s="33">
        <f t="shared" si="23"/>
        <v>0</v>
      </c>
      <c r="R150" s="24">
        <f>'[1]SEPTIEMBRE EGRESOS'!CK150</f>
        <v>0</v>
      </c>
      <c r="S150" s="34">
        <f t="shared" si="20"/>
        <v>0</v>
      </c>
      <c r="T150" s="35">
        <f t="shared" si="24"/>
        <v>0</v>
      </c>
      <c r="U150" s="32">
        <f t="shared" si="25"/>
        <v>0</v>
      </c>
      <c r="V150" s="36">
        <f t="shared" si="26"/>
        <v>0</v>
      </c>
    </row>
    <row r="151" spans="1:22" x14ac:dyDescent="0.2">
      <c r="A151" s="22">
        <v>34200</v>
      </c>
      <c r="B151" s="24" t="s">
        <v>365</v>
      </c>
      <c r="C151" s="24" t="s">
        <v>366</v>
      </c>
      <c r="D151" s="24" t="s">
        <v>367</v>
      </c>
      <c r="E151" s="24" t="s">
        <v>26</v>
      </c>
      <c r="F151" s="25">
        <f>'[1]AGOSTO 2026'!T151</f>
        <v>0</v>
      </c>
      <c r="G151" s="26">
        <f>'[1]AGOSTO 2026'!U151</f>
        <v>0</v>
      </c>
      <c r="H151" s="27">
        <f>'[1]AGOSTO 2026'!V151</f>
        <v>0</v>
      </c>
      <c r="I151" s="37"/>
      <c r="J151" s="38"/>
      <c r="K151" s="29">
        <f t="shared" si="21"/>
        <v>0</v>
      </c>
      <c r="L151" s="39"/>
      <c r="M151" s="40"/>
      <c r="N151" s="29">
        <f t="shared" si="18"/>
        <v>0</v>
      </c>
      <c r="O151" s="31">
        <f t="shared" si="22"/>
        <v>0</v>
      </c>
      <c r="P151" s="32">
        <f t="shared" si="19"/>
        <v>0</v>
      </c>
      <c r="Q151" s="33">
        <f t="shared" si="23"/>
        <v>0</v>
      </c>
      <c r="R151" s="24">
        <f>'[1]SEPTIEMBRE EGRESOS'!CK151</f>
        <v>0</v>
      </c>
      <c r="S151" s="34">
        <f t="shared" si="20"/>
        <v>0</v>
      </c>
      <c r="T151" s="35">
        <f t="shared" si="24"/>
        <v>0</v>
      </c>
      <c r="U151" s="32">
        <f t="shared" si="25"/>
        <v>0</v>
      </c>
      <c r="V151" s="36">
        <f t="shared" si="26"/>
        <v>0</v>
      </c>
    </row>
    <row r="152" spans="1:22" x14ac:dyDescent="0.2">
      <c r="A152" s="22">
        <v>34200</v>
      </c>
      <c r="B152" s="24" t="s">
        <v>368</v>
      </c>
      <c r="C152" s="24" t="s">
        <v>366</v>
      </c>
      <c r="D152" s="24" t="s">
        <v>273</v>
      </c>
      <c r="E152" s="24" t="s">
        <v>26</v>
      </c>
      <c r="F152" s="25">
        <f>'[1]AGOSTO 2026'!T152</f>
        <v>15873</v>
      </c>
      <c r="G152" s="26">
        <f>'[1]AGOSTO 2026'!U152</f>
        <v>0.67058754560717515</v>
      </c>
      <c r="H152" s="27">
        <f>'[1]AGOSTO 2026'!V152</f>
        <v>10644.236111422691</v>
      </c>
      <c r="I152" s="37"/>
      <c r="J152" s="38"/>
      <c r="K152" s="29">
        <f t="shared" si="21"/>
        <v>0</v>
      </c>
      <c r="L152" s="39"/>
      <c r="M152" s="40"/>
      <c r="N152" s="41">
        <f t="shared" si="18"/>
        <v>0</v>
      </c>
      <c r="O152" s="31">
        <f t="shared" si="22"/>
        <v>15873</v>
      </c>
      <c r="P152" s="32">
        <f t="shared" si="19"/>
        <v>0.67058754560717515</v>
      </c>
      <c r="Q152" s="33">
        <f t="shared" si="23"/>
        <v>10644.236111422691</v>
      </c>
      <c r="R152" s="24">
        <f>'[1]SEPTIEMBRE EGRESOS'!CK152</f>
        <v>4000</v>
      </c>
      <c r="S152" s="34">
        <f t="shared" si="20"/>
        <v>2682.3501824287005</v>
      </c>
      <c r="T152" s="35">
        <f t="shared" si="24"/>
        <v>11873</v>
      </c>
      <c r="U152" s="32">
        <f t="shared" si="25"/>
        <v>0.67058754560717515</v>
      </c>
      <c r="V152" s="36">
        <f t="shared" si="26"/>
        <v>7961.885928993991</v>
      </c>
    </row>
    <row r="153" spans="1:22" x14ac:dyDescent="0.2">
      <c r="A153" s="22">
        <v>34200</v>
      </c>
      <c r="B153" s="24" t="s">
        <v>369</v>
      </c>
      <c r="C153" s="24" t="s">
        <v>370</v>
      </c>
      <c r="D153" s="24" t="s">
        <v>171</v>
      </c>
      <c r="E153" s="24" t="s">
        <v>42</v>
      </c>
      <c r="F153" s="25">
        <f>'[1]AGOSTO 2026'!T153</f>
        <v>0</v>
      </c>
      <c r="G153" s="26">
        <f>'[1]AGOSTO 2026'!U153</f>
        <v>0</v>
      </c>
      <c r="H153" s="27">
        <f>'[1]AGOSTO 2026'!V153</f>
        <v>0</v>
      </c>
      <c r="I153" s="37"/>
      <c r="J153" s="38"/>
      <c r="K153" s="29">
        <f t="shared" si="21"/>
        <v>0</v>
      </c>
      <c r="L153" s="39"/>
      <c r="M153" s="40"/>
      <c r="N153" s="41">
        <f t="shared" si="18"/>
        <v>0</v>
      </c>
      <c r="O153" s="31">
        <f t="shared" si="22"/>
        <v>0</v>
      </c>
      <c r="P153" s="32">
        <f t="shared" si="19"/>
        <v>0</v>
      </c>
      <c r="Q153" s="33">
        <f t="shared" si="23"/>
        <v>0</v>
      </c>
      <c r="R153" s="24">
        <f>'[1]SEPTIEMBRE EGRESOS'!CK153</f>
        <v>0</v>
      </c>
      <c r="S153" s="34">
        <f t="shared" si="20"/>
        <v>0</v>
      </c>
      <c r="T153" s="35">
        <f t="shared" si="24"/>
        <v>0</v>
      </c>
      <c r="U153" s="32">
        <f t="shared" si="25"/>
        <v>0</v>
      </c>
      <c r="V153" s="36">
        <f t="shared" si="26"/>
        <v>0</v>
      </c>
    </row>
    <row r="154" spans="1:22" x14ac:dyDescent="0.2">
      <c r="A154" s="22">
        <v>34200</v>
      </c>
      <c r="B154" s="24" t="s">
        <v>371</v>
      </c>
      <c r="C154" s="24" t="s">
        <v>372</v>
      </c>
      <c r="D154" s="24" t="s">
        <v>171</v>
      </c>
      <c r="E154" s="24" t="s">
        <v>42</v>
      </c>
      <c r="F154" s="25">
        <f>'[1]AGOSTO 2026'!T154</f>
        <v>0</v>
      </c>
      <c r="G154" s="26">
        <f>'[1]AGOSTO 2026'!U154</f>
        <v>0</v>
      </c>
      <c r="H154" s="27">
        <f>'[1]AGOSTO 2026'!V154</f>
        <v>0</v>
      </c>
      <c r="I154" s="37"/>
      <c r="J154" s="38"/>
      <c r="K154" s="29">
        <f t="shared" si="21"/>
        <v>0</v>
      </c>
      <c r="L154" s="39"/>
      <c r="M154" s="40"/>
      <c r="N154" s="29">
        <f t="shared" si="18"/>
        <v>0</v>
      </c>
      <c r="O154" s="31">
        <f t="shared" si="22"/>
        <v>0</v>
      </c>
      <c r="P154" s="32">
        <f t="shared" si="19"/>
        <v>0</v>
      </c>
      <c r="Q154" s="33">
        <f t="shared" si="23"/>
        <v>0</v>
      </c>
      <c r="R154" s="24">
        <f>'[1]SEPTIEMBRE EGRESOS'!CK154</f>
        <v>0</v>
      </c>
      <c r="S154" s="34">
        <f t="shared" si="20"/>
        <v>0</v>
      </c>
      <c r="T154" s="35">
        <f t="shared" si="24"/>
        <v>0</v>
      </c>
      <c r="U154" s="32">
        <f t="shared" si="25"/>
        <v>0</v>
      </c>
      <c r="V154" s="36">
        <f t="shared" si="26"/>
        <v>0</v>
      </c>
    </row>
    <row r="155" spans="1:22" x14ac:dyDescent="0.2">
      <c r="A155" s="22">
        <v>34200</v>
      </c>
      <c r="B155" s="24" t="s">
        <v>373</v>
      </c>
      <c r="C155" s="24" t="s">
        <v>374</v>
      </c>
      <c r="D155" s="24" t="s">
        <v>47</v>
      </c>
      <c r="E155" s="24" t="s">
        <v>344</v>
      </c>
      <c r="F155" s="25">
        <f>'[1]AGOSTO 2026'!T155</f>
        <v>3740</v>
      </c>
      <c r="G155" s="26">
        <f>'[1]AGOSTO 2026'!U155</f>
        <v>4.8392226148409891</v>
      </c>
      <c r="H155" s="27">
        <f>'[1]AGOSTO 2026'!V155</f>
        <v>18098.692579505299</v>
      </c>
      <c r="I155" s="37"/>
      <c r="J155" s="38"/>
      <c r="K155" s="29">
        <f t="shared" si="21"/>
        <v>0</v>
      </c>
      <c r="L155" s="39"/>
      <c r="M155" s="40"/>
      <c r="N155" s="41">
        <f t="shared" si="18"/>
        <v>0</v>
      </c>
      <c r="O155" s="31">
        <f t="shared" si="22"/>
        <v>3740</v>
      </c>
      <c r="P155" s="32">
        <f t="shared" si="19"/>
        <v>4.8392226148409891</v>
      </c>
      <c r="Q155" s="33">
        <f t="shared" si="23"/>
        <v>18098.692579505299</v>
      </c>
      <c r="R155" s="24">
        <f>'[1]SEPTIEMBRE EGRESOS'!CK155</f>
        <v>1100</v>
      </c>
      <c r="S155" s="34">
        <f t="shared" si="20"/>
        <v>5323.1448763250883</v>
      </c>
      <c r="T155" s="35">
        <f t="shared" si="24"/>
        <v>2640</v>
      </c>
      <c r="U155" s="32">
        <f t="shared" si="25"/>
        <v>4.8392226148409891</v>
      </c>
      <c r="V155" s="36">
        <f t="shared" si="26"/>
        <v>12775.547703180211</v>
      </c>
    </row>
    <row r="156" spans="1:22" x14ac:dyDescent="0.2">
      <c r="A156" s="22">
        <v>34200</v>
      </c>
      <c r="B156" s="24" t="s">
        <v>375</v>
      </c>
      <c r="C156" s="24" t="s">
        <v>374</v>
      </c>
      <c r="D156" s="24" t="s">
        <v>376</v>
      </c>
      <c r="E156" s="24" t="s">
        <v>50</v>
      </c>
      <c r="F156" s="25">
        <f>'[1]AGOSTO 2026'!T156</f>
        <v>134</v>
      </c>
      <c r="G156" s="26">
        <f>'[1]AGOSTO 2026'!U156</f>
        <v>38.57</v>
      </c>
      <c r="H156" s="27">
        <f>'[1]AGOSTO 2026'!V156</f>
        <v>5168.38</v>
      </c>
      <c r="I156" s="37"/>
      <c r="J156" s="38"/>
      <c r="K156" s="29">
        <f t="shared" si="21"/>
        <v>0</v>
      </c>
      <c r="L156" s="39"/>
      <c r="M156" s="40"/>
      <c r="N156" s="41">
        <f t="shared" si="18"/>
        <v>0</v>
      </c>
      <c r="O156" s="31">
        <f t="shared" si="22"/>
        <v>134</v>
      </c>
      <c r="P156" s="32">
        <f t="shared" si="19"/>
        <v>38.57</v>
      </c>
      <c r="Q156" s="33">
        <f t="shared" si="23"/>
        <v>5168.38</v>
      </c>
      <c r="R156" s="24">
        <f>'[1]SEPTIEMBRE EGRESOS'!CK156</f>
        <v>20</v>
      </c>
      <c r="S156" s="34">
        <f t="shared" si="20"/>
        <v>771.4</v>
      </c>
      <c r="T156" s="35">
        <f t="shared" si="24"/>
        <v>114</v>
      </c>
      <c r="U156" s="32">
        <f t="shared" si="25"/>
        <v>38.570000000000007</v>
      </c>
      <c r="V156" s="36">
        <f t="shared" si="26"/>
        <v>4396.9800000000005</v>
      </c>
    </row>
    <row r="157" spans="1:22" x14ac:dyDescent="0.2">
      <c r="A157" s="22">
        <v>34200</v>
      </c>
      <c r="B157" s="24" t="s">
        <v>377</v>
      </c>
      <c r="C157" s="24" t="s">
        <v>378</v>
      </c>
      <c r="D157" s="24" t="s">
        <v>171</v>
      </c>
      <c r="E157" s="24" t="s">
        <v>42</v>
      </c>
      <c r="F157" s="25">
        <f>'[1]AGOSTO 2026'!T157</f>
        <v>863</v>
      </c>
      <c r="G157" s="26">
        <f>'[1]AGOSTO 2026'!U157</f>
        <v>6.49</v>
      </c>
      <c r="H157" s="27">
        <f>'[1]AGOSTO 2026'!V157</f>
        <v>5600.87</v>
      </c>
      <c r="I157" s="37"/>
      <c r="J157" s="38"/>
      <c r="K157" s="29">
        <f t="shared" si="21"/>
        <v>0</v>
      </c>
      <c r="L157" s="39"/>
      <c r="M157" s="40"/>
      <c r="N157" s="41">
        <f t="shared" si="18"/>
        <v>0</v>
      </c>
      <c r="O157" s="31">
        <f t="shared" si="22"/>
        <v>863</v>
      </c>
      <c r="P157" s="32">
        <f t="shared" si="19"/>
        <v>6.49</v>
      </c>
      <c r="Q157" s="33">
        <f t="shared" si="23"/>
        <v>5600.87</v>
      </c>
      <c r="R157" s="24">
        <f>'[1]SEPTIEMBRE EGRESOS'!CK157</f>
        <v>863</v>
      </c>
      <c r="S157" s="34">
        <f t="shared" si="20"/>
        <v>5600.87</v>
      </c>
      <c r="T157" s="35">
        <f t="shared" si="24"/>
        <v>0</v>
      </c>
      <c r="U157" s="32">
        <f t="shared" si="25"/>
        <v>0</v>
      </c>
      <c r="V157" s="36">
        <f t="shared" si="26"/>
        <v>0</v>
      </c>
    </row>
    <row r="158" spans="1:22" x14ac:dyDescent="0.2">
      <c r="A158" s="22">
        <v>34200</v>
      </c>
      <c r="B158" s="24" t="s">
        <v>379</v>
      </c>
      <c r="C158" s="24" t="s">
        <v>380</v>
      </c>
      <c r="D158" s="24" t="s">
        <v>57</v>
      </c>
      <c r="E158" s="24" t="s">
        <v>110</v>
      </c>
      <c r="F158" s="25">
        <f>'[1]AGOSTO 2026'!T158</f>
        <v>1260</v>
      </c>
      <c r="G158" s="26">
        <f>'[1]AGOSTO 2026'!U158</f>
        <v>2.2000000000000002</v>
      </c>
      <c r="H158" s="27">
        <f>'[1]AGOSTO 2026'!V158</f>
        <v>2772.0000000000005</v>
      </c>
      <c r="I158" s="37"/>
      <c r="J158" s="38"/>
      <c r="K158" s="29">
        <f t="shared" si="21"/>
        <v>0</v>
      </c>
      <c r="L158" s="39"/>
      <c r="M158" s="40"/>
      <c r="N158" s="41">
        <f t="shared" si="18"/>
        <v>0</v>
      </c>
      <c r="O158" s="31">
        <f t="shared" si="22"/>
        <v>1260</v>
      </c>
      <c r="P158" s="32">
        <f t="shared" si="19"/>
        <v>2.2000000000000002</v>
      </c>
      <c r="Q158" s="33">
        <f t="shared" si="23"/>
        <v>2772.0000000000005</v>
      </c>
      <c r="R158" s="24">
        <f>'[1]SEPTIEMBRE EGRESOS'!CK158</f>
        <v>0</v>
      </c>
      <c r="S158" s="34">
        <f t="shared" si="20"/>
        <v>0</v>
      </c>
      <c r="T158" s="35">
        <f t="shared" si="24"/>
        <v>1260</v>
      </c>
      <c r="U158" s="32">
        <f t="shared" si="25"/>
        <v>2.2000000000000002</v>
      </c>
      <c r="V158" s="36">
        <f t="shared" si="26"/>
        <v>2772.0000000000005</v>
      </c>
    </row>
    <row r="159" spans="1:22" x14ac:dyDescent="0.2">
      <c r="A159" s="22">
        <v>34200</v>
      </c>
      <c r="B159" s="24" t="s">
        <v>381</v>
      </c>
      <c r="C159" s="24" t="s">
        <v>380</v>
      </c>
      <c r="D159" s="24" t="s">
        <v>382</v>
      </c>
      <c r="E159" s="24" t="s">
        <v>50</v>
      </c>
      <c r="F159" s="25">
        <f>'[1]AGOSTO 2026'!T159</f>
        <v>0</v>
      </c>
      <c r="G159" s="26">
        <f>'[1]AGOSTO 2026'!U159</f>
        <v>0</v>
      </c>
      <c r="H159" s="27">
        <f>'[1]AGOSTO 2026'!V159</f>
        <v>0</v>
      </c>
      <c r="I159" s="37"/>
      <c r="J159" s="38"/>
      <c r="K159" s="29">
        <f t="shared" si="21"/>
        <v>0</v>
      </c>
      <c r="L159" s="39"/>
      <c r="M159" s="40"/>
      <c r="N159" s="41">
        <f t="shared" si="18"/>
        <v>0</v>
      </c>
      <c r="O159" s="31">
        <f t="shared" si="22"/>
        <v>0</v>
      </c>
      <c r="P159" s="32">
        <f t="shared" si="19"/>
        <v>0</v>
      </c>
      <c r="Q159" s="33">
        <f t="shared" si="23"/>
        <v>0</v>
      </c>
      <c r="R159" s="24">
        <f>'[1]SEPTIEMBRE EGRESOS'!CK159</f>
        <v>0</v>
      </c>
      <c r="S159" s="34">
        <f t="shared" si="20"/>
        <v>0</v>
      </c>
      <c r="T159" s="35">
        <f t="shared" si="24"/>
        <v>0</v>
      </c>
      <c r="U159" s="32">
        <f t="shared" si="25"/>
        <v>0</v>
      </c>
      <c r="V159" s="36">
        <f t="shared" si="26"/>
        <v>0</v>
      </c>
    </row>
    <row r="160" spans="1:22" x14ac:dyDescent="0.2">
      <c r="A160" s="22">
        <v>34200</v>
      </c>
      <c r="B160" s="24" t="s">
        <v>383</v>
      </c>
      <c r="C160" s="24" t="s">
        <v>384</v>
      </c>
      <c r="D160" s="24" t="s">
        <v>171</v>
      </c>
      <c r="E160" s="24" t="s">
        <v>42</v>
      </c>
      <c r="F160" s="25">
        <f>'[1]AGOSTO 2026'!T160</f>
        <v>150</v>
      </c>
      <c r="G160" s="26">
        <f>'[1]AGOSTO 2026'!U160</f>
        <v>18</v>
      </c>
      <c r="H160" s="27">
        <f>'[1]AGOSTO 2026'!V160</f>
        <v>2700</v>
      </c>
      <c r="I160" s="37"/>
      <c r="J160" s="38"/>
      <c r="K160" s="29">
        <f t="shared" si="21"/>
        <v>0</v>
      </c>
      <c r="L160" s="39"/>
      <c r="M160" s="40"/>
      <c r="N160" s="41">
        <f t="shared" si="18"/>
        <v>0</v>
      </c>
      <c r="O160" s="31">
        <f t="shared" si="22"/>
        <v>150</v>
      </c>
      <c r="P160" s="32">
        <f t="shared" si="19"/>
        <v>18</v>
      </c>
      <c r="Q160" s="33">
        <f t="shared" si="23"/>
        <v>2700</v>
      </c>
      <c r="R160" s="24">
        <f>'[1]SEPTIEMBRE EGRESOS'!CK160</f>
        <v>0</v>
      </c>
      <c r="S160" s="34">
        <f t="shared" si="20"/>
        <v>0</v>
      </c>
      <c r="T160" s="35">
        <f t="shared" si="24"/>
        <v>150</v>
      </c>
      <c r="U160" s="32">
        <f t="shared" si="25"/>
        <v>18</v>
      </c>
      <c r="V160" s="36">
        <f t="shared" si="26"/>
        <v>2700</v>
      </c>
    </row>
    <row r="161" spans="1:22" x14ac:dyDescent="0.2">
      <c r="A161" s="22">
        <v>34200</v>
      </c>
      <c r="B161" s="24" t="s">
        <v>385</v>
      </c>
      <c r="C161" s="24" t="s">
        <v>386</v>
      </c>
      <c r="D161" s="24" t="s">
        <v>171</v>
      </c>
      <c r="E161" s="24" t="s">
        <v>42</v>
      </c>
      <c r="F161" s="25">
        <f>'[1]AGOSTO 2026'!T161</f>
        <v>1350</v>
      </c>
      <c r="G161" s="26">
        <f>'[1]AGOSTO 2026'!U161</f>
        <v>3.7</v>
      </c>
      <c r="H161" s="27">
        <f>'[1]AGOSTO 2026'!V161</f>
        <v>4995</v>
      </c>
      <c r="I161" s="37">
        <v>60</v>
      </c>
      <c r="J161" s="38">
        <v>3.59</v>
      </c>
      <c r="K161" s="29">
        <f t="shared" si="21"/>
        <v>215.39999999999998</v>
      </c>
      <c r="L161" s="39"/>
      <c r="M161" s="40"/>
      <c r="N161" s="41">
        <f t="shared" si="18"/>
        <v>0</v>
      </c>
      <c r="O161" s="31">
        <f t="shared" si="22"/>
        <v>1410</v>
      </c>
      <c r="P161" s="32">
        <f t="shared" si="19"/>
        <v>3.6953191489361701</v>
      </c>
      <c r="Q161" s="33">
        <f t="shared" si="23"/>
        <v>5210.3999999999996</v>
      </c>
      <c r="R161" s="24">
        <f>'[1]SEPTIEMBRE EGRESOS'!CK161</f>
        <v>1050</v>
      </c>
      <c r="S161" s="34">
        <f t="shared" si="20"/>
        <v>3880.0851063829787</v>
      </c>
      <c r="T161" s="35">
        <f t="shared" si="24"/>
        <v>360</v>
      </c>
      <c r="U161" s="32">
        <f t="shared" si="25"/>
        <v>3.6953191489361692</v>
      </c>
      <c r="V161" s="36">
        <f t="shared" si="26"/>
        <v>1330.314893617021</v>
      </c>
    </row>
    <row r="162" spans="1:22" x14ac:dyDescent="0.2">
      <c r="A162" s="22">
        <v>34200</v>
      </c>
      <c r="B162" s="24" t="s">
        <v>387</v>
      </c>
      <c r="C162" s="24" t="s">
        <v>388</v>
      </c>
      <c r="D162" s="24" t="s">
        <v>168</v>
      </c>
      <c r="E162" s="24" t="s">
        <v>110</v>
      </c>
      <c r="F162" s="25">
        <f>'[1]AGOSTO 2026'!T162</f>
        <v>6000</v>
      </c>
      <c r="G162" s="26">
        <f>'[1]AGOSTO 2026'!U162</f>
        <v>0.32</v>
      </c>
      <c r="H162" s="27">
        <f>'[1]AGOSTO 2026'!V162</f>
        <v>1920</v>
      </c>
      <c r="I162" s="37"/>
      <c r="J162" s="38"/>
      <c r="K162" s="29">
        <f t="shared" si="21"/>
        <v>0</v>
      </c>
      <c r="L162" s="39"/>
      <c r="M162" s="40"/>
      <c r="N162" s="41">
        <f t="shared" si="18"/>
        <v>0</v>
      </c>
      <c r="O162" s="31">
        <f t="shared" si="22"/>
        <v>6000</v>
      </c>
      <c r="P162" s="32">
        <f t="shared" si="19"/>
        <v>0.32</v>
      </c>
      <c r="Q162" s="33">
        <f t="shared" si="23"/>
        <v>1920</v>
      </c>
      <c r="R162" s="24">
        <f>'[1]SEPTIEMBRE EGRESOS'!CK162</f>
        <v>2200</v>
      </c>
      <c r="S162" s="34">
        <f t="shared" si="20"/>
        <v>704</v>
      </c>
      <c r="T162" s="35">
        <f t="shared" si="24"/>
        <v>3800</v>
      </c>
      <c r="U162" s="32">
        <f t="shared" si="25"/>
        <v>0.32</v>
      </c>
      <c r="V162" s="36">
        <f t="shared" si="26"/>
        <v>1216</v>
      </c>
    </row>
    <row r="163" spans="1:22" x14ac:dyDescent="0.2">
      <c r="A163" s="22">
        <v>34200</v>
      </c>
      <c r="B163" s="24" t="s">
        <v>389</v>
      </c>
      <c r="C163" s="24" t="s">
        <v>390</v>
      </c>
      <c r="D163" s="24" t="s">
        <v>391</v>
      </c>
      <c r="E163" s="24" t="s">
        <v>392</v>
      </c>
      <c r="F163" s="25">
        <f>'[1]AGOSTO 2026'!T163</f>
        <v>29</v>
      </c>
      <c r="G163" s="26">
        <f>'[1]AGOSTO 2026'!U163</f>
        <v>40.9</v>
      </c>
      <c r="H163" s="27">
        <f>'[1]AGOSTO 2026'!V163</f>
        <v>1186.0999999999999</v>
      </c>
      <c r="I163" s="37"/>
      <c r="J163" s="38"/>
      <c r="K163" s="29">
        <f t="shared" si="21"/>
        <v>0</v>
      </c>
      <c r="L163" s="39"/>
      <c r="M163" s="40"/>
      <c r="N163" s="41">
        <f t="shared" si="18"/>
        <v>0</v>
      </c>
      <c r="O163" s="31">
        <f t="shared" si="22"/>
        <v>29</v>
      </c>
      <c r="P163" s="32">
        <f t="shared" si="19"/>
        <v>40.9</v>
      </c>
      <c r="Q163" s="33">
        <f t="shared" si="23"/>
        <v>1186.0999999999999</v>
      </c>
      <c r="R163" s="24">
        <f>'[1]SEPTIEMBRE EGRESOS'!CK163</f>
        <v>15</v>
      </c>
      <c r="S163" s="34">
        <f t="shared" si="20"/>
        <v>613.5</v>
      </c>
      <c r="T163" s="35">
        <f t="shared" si="24"/>
        <v>14</v>
      </c>
      <c r="U163" s="32">
        <f t="shared" si="25"/>
        <v>40.899999999999991</v>
      </c>
      <c r="V163" s="36">
        <f t="shared" si="26"/>
        <v>572.59999999999991</v>
      </c>
    </row>
    <row r="164" spans="1:22" x14ac:dyDescent="0.2">
      <c r="A164" s="22">
        <v>34200</v>
      </c>
      <c r="B164" s="24" t="s">
        <v>393</v>
      </c>
      <c r="C164" s="24" t="s">
        <v>394</v>
      </c>
      <c r="D164" s="24" t="s">
        <v>230</v>
      </c>
      <c r="E164" s="24" t="s">
        <v>42</v>
      </c>
      <c r="F164" s="25">
        <f>'[1]AGOSTO 2026'!T164</f>
        <v>0</v>
      </c>
      <c r="G164" s="26">
        <f>'[1]AGOSTO 2026'!U164</f>
        <v>0</v>
      </c>
      <c r="H164" s="27">
        <f>'[1]AGOSTO 2026'!V164</f>
        <v>0</v>
      </c>
      <c r="I164" s="37"/>
      <c r="J164" s="38"/>
      <c r="K164" s="29">
        <f t="shared" si="21"/>
        <v>0</v>
      </c>
      <c r="L164" s="39"/>
      <c r="M164" s="40"/>
      <c r="N164" s="29">
        <f t="shared" si="18"/>
        <v>0</v>
      </c>
      <c r="O164" s="31">
        <f t="shared" si="22"/>
        <v>0</v>
      </c>
      <c r="P164" s="32">
        <f t="shared" si="19"/>
        <v>0</v>
      </c>
      <c r="Q164" s="33">
        <f t="shared" si="23"/>
        <v>0</v>
      </c>
      <c r="R164" s="24">
        <f>'[1]SEPTIEMBRE EGRESOS'!CK164</f>
        <v>0</v>
      </c>
      <c r="S164" s="34">
        <f t="shared" si="20"/>
        <v>0</v>
      </c>
      <c r="T164" s="35">
        <f t="shared" si="24"/>
        <v>0</v>
      </c>
      <c r="U164" s="32">
        <f t="shared" si="25"/>
        <v>0</v>
      </c>
      <c r="V164" s="36">
        <f t="shared" si="26"/>
        <v>0</v>
      </c>
    </row>
    <row r="165" spans="1:22" x14ac:dyDescent="0.2">
      <c r="A165" s="22">
        <v>34200</v>
      </c>
      <c r="B165" s="24" t="s">
        <v>395</v>
      </c>
      <c r="C165" s="24" t="s">
        <v>396</v>
      </c>
      <c r="D165" s="24" t="s">
        <v>57</v>
      </c>
      <c r="E165" s="24" t="s">
        <v>42</v>
      </c>
      <c r="F165" s="25">
        <f>'[1]AGOSTO 2026'!T165</f>
        <v>0</v>
      </c>
      <c r="G165" s="26">
        <f>'[1]AGOSTO 2026'!U165</f>
        <v>0</v>
      </c>
      <c r="H165" s="27">
        <f>'[1]AGOSTO 2026'!V165</f>
        <v>0</v>
      </c>
      <c r="I165" s="37"/>
      <c r="J165" s="38"/>
      <c r="K165" s="29">
        <f t="shared" si="21"/>
        <v>0</v>
      </c>
      <c r="L165" s="39"/>
      <c r="M165" s="40"/>
      <c r="N165" s="29">
        <f t="shared" si="18"/>
        <v>0</v>
      </c>
      <c r="O165" s="31">
        <f t="shared" si="22"/>
        <v>0</v>
      </c>
      <c r="P165" s="32">
        <f t="shared" si="19"/>
        <v>0</v>
      </c>
      <c r="Q165" s="33">
        <f t="shared" si="23"/>
        <v>0</v>
      </c>
      <c r="R165" s="24">
        <f>'[1]SEPTIEMBRE EGRESOS'!CK165</f>
        <v>0</v>
      </c>
      <c r="S165" s="34">
        <f t="shared" si="20"/>
        <v>0</v>
      </c>
      <c r="T165" s="35">
        <f t="shared" si="24"/>
        <v>0</v>
      </c>
      <c r="U165" s="32">
        <f t="shared" si="25"/>
        <v>0</v>
      </c>
      <c r="V165" s="36">
        <f t="shared" si="26"/>
        <v>0</v>
      </c>
    </row>
    <row r="166" spans="1:22" x14ac:dyDescent="0.2">
      <c r="A166" s="22">
        <v>34200</v>
      </c>
      <c r="B166" s="24" t="s">
        <v>397</v>
      </c>
      <c r="C166" s="24" t="s">
        <v>396</v>
      </c>
      <c r="D166" s="24" t="s">
        <v>171</v>
      </c>
      <c r="E166" s="24" t="s">
        <v>42</v>
      </c>
      <c r="F166" s="25">
        <f>'[1]AGOSTO 2026'!T166</f>
        <v>3</v>
      </c>
      <c r="G166" s="26">
        <f>'[1]AGOSTO 2026'!U166</f>
        <v>414</v>
      </c>
      <c r="H166" s="27">
        <f>'[1]AGOSTO 2026'!V166</f>
        <v>1242</v>
      </c>
      <c r="I166" s="37"/>
      <c r="J166" s="38"/>
      <c r="K166" s="29">
        <f t="shared" si="21"/>
        <v>0</v>
      </c>
      <c r="L166" s="39">
        <v>6</v>
      </c>
      <c r="M166" s="40">
        <v>427.66660000000002</v>
      </c>
      <c r="N166" s="29">
        <f t="shared" si="18"/>
        <v>2565.9996000000001</v>
      </c>
      <c r="O166" s="31">
        <f t="shared" si="22"/>
        <v>9</v>
      </c>
      <c r="P166" s="32">
        <f t="shared" si="19"/>
        <v>423.11106666666666</v>
      </c>
      <c r="Q166" s="33">
        <f t="shared" si="23"/>
        <v>3807.9996000000001</v>
      </c>
      <c r="R166" s="24">
        <f>'[1]SEPTIEMBRE EGRESOS'!CK166</f>
        <v>9</v>
      </c>
      <c r="S166" s="34">
        <f t="shared" si="20"/>
        <v>3807.9996000000001</v>
      </c>
      <c r="T166" s="35">
        <f t="shared" si="24"/>
        <v>0</v>
      </c>
      <c r="U166" s="32">
        <f t="shared" si="25"/>
        <v>0</v>
      </c>
      <c r="V166" s="36">
        <f t="shared" si="26"/>
        <v>0</v>
      </c>
    </row>
    <row r="167" spans="1:22" x14ac:dyDescent="0.2">
      <c r="A167" s="22">
        <v>34200</v>
      </c>
      <c r="B167" s="24" t="s">
        <v>398</v>
      </c>
      <c r="C167" s="24" t="s">
        <v>396</v>
      </c>
      <c r="D167" s="24" t="s">
        <v>148</v>
      </c>
      <c r="E167" s="24" t="s">
        <v>26</v>
      </c>
      <c r="F167" s="25">
        <f>'[1]AGOSTO 2026'!T167</f>
        <v>0</v>
      </c>
      <c r="G167" s="26">
        <f>'[1]AGOSTO 2026'!U167</f>
        <v>0</v>
      </c>
      <c r="H167" s="27">
        <f>'[1]AGOSTO 2026'!V167</f>
        <v>0</v>
      </c>
      <c r="I167" s="37"/>
      <c r="J167" s="38"/>
      <c r="K167" s="29">
        <f t="shared" si="21"/>
        <v>0</v>
      </c>
      <c r="L167" s="39"/>
      <c r="M167" s="40"/>
      <c r="N167" s="29">
        <f t="shared" si="18"/>
        <v>0</v>
      </c>
      <c r="O167" s="31">
        <f t="shared" si="22"/>
        <v>0</v>
      </c>
      <c r="P167" s="32">
        <f t="shared" si="19"/>
        <v>0</v>
      </c>
      <c r="Q167" s="33">
        <f t="shared" si="23"/>
        <v>0</v>
      </c>
      <c r="R167" s="24">
        <f>'[1]SEPTIEMBRE EGRESOS'!CK167</f>
        <v>0</v>
      </c>
      <c r="S167" s="34">
        <f t="shared" si="20"/>
        <v>0</v>
      </c>
      <c r="T167" s="35">
        <f t="shared" si="24"/>
        <v>0</v>
      </c>
      <c r="U167" s="32">
        <f t="shared" si="25"/>
        <v>0</v>
      </c>
      <c r="V167" s="36">
        <f t="shared" si="26"/>
        <v>0</v>
      </c>
    </row>
    <row r="168" spans="1:22" x14ac:dyDescent="0.2">
      <c r="A168" s="22">
        <v>34200</v>
      </c>
      <c r="B168" s="24" t="s">
        <v>399</v>
      </c>
      <c r="C168" s="24" t="s">
        <v>400</v>
      </c>
      <c r="D168" s="24" t="s">
        <v>29</v>
      </c>
      <c r="E168" s="24" t="s">
        <v>104</v>
      </c>
      <c r="F168" s="25">
        <f>'[1]AGOSTO 2026'!T168</f>
        <v>0</v>
      </c>
      <c r="G168" s="26">
        <f>'[1]AGOSTO 2026'!U168</f>
        <v>0</v>
      </c>
      <c r="H168" s="27">
        <f>'[1]AGOSTO 2026'!V168</f>
        <v>0</v>
      </c>
      <c r="I168" s="37"/>
      <c r="J168" s="38"/>
      <c r="K168" s="29">
        <f t="shared" si="21"/>
        <v>0</v>
      </c>
      <c r="L168" s="39"/>
      <c r="M168" s="40"/>
      <c r="N168" s="29">
        <f t="shared" si="18"/>
        <v>0</v>
      </c>
      <c r="O168" s="31">
        <f t="shared" si="22"/>
        <v>0</v>
      </c>
      <c r="P168" s="32">
        <f t="shared" si="19"/>
        <v>0</v>
      </c>
      <c r="Q168" s="33">
        <f t="shared" si="23"/>
        <v>0</v>
      </c>
      <c r="R168" s="24">
        <f>'[1]SEPTIEMBRE EGRESOS'!CK168</f>
        <v>0</v>
      </c>
      <c r="S168" s="34">
        <f t="shared" si="20"/>
        <v>0</v>
      </c>
      <c r="T168" s="35">
        <f t="shared" si="24"/>
        <v>0</v>
      </c>
      <c r="U168" s="32">
        <f t="shared" si="25"/>
        <v>0</v>
      </c>
      <c r="V168" s="36">
        <f t="shared" si="26"/>
        <v>0</v>
      </c>
    </row>
    <row r="169" spans="1:22" x14ac:dyDescent="0.2">
      <c r="A169" s="22">
        <v>34200</v>
      </c>
      <c r="B169" s="24" t="s">
        <v>401</v>
      </c>
      <c r="C169" s="24" t="s">
        <v>402</v>
      </c>
      <c r="D169" s="24" t="s">
        <v>403</v>
      </c>
      <c r="E169" s="24" t="s">
        <v>404</v>
      </c>
      <c r="F169" s="25">
        <f>'[1]AGOSTO 2026'!T169</f>
        <v>0</v>
      </c>
      <c r="G169" s="26">
        <f>'[1]AGOSTO 2026'!U169</f>
        <v>0</v>
      </c>
      <c r="H169" s="27">
        <f>'[1]AGOSTO 2026'!V169</f>
        <v>0</v>
      </c>
      <c r="I169" s="37"/>
      <c r="J169" s="38"/>
      <c r="K169" s="29">
        <f t="shared" si="21"/>
        <v>0</v>
      </c>
      <c r="L169" s="39"/>
      <c r="M169" s="40"/>
      <c r="N169" s="29">
        <f t="shared" si="18"/>
        <v>0</v>
      </c>
      <c r="O169" s="31">
        <f t="shared" si="22"/>
        <v>0</v>
      </c>
      <c r="P169" s="32">
        <f t="shared" si="19"/>
        <v>0</v>
      </c>
      <c r="Q169" s="33">
        <f t="shared" si="23"/>
        <v>0</v>
      </c>
      <c r="R169" s="24">
        <f>'[1]SEPTIEMBRE EGRESOS'!CK169</f>
        <v>0</v>
      </c>
      <c r="S169" s="34">
        <f t="shared" si="20"/>
        <v>0</v>
      </c>
      <c r="T169" s="35">
        <f t="shared" si="24"/>
        <v>0</v>
      </c>
      <c r="U169" s="32">
        <f t="shared" si="25"/>
        <v>0</v>
      </c>
      <c r="V169" s="36">
        <f t="shared" si="26"/>
        <v>0</v>
      </c>
    </row>
    <row r="170" spans="1:22" x14ac:dyDescent="0.2">
      <c r="A170" s="22">
        <v>34200</v>
      </c>
      <c r="B170" s="24" t="s">
        <v>405</v>
      </c>
      <c r="C170" s="24" t="s">
        <v>402</v>
      </c>
      <c r="D170" s="24" t="s">
        <v>67</v>
      </c>
      <c r="E170" s="24" t="s">
        <v>406</v>
      </c>
      <c r="F170" s="25">
        <f>'[1]AGOSTO 2026'!T170</f>
        <v>0</v>
      </c>
      <c r="G170" s="26">
        <f>'[1]AGOSTO 2026'!U170</f>
        <v>0</v>
      </c>
      <c r="H170" s="27">
        <f>'[1]AGOSTO 2026'!V170</f>
        <v>0</v>
      </c>
      <c r="I170" s="37"/>
      <c r="J170" s="38"/>
      <c r="K170" s="29">
        <f t="shared" si="21"/>
        <v>0</v>
      </c>
      <c r="L170" s="39"/>
      <c r="M170" s="40"/>
      <c r="N170" s="29">
        <f t="shared" si="18"/>
        <v>0</v>
      </c>
      <c r="O170" s="31">
        <f t="shared" si="22"/>
        <v>0</v>
      </c>
      <c r="P170" s="32">
        <f t="shared" si="19"/>
        <v>0</v>
      </c>
      <c r="Q170" s="33">
        <f t="shared" si="23"/>
        <v>0</v>
      </c>
      <c r="R170" s="24">
        <f>'[1]SEPTIEMBRE EGRESOS'!CK170</f>
        <v>0</v>
      </c>
      <c r="S170" s="34">
        <f t="shared" si="20"/>
        <v>0</v>
      </c>
      <c r="T170" s="35">
        <f t="shared" si="24"/>
        <v>0</v>
      </c>
      <c r="U170" s="32">
        <f t="shared" si="25"/>
        <v>0</v>
      </c>
      <c r="V170" s="36">
        <f t="shared" si="26"/>
        <v>0</v>
      </c>
    </row>
    <row r="171" spans="1:22" x14ac:dyDescent="0.2">
      <c r="A171" s="22">
        <v>34200</v>
      </c>
      <c r="B171" s="24" t="s">
        <v>407</v>
      </c>
      <c r="C171" s="24" t="s">
        <v>402</v>
      </c>
      <c r="D171" s="24" t="s">
        <v>165</v>
      </c>
      <c r="E171" s="24" t="s">
        <v>406</v>
      </c>
      <c r="F171" s="25">
        <f>'[1]AGOSTO 2026'!T171</f>
        <v>0</v>
      </c>
      <c r="G171" s="26">
        <f>'[1]AGOSTO 2026'!U171</f>
        <v>0</v>
      </c>
      <c r="H171" s="27">
        <f>'[1]AGOSTO 2026'!V171</f>
        <v>0</v>
      </c>
      <c r="I171" s="37"/>
      <c r="J171" s="38"/>
      <c r="K171" s="29">
        <f t="shared" si="21"/>
        <v>0</v>
      </c>
      <c r="L171" s="39">
        <v>300</v>
      </c>
      <c r="M171" s="40">
        <v>11.76</v>
      </c>
      <c r="N171" s="29">
        <f t="shared" si="18"/>
        <v>3528</v>
      </c>
      <c r="O171" s="31">
        <f t="shared" si="22"/>
        <v>300</v>
      </c>
      <c r="P171" s="32">
        <f t="shared" si="19"/>
        <v>11.76</v>
      </c>
      <c r="Q171" s="33">
        <f t="shared" si="23"/>
        <v>3528</v>
      </c>
      <c r="R171" s="24">
        <f>'[1]SEPTIEMBRE EGRESOS'!CK171</f>
        <v>300</v>
      </c>
      <c r="S171" s="34">
        <f t="shared" si="20"/>
        <v>3528</v>
      </c>
      <c r="T171" s="35">
        <f t="shared" si="24"/>
        <v>0</v>
      </c>
      <c r="U171" s="32">
        <f t="shared" si="25"/>
        <v>0</v>
      </c>
      <c r="V171" s="36">
        <f t="shared" si="26"/>
        <v>0</v>
      </c>
    </row>
    <row r="172" spans="1:22" x14ac:dyDescent="0.2">
      <c r="A172" s="22">
        <v>34200</v>
      </c>
      <c r="B172" s="24" t="s">
        <v>408</v>
      </c>
      <c r="C172" s="24" t="s">
        <v>402</v>
      </c>
      <c r="D172" s="24" t="s">
        <v>148</v>
      </c>
      <c r="E172" s="24" t="s">
        <v>406</v>
      </c>
      <c r="F172" s="25">
        <f>'[1]AGOSTO 2026'!T172</f>
        <v>0</v>
      </c>
      <c r="G172" s="26">
        <f>'[1]AGOSTO 2026'!U172</f>
        <v>0</v>
      </c>
      <c r="H172" s="27">
        <f>'[1]AGOSTO 2026'!V172</f>
        <v>0</v>
      </c>
      <c r="I172" s="37"/>
      <c r="J172" s="38"/>
      <c r="K172" s="29">
        <f t="shared" si="21"/>
        <v>0</v>
      </c>
      <c r="L172" s="39">
        <v>300</v>
      </c>
      <c r="M172" s="40">
        <v>17.45</v>
      </c>
      <c r="N172" s="29">
        <f t="shared" si="18"/>
        <v>5235</v>
      </c>
      <c r="O172" s="31">
        <f t="shared" si="22"/>
        <v>300</v>
      </c>
      <c r="P172" s="32">
        <f t="shared" si="19"/>
        <v>17.45</v>
      </c>
      <c r="Q172" s="33">
        <f t="shared" si="23"/>
        <v>5235</v>
      </c>
      <c r="R172" s="24">
        <f>'[1]SEPTIEMBRE EGRESOS'!CK172</f>
        <v>300</v>
      </c>
      <c r="S172" s="34">
        <f t="shared" si="20"/>
        <v>5235</v>
      </c>
      <c r="T172" s="35">
        <f t="shared" si="24"/>
        <v>0</v>
      </c>
      <c r="U172" s="32">
        <f t="shared" si="25"/>
        <v>0</v>
      </c>
      <c r="V172" s="36">
        <f t="shared" si="26"/>
        <v>0</v>
      </c>
    </row>
    <row r="173" spans="1:22" x14ac:dyDescent="0.2">
      <c r="A173" s="22">
        <v>34200</v>
      </c>
      <c r="B173" s="24" t="s">
        <v>409</v>
      </c>
      <c r="C173" s="24" t="s">
        <v>402</v>
      </c>
      <c r="D173" s="24" t="s">
        <v>283</v>
      </c>
      <c r="E173" s="24" t="s">
        <v>232</v>
      </c>
      <c r="F173" s="25">
        <f>'[1]AGOSTO 2026'!T173</f>
        <v>0</v>
      </c>
      <c r="G173" s="26">
        <f>'[1]AGOSTO 2026'!U173</f>
        <v>0</v>
      </c>
      <c r="H173" s="27">
        <f>'[1]AGOSTO 2026'!V173</f>
        <v>0</v>
      </c>
      <c r="I173" s="37"/>
      <c r="J173" s="38"/>
      <c r="K173" s="29">
        <f t="shared" si="21"/>
        <v>0</v>
      </c>
      <c r="L173" s="39"/>
      <c r="M173" s="40"/>
      <c r="N173" s="29">
        <f t="shared" si="18"/>
        <v>0</v>
      </c>
      <c r="O173" s="31">
        <f t="shared" si="22"/>
        <v>0</v>
      </c>
      <c r="P173" s="32">
        <f t="shared" si="19"/>
        <v>0</v>
      </c>
      <c r="Q173" s="33">
        <f t="shared" si="23"/>
        <v>0</v>
      </c>
      <c r="R173" s="24">
        <f>'[1]SEPTIEMBRE EGRESOS'!CK173</f>
        <v>0</v>
      </c>
      <c r="S173" s="34">
        <f t="shared" si="20"/>
        <v>0</v>
      </c>
      <c r="T173" s="35">
        <f t="shared" si="24"/>
        <v>0</v>
      </c>
      <c r="U173" s="32">
        <f t="shared" si="25"/>
        <v>0</v>
      </c>
      <c r="V173" s="36">
        <f t="shared" si="26"/>
        <v>0</v>
      </c>
    </row>
    <row r="174" spans="1:22" x14ac:dyDescent="0.2">
      <c r="A174" s="22">
        <v>34200</v>
      </c>
      <c r="B174" s="24" t="s">
        <v>410</v>
      </c>
      <c r="C174" s="24" t="s">
        <v>411</v>
      </c>
      <c r="D174" s="24" t="s">
        <v>57</v>
      </c>
      <c r="E174" s="24" t="s">
        <v>26</v>
      </c>
      <c r="F174" s="25">
        <f>'[1]AGOSTO 2026'!T174</f>
        <v>17000</v>
      </c>
      <c r="G174" s="26">
        <f>'[1]AGOSTO 2026'!U174</f>
        <v>0.69</v>
      </c>
      <c r="H174" s="27">
        <f>'[1]AGOSTO 2026'!V174</f>
        <v>11729.999999999998</v>
      </c>
      <c r="I174" s="37"/>
      <c r="J174" s="38"/>
      <c r="K174" s="29">
        <f t="shared" si="21"/>
        <v>0</v>
      </c>
      <c r="L174" s="39"/>
      <c r="M174" s="40"/>
      <c r="N174" s="29">
        <f t="shared" si="18"/>
        <v>0</v>
      </c>
      <c r="O174" s="31">
        <f t="shared" si="22"/>
        <v>17000</v>
      </c>
      <c r="P174" s="32">
        <f t="shared" si="19"/>
        <v>0.69</v>
      </c>
      <c r="Q174" s="33">
        <f t="shared" si="23"/>
        <v>11729.999999999998</v>
      </c>
      <c r="R174" s="24">
        <f>'[1]SEPTIEMBRE EGRESOS'!CK174</f>
        <v>750</v>
      </c>
      <c r="S174" s="34">
        <f t="shared" si="20"/>
        <v>517.5</v>
      </c>
      <c r="T174" s="35">
        <f t="shared" si="24"/>
        <v>16250</v>
      </c>
      <c r="U174" s="32">
        <f t="shared" si="25"/>
        <v>0.68999999999999984</v>
      </c>
      <c r="V174" s="36">
        <f t="shared" si="26"/>
        <v>11212.499999999998</v>
      </c>
    </row>
    <row r="175" spans="1:22" x14ac:dyDescent="0.2">
      <c r="A175" s="22">
        <v>34200</v>
      </c>
      <c r="B175" s="24" t="s">
        <v>412</v>
      </c>
      <c r="C175" s="24" t="s">
        <v>411</v>
      </c>
      <c r="D175" s="24" t="s">
        <v>52</v>
      </c>
      <c r="E175" s="24" t="s">
        <v>42</v>
      </c>
      <c r="F175" s="25">
        <f>'[1]AGOSTO 2026'!T175</f>
        <v>931</v>
      </c>
      <c r="G175" s="26">
        <f>'[1]AGOSTO 2026'!U175</f>
        <v>7.4641272219181225</v>
      </c>
      <c r="H175" s="27">
        <f>'[1]AGOSTO 2026'!V175</f>
        <v>6949.1024436057724</v>
      </c>
      <c r="I175" s="37"/>
      <c r="J175" s="38"/>
      <c r="K175" s="29">
        <f t="shared" si="21"/>
        <v>0</v>
      </c>
      <c r="L175" s="39"/>
      <c r="M175" s="40"/>
      <c r="N175" s="29">
        <f t="shared" si="18"/>
        <v>0</v>
      </c>
      <c r="O175" s="31">
        <f t="shared" si="22"/>
        <v>931</v>
      </c>
      <c r="P175" s="32">
        <f t="shared" si="19"/>
        <v>7.4641272219181225</v>
      </c>
      <c r="Q175" s="33">
        <f t="shared" si="23"/>
        <v>6949.1024436057724</v>
      </c>
      <c r="R175" s="24">
        <f>'[1]SEPTIEMBRE EGRESOS'!CK175</f>
        <v>0</v>
      </c>
      <c r="S175" s="34">
        <f t="shared" si="20"/>
        <v>0</v>
      </c>
      <c r="T175" s="35">
        <f t="shared" si="24"/>
        <v>931</v>
      </c>
      <c r="U175" s="32">
        <f t="shared" si="25"/>
        <v>7.4641272219181225</v>
      </c>
      <c r="V175" s="36">
        <f t="shared" si="26"/>
        <v>6949.1024436057724</v>
      </c>
    </row>
    <row r="176" spans="1:22" x14ac:dyDescent="0.2">
      <c r="A176" s="22">
        <v>34200</v>
      </c>
      <c r="B176" s="24" t="s">
        <v>413</v>
      </c>
      <c r="C176" s="24" t="s">
        <v>411</v>
      </c>
      <c r="D176" s="24" t="s">
        <v>29</v>
      </c>
      <c r="E176" s="24" t="s">
        <v>26</v>
      </c>
      <c r="F176" s="25">
        <f>'[1]AGOSTO 2026'!T176</f>
        <v>0</v>
      </c>
      <c r="G176" s="26">
        <f>'[1]AGOSTO 2026'!U176</f>
        <v>0</v>
      </c>
      <c r="H176" s="27">
        <f>'[1]AGOSTO 2026'!V176</f>
        <v>0</v>
      </c>
      <c r="I176" s="37"/>
      <c r="J176" s="38"/>
      <c r="K176" s="29">
        <f t="shared" si="21"/>
        <v>0</v>
      </c>
      <c r="L176" s="39"/>
      <c r="M176" s="40"/>
      <c r="N176" s="29">
        <f t="shared" si="18"/>
        <v>0</v>
      </c>
      <c r="O176" s="31">
        <f t="shared" si="22"/>
        <v>0</v>
      </c>
      <c r="P176" s="32">
        <f t="shared" si="19"/>
        <v>0</v>
      </c>
      <c r="Q176" s="33">
        <f t="shared" si="23"/>
        <v>0</v>
      </c>
      <c r="R176" s="24">
        <f>'[1]SEPTIEMBRE EGRESOS'!CK176</f>
        <v>0</v>
      </c>
      <c r="S176" s="34">
        <f t="shared" si="20"/>
        <v>0</v>
      </c>
      <c r="T176" s="35">
        <f t="shared" si="24"/>
        <v>0</v>
      </c>
      <c r="U176" s="32">
        <f t="shared" si="25"/>
        <v>0</v>
      </c>
      <c r="V176" s="36">
        <f t="shared" si="26"/>
        <v>0</v>
      </c>
    </row>
    <row r="177" spans="1:22" x14ac:dyDescent="0.2">
      <c r="A177" s="22">
        <v>34200</v>
      </c>
      <c r="B177" s="24" t="s">
        <v>414</v>
      </c>
      <c r="C177" s="24" t="s">
        <v>411</v>
      </c>
      <c r="D177" s="23" t="s">
        <v>415</v>
      </c>
      <c r="E177" s="24" t="s">
        <v>232</v>
      </c>
      <c r="F177" s="25">
        <f>'[1]AGOSTO 2026'!T177</f>
        <v>0</v>
      </c>
      <c r="G177" s="26">
        <f>'[1]AGOSTO 2026'!U177</f>
        <v>0</v>
      </c>
      <c r="H177" s="27">
        <f>'[1]AGOSTO 2026'!V177</f>
        <v>0</v>
      </c>
      <c r="I177" s="37"/>
      <c r="J177" s="38"/>
      <c r="K177" s="29">
        <f t="shared" si="21"/>
        <v>0</v>
      </c>
      <c r="L177" s="39"/>
      <c r="M177" s="40"/>
      <c r="N177" s="29">
        <f t="shared" si="18"/>
        <v>0</v>
      </c>
      <c r="O177" s="31">
        <f t="shared" si="22"/>
        <v>0</v>
      </c>
      <c r="P177" s="32">
        <f t="shared" si="19"/>
        <v>0</v>
      </c>
      <c r="Q177" s="33">
        <f t="shared" si="23"/>
        <v>0</v>
      </c>
      <c r="R177" s="24">
        <f>'[1]SEPTIEMBRE EGRESOS'!CK177</f>
        <v>0</v>
      </c>
      <c r="S177" s="34">
        <f t="shared" si="20"/>
        <v>0</v>
      </c>
      <c r="T177" s="35">
        <f t="shared" si="24"/>
        <v>0</v>
      </c>
      <c r="U177" s="32">
        <f t="shared" si="25"/>
        <v>0</v>
      </c>
      <c r="V177" s="36">
        <f t="shared" si="26"/>
        <v>0</v>
      </c>
    </row>
    <row r="178" spans="1:22" x14ac:dyDescent="0.2">
      <c r="A178" s="22">
        <v>34200</v>
      </c>
      <c r="B178" s="24" t="s">
        <v>416</v>
      </c>
      <c r="C178" s="24" t="s">
        <v>417</v>
      </c>
      <c r="D178" s="24" t="s">
        <v>148</v>
      </c>
      <c r="E178" s="24" t="s">
        <v>26</v>
      </c>
      <c r="F178" s="25">
        <f>'[1]AGOSTO 2026'!T178</f>
        <v>0</v>
      </c>
      <c r="G178" s="26">
        <f>'[1]AGOSTO 2026'!U178</f>
        <v>0</v>
      </c>
      <c r="H178" s="27">
        <f>'[1]AGOSTO 2026'!V178</f>
        <v>0</v>
      </c>
      <c r="I178" s="37"/>
      <c r="J178" s="38"/>
      <c r="K178" s="29">
        <f t="shared" si="21"/>
        <v>0</v>
      </c>
      <c r="L178" s="39"/>
      <c r="M178" s="40"/>
      <c r="N178" s="29">
        <f t="shared" si="18"/>
        <v>0</v>
      </c>
      <c r="O178" s="31">
        <f t="shared" si="22"/>
        <v>0</v>
      </c>
      <c r="P178" s="32">
        <f t="shared" si="19"/>
        <v>0</v>
      </c>
      <c r="Q178" s="33">
        <f t="shared" si="23"/>
        <v>0</v>
      </c>
      <c r="R178" s="24">
        <f>'[1]SEPTIEMBRE EGRESOS'!CK178</f>
        <v>0</v>
      </c>
      <c r="S178" s="34">
        <f t="shared" si="20"/>
        <v>0</v>
      </c>
      <c r="T178" s="35">
        <f t="shared" si="24"/>
        <v>0</v>
      </c>
      <c r="U178" s="32">
        <f t="shared" si="25"/>
        <v>0</v>
      </c>
      <c r="V178" s="36">
        <f t="shared" si="26"/>
        <v>0</v>
      </c>
    </row>
    <row r="179" spans="1:22" x14ac:dyDescent="0.2">
      <c r="A179" s="22">
        <v>34200</v>
      </c>
      <c r="B179" s="24" t="s">
        <v>418</v>
      </c>
      <c r="C179" s="24" t="s">
        <v>419</v>
      </c>
      <c r="D179" s="23" t="s">
        <v>420</v>
      </c>
      <c r="E179" s="24" t="s">
        <v>26</v>
      </c>
      <c r="F179" s="25">
        <f>'[1]AGOSTO 2026'!T179</f>
        <v>0</v>
      </c>
      <c r="G179" s="26">
        <f>'[1]AGOSTO 2026'!U179</f>
        <v>0</v>
      </c>
      <c r="H179" s="27">
        <f>'[1]AGOSTO 2026'!V179</f>
        <v>0</v>
      </c>
      <c r="I179" s="37"/>
      <c r="J179" s="38"/>
      <c r="K179" s="29">
        <f t="shared" si="21"/>
        <v>0</v>
      </c>
      <c r="L179" s="39"/>
      <c r="M179" s="40"/>
      <c r="N179" s="29">
        <f t="shared" si="18"/>
        <v>0</v>
      </c>
      <c r="O179" s="31">
        <f t="shared" si="22"/>
        <v>0</v>
      </c>
      <c r="P179" s="32">
        <f t="shared" si="19"/>
        <v>0</v>
      </c>
      <c r="Q179" s="33">
        <f t="shared" si="23"/>
        <v>0</v>
      </c>
      <c r="R179" s="24">
        <f>'[1]SEPTIEMBRE EGRESOS'!CK179</f>
        <v>0</v>
      </c>
      <c r="S179" s="34">
        <f t="shared" si="20"/>
        <v>0</v>
      </c>
      <c r="T179" s="35">
        <f t="shared" si="24"/>
        <v>0</v>
      </c>
      <c r="U179" s="32">
        <f t="shared" si="25"/>
        <v>0</v>
      </c>
      <c r="V179" s="36">
        <f t="shared" si="26"/>
        <v>0</v>
      </c>
    </row>
    <row r="180" spans="1:22" x14ac:dyDescent="0.2">
      <c r="A180" s="22">
        <v>34200</v>
      </c>
      <c r="B180" s="24" t="s">
        <v>421</v>
      </c>
      <c r="C180" s="24" t="s">
        <v>419</v>
      </c>
      <c r="D180" s="23" t="s">
        <v>422</v>
      </c>
      <c r="E180" s="24" t="s">
        <v>26</v>
      </c>
      <c r="F180" s="25">
        <f>'[1]AGOSTO 2026'!T180</f>
        <v>0</v>
      </c>
      <c r="G180" s="26">
        <f>'[1]AGOSTO 2026'!U180</f>
        <v>0</v>
      </c>
      <c r="H180" s="27">
        <f>'[1]AGOSTO 2026'!V180</f>
        <v>0</v>
      </c>
      <c r="I180" s="37"/>
      <c r="J180" s="38"/>
      <c r="K180" s="29">
        <f t="shared" si="21"/>
        <v>0</v>
      </c>
      <c r="L180" s="39"/>
      <c r="M180" s="40"/>
      <c r="N180" s="29">
        <f t="shared" si="18"/>
        <v>0</v>
      </c>
      <c r="O180" s="31">
        <f t="shared" si="22"/>
        <v>0</v>
      </c>
      <c r="P180" s="32">
        <f t="shared" si="19"/>
        <v>0</v>
      </c>
      <c r="Q180" s="33">
        <f t="shared" si="23"/>
        <v>0</v>
      </c>
      <c r="R180" s="24">
        <f>'[1]SEPTIEMBRE EGRESOS'!CK180</f>
        <v>0</v>
      </c>
      <c r="S180" s="34">
        <f t="shared" si="20"/>
        <v>0</v>
      </c>
      <c r="T180" s="35">
        <f t="shared" si="24"/>
        <v>0</v>
      </c>
      <c r="U180" s="32">
        <f t="shared" si="25"/>
        <v>0</v>
      </c>
      <c r="V180" s="36">
        <f t="shared" si="26"/>
        <v>0</v>
      </c>
    </row>
    <row r="181" spans="1:22" x14ac:dyDescent="0.2">
      <c r="A181" s="22">
        <v>34200</v>
      </c>
      <c r="B181" s="24" t="s">
        <v>423</v>
      </c>
      <c r="C181" s="24" t="s">
        <v>424</v>
      </c>
      <c r="D181" s="24" t="s">
        <v>168</v>
      </c>
      <c r="E181" s="24" t="s">
        <v>42</v>
      </c>
      <c r="F181" s="25">
        <f>'[1]AGOSTO 2026'!T181</f>
        <v>0</v>
      </c>
      <c r="G181" s="26">
        <f>'[1]AGOSTO 2026'!U181</f>
        <v>0</v>
      </c>
      <c r="H181" s="27">
        <f>'[1]AGOSTO 2026'!V181</f>
        <v>0</v>
      </c>
      <c r="I181" s="37"/>
      <c r="J181" s="38"/>
      <c r="K181" s="29">
        <f t="shared" si="21"/>
        <v>0</v>
      </c>
      <c r="L181" s="39"/>
      <c r="M181" s="40"/>
      <c r="N181" s="41">
        <f t="shared" si="18"/>
        <v>0</v>
      </c>
      <c r="O181" s="31">
        <f t="shared" si="22"/>
        <v>0</v>
      </c>
      <c r="P181" s="32">
        <f t="shared" si="19"/>
        <v>0</v>
      </c>
      <c r="Q181" s="33">
        <f t="shared" si="23"/>
        <v>0</v>
      </c>
      <c r="R181" s="24">
        <f>'[1]SEPTIEMBRE EGRESOS'!CK181</f>
        <v>0</v>
      </c>
      <c r="S181" s="34">
        <f t="shared" si="20"/>
        <v>0</v>
      </c>
      <c r="T181" s="35">
        <f t="shared" si="24"/>
        <v>0</v>
      </c>
      <c r="U181" s="32">
        <f t="shared" si="25"/>
        <v>0</v>
      </c>
      <c r="V181" s="36">
        <f t="shared" si="26"/>
        <v>0</v>
      </c>
    </row>
    <row r="182" spans="1:22" x14ac:dyDescent="0.2">
      <c r="A182" s="22">
        <v>34200</v>
      </c>
      <c r="B182" s="24" t="s">
        <v>425</v>
      </c>
      <c r="C182" s="24" t="s">
        <v>424</v>
      </c>
      <c r="D182" s="24" t="s">
        <v>148</v>
      </c>
      <c r="E182" s="24" t="s">
        <v>42</v>
      </c>
      <c r="F182" s="25">
        <f>'[1]AGOSTO 2026'!T182</f>
        <v>14</v>
      </c>
      <c r="G182" s="26">
        <f>'[1]AGOSTO 2026'!U182</f>
        <v>202.82</v>
      </c>
      <c r="H182" s="27">
        <f>'[1]AGOSTO 2026'!V182</f>
        <v>2839.48</v>
      </c>
      <c r="I182" s="37"/>
      <c r="J182" s="38"/>
      <c r="K182" s="29">
        <f t="shared" si="21"/>
        <v>0</v>
      </c>
      <c r="L182" s="39">
        <v>14</v>
      </c>
      <c r="M182" s="40">
        <v>202.82</v>
      </c>
      <c r="N182" s="29">
        <f t="shared" si="18"/>
        <v>2839.48</v>
      </c>
      <c r="O182" s="31">
        <f t="shared" si="22"/>
        <v>28</v>
      </c>
      <c r="P182" s="32">
        <f t="shared" si="19"/>
        <v>202.82</v>
      </c>
      <c r="Q182" s="33">
        <f t="shared" si="23"/>
        <v>5678.96</v>
      </c>
      <c r="R182" s="24">
        <f>'[1]SEPTIEMBRE EGRESOS'!CK182</f>
        <v>28</v>
      </c>
      <c r="S182" s="34">
        <f t="shared" si="20"/>
        <v>5678.96</v>
      </c>
      <c r="T182" s="35">
        <f t="shared" si="24"/>
        <v>0</v>
      </c>
      <c r="U182" s="32">
        <f t="shared" si="25"/>
        <v>0</v>
      </c>
      <c r="V182" s="36">
        <f t="shared" si="26"/>
        <v>0</v>
      </c>
    </row>
    <row r="183" spans="1:22" ht="15" customHeight="1" x14ac:dyDescent="0.2">
      <c r="A183" s="22">
        <v>34200</v>
      </c>
      <c r="B183" s="24" t="s">
        <v>426</v>
      </c>
      <c r="C183" s="24" t="s">
        <v>427</v>
      </c>
      <c r="D183" s="24" t="s">
        <v>67</v>
      </c>
      <c r="E183" s="24" t="s">
        <v>42</v>
      </c>
      <c r="F183" s="25">
        <f>'[1]AGOSTO 2026'!T183</f>
        <v>0</v>
      </c>
      <c r="G183" s="26">
        <f>'[1]AGOSTO 2026'!U183</f>
        <v>0</v>
      </c>
      <c r="H183" s="27">
        <f>'[1]AGOSTO 2026'!V183</f>
        <v>0</v>
      </c>
      <c r="I183" s="37"/>
      <c r="J183" s="38"/>
      <c r="K183" s="29">
        <f t="shared" si="21"/>
        <v>0</v>
      </c>
      <c r="L183" s="39"/>
      <c r="M183" s="40"/>
      <c r="N183" s="41">
        <f t="shared" si="18"/>
        <v>0</v>
      </c>
      <c r="O183" s="31">
        <f t="shared" si="22"/>
        <v>0</v>
      </c>
      <c r="P183" s="32">
        <f t="shared" si="19"/>
        <v>0</v>
      </c>
      <c r="Q183" s="33">
        <f t="shared" si="23"/>
        <v>0</v>
      </c>
      <c r="R183" s="24">
        <f>'[1]SEPTIEMBRE EGRESOS'!CK183</f>
        <v>0</v>
      </c>
      <c r="S183" s="34">
        <f t="shared" si="20"/>
        <v>0</v>
      </c>
      <c r="T183" s="35">
        <f t="shared" si="24"/>
        <v>0</v>
      </c>
      <c r="U183" s="32">
        <f t="shared" si="25"/>
        <v>0</v>
      </c>
      <c r="V183" s="36">
        <f t="shared" si="26"/>
        <v>0</v>
      </c>
    </row>
    <row r="184" spans="1:22" x14ac:dyDescent="0.2">
      <c r="A184" s="22">
        <v>34200</v>
      </c>
      <c r="B184" s="24" t="s">
        <v>428</v>
      </c>
      <c r="C184" s="24" t="s">
        <v>427</v>
      </c>
      <c r="D184" s="24" t="s">
        <v>57</v>
      </c>
      <c r="E184" s="24" t="s">
        <v>42</v>
      </c>
      <c r="F184" s="25">
        <f>'[1]AGOSTO 2026'!T184</f>
        <v>0</v>
      </c>
      <c r="G184" s="26">
        <f>'[1]AGOSTO 2026'!U184</f>
        <v>0</v>
      </c>
      <c r="H184" s="27">
        <f>'[1]AGOSTO 2026'!V184</f>
        <v>0</v>
      </c>
      <c r="I184" s="37"/>
      <c r="J184" s="38"/>
      <c r="K184" s="29">
        <f t="shared" si="21"/>
        <v>0</v>
      </c>
      <c r="L184" s="39"/>
      <c r="M184" s="40"/>
      <c r="N184" s="41">
        <f t="shared" si="18"/>
        <v>0</v>
      </c>
      <c r="O184" s="31">
        <f t="shared" si="22"/>
        <v>0</v>
      </c>
      <c r="P184" s="32">
        <f t="shared" si="19"/>
        <v>0</v>
      </c>
      <c r="Q184" s="33">
        <f t="shared" si="23"/>
        <v>0</v>
      </c>
      <c r="R184" s="24">
        <f>'[1]SEPTIEMBRE EGRESOS'!CK184</f>
        <v>0</v>
      </c>
      <c r="S184" s="34">
        <f t="shared" si="20"/>
        <v>0</v>
      </c>
      <c r="T184" s="35">
        <f t="shared" si="24"/>
        <v>0</v>
      </c>
      <c r="U184" s="32">
        <f t="shared" si="25"/>
        <v>0</v>
      </c>
      <c r="V184" s="36">
        <f t="shared" si="26"/>
        <v>0</v>
      </c>
    </row>
    <row r="185" spans="1:22" x14ac:dyDescent="0.2">
      <c r="A185" s="22">
        <v>34200</v>
      </c>
      <c r="B185" s="24" t="s">
        <v>429</v>
      </c>
      <c r="C185" s="24" t="s">
        <v>430</v>
      </c>
      <c r="D185" s="24" t="s">
        <v>57</v>
      </c>
      <c r="E185" s="24" t="s">
        <v>26</v>
      </c>
      <c r="F185" s="25">
        <f>'[1]AGOSTO 2026'!T185</f>
        <v>1650</v>
      </c>
      <c r="G185" s="26">
        <f>'[1]AGOSTO 2026'!U185</f>
        <v>6.6470588235294121</v>
      </c>
      <c r="H185" s="27">
        <f>'[1]AGOSTO 2026'!V185</f>
        <v>10967.64705882353</v>
      </c>
      <c r="I185" s="37"/>
      <c r="J185" s="38"/>
      <c r="K185" s="29">
        <f t="shared" si="21"/>
        <v>0</v>
      </c>
      <c r="L185" s="39"/>
      <c r="M185" s="40"/>
      <c r="N185" s="41">
        <f t="shared" si="18"/>
        <v>0</v>
      </c>
      <c r="O185" s="31">
        <f t="shared" si="22"/>
        <v>1650</v>
      </c>
      <c r="P185" s="32">
        <f t="shared" si="19"/>
        <v>6.6470588235294121</v>
      </c>
      <c r="Q185" s="33">
        <f t="shared" si="23"/>
        <v>10967.64705882353</v>
      </c>
      <c r="R185" s="24">
        <f>'[1]SEPTIEMBRE EGRESOS'!CK185</f>
        <v>300</v>
      </c>
      <c r="S185" s="34">
        <f t="shared" si="20"/>
        <v>1994.1176470588236</v>
      </c>
      <c r="T185" s="35">
        <f t="shared" si="24"/>
        <v>1350</v>
      </c>
      <c r="U185" s="32">
        <f t="shared" si="25"/>
        <v>6.6470588235294121</v>
      </c>
      <c r="V185" s="36">
        <f t="shared" si="26"/>
        <v>8973.5294117647063</v>
      </c>
    </row>
    <row r="186" spans="1:22" x14ac:dyDescent="0.2">
      <c r="A186" s="22">
        <v>34200</v>
      </c>
      <c r="B186" s="24" t="s">
        <v>431</v>
      </c>
      <c r="C186" s="24" t="s">
        <v>430</v>
      </c>
      <c r="D186" s="24" t="s">
        <v>382</v>
      </c>
      <c r="E186" s="24" t="s">
        <v>50</v>
      </c>
      <c r="F186" s="25">
        <f>'[1]AGOSTO 2026'!T186</f>
        <v>107</v>
      </c>
      <c r="G186" s="26">
        <f>'[1]AGOSTO 2026'!U186</f>
        <v>192.88870056497177</v>
      </c>
      <c r="H186" s="27">
        <f>'[1]AGOSTO 2026'!V186</f>
        <v>20639.09096045198</v>
      </c>
      <c r="I186" s="37"/>
      <c r="J186" s="38"/>
      <c r="K186" s="29">
        <f t="shared" si="21"/>
        <v>0</v>
      </c>
      <c r="L186" s="39"/>
      <c r="M186" s="40"/>
      <c r="N186" s="29">
        <f t="shared" si="18"/>
        <v>0</v>
      </c>
      <c r="O186" s="31">
        <f t="shared" si="22"/>
        <v>107</v>
      </c>
      <c r="P186" s="32">
        <f t="shared" si="19"/>
        <v>192.88870056497177</v>
      </c>
      <c r="Q186" s="33">
        <f t="shared" si="23"/>
        <v>20639.09096045198</v>
      </c>
      <c r="R186" s="24">
        <f>'[1]SEPTIEMBRE EGRESOS'!CK186</f>
        <v>15</v>
      </c>
      <c r="S186" s="34">
        <f t="shared" si="20"/>
        <v>2893.3305084745766</v>
      </c>
      <c r="T186" s="35">
        <f t="shared" si="24"/>
        <v>92</v>
      </c>
      <c r="U186" s="32">
        <f t="shared" si="25"/>
        <v>192.88870056497177</v>
      </c>
      <c r="V186" s="36">
        <f t="shared" si="26"/>
        <v>17745.760451977403</v>
      </c>
    </row>
    <row r="187" spans="1:22" x14ac:dyDescent="0.2">
      <c r="A187" s="22">
        <v>34200</v>
      </c>
      <c r="B187" s="24" t="s">
        <v>432</v>
      </c>
      <c r="C187" s="24" t="s">
        <v>433</v>
      </c>
      <c r="D187" s="24" t="s">
        <v>434</v>
      </c>
      <c r="E187" s="23" t="s">
        <v>353</v>
      </c>
      <c r="F187" s="25">
        <f>'[1]AGOSTO 2026'!T187</f>
        <v>0</v>
      </c>
      <c r="G187" s="26">
        <f>'[1]AGOSTO 2026'!U187</f>
        <v>0</v>
      </c>
      <c r="H187" s="27">
        <f>'[1]AGOSTO 2026'!V187</f>
        <v>0</v>
      </c>
      <c r="I187" s="37"/>
      <c r="J187" s="38"/>
      <c r="K187" s="29">
        <f t="shared" si="21"/>
        <v>0</v>
      </c>
      <c r="L187" s="39"/>
      <c r="M187" s="40"/>
      <c r="N187" s="41">
        <f t="shared" si="18"/>
        <v>0</v>
      </c>
      <c r="O187" s="31">
        <f t="shared" si="22"/>
        <v>0</v>
      </c>
      <c r="P187" s="32">
        <f t="shared" si="19"/>
        <v>0</v>
      </c>
      <c r="Q187" s="33">
        <f t="shared" si="23"/>
        <v>0</v>
      </c>
      <c r="R187" s="24">
        <f>'[1]SEPTIEMBRE EGRESOS'!CK187</f>
        <v>0</v>
      </c>
      <c r="S187" s="34">
        <f t="shared" si="20"/>
        <v>0</v>
      </c>
      <c r="T187" s="35">
        <f t="shared" si="24"/>
        <v>0</v>
      </c>
      <c r="U187" s="32">
        <f t="shared" si="25"/>
        <v>0</v>
      </c>
      <c r="V187" s="36">
        <f t="shared" si="26"/>
        <v>0</v>
      </c>
    </row>
    <row r="188" spans="1:22" x14ac:dyDescent="0.2">
      <c r="A188" s="22">
        <v>34200</v>
      </c>
      <c r="B188" s="24" t="s">
        <v>435</v>
      </c>
      <c r="C188" s="24" t="s">
        <v>433</v>
      </c>
      <c r="D188" s="24" t="s">
        <v>25</v>
      </c>
      <c r="E188" s="23" t="s">
        <v>110</v>
      </c>
      <c r="F188" s="25">
        <f>'[1]AGOSTO 2026'!T188</f>
        <v>0</v>
      </c>
      <c r="G188" s="26">
        <f>'[1]AGOSTO 2026'!U188</f>
        <v>0</v>
      </c>
      <c r="H188" s="27">
        <f>'[1]AGOSTO 2026'!V188</f>
        <v>0</v>
      </c>
      <c r="I188" s="37"/>
      <c r="J188" s="38"/>
      <c r="K188" s="29">
        <f t="shared" si="21"/>
        <v>0</v>
      </c>
      <c r="L188" s="39"/>
      <c r="M188" s="40"/>
      <c r="N188" s="41">
        <f t="shared" si="18"/>
        <v>0</v>
      </c>
      <c r="O188" s="31">
        <f t="shared" si="22"/>
        <v>0</v>
      </c>
      <c r="P188" s="32">
        <f t="shared" si="19"/>
        <v>0</v>
      </c>
      <c r="Q188" s="33">
        <f t="shared" si="23"/>
        <v>0</v>
      </c>
      <c r="R188" s="24">
        <f>'[1]SEPTIEMBRE EGRESOS'!CK188</f>
        <v>0</v>
      </c>
      <c r="S188" s="34">
        <f t="shared" si="20"/>
        <v>0</v>
      </c>
      <c r="T188" s="35">
        <f t="shared" si="24"/>
        <v>0</v>
      </c>
      <c r="U188" s="32">
        <f t="shared" si="25"/>
        <v>0</v>
      </c>
      <c r="V188" s="36">
        <f t="shared" si="26"/>
        <v>0</v>
      </c>
    </row>
    <row r="189" spans="1:22" x14ac:dyDescent="0.2">
      <c r="A189" s="22">
        <v>34200</v>
      </c>
      <c r="B189" s="24" t="s">
        <v>436</v>
      </c>
      <c r="C189" s="24" t="s">
        <v>433</v>
      </c>
      <c r="D189" s="24" t="s">
        <v>437</v>
      </c>
      <c r="E189" s="24" t="s">
        <v>42</v>
      </c>
      <c r="F189" s="25">
        <f>'[1]AGOSTO 2026'!T189</f>
        <v>200</v>
      </c>
      <c r="G189" s="26">
        <f>'[1]AGOSTO 2026'!U189</f>
        <v>11.4</v>
      </c>
      <c r="H189" s="27">
        <f>'[1]AGOSTO 2026'!V189</f>
        <v>2280</v>
      </c>
      <c r="I189" s="37"/>
      <c r="J189" s="38"/>
      <c r="K189" s="29">
        <f t="shared" si="21"/>
        <v>0</v>
      </c>
      <c r="L189" s="39"/>
      <c r="M189" s="40"/>
      <c r="N189" s="29">
        <f t="shared" si="18"/>
        <v>0</v>
      </c>
      <c r="O189" s="31">
        <f t="shared" si="22"/>
        <v>200</v>
      </c>
      <c r="P189" s="32">
        <f t="shared" si="19"/>
        <v>11.4</v>
      </c>
      <c r="Q189" s="33">
        <f t="shared" si="23"/>
        <v>2280</v>
      </c>
      <c r="R189" s="24">
        <f>'[1]SEPTIEMBRE EGRESOS'!CK189</f>
        <v>100</v>
      </c>
      <c r="S189" s="34">
        <f t="shared" si="20"/>
        <v>1140</v>
      </c>
      <c r="T189" s="35">
        <f t="shared" si="24"/>
        <v>100</v>
      </c>
      <c r="U189" s="32">
        <f t="shared" si="25"/>
        <v>11.4</v>
      </c>
      <c r="V189" s="36">
        <f t="shared" si="26"/>
        <v>1140</v>
      </c>
    </row>
    <row r="190" spans="1:22" x14ac:dyDescent="0.2">
      <c r="A190" s="22">
        <v>34200</v>
      </c>
      <c r="B190" s="24" t="s">
        <v>438</v>
      </c>
      <c r="C190" s="24" t="s">
        <v>439</v>
      </c>
      <c r="D190" s="24" t="s">
        <v>440</v>
      </c>
      <c r="E190" s="24" t="s">
        <v>243</v>
      </c>
      <c r="F190" s="25">
        <f>'[1]AGOSTO 2026'!T190</f>
        <v>199</v>
      </c>
      <c r="G190" s="26">
        <f>'[1]AGOSTO 2026'!U190</f>
        <v>23.13</v>
      </c>
      <c r="H190" s="27">
        <f>'[1]AGOSTO 2026'!V190</f>
        <v>4602.87</v>
      </c>
      <c r="I190" s="37"/>
      <c r="J190" s="38"/>
      <c r="K190" s="29">
        <f t="shared" si="21"/>
        <v>0</v>
      </c>
      <c r="L190" s="39"/>
      <c r="M190" s="40"/>
      <c r="N190" s="29">
        <f t="shared" si="18"/>
        <v>0</v>
      </c>
      <c r="O190" s="31">
        <f t="shared" si="22"/>
        <v>199</v>
      </c>
      <c r="P190" s="32">
        <f t="shared" si="19"/>
        <v>23.13</v>
      </c>
      <c r="Q190" s="33">
        <f t="shared" si="23"/>
        <v>4602.87</v>
      </c>
      <c r="R190" s="24">
        <f>'[1]SEPTIEMBRE EGRESOS'!CK190</f>
        <v>33</v>
      </c>
      <c r="S190" s="34">
        <f t="shared" si="20"/>
        <v>763.29</v>
      </c>
      <c r="T190" s="35">
        <f t="shared" si="24"/>
        <v>166</v>
      </c>
      <c r="U190" s="32">
        <f t="shared" si="25"/>
        <v>23.13</v>
      </c>
      <c r="V190" s="36">
        <f t="shared" si="26"/>
        <v>3839.58</v>
      </c>
    </row>
    <row r="191" spans="1:22" x14ac:dyDescent="0.2">
      <c r="A191" s="22">
        <v>34200</v>
      </c>
      <c r="B191" s="24" t="s">
        <v>441</v>
      </c>
      <c r="C191" s="24" t="s">
        <v>439</v>
      </c>
      <c r="D191" s="24" t="s">
        <v>440</v>
      </c>
      <c r="E191" s="24" t="s">
        <v>442</v>
      </c>
      <c r="F191" s="25">
        <f>'[1]AGOSTO 2026'!T191</f>
        <v>0</v>
      </c>
      <c r="G191" s="26">
        <f>'[1]AGOSTO 2026'!U191</f>
        <v>0</v>
      </c>
      <c r="H191" s="27">
        <f>'[1]AGOSTO 2026'!V191</f>
        <v>0</v>
      </c>
      <c r="I191" s="37"/>
      <c r="J191" s="38"/>
      <c r="K191" s="29">
        <f t="shared" si="21"/>
        <v>0</v>
      </c>
      <c r="L191" s="39"/>
      <c r="M191" s="40"/>
      <c r="N191" s="41">
        <f t="shared" si="18"/>
        <v>0</v>
      </c>
      <c r="O191" s="31">
        <f t="shared" si="22"/>
        <v>0</v>
      </c>
      <c r="P191" s="32">
        <f t="shared" si="19"/>
        <v>0</v>
      </c>
      <c r="Q191" s="33">
        <f t="shared" si="23"/>
        <v>0</v>
      </c>
      <c r="R191" s="24">
        <f>'[1]SEPTIEMBRE EGRESOS'!CK191</f>
        <v>0</v>
      </c>
      <c r="S191" s="34">
        <f t="shared" si="20"/>
        <v>0</v>
      </c>
      <c r="T191" s="35">
        <f t="shared" si="24"/>
        <v>0</v>
      </c>
      <c r="U191" s="32">
        <f t="shared" si="25"/>
        <v>0</v>
      </c>
      <c r="V191" s="36">
        <f t="shared" si="26"/>
        <v>0</v>
      </c>
    </row>
    <row r="192" spans="1:22" x14ac:dyDescent="0.2">
      <c r="A192" s="22">
        <v>34200</v>
      </c>
      <c r="B192" s="24" t="s">
        <v>443</v>
      </c>
      <c r="C192" s="24" t="s">
        <v>444</v>
      </c>
      <c r="D192" s="24" t="s">
        <v>148</v>
      </c>
      <c r="E192" s="24" t="s">
        <v>104</v>
      </c>
      <c r="F192" s="25">
        <f>'[1]AGOSTO 2026'!T192</f>
        <v>0</v>
      </c>
      <c r="G192" s="26">
        <f>'[1]AGOSTO 2026'!U192</f>
        <v>0</v>
      </c>
      <c r="H192" s="27">
        <f>'[1]AGOSTO 2026'!V192</f>
        <v>0</v>
      </c>
      <c r="I192" s="37"/>
      <c r="J192" s="38"/>
      <c r="K192" s="29">
        <f t="shared" si="21"/>
        <v>0</v>
      </c>
      <c r="L192" s="39"/>
      <c r="M192" s="40"/>
      <c r="N192" s="41">
        <f t="shared" si="18"/>
        <v>0</v>
      </c>
      <c r="O192" s="31">
        <f t="shared" si="22"/>
        <v>0</v>
      </c>
      <c r="P192" s="32">
        <f t="shared" si="19"/>
        <v>0</v>
      </c>
      <c r="Q192" s="33">
        <f t="shared" si="23"/>
        <v>0</v>
      </c>
      <c r="R192" s="24">
        <f>'[1]SEPTIEMBRE EGRESOS'!CK192</f>
        <v>0</v>
      </c>
      <c r="S192" s="34">
        <f t="shared" si="20"/>
        <v>0</v>
      </c>
      <c r="T192" s="35">
        <f t="shared" si="24"/>
        <v>0</v>
      </c>
      <c r="U192" s="32">
        <f t="shared" si="25"/>
        <v>0</v>
      </c>
      <c r="V192" s="36">
        <f t="shared" si="26"/>
        <v>0</v>
      </c>
    </row>
    <row r="193" spans="1:22" x14ac:dyDescent="0.2">
      <c r="A193" s="22">
        <v>34200</v>
      </c>
      <c r="B193" s="24" t="s">
        <v>445</v>
      </c>
      <c r="C193" s="24" t="s">
        <v>444</v>
      </c>
      <c r="D193" s="24" t="s">
        <v>67</v>
      </c>
      <c r="E193" s="24" t="s">
        <v>104</v>
      </c>
      <c r="F193" s="25">
        <f>'[1]AGOSTO 2026'!T193</f>
        <v>0</v>
      </c>
      <c r="G193" s="26">
        <f>'[1]AGOSTO 2026'!U193</f>
        <v>0</v>
      </c>
      <c r="H193" s="27">
        <f>'[1]AGOSTO 2026'!V193</f>
        <v>0</v>
      </c>
      <c r="I193" s="37"/>
      <c r="J193" s="38"/>
      <c r="K193" s="29">
        <f t="shared" si="21"/>
        <v>0</v>
      </c>
      <c r="L193" s="39"/>
      <c r="M193" s="40"/>
      <c r="N193" s="41">
        <f t="shared" si="18"/>
        <v>0</v>
      </c>
      <c r="O193" s="31">
        <f t="shared" si="22"/>
        <v>0</v>
      </c>
      <c r="P193" s="32">
        <f t="shared" si="19"/>
        <v>0</v>
      </c>
      <c r="Q193" s="33">
        <f t="shared" si="23"/>
        <v>0</v>
      </c>
      <c r="R193" s="24">
        <f>'[1]SEPTIEMBRE EGRESOS'!CK193</f>
        <v>0</v>
      </c>
      <c r="S193" s="34">
        <f t="shared" si="20"/>
        <v>0</v>
      </c>
      <c r="T193" s="35">
        <f t="shared" si="24"/>
        <v>0</v>
      </c>
      <c r="U193" s="32">
        <f t="shared" si="25"/>
        <v>0</v>
      </c>
      <c r="V193" s="36">
        <f t="shared" si="26"/>
        <v>0</v>
      </c>
    </row>
    <row r="194" spans="1:22" x14ac:dyDescent="0.2">
      <c r="A194" s="22">
        <v>34200</v>
      </c>
      <c r="B194" s="24" t="s">
        <v>446</v>
      </c>
      <c r="C194" s="24" t="s">
        <v>447</v>
      </c>
      <c r="D194" s="24" t="s">
        <v>148</v>
      </c>
      <c r="E194" s="24" t="s">
        <v>26</v>
      </c>
      <c r="F194" s="25">
        <f>'[1]AGOSTO 2026'!T194</f>
        <v>0</v>
      </c>
      <c r="G194" s="26">
        <f>'[1]AGOSTO 2026'!U194</f>
        <v>0</v>
      </c>
      <c r="H194" s="27">
        <f>'[1]AGOSTO 2026'!V194</f>
        <v>0</v>
      </c>
      <c r="I194" s="37"/>
      <c r="J194" s="38"/>
      <c r="K194" s="29">
        <f t="shared" si="21"/>
        <v>0</v>
      </c>
      <c r="L194" s="39"/>
      <c r="M194" s="40"/>
      <c r="N194" s="41">
        <f t="shared" si="18"/>
        <v>0</v>
      </c>
      <c r="O194" s="31">
        <f t="shared" si="22"/>
        <v>0</v>
      </c>
      <c r="P194" s="32">
        <f t="shared" si="19"/>
        <v>0</v>
      </c>
      <c r="Q194" s="33">
        <f t="shared" si="23"/>
        <v>0</v>
      </c>
      <c r="R194" s="24">
        <f>'[1]SEPTIEMBRE EGRESOS'!CK194</f>
        <v>0</v>
      </c>
      <c r="S194" s="34">
        <f t="shared" si="20"/>
        <v>0</v>
      </c>
      <c r="T194" s="35">
        <f t="shared" si="24"/>
        <v>0</v>
      </c>
      <c r="U194" s="32">
        <f t="shared" si="25"/>
        <v>0</v>
      </c>
      <c r="V194" s="36">
        <f t="shared" si="26"/>
        <v>0</v>
      </c>
    </row>
    <row r="195" spans="1:22" x14ac:dyDescent="0.2">
      <c r="A195" s="22">
        <v>34200</v>
      </c>
      <c r="B195" s="24" t="s">
        <v>448</v>
      </c>
      <c r="C195" s="24" t="s">
        <v>449</v>
      </c>
      <c r="D195" s="24" t="s">
        <v>450</v>
      </c>
      <c r="E195" s="24" t="s">
        <v>26</v>
      </c>
      <c r="F195" s="25">
        <f>'[1]AGOSTO 2026'!T195</f>
        <v>0</v>
      </c>
      <c r="G195" s="26">
        <f>'[1]AGOSTO 2026'!U195</f>
        <v>0</v>
      </c>
      <c r="H195" s="27">
        <f>'[1]AGOSTO 2026'!V195</f>
        <v>0</v>
      </c>
      <c r="I195" s="37"/>
      <c r="J195" s="38"/>
      <c r="K195" s="29">
        <f t="shared" si="21"/>
        <v>0</v>
      </c>
      <c r="L195" s="39"/>
      <c r="M195" s="40"/>
      <c r="N195" s="41">
        <f t="shared" si="18"/>
        <v>0</v>
      </c>
      <c r="O195" s="31">
        <f t="shared" si="22"/>
        <v>0</v>
      </c>
      <c r="P195" s="32">
        <f t="shared" si="19"/>
        <v>0</v>
      </c>
      <c r="Q195" s="33">
        <f t="shared" si="23"/>
        <v>0</v>
      </c>
      <c r="R195" s="24">
        <f>'[1]SEPTIEMBRE EGRESOS'!CK195</f>
        <v>0</v>
      </c>
      <c r="S195" s="34">
        <f t="shared" si="20"/>
        <v>0</v>
      </c>
      <c r="T195" s="35">
        <f t="shared" si="24"/>
        <v>0</v>
      </c>
      <c r="U195" s="32">
        <f t="shared" si="25"/>
        <v>0</v>
      </c>
      <c r="V195" s="36">
        <f t="shared" si="26"/>
        <v>0</v>
      </c>
    </row>
    <row r="196" spans="1:22" x14ac:dyDescent="0.2">
      <c r="A196" s="22">
        <v>34200</v>
      </c>
      <c r="B196" s="24" t="s">
        <v>451</v>
      </c>
      <c r="C196" s="24" t="s">
        <v>452</v>
      </c>
      <c r="D196" s="24" t="s">
        <v>453</v>
      </c>
      <c r="E196" s="24" t="s">
        <v>42</v>
      </c>
      <c r="F196" s="25">
        <f>'[1]AGOSTO 2026'!T196</f>
        <v>0</v>
      </c>
      <c r="G196" s="26">
        <f>'[1]AGOSTO 2026'!U196</f>
        <v>0</v>
      </c>
      <c r="H196" s="27">
        <f>'[1]AGOSTO 2026'!V196</f>
        <v>0</v>
      </c>
      <c r="I196" s="37"/>
      <c r="J196" s="38"/>
      <c r="K196" s="29">
        <f t="shared" si="21"/>
        <v>0</v>
      </c>
      <c r="L196" s="39"/>
      <c r="M196" s="40"/>
      <c r="N196" s="41">
        <f t="shared" si="18"/>
        <v>0</v>
      </c>
      <c r="O196" s="31">
        <f t="shared" si="22"/>
        <v>0</v>
      </c>
      <c r="P196" s="32">
        <f t="shared" si="19"/>
        <v>0</v>
      </c>
      <c r="Q196" s="33">
        <f t="shared" si="23"/>
        <v>0</v>
      </c>
      <c r="R196" s="24">
        <f>'[1]SEPTIEMBRE EGRESOS'!CK196</f>
        <v>0</v>
      </c>
      <c r="S196" s="34">
        <f t="shared" si="20"/>
        <v>0</v>
      </c>
      <c r="T196" s="35">
        <f t="shared" si="24"/>
        <v>0</v>
      </c>
      <c r="U196" s="32">
        <f t="shared" si="25"/>
        <v>0</v>
      </c>
      <c r="V196" s="36">
        <f t="shared" si="26"/>
        <v>0</v>
      </c>
    </row>
    <row r="197" spans="1:22" x14ac:dyDescent="0.2">
      <c r="A197" s="22">
        <v>34200</v>
      </c>
      <c r="B197" s="24" t="s">
        <v>454</v>
      </c>
      <c r="C197" s="24" t="s">
        <v>455</v>
      </c>
      <c r="D197" s="23" t="s">
        <v>329</v>
      </c>
      <c r="E197" s="24" t="s">
        <v>145</v>
      </c>
      <c r="F197" s="25">
        <f>'[1]AGOSTO 2026'!T197</f>
        <v>6360</v>
      </c>
      <c r="G197" s="26">
        <f>'[1]AGOSTO 2026'!U197</f>
        <v>2.8244604</v>
      </c>
      <c r="H197" s="27">
        <f>'[1]AGOSTO 2026'!V197</f>
        <v>17963.568144000001</v>
      </c>
      <c r="I197" s="37"/>
      <c r="J197" s="38"/>
      <c r="K197" s="29">
        <f t="shared" si="21"/>
        <v>0</v>
      </c>
      <c r="L197" s="39"/>
      <c r="M197" s="40"/>
      <c r="N197" s="29">
        <f t="shared" si="18"/>
        <v>0</v>
      </c>
      <c r="O197" s="31">
        <f t="shared" si="22"/>
        <v>6360</v>
      </c>
      <c r="P197" s="32">
        <f t="shared" si="19"/>
        <v>2.8244604</v>
      </c>
      <c r="Q197" s="33">
        <f t="shared" si="23"/>
        <v>17963.568144000001</v>
      </c>
      <c r="R197" s="24">
        <f>'[1]SEPTIEMBRE EGRESOS'!CK197</f>
        <v>1500</v>
      </c>
      <c r="S197" s="34">
        <f t="shared" si="20"/>
        <v>4236.6905999999999</v>
      </c>
      <c r="T197" s="35">
        <f t="shared" si="24"/>
        <v>4860</v>
      </c>
      <c r="U197" s="32">
        <f t="shared" si="25"/>
        <v>2.8244604</v>
      </c>
      <c r="V197" s="36">
        <f t="shared" si="26"/>
        <v>13726.877544000001</v>
      </c>
    </row>
    <row r="198" spans="1:22" x14ac:dyDescent="0.2">
      <c r="A198" s="22">
        <v>34200</v>
      </c>
      <c r="B198" s="24" t="s">
        <v>456</v>
      </c>
      <c r="C198" s="24" t="s">
        <v>455</v>
      </c>
      <c r="D198" s="24" t="s">
        <v>457</v>
      </c>
      <c r="E198" s="24" t="s">
        <v>458</v>
      </c>
      <c r="F198" s="25">
        <f>'[1]AGOSTO 2026'!T198</f>
        <v>94</v>
      </c>
      <c r="G198" s="26">
        <f>'[1]AGOSTO 2026'!U198</f>
        <v>87.213675213675216</v>
      </c>
      <c r="H198" s="27">
        <f>'[1]AGOSTO 2026'!V198</f>
        <v>8198.0854700854707</v>
      </c>
      <c r="I198" s="37"/>
      <c r="J198" s="38"/>
      <c r="K198" s="29">
        <f t="shared" si="21"/>
        <v>0</v>
      </c>
      <c r="L198" s="39"/>
      <c r="M198" s="40"/>
      <c r="N198" s="29">
        <f t="shared" si="18"/>
        <v>0</v>
      </c>
      <c r="O198" s="31">
        <f t="shared" si="22"/>
        <v>94</v>
      </c>
      <c r="P198" s="32">
        <f t="shared" si="19"/>
        <v>87.213675213675216</v>
      </c>
      <c r="Q198" s="33">
        <f t="shared" si="23"/>
        <v>8198.0854700854707</v>
      </c>
      <c r="R198" s="24">
        <f>'[1]SEPTIEMBRE EGRESOS'!CK198</f>
        <v>10</v>
      </c>
      <c r="S198" s="34">
        <f t="shared" si="20"/>
        <v>872.13675213675219</v>
      </c>
      <c r="T198" s="35">
        <f t="shared" si="24"/>
        <v>84</v>
      </c>
      <c r="U198" s="32">
        <f t="shared" si="25"/>
        <v>87.213675213675216</v>
      </c>
      <c r="V198" s="36">
        <f t="shared" si="26"/>
        <v>7325.9487179487187</v>
      </c>
    </row>
    <row r="199" spans="1:22" x14ac:dyDescent="0.2">
      <c r="A199" s="22">
        <v>34200</v>
      </c>
      <c r="B199" s="24" t="s">
        <v>459</v>
      </c>
      <c r="C199" s="24" t="s">
        <v>460</v>
      </c>
      <c r="D199" s="24" t="s">
        <v>450</v>
      </c>
      <c r="E199" s="24" t="s">
        <v>26</v>
      </c>
      <c r="F199" s="25">
        <f>'[1]AGOSTO 2026'!T199</f>
        <v>300</v>
      </c>
      <c r="G199" s="26">
        <f>'[1]AGOSTO 2026'!U199</f>
        <v>1.72</v>
      </c>
      <c r="H199" s="27">
        <f>'[1]AGOSTO 2026'!V199</f>
        <v>516</v>
      </c>
      <c r="I199" s="37"/>
      <c r="J199" s="38"/>
      <c r="K199" s="29">
        <f t="shared" si="21"/>
        <v>0</v>
      </c>
      <c r="L199" s="39">
        <v>1400</v>
      </c>
      <c r="M199" s="40">
        <v>1</v>
      </c>
      <c r="N199" s="29">
        <f t="shared" si="18"/>
        <v>1400</v>
      </c>
      <c r="O199" s="31">
        <f t="shared" si="22"/>
        <v>1700</v>
      </c>
      <c r="P199" s="32">
        <f t="shared" si="19"/>
        <v>1.1270588235294117</v>
      </c>
      <c r="Q199" s="33">
        <f t="shared" si="23"/>
        <v>1916</v>
      </c>
      <c r="R199" s="24">
        <f>'[1]SEPTIEMBRE EGRESOS'!CK199</f>
        <v>1700</v>
      </c>
      <c r="S199" s="34">
        <f t="shared" si="20"/>
        <v>1915.9999999999998</v>
      </c>
      <c r="T199" s="35">
        <f t="shared" si="24"/>
        <v>0</v>
      </c>
      <c r="U199" s="32">
        <f t="shared" si="25"/>
        <v>0</v>
      </c>
      <c r="V199" s="36">
        <f t="shared" si="26"/>
        <v>0</v>
      </c>
    </row>
    <row r="200" spans="1:22" x14ac:dyDescent="0.2">
      <c r="A200" s="22">
        <v>34200</v>
      </c>
      <c r="B200" s="24" t="s">
        <v>461</v>
      </c>
      <c r="C200" s="24" t="s">
        <v>462</v>
      </c>
      <c r="D200" s="24" t="s">
        <v>57</v>
      </c>
      <c r="E200" s="24" t="s">
        <v>104</v>
      </c>
      <c r="F200" s="25">
        <f>'[1]AGOSTO 2026'!T200</f>
        <v>0</v>
      </c>
      <c r="G200" s="26">
        <f>'[1]AGOSTO 2026'!U200</f>
        <v>0</v>
      </c>
      <c r="H200" s="27">
        <f>'[1]AGOSTO 2026'!V200</f>
        <v>0</v>
      </c>
      <c r="I200" s="37"/>
      <c r="J200" s="38"/>
      <c r="K200" s="29">
        <f t="shared" si="21"/>
        <v>0</v>
      </c>
      <c r="L200" s="39"/>
      <c r="M200" s="40"/>
      <c r="N200" s="41">
        <f t="shared" si="18"/>
        <v>0</v>
      </c>
      <c r="O200" s="31">
        <f t="shared" si="22"/>
        <v>0</v>
      </c>
      <c r="P200" s="32">
        <f t="shared" si="19"/>
        <v>0</v>
      </c>
      <c r="Q200" s="33">
        <f t="shared" si="23"/>
        <v>0</v>
      </c>
      <c r="R200" s="24">
        <f>'[1]SEPTIEMBRE EGRESOS'!CK200</f>
        <v>0</v>
      </c>
      <c r="S200" s="34">
        <f t="shared" si="20"/>
        <v>0</v>
      </c>
      <c r="T200" s="35">
        <f t="shared" si="24"/>
        <v>0</v>
      </c>
      <c r="U200" s="32">
        <f t="shared" si="25"/>
        <v>0</v>
      </c>
      <c r="V200" s="36">
        <f t="shared" si="26"/>
        <v>0</v>
      </c>
    </row>
    <row r="201" spans="1:22" x14ac:dyDescent="0.2">
      <c r="A201" s="22">
        <v>34200</v>
      </c>
      <c r="B201" s="24" t="s">
        <v>463</v>
      </c>
      <c r="C201" s="24" t="s">
        <v>462</v>
      </c>
      <c r="D201" s="24" t="s">
        <v>321</v>
      </c>
      <c r="E201" s="24" t="s">
        <v>232</v>
      </c>
      <c r="F201" s="25">
        <f>'[1]AGOSTO 2026'!T201</f>
        <v>10</v>
      </c>
      <c r="G201" s="26">
        <f>'[1]AGOSTO 2026'!U201</f>
        <v>10.475420666290233</v>
      </c>
      <c r="H201" s="27">
        <f>'[1]AGOSTO 2026'!V201</f>
        <v>104.75420666290233</v>
      </c>
      <c r="I201" s="37"/>
      <c r="J201" s="38"/>
      <c r="K201" s="29">
        <f t="shared" si="21"/>
        <v>0</v>
      </c>
      <c r="L201" s="39"/>
      <c r="M201" s="40"/>
      <c r="N201" s="29">
        <f t="shared" si="18"/>
        <v>0</v>
      </c>
      <c r="O201" s="31">
        <f t="shared" si="22"/>
        <v>10</v>
      </c>
      <c r="P201" s="32">
        <f t="shared" si="19"/>
        <v>10.475420666290233</v>
      </c>
      <c r="Q201" s="33">
        <f t="shared" si="23"/>
        <v>104.75420666290233</v>
      </c>
      <c r="R201" s="24">
        <f>'[1]SEPTIEMBRE EGRESOS'!CK201</f>
        <v>5</v>
      </c>
      <c r="S201" s="34">
        <f t="shared" si="20"/>
        <v>52.377103331451167</v>
      </c>
      <c r="T201" s="35">
        <f t="shared" si="24"/>
        <v>5</v>
      </c>
      <c r="U201" s="32">
        <f t="shared" si="25"/>
        <v>10.475420666290233</v>
      </c>
      <c r="V201" s="36">
        <f t="shared" si="26"/>
        <v>52.377103331451167</v>
      </c>
    </row>
    <row r="202" spans="1:22" x14ac:dyDescent="0.2">
      <c r="A202" s="22">
        <v>34200</v>
      </c>
      <c r="B202" s="24" t="s">
        <v>464</v>
      </c>
      <c r="C202" s="24" t="s">
        <v>462</v>
      </c>
      <c r="D202" s="24" t="s">
        <v>465</v>
      </c>
      <c r="E202" s="24" t="s">
        <v>466</v>
      </c>
      <c r="F202" s="25">
        <f>'[1]AGOSTO 2026'!T202</f>
        <v>43</v>
      </c>
      <c r="G202" s="26">
        <f>'[1]AGOSTO 2026'!U202</f>
        <v>26.589999999999996</v>
      </c>
      <c r="H202" s="27">
        <f>'[1]AGOSTO 2026'!V202</f>
        <v>1143.3699999999999</v>
      </c>
      <c r="I202" s="37"/>
      <c r="J202" s="38"/>
      <c r="K202" s="29">
        <f t="shared" si="21"/>
        <v>0</v>
      </c>
      <c r="L202" s="39"/>
      <c r="M202" s="40"/>
      <c r="N202" s="29">
        <f t="shared" si="18"/>
        <v>0</v>
      </c>
      <c r="O202" s="31">
        <f t="shared" si="22"/>
        <v>43</v>
      </c>
      <c r="P202" s="32">
        <f t="shared" si="19"/>
        <v>26.589999999999996</v>
      </c>
      <c r="Q202" s="33">
        <f t="shared" si="23"/>
        <v>1143.3699999999999</v>
      </c>
      <c r="R202" s="24">
        <f>'[1]SEPTIEMBRE EGRESOS'!CK202</f>
        <v>13</v>
      </c>
      <c r="S202" s="34">
        <f t="shared" si="20"/>
        <v>345.66999999999996</v>
      </c>
      <c r="T202" s="35">
        <f t="shared" si="24"/>
        <v>30</v>
      </c>
      <c r="U202" s="32">
        <f t="shared" si="25"/>
        <v>26.589999999999996</v>
      </c>
      <c r="V202" s="36">
        <f t="shared" si="26"/>
        <v>797.69999999999993</v>
      </c>
    </row>
    <row r="203" spans="1:22" x14ac:dyDescent="0.2">
      <c r="A203" s="22">
        <v>34200</v>
      </c>
      <c r="B203" s="24" t="s">
        <v>467</v>
      </c>
      <c r="C203" s="24" t="s">
        <v>468</v>
      </c>
      <c r="D203" s="24" t="s">
        <v>171</v>
      </c>
      <c r="E203" s="24" t="s">
        <v>42</v>
      </c>
      <c r="F203" s="25">
        <f>'[1]AGOSTO 2026'!T203</f>
        <v>0</v>
      </c>
      <c r="G203" s="26">
        <f>'[1]AGOSTO 2026'!U203</f>
        <v>0</v>
      </c>
      <c r="H203" s="27">
        <f>'[1]AGOSTO 2026'!V203</f>
        <v>0</v>
      </c>
      <c r="I203" s="37"/>
      <c r="J203" s="38"/>
      <c r="K203" s="29">
        <f t="shared" si="21"/>
        <v>0</v>
      </c>
      <c r="L203" s="39"/>
      <c r="M203" s="40"/>
      <c r="N203" s="29">
        <f t="shared" si="18"/>
        <v>0</v>
      </c>
      <c r="O203" s="31">
        <f t="shared" si="22"/>
        <v>0</v>
      </c>
      <c r="P203" s="32">
        <f t="shared" si="19"/>
        <v>0</v>
      </c>
      <c r="Q203" s="33">
        <f t="shared" si="23"/>
        <v>0</v>
      </c>
      <c r="R203" s="24">
        <f>'[1]SEPTIEMBRE EGRESOS'!CK203</f>
        <v>0</v>
      </c>
      <c r="S203" s="34">
        <f t="shared" si="20"/>
        <v>0</v>
      </c>
      <c r="T203" s="35">
        <f t="shared" si="24"/>
        <v>0</v>
      </c>
      <c r="U203" s="32">
        <f t="shared" si="25"/>
        <v>0</v>
      </c>
      <c r="V203" s="36">
        <f t="shared" si="26"/>
        <v>0</v>
      </c>
    </row>
    <row r="204" spans="1:22" x14ac:dyDescent="0.2">
      <c r="A204" s="22">
        <v>34200</v>
      </c>
      <c r="B204" s="24" t="s">
        <v>469</v>
      </c>
      <c r="C204" s="24" t="s">
        <v>470</v>
      </c>
      <c r="D204" s="23" t="s">
        <v>116</v>
      </c>
      <c r="E204" s="24" t="s">
        <v>26</v>
      </c>
      <c r="F204" s="25">
        <f>'[1]AGOSTO 2026'!T204</f>
        <v>0</v>
      </c>
      <c r="G204" s="26">
        <f>'[1]AGOSTO 2026'!U204</f>
        <v>0</v>
      </c>
      <c r="H204" s="27">
        <f>'[1]AGOSTO 2026'!V204</f>
        <v>0</v>
      </c>
      <c r="I204" s="37"/>
      <c r="J204" s="38"/>
      <c r="K204" s="29">
        <f t="shared" si="21"/>
        <v>0</v>
      </c>
      <c r="L204" s="39">
        <v>2500</v>
      </c>
      <c r="M204" s="40">
        <v>0.44</v>
      </c>
      <c r="N204" s="29">
        <f t="shared" si="18"/>
        <v>1100</v>
      </c>
      <c r="O204" s="31">
        <f t="shared" si="22"/>
        <v>2500</v>
      </c>
      <c r="P204" s="32">
        <f t="shared" si="19"/>
        <v>0.44</v>
      </c>
      <c r="Q204" s="33">
        <f t="shared" si="23"/>
        <v>1100</v>
      </c>
      <c r="R204" s="24">
        <f>'[1]SEPTIEMBRE EGRESOS'!CK204</f>
        <v>1500</v>
      </c>
      <c r="S204" s="34">
        <f t="shared" si="20"/>
        <v>660</v>
      </c>
      <c r="T204" s="35">
        <f t="shared" si="24"/>
        <v>1000</v>
      </c>
      <c r="U204" s="32">
        <f t="shared" si="25"/>
        <v>0.44</v>
      </c>
      <c r="V204" s="36">
        <f t="shared" si="26"/>
        <v>440</v>
      </c>
    </row>
    <row r="205" spans="1:22" x14ac:dyDescent="0.2">
      <c r="A205" s="22">
        <v>34200</v>
      </c>
      <c r="B205" s="24" t="s">
        <v>471</v>
      </c>
      <c r="C205" s="24" t="s">
        <v>470</v>
      </c>
      <c r="D205" s="24" t="s">
        <v>472</v>
      </c>
      <c r="E205" s="24" t="s">
        <v>392</v>
      </c>
      <c r="F205" s="25">
        <f>'[1]AGOSTO 2026'!T205</f>
        <v>68</v>
      </c>
      <c r="G205" s="26">
        <f>'[1]AGOSTO 2026'!U205</f>
        <v>8.9499999999999975</v>
      </c>
      <c r="H205" s="27">
        <f>'[1]AGOSTO 2026'!V205</f>
        <v>608.5999999999998</v>
      </c>
      <c r="I205" s="37"/>
      <c r="J205" s="38"/>
      <c r="K205" s="29">
        <f t="shared" si="21"/>
        <v>0</v>
      </c>
      <c r="L205" s="39"/>
      <c r="M205" s="40"/>
      <c r="N205" s="29">
        <f t="shared" si="18"/>
        <v>0</v>
      </c>
      <c r="O205" s="31">
        <f t="shared" si="22"/>
        <v>68</v>
      </c>
      <c r="P205" s="32">
        <f t="shared" si="19"/>
        <v>8.9499999999999975</v>
      </c>
      <c r="Q205" s="33">
        <f t="shared" si="23"/>
        <v>608.5999999999998</v>
      </c>
      <c r="R205" s="24">
        <f>'[1]SEPTIEMBRE EGRESOS'!CK205</f>
        <v>10</v>
      </c>
      <c r="S205" s="34">
        <f t="shared" si="20"/>
        <v>89.499999999999972</v>
      </c>
      <c r="T205" s="35">
        <f t="shared" si="24"/>
        <v>58</v>
      </c>
      <c r="U205" s="32">
        <f t="shared" si="25"/>
        <v>8.9499999999999957</v>
      </c>
      <c r="V205" s="36">
        <f t="shared" si="26"/>
        <v>519.0999999999998</v>
      </c>
    </row>
    <row r="206" spans="1:22" x14ac:dyDescent="0.2">
      <c r="A206" s="22">
        <v>34200</v>
      </c>
      <c r="B206" s="24" t="s">
        <v>473</v>
      </c>
      <c r="C206" s="24" t="s">
        <v>470</v>
      </c>
      <c r="D206" s="23" t="s">
        <v>227</v>
      </c>
      <c r="E206" s="24" t="s">
        <v>42</v>
      </c>
      <c r="F206" s="25">
        <f>'[1]AGOSTO 2026'!T206</f>
        <v>1050</v>
      </c>
      <c r="G206" s="26">
        <f>'[1]AGOSTO 2026'!U206</f>
        <v>1.0235729386892178</v>
      </c>
      <c r="H206" s="27">
        <f>'[1]AGOSTO 2026'!V206</f>
        <v>1074.7515856236787</v>
      </c>
      <c r="I206" s="37"/>
      <c r="J206" s="38"/>
      <c r="K206" s="29">
        <f t="shared" si="21"/>
        <v>0</v>
      </c>
      <c r="L206" s="39"/>
      <c r="M206" s="40"/>
      <c r="N206" s="29">
        <f t="shared" si="18"/>
        <v>0</v>
      </c>
      <c r="O206" s="31">
        <f t="shared" si="22"/>
        <v>1050</v>
      </c>
      <c r="P206" s="32">
        <f t="shared" si="19"/>
        <v>1.0235729386892178</v>
      </c>
      <c r="Q206" s="33">
        <f t="shared" si="23"/>
        <v>1074.7515856236787</v>
      </c>
      <c r="R206" s="24">
        <f>'[1]SEPTIEMBRE EGRESOS'!CK206</f>
        <v>150</v>
      </c>
      <c r="S206" s="34">
        <f t="shared" si="20"/>
        <v>153.53594080338269</v>
      </c>
      <c r="T206" s="35">
        <f t="shared" si="24"/>
        <v>900</v>
      </c>
      <c r="U206" s="32">
        <f t="shared" si="25"/>
        <v>1.0235729386892178</v>
      </c>
      <c r="V206" s="36">
        <f t="shared" si="26"/>
        <v>921.21564482029601</v>
      </c>
    </row>
    <row r="207" spans="1:22" x14ac:dyDescent="0.2">
      <c r="A207" s="22">
        <v>34200</v>
      </c>
      <c r="B207" s="24" t="s">
        <v>474</v>
      </c>
      <c r="C207" s="24" t="s">
        <v>475</v>
      </c>
      <c r="D207" s="23" t="s">
        <v>36</v>
      </c>
      <c r="E207" s="24" t="s">
        <v>442</v>
      </c>
      <c r="F207" s="25">
        <f>'[1]AGOSTO 2026'!T207</f>
        <v>8</v>
      </c>
      <c r="G207" s="26">
        <f>'[1]AGOSTO 2026'!U207</f>
        <v>138</v>
      </c>
      <c r="H207" s="27">
        <f>'[1]AGOSTO 2026'!V207</f>
        <v>1104</v>
      </c>
      <c r="I207" s="37"/>
      <c r="J207" s="38"/>
      <c r="K207" s="29">
        <f t="shared" si="21"/>
        <v>0</v>
      </c>
      <c r="L207" s="39"/>
      <c r="M207" s="40"/>
      <c r="N207" s="41">
        <f t="shared" ref="N207:N270" si="27">L207*M207</f>
        <v>0</v>
      </c>
      <c r="O207" s="31">
        <f t="shared" si="22"/>
        <v>8</v>
      </c>
      <c r="P207" s="32">
        <f t="shared" ref="P207:P270" si="28">IF(O207&gt;0,Q207/O207,0)</f>
        <v>138</v>
      </c>
      <c r="Q207" s="33">
        <f t="shared" si="23"/>
        <v>1104</v>
      </c>
      <c r="R207" s="24">
        <f>'[1]SEPTIEMBRE EGRESOS'!CK207</f>
        <v>0</v>
      </c>
      <c r="S207" s="34">
        <f t="shared" ref="S207:S270" si="29">+R207*P207</f>
        <v>0</v>
      </c>
      <c r="T207" s="35">
        <f t="shared" si="24"/>
        <v>8</v>
      </c>
      <c r="U207" s="32">
        <f t="shared" si="25"/>
        <v>138</v>
      </c>
      <c r="V207" s="36">
        <f t="shared" si="26"/>
        <v>1104</v>
      </c>
    </row>
    <row r="208" spans="1:22" x14ac:dyDescent="0.2">
      <c r="A208" s="22">
        <v>34200</v>
      </c>
      <c r="B208" s="24" t="s">
        <v>476</v>
      </c>
      <c r="C208" s="24" t="s">
        <v>477</v>
      </c>
      <c r="D208" s="24" t="s">
        <v>478</v>
      </c>
      <c r="E208" s="24" t="s">
        <v>26</v>
      </c>
      <c r="F208" s="25">
        <f>'[1]AGOSTO 2026'!T208</f>
        <v>0</v>
      </c>
      <c r="G208" s="26">
        <f>'[1]AGOSTO 2026'!U208</f>
        <v>0</v>
      </c>
      <c r="H208" s="27">
        <f>'[1]AGOSTO 2026'!V208</f>
        <v>0</v>
      </c>
      <c r="I208" s="37"/>
      <c r="J208" s="38"/>
      <c r="K208" s="29">
        <f t="shared" ref="K208:K271" si="30">I208*J208</f>
        <v>0</v>
      </c>
      <c r="L208" s="39"/>
      <c r="M208" s="40"/>
      <c r="N208" s="29">
        <f t="shared" si="27"/>
        <v>0</v>
      </c>
      <c r="O208" s="31">
        <f t="shared" ref="O208:O271" si="31">+F208+I208+L208</f>
        <v>0</v>
      </c>
      <c r="P208" s="32">
        <f t="shared" si="28"/>
        <v>0</v>
      </c>
      <c r="Q208" s="33">
        <f t="shared" ref="Q208:Q271" si="32">+H208+K208+N208</f>
        <v>0</v>
      </c>
      <c r="R208" s="24">
        <f>'[1]SEPTIEMBRE EGRESOS'!CK208</f>
        <v>0</v>
      </c>
      <c r="S208" s="34">
        <f t="shared" si="29"/>
        <v>0</v>
      </c>
      <c r="T208" s="35">
        <f t="shared" ref="T208:T271" si="33">F208+I208+L208-R208</f>
        <v>0</v>
      </c>
      <c r="U208" s="32">
        <f t="shared" ref="U208:U271" si="34">IF(T208&gt;0,V208/T208,0)</f>
        <v>0</v>
      </c>
      <c r="V208" s="36">
        <f t="shared" ref="V208:V271" si="35">+H208+K208+N208-S208</f>
        <v>0</v>
      </c>
    </row>
    <row r="209" spans="1:23" x14ac:dyDescent="0.2">
      <c r="A209" s="22">
        <v>34200</v>
      </c>
      <c r="B209" s="24" t="s">
        <v>479</v>
      </c>
      <c r="C209" s="24" t="s">
        <v>480</v>
      </c>
      <c r="D209" s="24" t="s">
        <v>67</v>
      </c>
      <c r="E209" s="24" t="s">
        <v>26</v>
      </c>
      <c r="F209" s="25">
        <f>'[1]AGOSTO 2026'!T209</f>
        <v>0</v>
      </c>
      <c r="G209" s="26">
        <f>'[1]AGOSTO 2026'!U209</f>
        <v>0</v>
      </c>
      <c r="H209" s="27">
        <f>'[1]AGOSTO 2026'!V209</f>
        <v>0</v>
      </c>
      <c r="I209" s="37"/>
      <c r="J209" s="38"/>
      <c r="K209" s="29">
        <f t="shared" si="30"/>
        <v>0</v>
      </c>
      <c r="L209" s="39"/>
      <c r="M209" s="40"/>
      <c r="N209" s="41">
        <f t="shared" si="27"/>
        <v>0</v>
      </c>
      <c r="O209" s="31">
        <f t="shared" si="31"/>
        <v>0</v>
      </c>
      <c r="P209" s="32">
        <f t="shared" si="28"/>
        <v>0</v>
      </c>
      <c r="Q209" s="33">
        <f t="shared" si="32"/>
        <v>0</v>
      </c>
      <c r="R209" s="24">
        <f>'[1]SEPTIEMBRE EGRESOS'!CK209</f>
        <v>0</v>
      </c>
      <c r="S209" s="34">
        <f t="shared" si="29"/>
        <v>0</v>
      </c>
      <c r="T209" s="35">
        <f t="shared" si="33"/>
        <v>0</v>
      </c>
      <c r="U209" s="32">
        <f t="shared" si="34"/>
        <v>0</v>
      </c>
      <c r="V209" s="36">
        <f t="shared" si="35"/>
        <v>0</v>
      </c>
    </row>
    <row r="210" spans="1:23" x14ac:dyDescent="0.2">
      <c r="A210" s="22">
        <v>34200</v>
      </c>
      <c r="B210" s="24" t="s">
        <v>481</v>
      </c>
      <c r="C210" s="24" t="s">
        <v>480</v>
      </c>
      <c r="D210" s="23" t="s">
        <v>482</v>
      </c>
      <c r="E210" s="24" t="s">
        <v>42</v>
      </c>
      <c r="F210" s="25">
        <f>'[1]AGOSTO 2026'!T210</f>
        <v>0</v>
      </c>
      <c r="G210" s="26">
        <f>'[1]AGOSTO 2026'!U210</f>
        <v>0</v>
      </c>
      <c r="H210" s="27">
        <f>'[1]AGOSTO 2026'!V210</f>
        <v>0</v>
      </c>
      <c r="I210" s="37"/>
      <c r="J210" s="38"/>
      <c r="K210" s="29">
        <f t="shared" si="30"/>
        <v>0</v>
      </c>
      <c r="L210" s="39"/>
      <c r="M210" s="40"/>
      <c r="N210" s="29">
        <f t="shared" si="27"/>
        <v>0</v>
      </c>
      <c r="O210" s="31">
        <f t="shared" si="31"/>
        <v>0</v>
      </c>
      <c r="P210" s="32">
        <f t="shared" si="28"/>
        <v>0</v>
      </c>
      <c r="Q210" s="33">
        <f t="shared" si="32"/>
        <v>0</v>
      </c>
      <c r="R210" s="24">
        <f>'[1]SEPTIEMBRE EGRESOS'!CK210</f>
        <v>0</v>
      </c>
      <c r="S210" s="34">
        <f t="shared" si="29"/>
        <v>0</v>
      </c>
      <c r="T210" s="35">
        <f t="shared" si="33"/>
        <v>0</v>
      </c>
      <c r="U210" s="32">
        <f t="shared" si="34"/>
        <v>0</v>
      </c>
      <c r="V210" s="36">
        <f t="shared" si="35"/>
        <v>0</v>
      </c>
    </row>
    <row r="211" spans="1:23" x14ac:dyDescent="0.2">
      <c r="A211" s="22">
        <v>34200</v>
      </c>
      <c r="B211" s="24" t="s">
        <v>483</v>
      </c>
      <c r="C211" s="24" t="s">
        <v>484</v>
      </c>
      <c r="D211" s="23" t="s">
        <v>485</v>
      </c>
      <c r="E211" s="24" t="s">
        <v>404</v>
      </c>
      <c r="F211" s="25">
        <f>'[1]AGOSTO 2026'!T211</f>
        <v>0</v>
      </c>
      <c r="G211" s="26">
        <f>'[1]AGOSTO 2026'!U211</f>
        <v>0</v>
      </c>
      <c r="H211" s="27">
        <f>'[1]AGOSTO 2026'!V211</f>
        <v>0</v>
      </c>
      <c r="I211" s="37"/>
      <c r="J211" s="38"/>
      <c r="K211" s="29">
        <f t="shared" si="30"/>
        <v>0</v>
      </c>
      <c r="L211" s="39">
        <v>140</v>
      </c>
      <c r="M211" s="40">
        <v>29.67</v>
      </c>
      <c r="N211" s="29">
        <f t="shared" si="27"/>
        <v>4153.8</v>
      </c>
      <c r="O211" s="31">
        <f t="shared" si="31"/>
        <v>140</v>
      </c>
      <c r="P211" s="32">
        <f t="shared" si="28"/>
        <v>29.67</v>
      </c>
      <c r="Q211" s="33">
        <f t="shared" si="32"/>
        <v>4153.8</v>
      </c>
      <c r="R211" s="24">
        <f>'[1]SEPTIEMBRE EGRESOS'!CK211</f>
        <v>0</v>
      </c>
      <c r="S211" s="34">
        <f t="shared" si="29"/>
        <v>0</v>
      </c>
      <c r="T211" s="35">
        <f t="shared" si="33"/>
        <v>140</v>
      </c>
      <c r="U211" s="32">
        <f t="shared" si="34"/>
        <v>29.67</v>
      </c>
      <c r="V211" s="36">
        <f t="shared" si="35"/>
        <v>4153.8</v>
      </c>
    </row>
    <row r="212" spans="1:23" x14ac:dyDescent="0.2">
      <c r="A212" s="22">
        <v>34200</v>
      </c>
      <c r="B212" s="24" t="s">
        <v>486</v>
      </c>
      <c r="C212" s="24" t="s">
        <v>484</v>
      </c>
      <c r="D212" s="24" t="s">
        <v>131</v>
      </c>
      <c r="E212" s="43" t="s">
        <v>42</v>
      </c>
      <c r="F212" s="25">
        <f>'[1]AGOSTO 2026'!T212</f>
        <v>2000</v>
      </c>
      <c r="G212" s="26">
        <f>'[1]AGOSTO 2026'!U212</f>
        <v>3.5525000000000002</v>
      </c>
      <c r="H212" s="27">
        <f>'[1]AGOSTO 2026'!V212</f>
        <v>7105</v>
      </c>
      <c r="I212" s="37"/>
      <c r="J212" s="38"/>
      <c r="K212" s="29">
        <f t="shared" si="30"/>
        <v>0</v>
      </c>
      <c r="L212" s="39"/>
      <c r="M212" s="40"/>
      <c r="N212" s="29">
        <f t="shared" si="27"/>
        <v>0</v>
      </c>
      <c r="O212" s="31">
        <f t="shared" si="31"/>
        <v>2000</v>
      </c>
      <c r="P212" s="32">
        <f t="shared" si="28"/>
        <v>3.5525000000000002</v>
      </c>
      <c r="Q212" s="33">
        <f t="shared" si="32"/>
        <v>7105</v>
      </c>
      <c r="R212" s="24">
        <f>'[1]SEPTIEMBRE EGRESOS'!CK212</f>
        <v>50</v>
      </c>
      <c r="S212" s="34">
        <f t="shared" si="29"/>
        <v>177.625</v>
      </c>
      <c r="T212" s="35">
        <f t="shared" si="33"/>
        <v>1950</v>
      </c>
      <c r="U212" s="32">
        <f t="shared" si="34"/>
        <v>3.5525000000000002</v>
      </c>
      <c r="V212" s="36">
        <f t="shared" si="35"/>
        <v>6927.375</v>
      </c>
    </row>
    <row r="213" spans="1:23" x14ac:dyDescent="0.2">
      <c r="A213" s="22">
        <v>34200</v>
      </c>
      <c r="B213" s="24" t="s">
        <v>487</v>
      </c>
      <c r="C213" s="24" t="s">
        <v>488</v>
      </c>
      <c r="D213" s="24" t="s">
        <v>131</v>
      </c>
      <c r="E213" s="43" t="s">
        <v>42</v>
      </c>
      <c r="F213" s="25">
        <f>'[1]AGOSTO 2026'!T213</f>
        <v>0</v>
      </c>
      <c r="G213" s="26">
        <f>'[1]AGOSTO 2026'!U213</f>
        <v>0</v>
      </c>
      <c r="H213" s="27">
        <f>'[1]AGOSTO 2026'!V213</f>
        <v>0</v>
      </c>
      <c r="I213" s="37"/>
      <c r="J213" s="38"/>
      <c r="K213" s="29">
        <f t="shared" si="30"/>
        <v>0</v>
      </c>
      <c r="L213" s="39"/>
      <c r="M213" s="40"/>
      <c r="N213" s="41">
        <f t="shared" si="27"/>
        <v>0</v>
      </c>
      <c r="O213" s="31">
        <f t="shared" si="31"/>
        <v>0</v>
      </c>
      <c r="P213" s="32">
        <f t="shared" si="28"/>
        <v>0</v>
      </c>
      <c r="Q213" s="33">
        <f t="shared" si="32"/>
        <v>0</v>
      </c>
      <c r="R213" s="24">
        <f>'[1]SEPTIEMBRE EGRESOS'!CK213</f>
        <v>0</v>
      </c>
      <c r="S213" s="34">
        <f t="shared" si="29"/>
        <v>0</v>
      </c>
      <c r="T213" s="35">
        <f t="shared" si="33"/>
        <v>0</v>
      </c>
      <c r="U213" s="32">
        <f t="shared" si="34"/>
        <v>0</v>
      </c>
      <c r="V213" s="36">
        <f t="shared" si="35"/>
        <v>0</v>
      </c>
    </row>
    <row r="214" spans="1:23" x14ac:dyDescent="0.2">
      <c r="A214" s="22">
        <v>34200</v>
      </c>
      <c r="B214" s="24" t="s">
        <v>489</v>
      </c>
      <c r="C214" s="24" t="s">
        <v>490</v>
      </c>
      <c r="D214" s="24" t="s">
        <v>465</v>
      </c>
      <c r="E214" s="43" t="s">
        <v>243</v>
      </c>
      <c r="F214" s="25">
        <f>'[1]AGOSTO 2026'!T214</f>
        <v>370</v>
      </c>
      <c r="G214" s="26">
        <f>'[1]AGOSTO 2026'!U214</f>
        <v>13.36</v>
      </c>
      <c r="H214" s="27">
        <f>'[1]AGOSTO 2026'!V214</f>
        <v>4943.2</v>
      </c>
      <c r="I214" s="37"/>
      <c r="J214" s="38"/>
      <c r="K214" s="29">
        <f t="shared" si="30"/>
        <v>0</v>
      </c>
      <c r="L214" s="39"/>
      <c r="M214" s="40"/>
      <c r="N214" s="41">
        <f t="shared" si="27"/>
        <v>0</v>
      </c>
      <c r="O214" s="31">
        <f t="shared" si="31"/>
        <v>370</v>
      </c>
      <c r="P214" s="32">
        <f t="shared" si="28"/>
        <v>13.36</v>
      </c>
      <c r="Q214" s="33">
        <f t="shared" si="32"/>
        <v>4943.2</v>
      </c>
      <c r="R214" s="24">
        <f>'[1]SEPTIEMBRE EGRESOS'!CK214</f>
        <v>134</v>
      </c>
      <c r="S214" s="34">
        <f t="shared" si="29"/>
        <v>1790.24</v>
      </c>
      <c r="T214" s="35">
        <f t="shared" si="33"/>
        <v>236</v>
      </c>
      <c r="U214" s="32">
        <f t="shared" si="34"/>
        <v>13.36</v>
      </c>
      <c r="V214" s="36">
        <f t="shared" si="35"/>
        <v>3152.96</v>
      </c>
    </row>
    <row r="215" spans="1:23" x14ac:dyDescent="0.2">
      <c r="A215" s="22">
        <v>34200</v>
      </c>
      <c r="B215" s="24" t="s">
        <v>491</v>
      </c>
      <c r="C215" s="24" t="s">
        <v>490</v>
      </c>
      <c r="D215" s="24" t="s">
        <v>67</v>
      </c>
      <c r="E215" s="43" t="s">
        <v>492</v>
      </c>
      <c r="F215" s="25">
        <f>'[1]AGOSTO 2026'!T215</f>
        <v>1450</v>
      </c>
      <c r="G215" s="26">
        <f>'[1]AGOSTO 2026'!U215</f>
        <v>1</v>
      </c>
      <c r="H215" s="27">
        <f>'[1]AGOSTO 2026'!V215</f>
        <v>1450</v>
      </c>
      <c r="I215" s="37"/>
      <c r="J215" s="38"/>
      <c r="K215" s="29">
        <f t="shared" si="30"/>
        <v>0</v>
      </c>
      <c r="L215" s="39"/>
      <c r="M215" s="40"/>
      <c r="N215" s="41">
        <f t="shared" si="27"/>
        <v>0</v>
      </c>
      <c r="O215" s="31">
        <f t="shared" si="31"/>
        <v>1450</v>
      </c>
      <c r="P215" s="32">
        <f t="shared" si="28"/>
        <v>1</v>
      </c>
      <c r="Q215" s="33">
        <f t="shared" si="32"/>
        <v>1450</v>
      </c>
      <c r="R215" s="24">
        <f>'[1]SEPTIEMBRE EGRESOS'!CK215</f>
        <v>530</v>
      </c>
      <c r="S215" s="34">
        <f t="shared" si="29"/>
        <v>530</v>
      </c>
      <c r="T215" s="35">
        <f t="shared" si="33"/>
        <v>920</v>
      </c>
      <c r="U215" s="32">
        <f t="shared" si="34"/>
        <v>1</v>
      </c>
      <c r="V215" s="36">
        <f t="shared" si="35"/>
        <v>920</v>
      </c>
    </row>
    <row r="216" spans="1:23" s="5" customFormat="1" x14ac:dyDescent="0.2">
      <c r="A216" s="22">
        <v>34200</v>
      </c>
      <c r="B216" s="24" t="s">
        <v>493</v>
      </c>
      <c r="C216" s="24" t="s">
        <v>490</v>
      </c>
      <c r="D216" s="24" t="s">
        <v>465</v>
      </c>
      <c r="E216" s="24" t="s">
        <v>494</v>
      </c>
      <c r="F216" s="25">
        <f>'[1]AGOSTO 2026'!T216</f>
        <v>45</v>
      </c>
      <c r="G216" s="26">
        <f>'[1]AGOSTO 2026'!U216</f>
        <v>14.4</v>
      </c>
      <c r="H216" s="27">
        <f>'[1]AGOSTO 2026'!V216</f>
        <v>648</v>
      </c>
      <c r="I216" s="37"/>
      <c r="J216" s="38"/>
      <c r="K216" s="29">
        <f t="shared" si="30"/>
        <v>0</v>
      </c>
      <c r="L216" s="39"/>
      <c r="M216" s="40"/>
      <c r="N216" s="29">
        <f t="shared" si="27"/>
        <v>0</v>
      </c>
      <c r="O216" s="31">
        <f t="shared" si="31"/>
        <v>45</v>
      </c>
      <c r="P216" s="32">
        <f t="shared" si="28"/>
        <v>14.4</v>
      </c>
      <c r="Q216" s="33">
        <f t="shared" si="32"/>
        <v>648</v>
      </c>
      <c r="R216" s="24">
        <f>'[1]SEPTIEMBRE EGRESOS'!CK216</f>
        <v>0</v>
      </c>
      <c r="S216" s="34">
        <f t="shared" si="29"/>
        <v>0</v>
      </c>
      <c r="T216" s="35">
        <f t="shared" si="33"/>
        <v>45</v>
      </c>
      <c r="U216" s="32">
        <f t="shared" si="34"/>
        <v>14.4</v>
      </c>
      <c r="V216" s="36">
        <f t="shared" si="35"/>
        <v>648</v>
      </c>
      <c r="W216" s="1"/>
    </row>
    <row r="217" spans="1:23" x14ac:dyDescent="0.2">
      <c r="A217" s="22">
        <v>34200</v>
      </c>
      <c r="B217" s="24" t="s">
        <v>495</v>
      </c>
      <c r="C217" s="24" t="s">
        <v>496</v>
      </c>
      <c r="D217" s="24" t="s">
        <v>57</v>
      </c>
      <c r="E217" s="24" t="s">
        <v>42</v>
      </c>
      <c r="F217" s="25">
        <f>'[1]AGOSTO 2026'!T217</f>
        <v>0</v>
      </c>
      <c r="G217" s="26">
        <f>'[1]AGOSTO 2026'!U217</f>
        <v>0</v>
      </c>
      <c r="H217" s="27">
        <f>'[1]AGOSTO 2026'!V217</f>
        <v>0</v>
      </c>
      <c r="I217" s="37"/>
      <c r="J217" s="38"/>
      <c r="K217" s="29">
        <f t="shared" si="30"/>
        <v>0</v>
      </c>
      <c r="L217" s="39"/>
      <c r="M217" s="40"/>
      <c r="N217" s="29">
        <f t="shared" si="27"/>
        <v>0</v>
      </c>
      <c r="O217" s="31">
        <f t="shared" si="31"/>
        <v>0</v>
      </c>
      <c r="P217" s="32">
        <f t="shared" si="28"/>
        <v>0</v>
      </c>
      <c r="Q217" s="33">
        <f t="shared" si="32"/>
        <v>0</v>
      </c>
      <c r="R217" s="24">
        <f>'[1]SEPTIEMBRE EGRESOS'!CK217</f>
        <v>0</v>
      </c>
      <c r="S217" s="34">
        <f t="shared" si="29"/>
        <v>0</v>
      </c>
      <c r="T217" s="35">
        <f t="shared" si="33"/>
        <v>0</v>
      </c>
      <c r="U217" s="32">
        <f t="shared" si="34"/>
        <v>0</v>
      </c>
      <c r="V217" s="36">
        <f t="shared" si="35"/>
        <v>0</v>
      </c>
    </row>
    <row r="218" spans="1:23" x14ac:dyDescent="0.2">
      <c r="A218" s="22">
        <v>34200</v>
      </c>
      <c r="B218" s="23" t="s">
        <v>497</v>
      </c>
      <c r="C218" s="24" t="s">
        <v>496</v>
      </c>
      <c r="D218" s="24" t="s">
        <v>171</v>
      </c>
      <c r="E218" s="24" t="s">
        <v>42</v>
      </c>
      <c r="F218" s="25">
        <f>'[1]AGOSTO 2026'!T218</f>
        <v>0</v>
      </c>
      <c r="G218" s="26">
        <f>'[1]AGOSTO 2026'!U218</f>
        <v>0</v>
      </c>
      <c r="H218" s="27">
        <f>'[1]AGOSTO 2026'!V218</f>
        <v>0</v>
      </c>
      <c r="I218" s="37"/>
      <c r="J218" s="38"/>
      <c r="K218" s="29">
        <f t="shared" si="30"/>
        <v>0</v>
      </c>
      <c r="L218" s="39"/>
      <c r="M218" s="40"/>
      <c r="N218" s="29">
        <f t="shared" si="27"/>
        <v>0</v>
      </c>
      <c r="O218" s="31">
        <f t="shared" si="31"/>
        <v>0</v>
      </c>
      <c r="P218" s="32">
        <f t="shared" si="28"/>
        <v>0</v>
      </c>
      <c r="Q218" s="33">
        <f t="shared" si="32"/>
        <v>0</v>
      </c>
      <c r="R218" s="24">
        <f>'[1]SEPTIEMBRE EGRESOS'!CK218</f>
        <v>0</v>
      </c>
      <c r="S218" s="34">
        <f t="shared" si="29"/>
        <v>0</v>
      </c>
      <c r="T218" s="35">
        <f t="shared" si="33"/>
        <v>0</v>
      </c>
      <c r="U218" s="32">
        <f t="shared" si="34"/>
        <v>0</v>
      </c>
      <c r="V218" s="36">
        <f t="shared" si="35"/>
        <v>0</v>
      </c>
    </row>
    <row r="219" spans="1:23" x14ac:dyDescent="0.2">
      <c r="A219" s="22">
        <v>34200</v>
      </c>
      <c r="B219" s="23" t="s">
        <v>498</v>
      </c>
      <c r="C219" s="24" t="s">
        <v>499</v>
      </c>
      <c r="D219" s="24" t="s">
        <v>500</v>
      </c>
      <c r="E219" s="24" t="s">
        <v>26</v>
      </c>
      <c r="F219" s="25">
        <f>'[1]AGOSTO 2026'!T219</f>
        <v>0</v>
      </c>
      <c r="G219" s="26">
        <f>'[1]AGOSTO 2026'!U219</f>
        <v>0</v>
      </c>
      <c r="H219" s="27">
        <f>'[1]AGOSTO 2026'!V219</f>
        <v>0</v>
      </c>
      <c r="I219" s="37"/>
      <c r="J219" s="38"/>
      <c r="K219" s="29">
        <f t="shared" si="30"/>
        <v>0</v>
      </c>
      <c r="L219" s="39"/>
      <c r="M219" s="40"/>
      <c r="N219" s="29">
        <f t="shared" si="27"/>
        <v>0</v>
      </c>
      <c r="O219" s="31">
        <f t="shared" si="31"/>
        <v>0</v>
      </c>
      <c r="P219" s="32">
        <f t="shared" si="28"/>
        <v>0</v>
      </c>
      <c r="Q219" s="33">
        <f t="shared" si="32"/>
        <v>0</v>
      </c>
      <c r="R219" s="24">
        <f>'[1]SEPTIEMBRE EGRESOS'!CK219</f>
        <v>0</v>
      </c>
      <c r="S219" s="34">
        <f t="shared" si="29"/>
        <v>0</v>
      </c>
      <c r="T219" s="35">
        <f t="shared" si="33"/>
        <v>0</v>
      </c>
      <c r="U219" s="32">
        <f t="shared" si="34"/>
        <v>0</v>
      </c>
      <c r="V219" s="36">
        <f t="shared" si="35"/>
        <v>0</v>
      </c>
    </row>
    <row r="220" spans="1:23" x14ac:dyDescent="0.2">
      <c r="A220" s="22">
        <v>34200</v>
      </c>
      <c r="B220" s="23" t="s">
        <v>501</v>
      </c>
      <c r="C220" s="24" t="s">
        <v>499</v>
      </c>
      <c r="D220" s="23" t="s">
        <v>502</v>
      </c>
      <c r="E220" s="43" t="s">
        <v>392</v>
      </c>
      <c r="F220" s="25">
        <f>'[1]AGOSTO 2026'!T220</f>
        <v>1752</v>
      </c>
      <c r="G220" s="26">
        <f>'[1]AGOSTO 2026'!U220</f>
        <v>31.028290000000005</v>
      </c>
      <c r="H220" s="27">
        <f>'[1]AGOSTO 2026'!V220</f>
        <v>54361.564080000011</v>
      </c>
      <c r="I220" s="37"/>
      <c r="J220" s="38"/>
      <c r="K220" s="29">
        <f t="shared" si="30"/>
        <v>0</v>
      </c>
      <c r="L220" s="39"/>
      <c r="M220" s="40"/>
      <c r="N220" s="41">
        <f t="shared" si="27"/>
        <v>0</v>
      </c>
      <c r="O220" s="31">
        <f t="shared" si="31"/>
        <v>1752</v>
      </c>
      <c r="P220" s="32">
        <f t="shared" si="28"/>
        <v>31.028290000000005</v>
      </c>
      <c r="Q220" s="33">
        <f t="shared" si="32"/>
        <v>54361.564080000011</v>
      </c>
      <c r="R220" s="24">
        <f>'[1]SEPTIEMBRE EGRESOS'!CK220</f>
        <v>140</v>
      </c>
      <c r="S220" s="34">
        <f t="shared" si="29"/>
        <v>4343.9606000000003</v>
      </c>
      <c r="T220" s="35">
        <f t="shared" si="33"/>
        <v>1612</v>
      </c>
      <c r="U220" s="32">
        <f t="shared" si="34"/>
        <v>31.028290000000009</v>
      </c>
      <c r="V220" s="36">
        <f t="shared" si="35"/>
        <v>50017.603480000012</v>
      </c>
    </row>
    <row r="221" spans="1:23" x14ac:dyDescent="0.2">
      <c r="A221" s="22">
        <v>34200</v>
      </c>
      <c r="B221" s="23" t="s">
        <v>503</v>
      </c>
      <c r="C221" s="24" t="s">
        <v>504</v>
      </c>
      <c r="D221" s="24" t="s">
        <v>144</v>
      </c>
      <c r="E221" s="24" t="s">
        <v>26</v>
      </c>
      <c r="F221" s="25">
        <f>'[1]AGOSTO 2026'!T221</f>
        <v>0</v>
      </c>
      <c r="G221" s="26">
        <f>'[1]AGOSTO 2026'!U221</f>
        <v>0</v>
      </c>
      <c r="H221" s="27">
        <f>'[1]AGOSTO 2026'!V221</f>
        <v>0</v>
      </c>
      <c r="I221" s="37"/>
      <c r="J221" s="38"/>
      <c r="K221" s="29">
        <f t="shared" si="30"/>
        <v>0</v>
      </c>
      <c r="L221" s="39"/>
      <c r="M221" s="40"/>
      <c r="N221" s="29">
        <f t="shared" si="27"/>
        <v>0</v>
      </c>
      <c r="O221" s="31">
        <f t="shared" si="31"/>
        <v>0</v>
      </c>
      <c r="P221" s="32">
        <f t="shared" si="28"/>
        <v>0</v>
      </c>
      <c r="Q221" s="33">
        <f t="shared" si="32"/>
        <v>0</v>
      </c>
      <c r="R221" s="24">
        <f>'[1]SEPTIEMBRE EGRESOS'!CK221</f>
        <v>0</v>
      </c>
      <c r="S221" s="34">
        <f t="shared" si="29"/>
        <v>0</v>
      </c>
      <c r="T221" s="35">
        <f t="shared" si="33"/>
        <v>0</v>
      </c>
      <c r="U221" s="32">
        <f t="shared" si="34"/>
        <v>0</v>
      </c>
      <c r="V221" s="36">
        <f t="shared" si="35"/>
        <v>0</v>
      </c>
    </row>
    <row r="222" spans="1:23" x14ac:dyDescent="0.2">
      <c r="A222" s="22">
        <v>34200</v>
      </c>
      <c r="B222" s="23" t="s">
        <v>505</v>
      </c>
      <c r="C222" s="24" t="s">
        <v>506</v>
      </c>
      <c r="D222" s="24" t="s">
        <v>507</v>
      </c>
      <c r="E222" s="44" t="s">
        <v>508</v>
      </c>
      <c r="F222" s="25">
        <f>'[1]AGOSTO 2026'!T222</f>
        <v>1350</v>
      </c>
      <c r="G222" s="26">
        <f>'[1]AGOSTO 2026'!U222</f>
        <v>4.8615960099750612</v>
      </c>
      <c r="H222" s="27">
        <f>'[1]AGOSTO 2026'!V222</f>
        <v>6563.1546134663331</v>
      </c>
      <c r="I222" s="37"/>
      <c r="J222" s="38"/>
      <c r="K222" s="29">
        <f t="shared" si="30"/>
        <v>0</v>
      </c>
      <c r="L222" s="39"/>
      <c r="M222" s="40"/>
      <c r="N222" s="41">
        <f t="shared" si="27"/>
        <v>0</v>
      </c>
      <c r="O222" s="31">
        <f t="shared" si="31"/>
        <v>1350</v>
      </c>
      <c r="P222" s="32">
        <f t="shared" si="28"/>
        <v>4.8615960099750612</v>
      </c>
      <c r="Q222" s="33">
        <f t="shared" si="32"/>
        <v>6563.1546134663331</v>
      </c>
      <c r="R222" s="24">
        <f>'[1]SEPTIEMBRE EGRESOS'!CK222</f>
        <v>1260</v>
      </c>
      <c r="S222" s="34">
        <f t="shared" si="29"/>
        <v>6125.6109725685774</v>
      </c>
      <c r="T222" s="35">
        <f t="shared" si="33"/>
        <v>90</v>
      </c>
      <c r="U222" s="32">
        <f t="shared" si="34"/>
        <v>4.8615960099750639</v>
      </c>
      <c r="V222" s="36">
        <f t="shared" si="35"/>
        <v>437.54364089775572</v>
      </c>
    </row>
    <row r="223" spans="1:23" x14ac:dyDescent="0.2">
      <c r="A223" s="22">
        <v>34200</v>
      </c>
      <c r="B223" s="24" t="s">
        <v>509</v>
      </c>
      <c r="C223" s="24" t="s">
        <v>510</v>
      </c>
      <c r="D223" s="24" t="s">
        <v>67</v>
      </c>
      <c r="E223" s="24" t="s">
        <v>42</v>
      </c>
      <c r="F223" s="25">
        <f>'[1]AGOSTO 2026'!T223</f>
        <v>0</v>
      </c>
      <c r="G223" s="26">
        <f>'[1]AGOSTO 2026'!U223</f>
        <v>0</v>
      </c>
      <c r="H223" s="27">
        <f>'[1]AGOSTO 2026'!V223</f>
        <v>0</v>
      </c>
      <c r="I223" s="37"/>
      <c r="J223" s="38"/>
      <c r="K223" s="29">
        <f t="shared" si="30"/>
        <v>0</v>
      </c>
      <c r="L223" s="39"/>
      <c r="M223" s="40"/>
      <c r="N223" s="29">
        <f t="shared" si="27"/>
        <v>0</v>
      </c>
      <c r="O223" s="31">
        <f t="shared" si="31"/>
        <v>0</v>
      </c>
      <c r="P223" s="32">
        <f t="shared" si="28"/>
        <v>0</v>
      </c>
      <c r="Q223" s="33">
        <f t="shared" si="32"/>
        <v>0</v>
      </c>
      <c r="R223" s="24">
        <f>'[1]SEPTIEMBRE EGRESOS'!CK223</f>
        <v>0</v>
      </c>
      <c r="S223" s="34">
        <f t="shared" si="29"/>
        <v>0</v>
      </c>
      <c r="T223" s="35">
        <f t="shared" si="33"/>
        <v>0</v>
      </c>
      <c r="U223" s="32">
        <f t="shared" si="34"/>
        <v>0</v>
      </c>
      <c r="V223" s="36">
        <f t="shared" si="35"/>
        <v>0</v>
      </c>
    </row>
    <row r="224" spans="1:23" x14ac:dyDescent="0.2">
      <c r="A224" s="22">
        <v>34200</v>
      </c>
      <c r="B224" s="23" t="s">
        <v>511</v>
      </c>
      <c r="C224" s="24" t="s">
        <v>512</v>
      </c>
      <c r="D224" s="23" t="s">
        <v>513</v>
      </c>
      <c r="E224" s="43" t="s">
        <v>26</v>
      </c>
      <c r="F224" s="25">
        <f>'[1]AGOSTO 2026'!T224</f>
        <v>2840</v>
      </c>
      <c r="G224" s="26">
        <f>'[1]AGOSTO 2026'!U224</f>
        <v>0.22147783251231523</v>
      </c>
      <c r="H224" s="27">
        <f>'[1]AGOSTO 2026'!V224</f>
        <v>628.99704433497527</v>
      </c>
      <c r="I224" s="37"/>
      <c r="J224" s="38"/>
      <c r="K224" s="29">
        <f t="shared" si="30"/>
        <v>0</v>
      </c>
      <c r="L224" s="39">
        <v>30000</v>
      </c>
      <c r="M224" s="40">
        <v>0.22</v>
      </c>
      <c r="N224" s="41">
        <f t="shared" si="27"/>
        <v>6600</v>
      </c>
      <c r="O224" s="31">
        <f t="shared" si="31"/>
        <v>32840</v>
      </c>
      <c r="P224" s="32">
        <f t="shared" si="28"/>
        <v>0.22012780281166186</v>
      </c>
      <c r="Q224" s="33">
        <f t="shared" si="32"/>
        <v>7228.9970443349757</v>
      </c>
      <c r="R224" s="24">
        <f>'[1]SEPTIEMBRE EGRESOS'!CK224</f>
        <v>6250</v>
      </c>
      <c r="S224" s="34">
        <f t="shared" si="29"/>
        <v>1375.7987675728866</v>
      </c>
      <c r="T224" s="35">
        <f t="shared" si="33"/>
        <v>26590</v>
      </c>
      <c r="U224" s="32">
        <f t="shared" si="34"/>
        <v>0.22012780281166189</v>
      </c>
      <c r="V224" s="36">
        <f t="shared" si="35"/>
        <v>5853.1982767620893</v>
      </c>
    </row>
    <row r="225" spans="1:22" x14ac:dyDescent="0.2">
      <c r="A225" s="22">
        <v>34200</v>
      </c>
      <c r="B225" s="23" t="s">
        <v>514</v>
      </c>
      <c r="C225" s="24" t="s">
        <v>512</v>
      </c>
      <c r="D225" s="23" t="s">
        <v>515</v>
      </c>
      <c r="E225" s="43" t="s">
        <v>42</v>
      </c>
      <c r="F225" s="25">
        <f>'[1]AGOSTO 2026'!T225</f>
        <v>2351</v>
      </c>
      <c r="G225" s="26">
        <f>'[1]AGOSTO 2026'!U225</f>
        <v>1.2827804640315084</v>
      </c>
      <c r="H225" s="27">
        <f>'[1]AGOSTO 2026'!V225</f>
        <v>3015.8168709380761</v>
      </c>
      <c r="I225" s="37"/>
      <c r="J225" s="38"/>
      <c r="K225" s="29">
        <f t="shared" si="30"/>
        <v>0</v>
      </c>
      <c r="L225" s="39"/>
      <c r="M225" s="40"/>
      <c r="N225" s="41">
        <f t="shared" si="27"/>
        <v>0</v>
      </c>
      <c r="O225" s="31">
        <f t="shared" si="31"/>
        <v>2351</v>
      </c>
      <c r="P225" s="32">
        <f t="shared" si="28"/>
        <v>1.2827804640315084</v>
      </c>
      <c r="Q225" s="33">
        <f t="shared" si="32"/>
        <v>3015.8168709380761</v>
      </c>
      <c r="R225" s="24">
        <f>'[1]SEPTIEMBRE EGRESOS'!CK225</f>
        <v>1920</v>
      </c>
      <c r="S225" s="34">
        <f t="shared" si="29"/>
        <v>2462.9384909404962</v>
      </c>
      <c r="T225" s="35">
        <f t="shared" si="33"/>
        <v>431</v>
      </c>
      <c r="U225" s="32">
        <f t="shared" si="34"/>
        <v>1.2827804640315079</v>
      </c>
      <c r="V225" s="36">
        <f t="shared" si="35"/>
        <v>552.87837999757994</v>
      </c>
    </row>
    <row r="226" spans="1:22" x14ac:dyDescent="0.2">
      <c r="A226" s="22">
        <v>34200</v>
      </c>
      <c r="B226" s="23" t="s">
        <v>516</v>
      </c>
      <c r="C226" s="23" t="s">
        <v>517</v>
      </c>
      <c r="D226" s="24" t="s">
        <v>36</v>
      </c>
      <c r="E226" s="24" t="s">
        <v>94</v>
      </c>
      <c r="F226" s="25">
        <f>'[1]AGOSTO 2026'!T226</f>
        <v>0</v>
      </c>
      <c r="G226" s="26">
        <f>'[1]AGOSTO 2026'!U226</f>
        <v>0</v>
      </c>
      <c r="H226" s="27">
        <f>'[1]AGOSTO 2026'!V226</f>
        <v>0</v>
      </c>
      <c r="I226" s="37"/>
      <c r="J226" s="38"/>
      <c r="K226" s="29">
        <f t="shared" si="30"/>
        <v>0</v>
      </c>
      <c r="L226" s="39"/>
      <c r="M226" s="40"/>
      <c r="N226" s="29">
        <f t="shared" si="27"/>
        <v>0</v>
      </c>
      <c r="O226" s="31">
        <f t="shared" si="31"/>
        <v>0</v>
      </c>
      <c r="P226" s="32">
        <f t="shared" si="28"/>
        <v>0</v>
      </c>
      <c r="Q226" s="33">
        <f t="shared" si="32"/>
        <v>0</v>
      </c>
      <c r="R226" s="24">
        <f>'[1]SEPTIEMBRE EGRESOS'!CK226</f>
        <v>0</v>
      </c>
      <c r="S226" s="34">
        <f t="shared" si="29"/>
        <v>0</v>
      </c>
      <c r="T226" s="35">
        <f t="shared" si="33"/>
        <v>0</v>
      </c>
      <c r="U226" s="32">
        <f t="shared" si="34"/>
        <v>0</v>
      </c>
      <c r="V226" s="36">
        <f t="shared" si="35"/>
        <v>0</v>
      </c>
    </row>
    <row r="227" spans="1:22" x14ac:dyDescent="0.2">
      <c r="A227" s="22">
        <v>34200</v>
      </c>
      <c r="B227" s="23" t="s">
        <v>518</v>
      </c>
      <c r="C227" s="23" t="s">
        <v>519</v>
      </c>
      <c r="D227" s="23" t="s">
        <v>513</v>
      </c>
      <c r="E227" s="23" t="s">
        <v>292</v>
      </c>
      <c r="F227" s="25">
        <f>'[1]AGOSTO 2026'!T227</f>
        <v>0</v>
      </c>
      <c r="G227" s="26">
        <f>'[1]AGOSTO 2026'!U227</f>
        <v>0</v>
      </c>
      <c r="H227" s="27">
        <f>'[1]AGOSTO 2026'!V227</f>
        <v>0</v>
      </c>
      <c r="I227" s="37"/>
      <c r="J227" s="38"/>
      <c r="K227" s="29">
        <f t="shared" si="30"/>
        <v>0</v>
      </c>
      <c r="L227" s="39"/>
      <c r="M227" s="40"/>
      <c r="N227" s="29">
        <f t="shared" si="27"/>
        <v>0</v>
      </c>
      <c r="O227" s="31">
        <f t="shared" si="31"/>
        <v>0</v>
      </c>
      <c r="P227" s="32">
        <f t="shared" si="28"/>
        <v>0</v>
      </c>
      <c r="Q227" s="33">
        <f t="shared" si="32"/>
        <v>0</v>
      </c>
      <c r="R227" s="24">
        <f>'[1]SEPTIEMBRE EGRESOS'!CK227</f>
        <v>0</v>
      </c>
      <c r="S227" s="34">
        <f t="shared" si="29"/>
        <v>0</v>
      </c>
      <c r="T227" s="35">
        <f t="shared" si="33"/>
        <v>0</v>
      </c>
      <c r="U227" s="32">
        <f t="shared" si="34"/>
        <v>0</v>
      </c>
      <c r="V227" s="36">
        <f t="shared" si="35"/>
        <v>0</v>
      </c>
    </row>
    <row r="228" spans="1:22" x14ac:dyDescent="0.2">
      <c r="A228" s="22">
        <v>34200</v>
      </c>
      <c r="B228" s="24" t="s">
        <v>520</v>
      </c>
      <c r="C228" s="24" t="s">
        <v>521</v>
      </c>
      <c r="D228" s="23" t="s">
        <v>513</v>
      </c>
      <c r="E228" s="24" t="s">
        <v>292</v>
      </c>
      <c r="F228" s="25">
        <f>'[1]AGOSTO 2026'!T228</f>
        <v>230</v>
      </c>
      <c r="G228" s="26">
        <f>'[1]AGOSTO 2026'!U228</f>
        <v>97.909999999999982</v>
      </c>
      <c r="H228" s="27">
        <f>'[1]AGOSTO 2026'!V228</f>
        <v>22519.299999999996</v>
      </c>
      <c r="I228" s="37"/>
      <c r="J228" s="38"/>
      <c r="K228" s="29">
        <f t="shared" si="30"/>
        <v>0</v>
      </c>
      <c r="L228" s="39"/>
      <c r="M228" s="40"/>
      <c r="N228" s="29">
        <f t="shared" si="27"/>
        <v>0</v>
      </c>
      <c r="O228" s="31">
        <f t="shared" si="31"/>
        <v>230</v>
      </c>
      <c r="P228" s="32">
        <f t="shared" si="28"/>
        <v>97.909999999999982</v>
      </c>
      <c r="Q228" s="33">
        <f t="shared" si="32"/>
        <v>22519.299999999996</v>
      </c>
      <c r="R228" s="24">
        <f>'[1]SEPTIEMBRE EGRESOS'!CK228</f>
        <v>198</v>
      </c>
      <c r="S228" s="34">
        <f t="shared" si="29"/>
        <v>19386.179999999997</v>
      </c>
      <c r="T228" s="48">
        <f t="shared" si="33"/>
        <v>32</v>
      </c>
      <c r="U228" s="32">
        <f t="shared" si="34"/>
        <v>97.909999999999968</v>
      </c>
      <c r="V228" s="36">
        <f t="shared" si="35"/>
        <v>3133.119999999999</v>
      </c>
    </row>
    <row r="229" spans="1:22" x14ac:dyDescent="0.2">
      <c r="A229" s="22">
        <v>34200</v>
      </c>
      <c r="B229" s="23" t="s">
        <v>522</v>
      </c>
      <c r="C229" s="23" t="s">
        <v>523</v>
      </c>
      <c r="D229" s="23" t="s">
        <v>513</v>
      </c>
      <c r="E229" s="24" t="s">
        <v>292</v>
      </c>
      <c r="F229" s="25">
        <f>'[1]AGOSTO 2026'!T229</f>
        <v>0</v>
      </c>
      <c r="G229" s="26">
        <f>'[1]AGOSTO 2026'!U229</f>
        <v>0</v>
      </c>
      <c r="H229" s="27">
        <f>'[1]AGOSTO 2026'!V229</f>
        <v>0</v>
      </c>
      <c r="I229" s="37"/>
      <c r="J229" s="38"/>
      <c r="K229" s="29">
        <f t="shared" si="30"/>
        <v>0</v>
      </c>
      <c r="L229" s="39"/>
      <c r="M229" s="40"/>
      <c r="N229" s="29">
        <f t="shared" si="27"/>
        <v>0</v>
      </c>
      <c r="O229" s="31">
        <f t="shared" si="31"/>
        <v>0</v>
      </c>
      <c r="P229" s="32">
        <f t="shared" si="28"/>
        <v>0</v>
      </c>
      <c r="Q229" s="33">
        <f t="shared" si="32"/>
        <v>0</v>
      </c>
      <c r="R229" s="24">
        <f>'[1]SEPTIEMBRE EGRESOS'!CK229</f>
        <v>0</v>
      </c>
      <c r="S229" s="34">
        <f t="shared" si="29"/>
        <v>0</v>
      </c>
      <c r="T229" s="35">
        <f t="shared" si="33"/>
        <v>0</v>
      </c>
      <c r="U229" s="32">
        <f t="shared" si="34"/>
        <v>0</v>
      </c>
      <c r="V229" s="36">
        <f t="shared" si="35"/>
        <v>0</v>
      </c>
    </row>
    <row r="230" spans="1:22" x14ac:dyDescent="0.2">
      <c r="A230" s="22">
        <v>34200</v>
      </c>
      <c r="B230" s="23" t="s">
        <v>524</v>
      </c>
      <c r="C230" s="23" t="s">
        <v>525</v>
      </c>
      <c r="D230" s="23" t="s">
        <v>515</v>
      </c>
      <c r="E230" s="24" t="s">
        <v>292</v>
      </c>
      <c r="F230" s="25">
        <f>'[1]AGOSTO 2026'!T230</f>
        <v>0</v>
      </c>
      <c r="G230" s="26">
        <f>'[1]AGOSTO 2026'!U230</f>
        <v>0</v>
      </c>
      <c r="H230" s="27">
        <f>'[1]AGOSTO 2026'!V230</f>
        <v>0</v>
      </c>
      <c r="I230" s="37"/>
      <c r="J230" s="38"/>
      <c r="K230" s="29">
        <f t="shared" si="30"/>
        <v>0</v>
      </c>
      <c r="L230" s="39"/>
      <c r="M230" s="40"/>
      <c r="N230" s="29">
        <f t="shared" si="27"/>
        <v>0</v>
      </c>
      <c r="O230" s="31">
        <f t="shared" si="31"/>
        <v>0</v>
      </c>
      <c r="P230" s="32">
        <f t="shared" si="28"/>
        <v>0</v>
      </c>
      <c r="Q230" s="33">
        <f t="shared" si="32"/>
        <v>0</v>
      </c>
      <c r="R230" s="24">
        <f>'[1]SEPTIEMBRE EGRESOS'!CK230</f>
        <v>0</v>
      </c>
      <c r="S230" s="34">
        <f t="shared" si="29"/>
        <v>0</v>
      </c>
      <c r="T230" s="35">
        <f t="shared" si="33"/>
        <v>0</v>
      </c>
      <c r="U230" s="32">
        <f t="shared" si="34"/>
        <v>0</v>
      </c>
      <c r="V230" s="36">
        <f t="shared" si="35"/>
        <v>0</v>
      </c>
    </row>
    <row r="231" spans="1:22" x14ac:dyDescent="0.2">
      <c r="A231" s="22">
        <v>34200</v>
      </c>
      <c r="B231" s="23" t="s">
        <v>526</v>
      </c>
      <c r="C231" s="24" t="s">
        <v>527</v>
      </c>
      <c r="D231" s="23" t="s">
        <v>528</v>
      </c>
      <c r="E231" s="24" t="s">
        <v>42</v>
      </c>
      <c r="F231" s="25">
        <f>'[1]AGOSTO 2026'!T231</f>
        <v>0</v>
      </c>
      <c r="G231" s="26">
        <f>'[1]AGOSTO 2026'!U231</f>
        <v>0</v>
      </c>
      <c r="H231" s="27">
        <f>'[1]AGOSTO 2026'!V231</f>
        <v>0</v>
      </c>
      <c r="I231" s="37"/>
      <c r="J231" s="38"/>
      <c r="K231" s="29">
        <f t="shared" si="30"/>
        <v>0</v>
      </c>
      <c r="L231" s="39"/>
      <c r="M231" s="40"/>
      <c r="N231" s="29">
        <f t="shared" si="27"/>
        <v>0</v>
      </c>
      <c r="O231" s="31">
        <f t="shared" si="31"/>
        <v>0</v>
      </c>
      <c r="P231" s="32">
        <f t="shared" si="28"/>
        <v>0</v>
      </c>
      <c r="Q231" s="33">
        <f t="shared" si="32"/>
        <v>0</v>
      </c>
      <c r="R231" s="24">
        <f>'[1]SEPTIEMBRE EGRESOS'!CK231</f>
        <v>0</v>
      </c>
      <c r="S231" s="34">
        <f t="shared" si="29"/>
        <v>0</v>
      </c>
      <c r="T231" s="35">
        <f t="shared" si="33"/>
        <v>0</v>
      </c>
      <c r="U231" s="32">
        <f t="shared" si="34"/>
        <v>0</v>
      </c>
      <c r="V231" s="36">
        <f t="shared" si="35"/>
        <v>0</v>
      </c>
    </row>
    <row r="232" spans="1:22" x14ac:dyDescent="0.2">
      <c r="A232" s="22">
        <v>34200</v>
      </c>
      <c r="B232" s="23" t="s">
        <v>529</v>
      </c>
      <c r="C232" s="24" t="s">
        <v>527</v>
      </c>
      <c r="D232" s="23" t="s">
        <v>530</v>
      </c>
      <c r="E232" s="24" t="s">
        <v>42</v>
      </c>
      <c r="F232" s="25">
        <f>'[1]AGOSTO 2026'!T232</f>
        <v>253</v>
      </c>
      <c r="G232" s="26">
        <f>'[1]AGOSTO 2026'!U232</f>
        <v>304.11320754716985</v>
      </c>
      <c r="H232" s="27">
        <f>'[1]AGOSTO 2026'!V232</f>
        <v>76940.641509433975</v>
      </c>
      <c r="I232" s="37"/>
      <c r="J232" s="38"/>
      <c r="K232" s="29">
        <f t="shared" si="30"/>
        <v>0</v>
      </c>
      <c r="L232" s="39"/>
      <c r="M232" s="40"/>
      <c r="N232" s="29">
        <f t="shared" si="27"/>
        <v>0</v>
      </c>
      <c r="O232" s="31">
        <f t="shared" si="31"/>
        <v>253</v>
      </c>
      <c r="P232" s="32">
        <f t="shared" si="28"/>
        <v>304.11320754716985</v>
      </c>
      <c r="Q232" s="33">
        <f t="shared" si="32"/>
        <v>76940.641509433975</v>
      </c>
      <c r="R232" s="24">
        <f>'[1]SEPTIEMBRE EGRESOS'!CK232</f>
        <v>5</v>
      </c>
      <c r="S232" s="34">
        <f t="shared" si="29"/>
        <v>1520.5660377358492</v>
      </c>
      <c r="T232" s="35">
        <f t="shared" si="33"/>
        <v>248</v>
      </c>
      <c r="U232" s="32">
        <f t="shared" si="34"/>
        <v>304.11320754716991</v>
      </c>
      <c r="V232" s="36">
        <f t="shared" si="35"/>
        <v>75420.075471698132</v>
      </c>
    </row>
    <row r="233" spans="1:22" x14ac:dyDescent="0.2">
      <c r="A233" s="22">
        <v>34200</v>
      </c>
      <c r="B233" s="23" t="s">
        <v>531</v>
      </c>
      <c r="C233" s="24" t="s">
        <v>527</v>
      </c>
      <c r="D233" s="23" t="s">
        <v>532</v>
      </c>
      <c r="E233" s="24" t="s">
        <v>42</v>
      </c>
      <c r="F233" s="25">
        <f>'[1]AGOSTO 2026'!T233</f>
        <v>0</v>
      </c>
      <c r="G233" s="26">
        <f>'[1]AGOSTO 2026'!U233</f>
        <v>0</v>
      </c>
      <c r="H233" s="27">
        <f>'[1]AGOSTO 2026'!V233</f>
        <v>0</v>
      </c>
      <c r="I233" s="37"/>
      <c r="J233" s="38"/>
      <c r="K233" s="29">
        <f t="shared" si="30"/>
        <v>0</v>
      </c>
      <c r="L233" s="39"/>
      <c r="M233" s="40"/>
      <c r="N233" s="29">
        <f t="shared" si="27"/>
        <v>0</v>
      </c>
      <c r="O233" s="31">
        <f t="shared" si="31"/>
        <v>0</v>
      </c>
      <c r="P233" s="32">
        <f t="shared" si="28"/>
        <v>0</v>
      </c>
      <c r="Q233" s="33">
        <f t="shared" si="32"/>
        <v>0</v>
      </c>
      <c r="R233" s="24">
        <f>'[1]SEPTIEMBRE EGRESOS'!CK233</f>
        <v>0</v>
      </c>
      <c r="S233" s="34">
        <f t="shared" si="29"/>
        <v>0</v>
      </c>
      <c r="T233" s="35">
        <f t="shared" si="33"/>
        <v>0</v>
      </c>
      <c r="U233" s="32">
        <f t="shared" si="34"/>
        <v>0</v>
      </c>
      <c r="V233" s="36">
        <f t="shared" si="35"/>
        <v>0</v>
      </c>
    </row>
    <row r="234" spans="1:22" x14ac:dyDescent="0.2">
      <c r="A234" s="22">
        <v>34200</v>
      </c>
      <c r="B234" s="23" t="s">
        <v>533</v>
      </c>
      <c r="C234" s="24" t="s">
        <v>534</v>
      </c>
      <c r="D234" s="24" t="s">
        <v>36</v>
      </c>
      <c r="E234" s="24" t="s">
        <v>535</v>
      </c>
      <c r="F234" s="25">
        <f>'[1]AGOSTO 2026'!T234</f>
        <v>792</v>
      </c>
      <c r="G234" s="26">
        <f>'[1]AGOSTO 2026'!U234</f>
        <v>3.9299999999999997</v>
      </c>
      <c r="H234" s="27">
        <f>'[1]AGOSTO 2026'!V234</f>
        <v>3112.56</v>
      </c>
      <c r="I234" s="37"/>
      <c r="J234" s="38"/>
      <c r="K234" s="29">
        <f t="shared" si="30"/>
        <v>0</v>
      </c>
      <c r="L234" s="39"/>
      <c r="M234" s="40"/>
      <c r="N234" s="29">
        <f t="shared" si="27"/>
        <v>0</v>
      </c>
      <c r="O234" s="31">
        <f t="shared" si="31"/>
        <v>792</v>
      </c>
      <c r="P234" s="32">
        <f t="shared" si="28"/>
        <v>3.9299999999999997</v>
      </c>
      <c r="Q234" s="33">
        <f t="shared" si="32"/>
        <v>3112.56</v>
      </c>
      <c r="R234" s="24">
        <f>'[1]SEPTIEMBRE EGRESOS'!CK234</f>
        <v>264</v>
      </c>
      <c r="S234" s="34">
        <f t="shared" si="29"/>
        <v>1037.52</v>
      </c>
      <c r="T234" s="35">
        <f t="shared" si="33"/>
        <v>528</v>
      </c>
      <c r="U234" s="32">
        <f t="shared" si="34"/>
        <v>3.9299999999999997</v>
      </c>
      <c r="V234" s="36">
        <f t="shared" si="35"/>
        <v>2075.04</v>
      </c>
    </row>
    <row r="235" spans="1:22" x14ac:dyDescent="0.2">
      <c r="A235" s="22">
        <v>34200</v>
      </c>
      <c r="B235" s="23" t="s">
        <v>536</v>
      </c>
      <c r="C235" s="24" t="s">
        <v>534</v>
      </c>
      <c r="D235" s="24" t="s">
        <v>36</v>
      </c>
      <c r="E235" s="24" t="s">
        <v>243</v>
      </c>
      <c r="F235" s="25">
        <f>'[1]AGOSTO 2026'!T235</f>
        <v>375</v>
      </c>
      <c r="G235" s="26">
        <f>'[1]AGOSTO 2026'!U235</f>
        <v>90.632653061224502</v>
      </c>
      <c r="H235" s="27">
        <f>'[1]AGOSTO 2026'!V235</f>
        <v>33987.244897959186</v>
      </c>
      <c r="I235" s="37"/>
      <c r="J235" s="38"/>
      <c r="K235" s="29">
        <f t="shared" si="30"/>
        <v>0</v>
      </c>
      <c r="L235" s="39"/>
      <c r="M235" s="40"/>
      <c r="N235" s="41">
        <f t="shared" si="27"/>
        <v>0</v>
      </c>
      <c r="O235" s="31">
        <f t="shared" si="31"/>
        <v>375</v>
      </c>
      <c r="P235" s="32">
        <f t="shared" si="28"/>
        <v>90.632653061224502</v>
      </c>
      <c r="Q235" s="33">
        <f t="shared" si="32"/>
        <v>33987.244897959186</v>
      </c>
      <c r="R235" s="24">
        <f>'[1]SEPTIEMBRE EGRESOS'!CK235</f>
        <v>20</v>
      </c>
      <c r="S235" s="34">
        <f t="shared" si="29"/>
        <v>1812.6530612244901</v>
      </c>
      <c r="T235" s="35">
        <f t="shared" si="33"/>
        <v>355</v>
      </c>
      <c r="U235" s="32">
        <f t="shared" si="34"/>
        <v>90.632653061224502</v>
      </c>
      <c r="V235" s="36">
        <f t="shared" si="35"/>
        <v>32174.591836734697</v>
      </c>
    </row>
    <row r="236" spans="1:22" x14ac:dyDescent="0.2">
      <c r="A236" s="22">
        <v>34200</v>
      </c>
      <c r="B236" s="24" t="s">
        <v>537</v>
      </c>
      <c r="C236" s="23" t="s">
        <v>538</v>
      </c>
      <c r="D236" s="24" t="s">
        <v>36</v>
      </c>
      <c r="E236" s="44" t="s">
        <v>539</v>
      </c>
      <c r="F236" s="25">
        <f>'[1]AGOSTO 2026'!T236</f>
        <v>9</v>
      </c>
      <c r="G236" s="26">
        <f>'[1]AGOSTO 2026'!U236</f>
        <v>28.160000000000007</v>
      </c>
      <c r="H236" s="27">
        <f>'[1]AGOSTO 2026'!V236</f>
        <v>253.44000000000005</v>
      </c>
      <c r="I236" s="37"/>
      <c r="J236" s="38"/>
      <c r="K236" s="29">
        <f t="shared" si="30"/>
        <v>0</v>
      </c>
      <c r="L236" s="39"/>
      <c r="M236" s="40"/>
      <c r="N236" s="41">
        <f t="shared" si="27"/>
        <v>0</v>
      </c>
      <c r="O236" s="31">
        <f t="shared" si="31"/>
        <v>9</v>
      </c>
      <c r="P236" s="32">
        <f t="shared" si="28"/>
        <v>28.160000000000007</v>
      </c>
      <c r="Q236" s="33">
        <f t="shared" si="32"/>
        <v>253.44000000000005</v>
      </c>
      <c r="R236" s="24">
        <f>'[1]SEPTIEMBRE EGRESOS'!CK236</f>
        <v>0</v>
      </c>
      <c r="S236" s="34">
        <f t="shared" si="29"/>
        <v>0</v>
      </c>
      <c r="T236" s="35">
        <f t="shared" si="33"/>
        <v>9</v>
      </c>
      <c r="U236" s="32">
        <f t="shared" si="34"/>
        <v>28.160000000000007</v>
      </c>
      <c r="V236" s="36">
        <f t="shared" si="35"/>
        <v>253.44000000000005</v>
      </c>
    </row>
    <row r="237" spans="1:22" x14ac:dyDescent="0.2">
      <c r="A237" s="22">
        <v>34200</v>
      </c>
      <c r="B237" s="24" t="s">
        <v>540</v>
      </c>
      <c r="C237" s="23" t="s">
        <v>538</v>
      </c>
      <c r="D237" s="24" t="s">
        <v>36</v>
      </c>
      <c r="E237" s="23" t="s">
        <v>541</v>
      </c>
      <c r="F237" s="25">
        <f>'[1]AGOSTO 2026'!T237</f>
        <v>0</v>
      </c>
      <c r="G237" s="26">
        <f>'[1]AGOSTO 2026'!U237</f>
        <v>0</v>
      </c>
      <c r="H237" s="27">
        <f>'[1]AGOSTO 2026'!V237</f>
        <v>0</v>
      </c>
      <c r="I237" s="37"/>
      <c r="J237" s="38"/>
      <c r="K237" s="29">
        <f t="shared" si="30"/>
        <v>0</v>
      </c>
      <c r="L237" s="39"/>
      <c r="M237" s="40"/>
      <c r="N237" s="29">
        <f t="shared" si="27"/>
        <v>0</v>
      </c>
      <c r="O237" s="31">
        <f t="shared" si="31"/>
        <v>0</v>
      </c>
      <c r="P237" s="32">
        <f t="shared" si="28"/>
        <v>0</v>
      </c>
      <c r="Q237" s="33">
        <f t="shared" si="32"/>
        <v>0</v>
      </c>
      <c r="R237" s="24">
        <f>'[1]SEPTIEMBRE EGRESOS'!CK237</f>
        <v>0</v>
      </c>
      <c r="S237" s="34">
        <f t="shared" si="29"/>
        <v>0</v>
      </c>
      <c r="T237" s="35">
        <f t="shared" si="33"/>
        <v>0</v>
      </c>
      <c r="U237" s="32">
        <f t="shared" si="34"/>
        <v>0</v>
      </c>
      <c r="V237" s="36">
        <f t="shared" si="35"/>
        <v>0</v>
      </c>
    </row>
    <row r="238" spans="1:22" x14ac:dyDescent="0.2">
      <c r="A238" s="22">
        <v>34200</v>
      </c>
      <c r="B238" s="23" t="s">
        <v>542</v>
      </c>
      <c r="C238" s="24" t="s">
        <v>543</v>
      </c>
      <c r="D238" s="24" t="s">
        <v>544</v>
      </c>
      <c r="E238" s="24" t="s">
        <v>42</v>
      </c>
      <c r="F238" s="25">
        <f>'[1]AGOSTO 2026'!T238</f>
        <v>0</v>
      </c>
      <c r="G238" s="26">
        <f>'[1]AGOSTO 2026'!U238</f>
        <v>0</v>
      </c>
      <c r="H238" s="27">
        <f>'[1]AGOSTO 2026'!V238</f>
        <v>0</v>
      </c>
      <c r="I238" s="37"/>
      <c r="J238" s="38"/>
      <c r="K238" s="29">
        <f t="shared" si="30"/>
        <v>0</v>
      </c>
      <c r="L238" s="39"/>
      <c r="M238" s="40"/>
      <c r="N238" s="29">
        <f t="shared" si="27"/>
        <v>0</v>
      </c>
      <c r="O238" s="31">
        <f t="shared" si="31"/>
        <v>0</v>
      </c>
      <c r="P238" s="32">
        <f t="shared" si="28"/>
        <v>0</v>
      </c>
      <c r="Q238" s="33">
        <f t="shared" si="32"/>
        <v>0</v>
      </c>
      <c r="R238" s="24">
        <f>'[1]SEPTIEMBRE EGRESOS'!CK238</f>
        <v>0</v>
      </c>
      <c r="S238" s="34">
        <f t="shared" si="29"/>
        <v>0</v>
      </c>
      <c r="T238" s="35">
        <f t="shared" si="33"/>
        <v>0</v>
      </c>
      <c r="U238" s="32">
        <f t="shared" si="34"/>
        <v>0</v>
      </c>
      <c r="V238" s="36">
        <f t="shared" si="35"/>
        <v>0</v>
      </c>
    </row>
    <row r="239" spans="1:22" x14ac:dyDescent="0.2">
      <c r="A239" s="22">
        <v>34200</v>
      </c>
      <c r="B239" s="23" t="s">
        <v>545</v>
      </c>
      <c r="C239" s="24" t="s">
        <v>546</v>
      </c>
      <c r="D239" s="23" t="s">
        <v>547</v>
      </c>
      <c r="E239" s="24" t="s">
        <v>26</v>
      </c>
      <c r="F239" s="25">
        <f>'[1]AGOSTO 2026'!T239</f>
        <v>6000</v>
      </c>
      <c r="G239" s="26">
        <f>'[1]AGOSTO 2026'!U239</f>
        <v>0.87160515636836011</v>
      </c>
      <c r="H239" s="27">
        <f>'[1]AGOSTO 2026'!V239</f>
        <v>5229.6309382101608</v>
      </c>
      <c r="I239" s="37"/>
      <c r="J239" s="38"/>
      <c r="K239" s="29">
        <f t="shared" si="30"/>
        <v>0</v>
      </c>
      <c r="L239" s="39"/>
      <c r="M239" s="40"/>
      <c r="N239" s="29">
        <f t="shared" si="27"/>
        <v>0</v>
      </c>
      <c r="O239" s="31">
        <f t="shared" si="31"/>
        <v>6000</v>
      </c>
      <c r="P239" s="32">
        <f t="shared" si="28"/>
        <v>0.87160515636836011</v>
      </c>
      <c r="Q239" s="33">
        <f t="shared" si="32"/>
        <v>5229.6309382101608</v>
      </c>
      <c r="R239" s="24">
        <f>'[1]SEPTIEMBRE EGRESOS'!CK239</f>
        <v>900</v>
      </c>
      <c r="S239" s="34">
        <f t="shared" si="29"/>
        <v>784.44464073152415</v>
      </c>
      <c r="T239" s="35">
        <f t="shared" si="33"/>
        <v>5100</v>
      </c>
      <c r="U239" s="32">
        <f t="shared" si="34"/>
        <v>0.87160515636836011</v>
      </c>
      <c r="V239" s="36">
        <f t="shared" si="35"/>
        <v>4445.1862974786363</v>
      </c>
    </row>
    <row r="240" spans="1:22" x14ac:dyDescent="0.2">
      <c r="A240" s="22">
        <v>34200</v>
      </c>
      <c r="B240" s="23" t="s">
        <v>548</v>
      </c>
      <c r="C240" s="24" t="s">
        <v>546</v>
      </c>
      <c r="D240" s="23" t="s">
        <v>549</v>
      </c>
      <c r="E240" s="43" t="s">
        <v>50</v>
      </c>
      <c r="F240" s="25">
        <f>'[1]AGOSTO 2026'!T240</f>
        <v>7</v>
      </c>
      <c r="G240" s="26">
        <f>'[1]AGOSTO 2026'!U240</f>
        <v>10.5</v>
      </c>
      <c r="H240" s="27">
        <f>'[1]AGOSTO 2026'!V240</f>
        <v>73.5</v>
      </c>
      <c r="I240" s="37"/>
      <c r="J240" s="38"/>
      <c r="K240" s="29">
        <f t="shared" si="30"/>
        <v>0</v>
      </c>
      <c r="L240" s="39"/>
      <c r="M240" s="40"/>
      <c r="N240" s="29">
        <f t="shared" si="27"/>
        <v>0</v>
      </c>
      <c r="O240" s="31">
        <f t="shared" si="31"/>
        <v>7</v>
      </c>
      <c r="P240" s="32">
        <f t="shared" si="28"/>
        <v>10.5</v>
      </c>
      <c r="Q240" s="33">
        <f t="shared" si="32"/>
        <v>73.5</v>
      </c>
      <c r="R240" s="24">
        <f>'[1]SEPTIEMBRE EGRESOS'!CK240</f>
        <v>7</v>
      </c>
      <c r="S240" s="34">
        <f t="shared" si="29"/>
        <v>73.5</v>
      </c>
      <c r="T240" s="35">
        <f t="shared" si="33"/>
        <v>0</v>
      </c>
      <c r="U240" s="32">
        <f t="shared" si="34"/>
        <v>0</v>
      </c>
      <c r="V240" s="36">
        <f t="shared" si="35"/>
        <v>0</v>
      </c>
    </row>
    <row r="241" spans="1:22" x14ac:dyDescent="0.2">
      <c r="A241" s="22">
        <v>34200</v>
      </c>
      <c r="B241" s="23" t="s">
        <v>550</v>
      </c>
      <c r="C241" s="24" t="s">
        <v>546</v>
      </c>
      <c r="D241" s="23" t="s">
        <v>551</v>
      </c>
      <c r="E241" s="24" t="s">
        <v>26</v>
      </c>
      <c r="F241" s="25">
        <f>'[1]AGOSTO 2026'!T241</f>
        <v>0</v>
      </c>
      <c r="G241" s="26">
        <f>'[1]AGOSTO 2026'!U241</f>
        <v>0</v>
      </c>
      <c r="H241" s="27">
        <f>'[1]AGOSTO 2026'!V241</f>
        <v>0</v>
      </c>
      <c r="I241" s="37"/>
      <c r="J241" s="38"/>
      <c r="K241" s="29">
        <f t="shared" si="30"/>
        <v>0</v>
      </c>
      <c r="L241" s="39"/>
      <c r="M241" s="40"/>
      <c r="N241" s="29">
        <f t="shared" si="27"/>
        <v>0</v>
      </c>
      <c r="O241" s="31">
        <f t="shared" si="31"/>
        <v>0</v>
      </c>
      <c r="P241" s="32">
        <f t="shared" si="28"/>
        <v>0</v>
      </c>
      <c r="Q241" s="33">
        <f t="shared" si="32"/>
        <v>0</v>
      </c>
      <c r="R241" s="24">
        <f>'[1]SEPTIEMBRE EGRESOS'!CK241</f>
        <v>0</v>
      </c>
      <c r="S241" s="34">
        <f t="shared" si="29"/>
        <v>0</v>
      </c>
      <c r="T241" s="35">
        <f t="shared" si="33"/>
        <v>0</v>
      </c>
      <c r="U241" s="32">
        <f t="shared" si="34"/>
        <v>0</v>
      </c>
      <c r="V241" s="36">
        <f t="shared" si="35"/>
        <v>0</v>
      </c>
    </row>
    <row r="242" spans="1:22" x14ac:dyDescent="0.2">
      <c r="A242" s="22">
        <v>34200</v>
      </c>
      <c r="B242" s="23" t="s">
        <v>552</v>
      </c>
      <c r="C242" s="24" t="s">
        <v>546</v>
      </c>
      <c r="D242" s="24" t="s">
        <v>553</v>
      </c>
      <c r="E242" s="23" t="s">
        <v>26</v>
      </c>
      <c r="F242" s="25">
        <f>'[1]AGOSTO 2026'!T242</f>
        <v>0</v>
      </c>
      <c r="G242" s="26">
        <f>'[1]AGOSTO 2026'!U242</f>
        <v>0</v>
      </c>
      <c r="H242" s="27">
        <f>'[1]AGOSTO 2026'!V242</f>
        <v>0</v>
      </c>
      <c r="I242" s="37"/>
      <c r="J242" s="38"/>
      <c r="K242" s="29">
        <f t="shared" si="30"/>
        <v>0</v>
      </c>
      <c r="L242" s="39"/>
      <c r="M242" s="40"/>
      <c r="N242" s="29">
        <f t="shared" si="27"/>
        <v>0</v>
      </c>
      <c r="O242" s="31">
        <f t="shared" si="31"/>
        <v>0</v>
      </c>
      <c r="P242" s="32">
        <f t="shared" si="28"/>
        <v>0</v>
      </c>
      <c r="Q242" s="33">
        <f t="shared" si="32"/>
        <v>0</v>
      </c>
      <c r="R242" s="24">
        <f>'[1]SEPTIEMBRE EGRESOS'!CK242</f>
        <v>0</v>
      </c>
      <c r="S242" s="34">
        <f t="shared" si="29"/>
        <v>0</v>
      </c>
      <c r="T242" s="35">
        <f t="shared" si="33"/>
        <v>0</v>
      </c>
      <c r="U242" s="32">
        <f t="shared" si="34"/>
        <v>0</v>
      </c>
      <c r="V242" s="36">
        <f t="shared" si="35"/>
        <v>0</v>
      </c>
    </row>
    <row r="243" spans="1:22" x14ac:dyDescent="0.2">
      <c r="A243" s="22">
        <v>34200</v>
      </c>
      <c r="B243" s="24" t="s">
        <v>554</v>
      </c>
      <c r="C243" s="24" t="s">
        <v>546</v>
      </c>
      <c r="D243" s="23" t="s">
        <v>555</v>
      </c>
      <c r="E243" s="24" t="s">
        <v>42</v>
      </c>
      <c r="F243" s="25">
        <f>'[1]AGOSTO 2026'!T243</f>
        <v>0</v>
      </c>
      <c r="G243" s="26">
        <f>'[1]AGOSTO 2026'!U243</f>
        <v>0</v>
      </c>
      <c r="H243" s="27">
        <f>'[1]AGOSTO 2026'!V243</f>
        <v>0</v>
      </c>
      <c r="I243" s="37"/>
      <c r="J243" s="38"/>
      <c r="K243" s="29">
        <f t="shared" si="30"/>
        <v>0</v>
      </c>
      <c r="L243" s="39"/>
      <c r="M243" s="40"/>
      <c r="N243" s="29">
        <f t="shared" si="27"/>
        <v>0</v>
      </c>
      <c r="O243" s="31">
        <f t="shared" si="31"/>
        <v>0</v>
      </c>
      <c r="P243" s="32">
        <f t="shared" si="28"/>
        <v>0</v>
      </c>
      <c r="Q243" s="33">
        <f t="shared" si="32"/>
        <v>0</v>
      </c>
      <c r="R243" s="24">
        <f>'[1]SEPTIEMBRE EGRESOS'!CK243</f>
        <v>0</v>
      </c>
      <c r="S243" s="34">
        <f t="shared" si="29"/>
        <v>0</v>
      </c>
      <c r="T243" s="35">
        <f t="shared" si="33"/>
        <v>0</v>
      </c>
      <c r="U243" s="32">
        <f t="shared" si="34"/>
        <v>0</v>
      </c>
      <c r="V243" s="36">
        <f t="shared" si="35"/>
        <v>0</v>
      </c>
    </row>
    <row r="244" spans="1:22" x14ac:dyDescent="0.2">
      <c r="A244" s="22">
        <v>34200</v>
      </c>
      <c r="B244" s="24" t="s">
        <v>556</v>
      </c>
      <c r="C244" s="23" t="s">
        <v>557</v>
      </c>
      <c r="D244" s="23" t="s">
        <v>555</v>
      </c>
      <c r="E244" s="23" t="s">
        <v>50</v>
      </c>
      <c r="F244" s="25">
        <f>'[1]AGOSTO 2026'!T244</f>
        <v>0</v>
      </c>
      <c r="G244" s="26">
        <f>'[1]AGOSTO 2026'!U244</f>
        <v>0</v>
      </c>
      <c r="H244" s="27">
        <f>'[1]AGOSTO 2026'!V244</f>
        <v>0</v>
      </c>
      <c r="I244" s="37"/>
      <c r="J244" s="38"/>
      <c r="K244" s="29">
        <f t="shared" si="30"/>
        <v>0</v>
      </c>
      <c r="L244" s="39"/>
      <c r="M244" s="40"/>
      <c r="N244" s="29">
        <f t="shared" si="27"/>
        <v>0</v>
      </c>
      <c r="O244" s="31">
        <f t="shared" si="31"/>
        <v>0</v>
      </c>
      <c r="P244" s="32">
        <f t="shared" si="28"/>
        <v>0</v>
      </c>
      <c r="Q244" s="33">
        <f t="shared" si="32"/>
        <v>0</v>
      </c>
      <c r="R244" s="24">
        <f>'[1]SEPTIEMBRE EGRESOS'!CK244</f>
        <v>0</v>
      </c>
      <c r="S244" s="34">
        <f t="shared" si="29"/>
        <v>0</v>
      </c>
      <c r="T244" s="35">
        <f t="shared" si="33"/>
        <v>0</v>
      </c>
      <c r="U244" s="32">
        <f t="shared" si="34"/>
        <v>0</v>
      </c>
      <c r="V244" s="36">
        <f t="shared" si="35"/>
        <v>0</v>
      </c>
    </row>
    <row r="245" spans="1:22" x14ac:dyDescent="0.2">
      <c r="A245" s="22">
        <v>34200</v>
      </c>
      <c r="B245" s="23" t="s">
        <v>558</v>
      </c>
      <c r="C245" s="24" t="s">
        <v>559</v>
      </c>
      <c r="D245" s="24" t="s">
        <v>52</v>
      </c>
      <c r="E245" s="24" t="s">
        <v>42</v>
      </c>
      <c r="F245" s="25">
        <f>'[1]AGOSTO 2026'!T245</f>
        <v>34</v>
      </c>
      <c r="G245" s="26">
        <f>'[1]AGOSTO 2026'!U245</f>
        <v>518</v>
      </c>
      <c r="H245" s="27">
        <f>'[1]AGOSTO 2026'!V245</f>
        <v>17612</v>
      </c>
      <c r="I245" s="37"/>
      <c r="J245" s="38"/>
      <c r="K245" s="29">
        <f t="shared" si="30"/>
        <v>0</v>
      </c>
      <c r="L245" s="39"/>
      <c r="M245" s="40"/>
      <c r="N245" s="29">
        <f t="shared" si="27"/>
        <v>0</v>
      </c>
      <c r="O245" s="31">
        <f t="shared" si="31"/>
        <v>34</v>
      </c>
      <c r="P245" s="32">
        <f t="shared" si="28"/>
        <v>518</v>
      </c>
      <c r="Q245" s="33">
        <f t="shared" si="32"/>
        <v>17612</v>
      </c>
      <c r="R245" s="24">
        <f>'[1]SEPTIEMBRE EGRESOS'!CK245</f>
        <v>34</v>
      </c>
      <c r="S245" s="34">
        <f t="shared" si="29"/>
        <v>17612</v>
      </c>
      <c r="T245" s="35">
        <f t="shared" si="33"/>
        <v>0</v>
      </c>
      <c r="U245" s="32">
        <f t="shared" si="34"/>
        <v>0</v>
      </c>
      <c r="V245" s="36">
        <f t="shared" si="35"/>
        <v>0</v>
      </c>
    </row>
    <row r="246" spans="1:22" x14ac:dyDescent="0.2">
      <c r="A246" s="22">
        <v>34200</v>
      </c>
      <c r="B246" s="23" t="s">
        <v>560</v>
      </c>
      <c r="C246" s="23" t="s">
        <v>561</v>
      </c>
      <c r="D246" s="23" t="s">
        <v>205</v>
      </c>
      <c r="E246" s="23" t="s">
        <v>110</v>
      </c>
      <c r="F246" s="25">
        <f>'[1]AGOSTO 2026'!T246</f>
        <v>0</v>
      </c>
      <c r="G246" s="26">
        <f>'[1]AGOSTO 2026'!U246</f>
        <v>0</v>
      </c>
      <c r="H246" s="27">
        <f>'[1]AGOSTO 2026'!V246</f>
        <v>0</v>
      </c>
      <c r="I246" s="37"/>
      <c r="J246" s="38"/>
      <c r="K246" s="29">
        <f t="shared" si="30"/>
        <v>0</v>
      </c>
      <c r="L246" s="39"/>
      <c r="M246" s="40"/>
      <c r="N246" s="29">
        <f t="shared" si="27"/>
        <v>0</v>
      </c>
      <c r="O246" s="31">
        <f t="shared" si="31"/>
        <v>0</v>
      </c>
      <c r="P246" s="32">
        <f t="shared" si="28"/>
        <v>0</v>
      </c>
      <c r="Q246" s="33">
        <f t="shared" si="32"/>
        <v>0</v>
      </c>
      <c r="R246" s="24">
        <f>'[1]SEPTIEMBRE EGRESOS'!CK246</f>
        <v>0</v>
      </c>
      <c r="S246" s="34">
        <f t="shared" si="29"/>
        <v>0</v>
      </c>
      <c r="T246" s="35">
        <f t="shared" si="33"/>
        <v>0</v>
      </c>
      <c r="U246" s="32">
        <f t="shared" si="34"/>
        <v>0</v>
      </c>
      <c r="V246" s="36">
        <f t="shared" si="35"/>
        <v>0</v>
      </c>
    </row>
    <row r="247" spans="1:22" x14ac:dyDescent="0.2">
      <c r="A247" s="22">
        <v>34200</v>
      </c>
      <c r="B247" s="23" t="s">
        <v>562</v>
      </c>
      <c r="C247" s="24" t="s">
        <v>563</v>
      </c>
      <c r="D247" s="24" t="s">
        <v>564</v>
      </c>
      <c r="E247" s="24" t="s">
        <v>42</v>
      </c>
      <c r="F247" s="25">
        <f>'[1]AGOSTO 2026'!T247</f>
        <v>0</v>
      </c>
      <c r="G247" s="26">
        <f>'[1]AGOSTO 2026'!U247</f>
        <v>0</v>
      </c>
      <c r="H247" s="27">
        <f>'[1]AGOSTO 2026'!V247</f>
        <v>0</v>
      </c>
      <c r="I247" s="37"/>
      <c r="J247" s="38"/>
      <c r="K247" s="29">
        <f t="shared" si="30"/>
        <v>0</v>
      </c>
      <c r="L247" s="39"/>
      <c r="M247" s="40"/>
      <c r="N247" s="29">
        <f t="shared" si="27"/>
        <v>0</v>
      </c>
      <c r="O247" s="31">
        <f t="shared" si="31"/>
        <v>0</v>
      </c>
      <c r="P247" s="32">
        <f t="shared" si="28"/>
        <v>0</v>
      </c>
      <c r="Q247" s="33">
        <f t="shared" si="32"/>
        <v>0</v>
      </c>
      <c r="R247" s="24">
        <f>'[1]SEPTIEMBRE EGRESOS'!CK247</f>
        <v>0</v>
      </c>
      <c r="S247" s="34">
        <f t="shared" si="29"/>
        <v>0</v>
      </c>
      <c r="T247" s="35">
        <f t="shared" si="33"/>
        <v>0</v>
      </c>
      <c r="U247" s="32">
        <f t="shared" si="34"/>
        <v>0</v>
      </c>
      <c r="V247" s="36">
        <f t="shared" si="35"/>
        <v>0</v>
      </c>
    </row>
    <row r="248" spans="1:22" x14ac:dyDescent="0.2">
      <c r="A248" s="22">
        <v>34200</v>
      </c>
      <c r="B248" s="23" t="s">
        <v>565</v>
      </c>
      <c r="C248" s="24" t="s">
        <v>566</v>
      </c>
      <c r="D248" s="24" t="s">
        <v>67</v>
      </c>
      <c r="E248" s="24" t="s">
        <v>26</v>
      </c>
      <c r="F248" s="25">
        <f>'[1]AGOSTO 2026'!T248</f>
        <v>0</v>
      </c>
      <c r="G248" s="26">
        <f>'[1]AGOSTO 2026'!U248</f>
        <v>0</v>
      </c>
      <c r="H248" s="27">
        <f>'[1]AGOSTO 2026'!V248</f>
        <v>0</v>
      </c>
      <c r="I248" s="37"/>
      <c r="J248" s="38"/>
      <c r="K248" s="29">
        <f t="shared" si="30"/>
        <v>0</v>
      </c>
      <c r="L248" s="39"/>
      <c r="M248" s="40"/>
      <c r="N248" s="29">
        <f t="shared" si="27"/>
        <v>0</v>
      </c>
      <c r="O248" s="31">
        <f t="shared" si="31"/>
        <v>0</v>
      </c>
      <c r="P248" s="32">
        <f t="shared" si="28"/>
        <v>0</v>
      </c>
      <c r="Q248" s="33">
        <f t="shared" si="32"/>
        <v>0</v>
      </c>
      <c r="R248" s="24">
        <f>'[1]SEPTIEMBRE EGRESOS'!CK248</f>
        <v>0</v>
      </c>
      <c r="S248" s="34">
        <f t="shared" si="29"/>
        <v>0</v>
      </c>
      <c r="T248" s="35">
        <f t="shared" si="33"/>
        <v>0</v>
      </c>
      <c r="U248" s="32">
        <f t="shared" si="34"/>
        <v>0</v>
      </c>
      <c r="V248" s="36">
        <f t="shared" si="35"/>
        <v>0</v>
      </c>
    </row>
    <row r="249" spans="1:22" x14ac:dyDescent="0.2">
      <c r="A249" s="22">
        <v>34200</v>
      </c>
      <c r="B249" s="24" t="s">
        <v>567</v>
      </c>
      <c r="C249" s="24" t="s">
        <v>566</v>
      </c>
      <c r="D249" s="24" t="s">
        <v>148</v>
      </c>
      <c r="E249" s="24" t="s">
        <v>26</v>
      </c>
      <c r="F249" s="25">
        <f>'[1]AGOSTO 2026'!T249</f>
        <v>0</v>
      </c>
      <c r="G249" s="26">
        <f>'[1]AGOSTO 2026'!U249</f>
        <v>0</v>
      </c>
      <c r="H249" s="27">
        <f>'[1]AGOSTO 2026'!V249</f>
        <v>0</v>
      </c>
      <c r="I249" s="37"/>
      <c r="J249" s="38"/>
      <c r="K249" s="29">
        <f t="shared" si="30"/>
        <v>0</v>
      </c>
      <c r="L249" s="39"/>
      <c r="M249" s="40"/>
      <c r="N249" s="29">
        <f t="shared" si="27"/>
        <v>0</v>
      </c>
      <c r="O249" s="31">
        <f t="shared" si="31"/>
        <v>0</v>
      </c>
      <c r="P249" s="32">
        <f t="shared" si="28"/>
        <v>0</v>
      </c>
      <c r="Q249" s="33">
        <f t="shared" si="32"/>
        <v>0</v>
      </c>
      <c r="R249" s="24">
        <f>'[1]SEPTIEMBRE EGRESOS'!CK249</f>
        <v>0</v>
      </c>
      <c r="S249" s="34">
        <f t="shared" si="29"/>
        <v>0</v>
      </c>
      <c r="T249" s="35">
        <f t="shared" si="33"/>
        <v>0</v>
      </c>
      <c r="U249" s="32">
        <f t="shared" si="34"/>
        <v>0</v>
      </c>
      <c r="V249" s="36">
        <f t="shared" si="35"/>
        <v>0</v>
      </c>
    </row>
    <row r="250" spans="1:22" x14ac:dyDescent="0.2">
      <c r="A250" s="22">
        <v>34200</v>
      </c>
      <c r="B250" s="24" t="s">
        <v>568</v>
      </c>
      <c r="C250" s="24" t="s">
        <v>569</v>
      </c>
      <c r="D250" s="24" t="s">
        <v>437</v>
      </c>
      <c r="E250" s="24" t="s">
        <v>26</v>
      </c>
      <c r="F250" s="25">
        <f>'[1]AGOSTO 2026'!T250</f>
        <v>0</v>
      </c>
      <c r="G250" s="26">
        <f>'[1]AGOSTO 2026'!U250</f>
        <v>0</v>
      </c>
      <c r="H250" s="27">
        <f>'[1]AGOSTO 2026'!V250</f>
        <v>0</v>
      </c>
      <c r="I250" s="37"/>
      <c r="J250" s="38"/>
      <c r="K250" s="29">
        <f t="shared" si="30"/>
        <v>0</v>
      </c>
      <c r="L250" s="39"/>
      <c r="M250" s="40"/>
      <c r="N250" s="29">
        <f t="shared" si="27"/>
        <v>0</v>
      </c>
      <c r="O250" s="31">
        <f t="shared" si="31"/>
        <v>0</v>
      </c>
      <c r="P250" s="32">
        <f t="shared" si="28"/>
        <v>0</v>
      </c>
      <c r="Q250" s="33">
        <f t="shared" si="32"/>
        <v>0</v>
      </c>
      <c r="R250" s="24">
        <f>'[1]SEPTIEMBRE EGRESOS'!CK250</f>
        <v>0</v>
      </c>
      <c r="S250" s="34">
        <f t="shared" si="29"/>
        <v>0</v>
      </c>
      <c r="T250" s="35">
        <f t="shared" si="33"/>
        <v>0</v>
      </c>
      <c r="U250" s="32">
        <f t="shared" si="34"/>
        <v>0</v>
      </c>
      <c r="V250" s="36">
        <f t="shared" si="35"/>
        <v>0</v>
      </c>
    </row>
    <row r="251" spans="1:22" x14ac:dyDescent="0.2">
      <c r="A251" s="22">
        <v>34200</v>
      </c>
      <c r="B251" s="24" t="s">
        <v>570</v>
      </c>
      <c r="C251" s="24" t="s">
        <v>571</v>
      </c>
      <c r="D251" s="24" t="s">
        <v>224</v>
      </c>
      <c r="E251" s="24" t="s">
        <v>26</v>
      </c>
      <c r="F251" s="25">
        <f>'[1]AGOSTO 2026'!T251</f>
        <v>0</v>
      </c>
      <c r="G251" s="26">
        <f>'[1]AGOSTO 2026'!U251</f>
        <v>0</v>
      </c>
      <c r="H251" s="27">
        <f>'[1]AGOSTO 2026'!V251</f>
        <v>0</v>
      </c>
      <c r="I251" s="37"/>
      <c r="J251" s="38"/>
      <c r="K251" s="29">
        <f t="shared" si="30"/>
        <v>0</v>
      </c>
      <c r="L251" s="39"/>
      <c r="M251" s="40"/>
      <c r="N251" s="29">
        <f t="shared" si="27"/>
        <v>0</v>
      </c>
      <c r="O251" s="31">
        <f t="shared" si="31"/>
        <v>0</v>
      </c>
      <c r="P251" s="32">
        <f t="shared" si="28"/>
        <v>0</v>
      </c>
      <c r="Q251" s="33">
        <f t="shared" si="32"/>
        <v>0</v>
      </c>
      <c r="R251" s="24">
        <f>'[1]SEPTIEMBRE EGRESOS'!CK251</f>
        <v>0</v>
      </c>
      <c r="S251" s="34">
        <f t="shared" si="29"/>
        <v>0</v>
      </c>
      <c r="T251" s="35">
        <f t="shared" si="33"/>
        <v>0</v>
      </c>
      <c r="U251" s="32">
        <f t="shared" si="34"/>
        <v>0</v>
      </c>
      <c r="V251" s="36">
        <f t="shared" si="35"/>
        <v>0</v>
      </c>
    </row>
    <row r="252" spans="1:22" x14ac:dyDescent="0.2">
      <c r="A252" s="22">
        <v>34200</v>
      </c>
      <c r="B252" s="24" t="s">
        <v>572</v>
      </c>
      <c r="C252" s="24" t="s">
        <v>571</v>
      </c>
      <c r="D252" s="24" t="s">
        <v>148</v>
      </c>
      <c r="E252" s="24" t="s">
        <v>26</v>
      </c>
      <c r="F252" s="25">
        <f>'[1]AGOSTO 2026'!T252</f>
        <v>0</v>
      </c>
      <c r="G252" s="26">
        <f>'[1]AGOSTO 2026'!U252</f>
        <v>0</v>
      </c>
      <c r="H252" s="27">
        <f>'[1]AGOSTO 2026'!V252</f>
        <v>0</v>
      </c>
      <c r="I252" s="37"/>
      <c r="J252" s="38"/>
      <c r="K252" s="29">
        <f t="shared" si="30"/>
        <v>0</v>
      </c>
      <c r="L252" s="39"/>
      <c r="M252" s="40"/>
      <c r="N252" s="29">
        <f t="shared" si="27"/>
        <v>0</v>
      </c>
      <c r="O252" s="31">
        <f t="shared" si="31"/>
        <v>0</v>
      </c>
      <c r="P252" s="32">
        <f t="shared" si="28"/>
        <v>0</v>
      </c>
      <c r="Q252" s="33">
        <f t="shared" si="32"/>
        <v>0</v>
      </c>
      <c r="R252" s="24">
        <f>'[1]SEPTIEMBRE EGRESOS'!CK252</f>
        <v>0</v>
      </c>
      <c r="S252" s="34">
        <f t="shared" si="29"/>
        <v>0</v>
      </c>
      <c r="T252" s="35">
        <f t="shared" si="33"/>
        <v>0</v>
      </c>
      <c r="U252" s="32">
        <f t="shared" si="34"/>
        <v>0</v>
      </c>
      <c r="V252" s="36">
        <f t="shared" si="35"/>
        <v>0</v>
      </c>
    </row>
    <row r="253" spans="1:22" x14ac:dyDescent="0.2">
      <c r="A253" s="22">
        <v>34200</v>
      </c>
      <c r="B253" s="24" t="s">
        <v>573</v>
      </c>
      <c r="C253" s="24" t="s">
        <v>571</v>
      </c>
      <c r="D253" s="24" t="s">
        <v>71</v>
      </c>
      <c r="E253" s="24" t="s">
        <v>26</v>
      </c>
      <c r="F253" s="25">
        <f>'[1]AGOSTO 2026'!T253</f>
        <v>0</v>
      </c>
      <c r="G253" s="26">
        <f>'[1]AGOSTO 2026'!U253</f>
        <v>0</v>
      </c>
      <c r="H253" s="27">
        <f>'[1]AGOSTO 2026'!V253</f>
        <v>0</v>
      </c>
      <c r="I253" s="37"/>
      <c r="J253" s="38"/>
      <c r="K253" s="29">
        <f t="shared" si="30"/>
        <v>0</v>
      </c>
      <c r="L253" s="39"/>
      <c r="M253" s="40"/>
      <c r="N253" s="29">
        <f t="shared" si="27"/>
        <v>0</v>
      </c>
      <c r="O253" s="31">
        <f t="shared" si="31"/>
        <v>0</v>
      </c>
      <c r="P253" s="32">
        <f t="shared" si="28"/>
        <v>0</v>
      </c>
      <c r="Q253" s="33">
        <f t="shared" si="32"/>
        <v>0</v>
      </c>
      <c r="R253" s="24">
        <f>'[1]SEPTIEMBRE EGRESOS'!CK253</f>
        <v>0</v>
      </c>
      <c r="S253" s="34">
        <f t="shared" si="29"/>
        <v>0</v>
      </c>
      <c r="T253" s="35">
        <f t="shared" si="33"/>
        <v>0</v>
      </c>
      <c r="U253" s="32">
        <f t="shared" si="34"/>
        <v>0</v>
      </c>
      <c r="V253" s="36">
        <f t="shared" si="35"/>
        <v>0</v>
      </c>
    </row>
    <row r="254" spans="1:22" x14ac:dyDescent="0.2">
      <c r="A254" s="22">
        <v>34200</v>
      </c>
      <c r="B254" s="24" t="s">
        <v>574</v>
      </c>
      <c r="C254" s="24" t="s">
        <v>571</v>
      </c>
      <c r="D254" s="24" t="s">
        <v>67</v>
      </c>
      <c r="E254" s="24" t="s">
        <v>26</v>
      </c>
      <c r="F254" s="25">
        <f>'[1]AGOSTO 2026'!T254</f>
        <v>0</v>
      </c>
      <c r="G254" s="26">
        <f>'[1]AGOSTO 2026'!U254</f>
        <v>0</v>
      </c>
      <c r="H254" s="27">
        <f>'[1]AGOSTO 2026'!V254</f>
        <v>0</v>
      </c>
      <c r="I254" s="37"/>
      <c r="J254" s="38"/>
      <c r="K254" s="29">
        <f t="shared" si="30"/>
        <v>0</v>
      </c>
      <c r="L254" s="39"/>
      <c r="M254" s="40"/>
      <c r="N254" s="29">
        <f t="shared" si="27"/>
        <v>0</v>
      </c>
      <c r="O254" s="31">
        <f t="shared" si="31"/>
        <v>0</v>
      </c>
      <c r="P254" s="32">
        <f t="shared" si="28"/>
        <v>0</v>
      </c>
      <c r="Q254" s="33">
        <f t="shared" si="32"/>
        <v>0</v>
      </c>
      <c r="R254" s="24">
        <f>'[1]SEPTIEMBRE EGRESOS'!CK254</f>
        <v>0</v>
      </c>
      <c r="S254" s="34">
        <f t="shared" si="29"/>
        <v>0</v>
      </c>
      <c r="T254" s="35">
        <f t="shared" si="33"/>
        <v>0</v>
      </c>
      <c r="U254" s="32">
        <f t="shared" si="34"/>
        <v>0</v>
      </c>
      <c r="V254" s="36">
        <f t="shared" si="35"/>
        <v>0</v>
      </c>
    </row>
    <row r="255" spans="1:22" x14ac:dyDescent="0.2">
      <c r="A255" s="22">
        <v>34200</v>
      </c>
      <c r="B255" s="24" t="s">
        <v>575</v>
      </c>
      <c r="C255" s="24" t="s">
        <v>576</v>
      </c>
      <c r="D255" s="24" t="s">
        <v>224</v>
      </c>
      <c r="E255" s="24" t="s">
        <v>42</v>
      </c>
      <c r="F255" s="25">
        <f>'[1]AGOSTO 2026'!T255</f>
        <v>0</v>
      </c>
      <c r="G255" s="26">
        <f>'[1]AGOSTO 2026'!U255</f>
        <v>0</v>
      </c>
      <c r="H255" s="27">
        <f>'[1]AGOSTO 2026'!V255</f>
        <v>0</v>
      </c>
      <c r="I255" s="37"/>
      <c r="J255" s="38"/>
      <c r="K255" s="29">
        <f t="shared" si="30"/>
        <v>0</v>
      </c>
      <c r="L255" s="39"/>
      <c r="M255" s="40"/>
      <c r="N255" s="29">
        <f t="shared" si="27"/>
        <v>0</v>
      </c>
      <c r="O255" s="31">
        <f t="shared" si="31"/>
        <v>0</v>
      </c>
      <c r="P255" s="32">
        <f t="shared" si="28"/>
        <v>0</v>
      </c>
      <c r="Q255" s="33">
        <f t="shared" si="32"/>
        <v>0</v>
      </c>
      <c r="R255" s="24">
        <f>'[1]SEPTIEMBRE EGRESOS'!CK255</f>
        <v>0</v>
      </c>
      <c r="S255" s="34">
        <f t="shared" si="29"/>
        <v>0</v>
      </c>
      <c r="T255" s="35">
        <f t="shared" si="33"/>
        <v>0</v>
      </c>
      <c r="U255" s="32">
        <f t="shared" si="34"/>
        <v>0</v>
      </c>
      <c r="V255" s="36">
        <f t="shared" si="35"/>
        <v>0</v>
      </c>
    </row>
    <row r="256" spans="1:22" x14ac:dyDescent="0.2">
      <c r="A256" s="22">
        <v>34200</v>
      </c>
      <c r="B256" s="23" t="s">
        <v>577</v>
      </c>
      <c r="C256" s="24" t="s">
        <v>578</v>
      </c>
      <c r="D256" s="24" t="s">
        <v>57</v>
      </c>
      <c r="E256" s="24" t="s">
        <v>42</v>
      </c>
      <c r="F256" s="25">
        <f>'[1]AGOSTO 2026'!T256</f>
        <v>0</v>
      </c>
      <c r="G256" s="26">
        <f>'[1]AGOSTO 2026'!U256</f>
        <v>0</v>
      </c>
      <c r="H256" s="27">
        <f>'[1]AGOSTO 2026'!V256</f>
        <v>0</v>
      </c>
      <c r="I256" s="37"/>
      <c r="J256" s="38"/>
      <c r="K256" s="29">
        <f t="shared" si="30"/>
        <v>0</v>
      </c>
      <c r="L256" s="39"/>
      <c r="M256" s="40"/>
      <c r="N256" s="29">
        <f t="shared" si="27"/>
        <v>0</v>
      </c>
      <c r="O256" s="31">
        <f t="shared" si="31"/>
        <v>0</v>
      </c>
      <c r="P256" s="32">
        <f t="shared" si="28"/>
        <v>0</v>
      </c>
      <c r="Q256" s="33">
        <f t="shared" si="32"/>
        <v>0</v>
      </c>
      <c r="R256" s="24">
        <f>'[1]SEPTIEMBRE EGRESOS'!CK256</f>
        <v>0</v>
      </c>
      <c r="S256" s="34">
        <f t="shared" si="29"/>
        <v>0</v>
      </c>
      <c r="T256" s="35">
        <f t="shared" si="33"/>
        <v>0</v>
      </c>
      <c r="U256" s="32">
        <f t="shared" si="34"/>
        <v>0</v>
      </c>
      <c r="V256" s="36">
        <f t="shared" si="35"/>
        <v>0</v>
      </c>
    </row>
    <row r="257" spans="1:22" x14ac:dyDescent="0.2">
      <c r="A257" s="22">
        <v>34200</v>
      </c>
      <c r="B257" s="23" t="s">
        <v>579</v>
      </c>
      <c r="C257" s="23" t="s">
        <v>580</v>
      </c>
      <c r="D257" s="23" t="s">
        <v>67</v>
      </c>
      <c r="E257" s="23" t="s">
        <v>26</v>
      </c>
      <c r="F257" s="25">
        <f>'[1]AGOSTO 2026'!T257</f>
        <v>0</v>
      </c>
      <c r="G257" s="26">
        <f>'[1]AGOSTO 2026'!U257</f>
        <v>0</v>
      </c>
      <c r="H257" s="27">
        <f>'[1]AGOSTO 2026'!V257</f>
        <v>0</v>
      </c>
      <c r="I257" s="37"/>
      <c r="J257" s="38"/>
      <c r="K257" s="29">
        <f t="shared" si="30"/>
        <v>0</v>
      </c>
      <c r="L257" s="39"/>
      <c r="M257" s="40"/>
      <c r="N257" s="29">
        <f t="shared" si="27"/>
        <v>0</v>
      </c>
      <c r="O257" s="31">
        <f t="shared" si="31"/>
        <v>0</v>
      </c>
      <c r="P257" s="32">
        <f t="shared" si="28"/>
        <v>0</v>
      </c>
      <c r="Q257" s="33">
        <f t="shared" si="32"/>
        <v>0</v>
      </c>
      <c r="R257" s="24">
        <f>'[1]SEPTIEMBRE EGRESOS'!CK257</f>
        <v>0</v>
      </c>
      <c r="S257" s="34">
        <f t="shared" si="29"/>
        <v>0</v>
      </c>
      <c r="T257" s="35">
        <f t="shared" si="33"/>
        <v>0</v>
      </c>
      <c r="U257" s="32">
        <f t="shared" si="34"/>
        <v>0</v>
      </c>
      <c r="V257" s="36">
        <f t="shared" si="35"/>
        <v>0</v>
      </c>
    </row>
    <row r="258" spans="1:22" x14ac:dyDescent="0.2">
      <c r="A258" s="22">
        <v>34200</v>
      </c>
      <c r="B258" s="23" t="s">
        <v>581</v>
      </c>
      <c r="C258" s="24" t="s">
        <v>582</v>
      </c>
      <c r="D258" s="24" t="s">
        <v>583</v>
      </c>
      <c r="E258" s="23" t="s">
        <v>584</v>
      </c>
      <c r="F258" s="25">
        <f>'[1]AGOSTO 2026'!T258</f>
        <v>0</v>
      </c>
      <c r="G258" s="26">
        <f>'[1]AGOSTO 2026'!U258</f>
        <v>0</v>
      </c>
      <c r="H258" s="27">
        <f>'[1]AGOSTO 2026'!V258</f>
        <v>0</v>
      </c>
      <c r="I258" s="37"/>
      <c r="J258" s="38"/>
      <c r="K258" s="29">
        <f t="shared" si="30"/>
        <v>0</v>
      </c>
      <c r="L258" s="39"/>
      <c r="M258" s="40"/>
      <c r="N258" s="29">
        <f t="shared" si="27"/>
        <v>0</v>
      </c>
      <c r="O258" s="31">
        <f t="shared" si="31"/>
        <v>0</v>
      </c>
      <c r="P258" s="32">
        <f t="shared" si="28"/>
        <v>0</v>
      </c>
      <c r="Q258" s="33">
        <f t="shared" si="32"/>
        <v>0</v>
      </c>
      <c r="R258" s="24">
        <f>'[1]SEPTIEMBRE EGRESOS'!CK258</f>
        <v>0</v>
      </c>
      <c r="S258" s="34">
        <f t="shared" si="29"/>
        <v>0</v>
      </c>
      <c r="T258" s="35">
        <f t="shared" si="33"/>
        <v>0</v>
      </c>
      <c r="U258" s="32">
        <f t="shared" si="34"/>
        <v>0</v>
      </c>
      <c r="V258" s="36">
        <f t="shared" si="35"/>
        <v>0</v>
      </c>
    </row>
    <row r="259" spans="1:22" x14ac:dyDescent="0.2">
      <c r="A259" s="22">
        <v>34200</v>
      </c>
      <c r="B259" s="23" t="s">
        <v>585</v>
      </c>
      <c r="C259" s="24" t="s">
        <v>586</v>
      </c>
      <c r="D259" s="23" t="s">
        <v>116</v>
      </c>
      <c r="E259" s="24" t="s">
        <v>26</v>
      </c>
      <c r="F259" s="25">
        <f>'[1]AGOSTO 2026'!T259</f>
        <v>0</v>
      </c>
      <c r="G259" s="26">
        <f>'[1]AGOSTO 2026'!U259</f>
        <v>0</v>
      </c>
      <c r="H259" s="27">
        <f>'[1]AGOSTO 2026'!V259</f>
        <v>0</v>
      </c>
      <c r="I259" s="37"/>
      <c r="J259" s="38"/>
      <c r="K259" s="29">
        <f t="shared" si="30"/>
        <v>0</v>
      </c>
      <c r="L259" s="39"/>
      <c r="M259" s="40"/>
      <c r="N259" s="29">
        <f t="shared" si="27"/>
        <v>0</v>
      </c>
      <c r="O259" s="31">
        <f t="shared" si="31"/>
        <v>0</v>
      </c>
      <c r="P259" s="32">
        <f t="shared" si="28"/>
        <v>0</v>
      </c>
      <c r="Q259" s="33">
        <f t="shared" si="32"/>
        <v>0</v>
      </c>
      <c r="R259" s="24">
        <f>'[1]SEPTIEMBRE EGRESOS'!CK259</f>
        <v>0</v>
      </c>
      <c r="S259" s="34">
        <f t="shared" si="29"/>
        <v>0</v>
      </c>
      <c r="T259" s="35">
        <f t="shared" si="33"/>
        <v>0</v>
      </c>
      <c r="U259" s="32">
        <f t="shared" si="34"/>
        <v>0</v>
      </c>
      <c r="V259" s="36">
        <f t="shared" si="35"/>
        <v>0</v>
      </c>
    </row>
    <row r="260" spans="1:22" x14ac:dyDescent="0.2">
      <c r="A260" s="22">
        <v>34200</v>
      </c>
      <c r="B260" s="23" t="s">
        <v>587</v>
      </c>
      <c r="C260" s="24" t="s">
        <v>586</v>
      </c>
      <c r="D260" s="24" t="s">
        <v>144</v>
      </c>
      <c r="E260" s="24" t="s">
        <v>26</v>
      </c>
      <c r="F260" s="25">
        <f>'[1]AGOSTO 2026'!T260</f>
        <v>200</v>
      </c>
      <c r="G260" s="26">
        <f>'[1]AGOSTO 2026'!U260</f>
        <v>0.6281081081081078</v>
      </c>
      <c r="H260" s="27">
        <f>'[1]AGOSTO 2026'!V260</f>
        <v>125.62162162162156</v>
      </c>
      <c r="I260" s="37"/>
      <c r="J260" s="38"/>
      <c r="K260" s="29">
        <f t="shared" si="30"/>
        <v>0</v>
      </c>
      <c r="L260" s="39"/>
      <c r="M260" s="40"/>
      <c r="N260" s="29">
        <f t="shared" si="27"/>
        <v>0</v>
      </c>
      <c r="O260" s="31">
        <f t="shared" si="31"/>
        <v>200</v>
      </c>
      <c r="P260" s="32">
        <f t="shared" si="28"/>
        <v>0.6281081081081078</v>
      </c>
      <c r="Q260" s="33">
        <f t="shared" si="32"/>
        <v>125.62162162162156</v>
      </c>
      <c r="R260" s="24">
        <f>'[1]SEPTIEMBRE EGRESOS'!CK260</f>
        <v>200</v>
      </c>
      <c r="S260" s="34">
        <f t="shared" si="29"/>
        <v>125.62162162162156</v>
      </c>
      <c r="T260" s="35">
        <f t="shared" si="33"/>
        <v>0</v>
      </c>
      <c r="U260" s="32">
        <f t="shared" si="34"/>
        <v>0</v>
      </c>
      <c r="V260" s="36">
        <f t="shared" si="35"/>
        <v>0</v>
      </c>
    </row>
    <row r="261" spans="1:22" x14ac:dyDescent="0.2">
      <c r="A261" s="22">
        <v>34200</v>
      </c>
      <c r="B261" s="23" t="s">
        <v>588</v>
      </c>
      <c r="C261" s="24" t="s">
        <v>586</v>
      </c>
      <c r="D261" s="24" t="s">
        <v>589</v>
      </c>
      <c r="E261" s="43" t="s">
        <v>42</v>
      </c>
      <c r="F261" s="25">
        <f>'[1]AGOSTO 2026'!T261</f>
        <v>17645</v>
      </c>
      <c r="G261" s="26">
        <f>'[1]AGOSTO 2026'!U261</f>
        <v>2.0967265634864818</v>
      </c>
      <c r="H261" s="27">
        <f>'[1]AGOSTO 2026'!V261</f>
        <v>36996.740212718971</v>
      </c>
      <c r="I261" s="37"/>
      <c r="J261" s="38"/>
      <c r="K261" s="29">
        <f t="shared" si="30"/>
        <v>0</v>
      </c>
      <c r="L261" s="39"/>
      <c r="M261" s="40"/>
      <c r="N261" s="29">
        <f t="shared" si="27"/>
        <v>0</v>
      </c>
      <c r="O261" s="31">
        <f t="shared" si="31"/>
        <v>17645</v>
      </c>
      <c r="P261" s="32">
        <f t="shared" si="28"/>
        <v>2.0967265634864818</v>
      </c>
      <c r="Q261" s="33">
        <f t="shared" si="32"/>
        <v>36996.740212718971</v>
      </c>
      <c r="R261" s="24">
        <f>'[1]SEPTIEMBRE EGRESOS'!CK261</f>
        <v>2650</v>
      </c>
      <c r="S261" s="34">
        <f t="shared" si="29"/>
        <v>5556.3253932391772</v>
      </c>
      <c r="T261" s="35">
        <f t="shared" si="33"/>
        <v>14995</v>
      </c>
      <c r="U261" s="32">
        <f t="shared" si="34"/>
        <v>2.0967265634864818</v>
      </c>
      <c r="V261" s="36">
        <f t="shared" si="35"/>
        <v>31440.414819479793</v>
      </c>
    </row>
    <row r="262" spans="1:22" x14ac:dyDescent="0.2">
      <c r="A262" s="22">
        <v>34200</v>
      </c>
      <c r="B262" s="23" t="s">
        <v>590</v>
      </c>
      <c r="C262" s="24" t="s">
        <v>586</v>
      </c>
      <c r="D262" s="24" t="s">
        <v>283</v>
      </c>
      <c r="E262" s="24" t="s">
        <v>232</v>
      </c>
      <c r="F262" s="25">
        <f>'[1]AGOSTO 2026'!T262</f>
        <v>102</v>
      </c>
      <c r="G262" s="26">
        <f>'[1]AGOSTO 2026'!U262</f>
        <v>11.388888888888888</v>
      </c>
      <c r="H262" s="27">
        <f>'[1]AGOSTO 2026'!V262</f>
        <v>1161.6666666666665</v>
      </c>
      <c r="I262" s="37"/>
      <c r="J262" s="38"/>
      <c r="K262" s="29">
        <f t="shared" si="30"/>
        <v>0</v>
      </c>
      <c r="L262" s="39"/>
      <c r="M262" s="40"/>
      <c r="N262" s="41">
        <f t="shared" si="27"/>
        <v>0</v>
      </c>
      <c r="O262" s="31">
        <f t="shared" si="31"/>
        <v>102</v>
      </c>
      <c r="P262" s="32">
        <f t="shared" si="28"/>
        <v>11.388888888888888</v>
      </c>
      <c r="Q262" s="33">
        <f t="shared" si="32"/>
        <v>1161.6666666666665</v>
      </c>
      <c r="R262" s="24">
        <f>'[1]SEPTIEMBRE EGRESOS'!CK262</f>
        <v>0</v>
      </c>
      <c r="S262" s="34">
        <f t="shared" si="29"/>
        <v>0</v>
      </c>
      <c r="T262" s="35">
        <f t="shared" si="33"/>
        <v>102</v>
      </c>
      <c r="U262" s="32">
        <f t="shared" si="34"/>
        <v>11.388888888888888</v>
      </c>
      <c r="V262" s="36">
        <f t="shared" si="35"/>
        <v>1161.6666666666665</v>
      </c>
    </row>
    <row r="263" spans="1:22" x14ac:dyDescent="0.2">
      <c r="A263" s="22">
        <v>34200</v>
      </c>
      <c r="B263" s="23" t="s">
        <v>591</v>
      </c>
      <c r="C263" s="24" t="s">
        <v>586</v>
      </c>
      <c r="D263" s="24" t="s">
        <v>283</v>
      </c>
      <c r="E263" s="23" t="s">
        <v>592</v>
      </c>
      <c r="F263" s="25">
        <f>'[1]AGOSTO 2026'!T263</f>
        <v>0</v>
      </c>
      <c r="G263" s="26">
        <f>'[1]AGOSTO 2026'!U263</f>
        <v>0</v>
      </c>
      <c r="H263" s="27">
        <f>'[1]AGOSTO 2026'!V263</f>
        <v>0</v>
      </c>
      <c r="I263" s="37"/>
      <c r="J263" s="38"/>
      <c r="K263" s="29">
        <f t="shared" si="30"/>
        <v>0</v>
      </c>
      <c r="L263" s="39"/>
      <c r="M263" s="40"/>
      <c r="N263" s="41">
        <f t="shared" si="27"/>
        <v>0</v>
      </c>
      <c r="O263" s="31">
        <f t="shared" si="31"/>
        <v>0</v>
      </c>
      <c r="P263" s="32">
        <f t="shared" si="28"/>
        <v>0</v>
      </c>
      <c r="Q263" s="33">
        <f t="shared" si="32"/>
        <v>0</v>
      </c>
      <c r="R263" s="24">
        <f>'[1]SEPTIEMBRE EGRESOS'!CK263</f>
        <v>0</v>
      </c>
      <c r="S263" s="34">
        <f t="shared" si="29"/>
        <v>0</v>
      </c>
      <c r="T263" s="35">
        <f t="shared" si="33"/>
        <v>0</v>
      </c>
      <c r="U263" s="32">
        <f t="shared" si="34"/>
        <v>0</v>
      </c>
      <c r="V263" s="36">
        <f t="shared" si="35"/>
        <v>0</v>
      </c>
    </row>
    <row r="264" spans="1:22" x14ac:dyDescent="0.2">
      <c r="A264" s="22">
        <v>34200</v>
      </c>
      <c r="B264" s="23" t="s">
        <v>593</v>
      </c>
      <c r="C264" s="23" t="s">
        <v>594</v>
      </c>
      <c r="D264" s="23" t="s">
        <v>356</v>
      </c>
      <c r="E264" s="24" t="s">
        <v>42</v>
      </c>
      <c r="F264" s="25">
        <f>'[1]AGOSTO 2026'!T264</f>
        <v>100</v>
      </c>
      <c r="G264" s="26">
        <f>'[1]AGOSTO 2026'!U264</f>
        <v>92.5</v>
      </c>
      <c r="H264" s="27">
        <f>'[1]AGOSTO 2026'!V264</f>
        <v>9250</v>
      </c>
      <c r="I264" s="37"/>
      <c r="J264" s="38"/>
      <c r="K264" s="29">
        <f t="shared" si="30"/>
        <v>0</v>
      </c>
      <c r="L264" s="39"/>
      <c r="M264" s="40"/>
      <c r="N264" s="29">
        <f t="shared" si="27"/>
        <v>0</v>
      </c>
      <c r="O264" s="31">
        <f t="shared" si="31"/>
        <v>100</v>
      </c>
      <c r="P264" s="32">
        <f t="shared" si="28"/>
        <v>92.5</v>
      </c>
      <c r="Q264" s="33">
        <f t="shared" si="32"/>
        <v>9250</v>
      </c>
      <c r="R264" s="24">
        <f>'[1]SEPTIEMBRE EGRESOS'!CK264</f>
        <v>15</v>
      </c>
      <c r="S264" s="34">
        <f t="shared" si="29"/>
        <v>1387.5</v>
      </c>
      <c r="T264" s="35">
        <f t="shared" si="33"/>
        <v>85</v>
      </c>
      <c r="U264" s="32">
        <f t="shared" si="34"/>
        <v>92.5</v>
      </c>
      <c r="V264" s="36">
        <f t="shared" si="35"/>
        <v>7862.5</v>
      </c>
    </row>
    <row r="265" spans="1:22" x14ac:dyDescent="0.2">
      <c r="A265" s="22">
        <v>34200</v>
      </c>
      <c r="B265" s="23" t="s">
        <v>595</v>
      </c>
      <c r="C265" s="24" t="s">
        <v>596</v>
      </c>
      <c r="D265" s="42">
        <v>0.06</v>
      </c>
      <c r="E265" s="23" t="s">
        <v>597</v>
      </c>
      <c r="F265" s="25">
        <f>'[1]AGOSTO 2026'!T265</f>
        <v>0</v>
      </c>
      <c r="G265" s="26">
        <f>'[1]AGOSTO 2026'!U265</f>
        <v>0</v>
      </c>
      <c r="H265" s="27">
        <f>'[1]AGOSTO 2026'!V265</f>
        <v>0</v>
      </c>
      <c r="I265" s="37"/>
      <c r="J265" s="38"/>
      <c r="K265" s="29">
        <f t="shared" si="30"/>
        <v>0</v>
      </c>
      <c r="L265" s="39"/>
      <c r="M265" s="40"/>
      <c r="N265" s="41">
        <f t="shared" si="27"/>
        <v>0</v>
      </c>
      <c r="O265" s="31">
        <f t="shared" si="31"/>
        <v>0</v>
      </c>
      <c r="P265" s="32">
        <f t="shared" si="28"/>
        <v>0</v>
      </c>
      <c r="Q265" s="33">
        <f t="shared" si="32"/>
        <v>0</v>
      </c>
      <c r="R265" s="24">
        <f>'[1]SEPTIEMBRE EGRESOS'!CK265</f>
        <v>0</v>
      </c>
      <c r="S265" s="34">
        <f t="shared" si="29"/>
        <v>0</v>
      </c>
      <c r="T265" s="35">
        <f t="shared" si="33"/>
        <v>0</v>
      </c>
      <c r="U265" s="32">
        <f t="shared" si="34"/>
        <v>0</v>
      </c>
      <c r="V265" s="36">
        <f t="shared" si="35"/>
        <v>0</v>
      </c>
    </row>
    <row r="266" spans="1:22" x14ac:dyDescent="0.2">
      <c r="A266" s="22">
        <v>34200</v>
      </c>
      <c r="B266" s="23" t="s">
        <v>598</v>
      </c>
      <c r="C266" s="24" t="s">
        <v>599</v>
      </c>
      <c r="D266" s="23" t="s">
        <v>502</v>
      </c>
      <c r="E266" s="24" t="s">
        <v>392</v>
      </c>
      <c r="F266" s="25">
        <f>'[1]AGOSTO 2026'!T266</f>
        <v>1330</v>
      </c>
      <c r="G266" s="26">
        <f>'[1]AGOSTO 2026'!U266</f>
        <v>7.944799200086111</v>
      </c>
      <c r="H266" s="27">
        <f>'[1]AGOSTO 2026'!V266</f>
        <v>10566.582936114528</v>
      </c>
      <c r="I266" s="37"/>
      <c r="J266" s="38"/>
      <c r="K266" s="29">
        <f t="shared" si="30"/>
        <v>0</v>
      </c>
      <c r="L266" s="39"/>
      <c r="M266" s="40"/>
      <c r="N266" s="29">
        <f t="shared" si="27"/>
        <v>0</v>
      </c>
      <c r="O266" s="31">
        <f t="shared" si="31"/>
        <v>1330</v>
      </c>
      <c r="P266" s="32">
        <f t="shared" si="28"/>
        <v>7.944799200086111</v>
      </c>
      <c r="Q266" s="33">
        <f t="shared" si="32"/>
        <v>10566.582936114528</v>
      </c>
      <c r="R266" s="24">
        <f>'[1]SEPTIEMBRE EGRESOS'!CK266</f>
        <v>170</v>
      </c>
      <c r="S266" s="34">
        <f t="shared" si="29"/>
        <v>1350.6158640146389</v>
      </c>
      <c r="T266" s="35">
        <f t="shared" si="33"/>
        <v>1160</v>
      </c>
      <c r="U266" s="32">
        <f t="shared" si="34"/>
        <v>7.9447992000861118</v>
      </c>
      <c r="V266" s="36">
        <f t="shared" si="35"/>
        <v>9215.9670720998893</v>
      </c>
    </row>
    <row r="267" spans="1:22" x14ac:dyDescent="0.2">
      <c r="A267" s="22">
        <v>34200</v>
      </c>
      <c r="B267" s="23" t="s">
        <v>600</v>
      </c>
      <c r="C267" s="24" t="s">
        <v>601</v>
      </c>
      <c r="D267" s="24" t="s">
        <v>168</v>
      </c>
      <c r="E267" s="24" t="s">
        <v>145</v>
      </c>
      <c r="F267" s="25">
        <f>'[1]AGOSTO 2026'!T267</f>
        <v>470</v>
      </c>
      <c r="G267" s="26">
        <f>'[1]AGOSTO 2026'!U267</f>
        <v>2.44</v>
      </c>
      <c r="H267" s="27">
        <f>'[1]AGOSTO 2026'!V267</f>
        <v>1146.8</v>
      </c>
      <c r="I267" s="37"/>
      <c r="J267" s="38"/>
      <c r="K267" s="29">
        <f t="shared" si="30"/>
        <v>0</v>
      </c>
      <c r="L267" s="39"/>
      <c r="M267" s="40"/>
      <c r="N267" s="29">
        <f t="shared" si="27"/>
        <v>0</v>
      </c>
      <c r="O267" s="31">
        <f t="shared" si="31"/>
        <v>470</v>
      </c>
      <c r="P267" s="32">
        <f t="shared" si="28"/>
        <v>2.44</v>
      </c>
      <c r="Q267" s="33">
        <f t="shared" si="32"/>
        <v>1146.8</v>
      </c>
      <c r="R267" s="24">
        <f>'[1]SEPTIEMBRE EGRESOS'!CK267</f>
        <v>0</v>
      </c>
      <c r="S267" s="34">
        <f t="shared" si="29"/>
        <v>0</v>
      </c>
      <c r="T267" s="35">
        <f t="shared" si="33"/>
        <v>470</v>
      </c>
      <c r="U267" s="32">
        <f t="shared" si="34"/>
        <v>2.44</v>
      </c>
      <c r="V267" s="36">
        <f t="shared" si="35"/>
        <v>1146.8</v>
      </c>
    </row>
    <row r="268" spans="1:22" x14ac:dyDescent="0.2">
      <c r="A268" s="22">
        <v>34200</v>
      </c>
      <c r="B268" s="23" t="s">
        <v>602</v>
      </c>
      <c r="C268" s="24" t="s">
        <v>601</v>
      </c>
      <c r="D268" s="24" t="s">
        <v>168</v>
      </c>
      <c r="E268" s="24" t="s">
        <v>42</v>
      </c>
      <c r="F268" s="25">
        <f>'[1]AGOSTO 2026'!T268</f>
        <v>100</v>
      </c>
      <c r="G268" s="26">
        <f>'[1]AGOSTO 2026'!U268</f>
        <v>10.5</v>
      </c>
      <c r="H268" s="27">
        <f>'[1]AGOSTO 2026'!V268</f>
        <v>1050</v>
      </c>
      <c r="I268" s="37"/>
      <c r="J268" s="38"/>
      <c r="K268" s="29">
        <f t="shared" si="30"/>
        <v>0</v>
      </c>
      <c r="L268" s="39"/>
      <c r="M268" s="40"/>
      <c r="N268" s="29">
        <f t="shared" si="27"/>
        <v>0</v>
      </c>
      <c r="O268" s="31">
        <f t="shared" si="31"/>
        <v>100</v>
      </c>
      <c r="P268" s="32">
        <f t="shared" si="28"/>
        <v>10.5</v>
      </c>
      <c r="Q268" s="33">
        <f t="shared" si="32"/>
        <v>1050</v>
      </c>
      <c r="R268" s="24">
        <f>'[1]SEPTIEMBRE EGRESOS'!CK268</f>
        <v>100</v>
      </c>
      <c r="S268" s="34">
        <f t="shared" si="29"/>
        <v>1050</v>
      </c>
      <c r="T268" s="35">
        <f t="shared" si="33"/>
        <v>0</v>
      </c>
      <c r="U268" s="32">
        <f t="shared" si="34"/>
        <v>0</v>
      </c>
      <c r="V268" s="36">
        <f t="shared" si="35"/>
        <v>0</v>
      </c>
    </row>
    <row r="269" spans="1:22" x14ac:dyDescent="0.2">
      <c r="A269" s="22">
        <v>34200</v>
      </c>
      <c r="B269" s="23" t="s">
        <v>603</v>
      </c>
      <c r="C269" s="24" t="s">
        <v>601</v>
      </c>
      <c r="D269" s="23" t="s">
        <v>305</v>
      </c>
      <c r="E269" s="24" t="s">
        <v>145</v>
      </c>
      <c r="F269" s="25">
        <f>'[1]AGOSTO 2026'!T269</f>
        <v>0</v>
      </c>
      <c r="G269" s="26">
        <f>'[1]AGOSTO 2026'!U269</f>
        <v>0</v>
      </c>
      <c r="H269" s="27">
        <f>'[1]AGOSTO 2026'!V269</f>
        <v>0</v>
      </c>
      <c r="I269" s="37"/>
      <c r="J269" s="38"/>
      <c r="K269" s="29">
        <f t="shared" si="30"/>
        <v>0</v>
      </c>
      <c r="L269" s="39"/>
      <c r="M269" s="40"/>
      <c r="N269" s="41">
        <f t="shared" si="27"/>
        <v>0</v>
      </c>
      <c r="O269" s="31">
        <f t="shared" si="31"/>
        <v>0</v>
      </c>
      <c r="P269" s="32">
        <f t="shared" si="28"/>
        <v>0</v>
      </c>
      <c r="Q269" s="33">
        <f t="shared" si="32"/>
        <v>0</v>
      </c>
      <c r="R269" s="24">
        <f>'[1]SEPTIEMBRE EGRESOS'!CK269</f>
        <v>0</v>
      </c>
      <c r="S269" s="34">
        <f t="shared" si="29"/>
        <v>0</v>
      </c>
      <c r="T269" s="35">
        <f t="shared" si="33"/>
        <v>0</v>
      </c>
      <c r="U269" s="32">
        <f t="shared" si="34"/>
        <v>0</v>
      </c>
      <c r="V269" s="36">
        <f t="shared" si="35"/>
        <v>0</v>
      </c>
    </row>
    <row r="270" spans="1:22" x14ac:dyDescent="0.2">
      <c r="A270" s="22">
        <v>34200</v>
      </c>
      <c r="B270" s="23" t="s">
        <v>604</v>
      </c>
      <c r="C270" s="23" t="s">
        <v>605</v>
      </c>
      <c r="D270" s="24" t="s">
        <v>465</v>
      </c>
      <c r="E270" s="43" t="s">
        <v>606</v>
      </c>
      <c r="F270" s="25">
        <f>'[1]AGOSTO 2026'!T270</f>
        <v>2448</v>
      </c>
      <c r="G270" s="26">
        <f>'[1]AGOSTO 2026'!U270</f>
        <v>15.31835161975356</v>
      </c>
      <c r="H270" s="27">
        <f>'[1]AGOSTO 2026'!V270</f>
        <v>37499.324765156714</v>
      </c>
      <c r="I270" s="37"/>
      <c r="J270" s="38"/>
      <c r="K270" s="29">
        <f t="shared" si="30"/>
        <v>0</v>
      </c>
      <c r="L270" s="39"/>
      <c r="M270" s="40"/>
      <c r="N270" s="29">
        <f t="shared" si="27"/>
        <v>0</v>
      </c>
      <c r="O270" s="31">
        <f t="shared" si="31"/>
        <v>2448</v>
      </c>
      <c r="P270" s="32">
        <f t="shared" si="28"/>
        <v>15.31835161975356</v>
      </c>
      <c r="Q270" s="33">
        <f t="shared" si="32"/>
        <v>37499.324765156714</v>
      </c>
      <c r="R270" s="24">
        <f>'[1]SEPTIEMBRE EGRESOS'!CK270</f>
        <v>154</v>
      </c>
      <c r="S270" s="34">
        <f t="shared" si="29"/>
        <v>2359.0261494420483</v>
      </c>
      <c r="T270" s="35">
        <f t="shared" si="33"/>
        <v>2294</v>
      </c>
      <c r="U270" s="32">
        <f t="shared" si="34"/>
        <v>15.31835161975356</v>
      </c>
      <c r="V270" s="36">
        <f t="shared" si="35"/>
        <v>35140.298615714666</v>
      </c>
    </row>
    <row r="271" spans="1:22" x14ac:dyDescent="0.2">
      <c r="A271" s="22">
        <v>34200</v>
      </c>
      <c r="B271" s="23" t="s">
        <v>607</v>
      </c>
      <c r="C271" s="23" t="s">
        <v>605</v>
      </c>
      <c r="D271" s="24" t="s">
        <v>148</v>
      </c>
      <c r="E271" s="24" t="s">
        <v>26</v>
      </c>
      <c r="F271" s="25">
        <f>'[1]AGOSTO 2026'!T271</f>
        <v>16360</v>
      </c>
      <c r="G271" s="26">
        <f>'[1]AGOSTO 2026'!U271</f>
        <v>0.22076223881231055</v>
      </c>
      <c r="H271" s="27">
        <f>'[1]AGOSTO 2026'!V271</f>
        <v>3611.6702269694006</v>
      </c>
      <c r="I271" s="37">
        <v>1000</v>
      </c>
      <c r="J271" s="38">
        <v>7.2599999999999998E-2</v>
      </c>
      <c r="K271" s="29">
        <f t="shared" si="30"/>
        <v>72.599999999999994</v>
      </c>
      <c r="L271" s="39"/>
      <c r="M271" s="40"/>
      <c r="N271" s="29">
        <f t="shared" ref="N271:N334" si="36">L271*M271</f>
        <v>0</v>
      </c>
      <c r="O271" s="31">
        <f t="shared" si="31"/>
        <v>17360</v>
      </c>
      <c r="P271" s="32">
        <f t="shared" ref="P271:P334" si="37">IF(O271&gt;0,Q271/O271,0)</f>
        <v>0.21222754763648621</v>
      </c>
      <c r="Q271" s="33">
        <f t="shared" si="32"/>
        <v>3684.2702269694005</v>
      </c>
      <c r="R271" s="24">
        <f>'[1]SEPTIEMBRE EGRESOS'!CK271</f>
        <v>920</v>
      </c>
      <c r="S271" s="34">
        <f t="shared" ref="S271:S334" si="38">+R271*P271</f>
        <v>195.24934382556731</v>
      </c>
      <c r="T271" s="35">
        <f t="shared" si="33"/>
        <v>16440</v>
      </c>
      <c r="U271" s="32">
        <f t="shared" si="34"/>
        <v>0.21222754763648619</v>
      </c>
      <c r="V271" s="36">
        <f t="shared" si="35"/>
        <v>3489.0208831438331</v>
      </c>
    </row>
    <row r="272" spans="1:22" x14ac:dyDescent="0.2">
      <c r="A272" s="22">
        <v>34200</v>
      </c>
      <c r="B272" s="23" t="s">
        <v>608</v>
      </c>
      <c r="C272" s="23" t="s">
        <v>605</v>
      </c>
      <c r="D272" s="24" t="s">
        <v>450</v>
      </c>
      <c r="E272" s="24" t="s">
        <v>42</v>
      </c>
      <c r="F272" s="25">
        <f>'[1]AGOSTO 2026'!T272</f>
        <v>7530</v>
      </c>
      <c r="G272" s="26">
        <f>'[1]AGOSTO 2026'!U272</f>
        <v>2.029681070331427</v>
      </c>
      <c r="H272" s="27">
        <f>'[1]AGOSTO 2026'!V272</f>
        <v>15283.498459595645</v>
      </c>
      <c r="I272" s="37"/>
      <c r="J272" s="38"/>
      <c r="K272" s="29">
        <f t="shared" ref="K272:K335" si="39">I272*J272</f>
        <v>0</v>
      </c>
      <c r="L272" s="39"/>
      <c r="M272" s="40"/>
      <c r="N272" s="29">
        <f t="shared" si="36"/>
        <v>0</v>
      </c>
      <c r="O272" s="31">
        <f t="shared" ref="O272:O335" si="40">+F272+I272+L272</f>
        <v>7530</v>
      </c>
      <c r="P272" s="32">
        <f t="shared" si="37"/>
        <v>2.029681070331427</v>
      </c>
      <c r="Q272" s="33">
        <f t="shared" ref="Q272:Q335" si="41">+H272+K272+N272</f>
        <v>15283.498459595645</v>
      </c>
      <c r="R272" s="24">
        <f>'[1]SEPTIEMBRE EGRESOS'!CK272</f>
        <v>1300</v>
      </c>
      <c r="S272" s="34">
        <f t="shared" si="38"/>
        <v>2638.585391430855</v>
      </c>
      <c r="T272" s="35">
        <f t="shared" ref="T272:T335" si="42">F272+I272+L272-R272</f>
        <v>6230</v>
      </c>
      <c r="U272" s="32">
        <f t="shared" ref="U272:U335" si="43">IF(T272&gt;0,V272/T272,0)</f>
        <v>2.029681070331427</v>
      </c>
      <c r="V272" s="36">
        <f t="shared" ref="V272:V335" si="44">+H272+K272+N272-S272</f>
        <v>12644.913068164789</v>
      </c>
    </row>
    <row r="273" spans="1:22" x14ac:dyDescent="0.2">
      <c r="A273" s="22">
        <v>34200</v>
      </c>
      <c r="B273" s="23" t="s">
        <v>609</v>
      </c>
      <c r="C273" s="23" t="s">
        <v>605</v>
      </c>
      <c r="D273" s="50">
        <v>1E-3</v>
      </c>
      <c r="E273" s="23" t="s">
        <v>539</v>
      </c>
      <c r="F273" s="25">
        <f>'[1]AGOSTO 2026'!T273</f>
        <v>0</v>
      </c>
      <c r="G273" s="26">
        <f>'[1]AGOSTO 2026'!U273</f>
        <v>0</v>
      </c>
      <c r="H273" s="27">
        <f>'[1]AGOSTO 2026'!V273</f>
        <v>0</v>
      </c>
      <c r="I273" s="37"/>
      <c r="J273" s="38"/>
      <c r="K273" s="29">
        <f t="shared" si="39"/>
        <v>0</v>
      </c>
      <c r="L273" s="39"/>
      <c r="M273" s="40"/>
      <c r="N273" s="41">
        <f t="shared" si="36"/>
        <v>0</v>
      </c>
      <c r="O273" s="31">
        <f t="shared" si="40"/>
        <v>0</v>
      </c>
      <c r="P273" s="32">
        <f t="shared" si="37"/>
        <v>0</v>
      </c>
      <c r="Q273" s="33">
        <f t="shared" si="41"/>
        <v>0</v>
      </c>
      <c r="R273" s="24">
        <f>'[1]SEPTIEMBRE EGRESOS'!CK273</f>
        <v>0</v>
      </c>
      <c r="S273" s="34">
        <f t="shared" si="38"/>
        <v>0</v>
      </c>
      <c r="T273" s="35">
        <f t="shared" si="42"/>
        <v>0</v>
      </c>
      <c r="U273" s="32">
        <f t="shared" si="43"/>
        <v>0</v>
      </c>
      <c r="V273" s="36">
        <f t="shared" si="44"/>
        <v>0</v>
      </c>
    </row>
    <row r="274" spans="1:22" x14ac:dyDescent="0.2">
      <c r="A274" s="22">
        <v>34200</v>
      </c>
      <c r="B274" s="23" t="s">
        <v>610</v>
      </c>
      <c r="C274" s="23" t="s">
        <v>611</v>
      </c>
      <c r="D274" s="24" t="s">
        <v>57</v>
      </c>
      <c r="E274" s="24" t="s">
        <v>104</v>
      </c>
      <c r="F274" s="25">
        <f>'[1]AGOSTO 2026'!T274</f>
        <v>600</v>
      </c>
      <c r="G274" s="26">
        <f>'[1]AGOSTO 2026'!U274</f>
        <v>1.5</v>
      </c>
      <c r="H274" s="27">
        <f>'[1]AGOSTO 2026'!V274</f>
        <v>900</v>
      </c>
      <c r="I274" s="37"/>
      <c r="J274" s="38"/>
      <c r="K274" s="29">
        <f t="shared" si="39"/>
        <v>0</v>
      </c>
      <c r="L274" s="39"/>
      <c r="M274" s="40"/>
      <c r="N274" s="29">
        <f t="shared" si="36"/>
        <v>0</v>
      </c>
      <c r="O274" s="31">
        <f t="shared" si="40"/>
        <v>600</v>
      </c>
      <c r="P274" s="32">
        <f t="shared" si="37"/>
        <v>1.5</v>
      </c>
      <c r="Q274" s="33">
        <f t="shared" si="41"/>
        <v>900</v>
      </c>
      <c r="R274" s="24">
        <f>'[1]SEPTIEMBRE EGRESOS'!CK274</f>
        <v>500</v>
      </c>
      <c r="S274" s="34">
        <f t="shared" si="38"/>
        <v>750</v>
      </c>
      <c r="T274" s="35">
        <f t="shared" si="42"/>
        <v>100</v>
      </c>
      <c r="U274" s="32">
        <f t="shared" si="43"/>
        <v>1.5</v>
      </c>
      <c r="V274" s="36">
        <f t="shared" si="44"/>
        <v>150</v>
      </c>
    </row>
    <row r="275" spans="1:22" x14ac:dyDescent="0.2">
      <c r="A275" s="22">
        <v>34200</v>
      </c>
      <c r="B275" s="23" t="s">
        <v>612</v>
      </c>
      <c r="C275" s="23" t="s">
        <v>611</v>
      </c>
      <c r="D275" s="24" t="s">
        <v>382</v>
      </c>
      <c r="E275" s="24" t="s">
        <v>50</v>
      </c>
      <c r="F275" s="25">
        <f>'[1]AGOSTO 2026'!T275</f>
        <v>0</v>
      </c>
      <c r="G275" s="26">
        <f>'[1]AGOSTO 2026'!U275</f>
        <v>0</v>
      </c>
      <c r="H275" s="27">
        <f>'[1]AGOSTO 2026'!V275</f>
        <v>0</v>
      </c>
      <c r="I275" s="37"/>
      <c r="J275" s="38"/>
      <c r="K275" s="29">
        <f t="shared" si="39"/>
        <v>0</v>
      </c>
      <c r="L275" s="39"/>
      <c r="M275" s="40"/>
      <c r="N275" s="41">
        <f t="shared" si="36"/>
        <v>0</v>
      </c>
      <c r="O275" s="31">
        <f t="shared" si="40"/>
        <v>0</v>
      </c>
      <c r="P275" s="32">
        <f t="shared" si="37"/>
        <v>0</v>
      </c>
      <c r="Q275" s="33">
        <f t="shared" si="41"/>
        <v>0</v>
      </c>
      <c r="R275" s="24">
        <f>'[1]SEPTIEMBRE EGRESOS'!CK275</f>
        <v>0</v>
      </c>
      <c r="S275" s="34">
        <f t="shared" si="38"/>
        <v>0</v>
      </c>
      <c r="T275" s="35">
        <f t="shared" si="42"/>
        <v>0</v>
      </c>
      <c r="U275" s="32">
        <f t="shared" si="43"/>
        <v>0</v>
      </c>
      <c r="V275" s="36">
        <f t="shared" si="44"/>
        <v>0</v>
      </c>
    </row>
    <row r="276" spans="1:22" x14ac:dyDescent="0.2">
      <c r="A276" s="22">
        <v>34200</v>
      </c>
      <c r="B276" s="23" t="s">
        <v>613</v>
      </c>
      <c r="C276" s="24" t="s">
        <v>614</v>
      </c>
      <c r="D276" s="24" t="s">
        <v>615</v>
      </c>
      <c r="E276" s="24" t="s">
        <v>79</v>
      </c>
      <c r="F276" s="25">
        <f>'[1]AGOSTO 2026'!T276</f>
        <v>0</v>
      </c>
      <c r="G276" s="26">
        <f>'[1]AGOSTO 2026'!U276</f>
        <v>0</v>
      </c>
      <c r="H276" s="27">
        <f>'[1]AGOSTO 2026'!V276</f>
        <v>0</v>
      </c>
      <c r="I276" s="37"/>
      <c r="J276" s="38"/>
      <c r="K276" s="29">
        <f t="shared" si="39"/>
        <v>0</v>
      </c>
      <c r="L276" s="39"/>
      <c r="M276" s="40"/>
      <c r="N276" s="41">
        <f t="shared" si="36"/>
        <v>0</v>
      </c>
      <c r="O276" s="31">
        <f t="shared" si="40"/>
        <v>0</v>
      </c>
      <c r="P276" s="32">
        <f t="shared" si="37"/>
        <v>0</v>
      </c>
      <c r="Q276" s="33">
        <f t="shared" si="41"/>
        <v>0</v>
      </c>
      <c r="R276" s="24">
        <f>'[1]SEPTIEMBRE EGRESOS'!CK276</f>
        <v>0</v>
      </c>
      <c r="S276" s="34">
        <f t="shared" si="38"/>
        <v>0</v>
      </c>
      <c r="T276" s="35">
        <f t="shared" si="42"/>
        <v>0</v>
      </c>
      <c r="U276" s="32">
        <f t="shared" si="43"/>
        <v>0</v>
      </c>
      <c r="V276" s="36">
        <f t="shared" si="44"/>
        <v>0</v>
      </c>
    </row>
    <row r="277" spans="1:22" ht="15.75" customHeight="1" x14ac:dyDescent="0.2">
      <c r="A277" s="22">
        <v>34200</v>
      </c>
      <c r="B277" s="23" t="s">
        <v>616</v>
      </c>
      <c r="C277" s="24" t="s">
        <v>614</v>
      </c>
      <c r="D277" s="24" t="s">
        <v>617</v>
      </c>
      <c r="E277" s="24" t="s">
        <v>42</v>
      </c>
      <c r="F277" s="25">
        <f>'[1]AGOSTO 2026'!T277</f>
        <v>430</v>
      </c>
      <c r="G277" s="26">
        <f>'[1]AGOSTO 2026'!U277</f>
        <v>9.8233333333333341</v>
      </c>
      <c r="H277" s="27">
        <f>'[1]AGOSTO 2026'!V277</f>
        <v>4224.0333333333338</v>
      </c>
      <c r="I277" s="37"/>
      <c r="J277" s="38"/>
      <c r="K277" s="29">
        <f t="shared" si="39"/>
        <v>0</v>
      </c>
      <c r="L277" s="39"/>
      <c r="M277" s="40"/>
      <c r="N277" s="29">
        <f t="shared" si="36"/>
        <v>0</v>
      </c>
      <c r="O277" s="31">
        <f t="shared" si="40"/>
        <v>430</v>
      </c>
      <c r="P277" s="32">
        <f t="shared" si="37"/>
        <v>9.8233333333333341</v>
      </c>
      <c r="Q277" s="33">
        <f t="shared" si="41"/>
        <v>4224.0333333333338</v>
      </c>
      <c r="R277" s="24">
        <f>'[1]SEPTIEMBRE EGRESOS'!CK277</f>
        <v>0</v>
      </c>
      <c r="S277" s="34">
        <f t="shared" si="38"/>
        <v>0</v>
      </c>
      <c r="T277" s="35">
        <f t="shared" si="42"/>
        <v>430</v>
      </c>
      <c r="U277" s="32">
        <f t="shared" si="43"/>
        <v>9.8233333333333341</v>
      </c>
      <c r="V277" s="36">
        <f t="shared" si="44"/>
        <v>4224.0333333333338</v>
      </c>
    </row>
    <row r="278" spans="1:22" x14ac:dyDescent="0.2">
      <c r="A278" s="22">
        <v>34200</v>
      </c>
      <c r="B278" s="23" t="s">
        <v>618</v>
      </c>
      <c r="C278" s="24" t="s">
        <v>614</v>
      </c>
      <c r="D278" s="24" t="s">
        <v>619</v>
      </c>
      <c r="E278" s="24" t="s">
        <v>145</v>
      </c>
      <c r="F278" s="25">
        <f>'[1]AGOSTO 2026'!T278</f>
        <v>400</v>
      </c>
      <c r="G278" s="26">
        <f>'[1]AGOSTO 2026'!U278</f>
        <v>0.70499999999999996</v>
      </c>
      <c r="H278" s="27">
        <f>'[1]AGOSTO 2026'!V278</f>
        <v>282</v>
      </c>
      <c r="I278" s="37"/>
      <c r="J278" s="38"/>
      <c r="K278" s="29">
        <f t="shared" si="39"/>
        <v>0</v>
      </c>
      <c r="L278" s="39"/>
      <c r="M278" s="40"/>
      <c r="N278" s="29">
        <f t="shared" si="36"/>
        <v>0</v>
      </c>
      <c r="O278" s="31">
        <f t="shared" si="40"/>
        <v>400</v>
      </c>
      <c r="P278" s="32">
        <f t="shared" si="37"/>
        <v>0.70499999999999996</v>
      </c>
      <c r="Q278" s="33">
        <f t="shared" si="41"/>
        <v>282</v>
      </c>
      <c r="R278" s="24">
        <f>'[1]SEPTIEMBRE EGRESOS'!CK278</f>
        <v>100</v>
      </c>
      <c r="S278" s="34">
        <f t="shared" si="38"/>
        <v>70.5</v>
      </c>
      <c r="T278" s="35">
        <f t="shared" si="42"/>
        <v>300</v>
      </c>
      <c r="U278" s="32">
        <f t="shared" si="43"/>
        <v>0.70499999999999996</v>
      </c>
      <c r="V278" s="36">
        <f t="shared" si="44"/>
        <v>211.5</v>
      </c>
    </row>
    <row r="279" spans="1:22" x14ac:dyDescent="0.2">
      <c r="A279" s="22">
        <v>34200</v>
      </c>
      <c r="B279" s="23" t="s">
        <v>620</v>
      </c>
      <c r="C279" s="24" t="s">
        <v>621</v>
      </c>
      <c r="D279" s="24" t="s">
        <v>148</v>
      </c>
      <c r="E279" s="43" t="s">
        <v>26</v>
      </c>
      <c r="F279" s="25">
        <f>'[1]AGOSTO 2026'!T279</f>
        <v>3000</v>
      </c>
      <c r="G279" s="26">
        <f>'[1]AGOSTO 2026'!U279</f>
        <v>0.83930693069306928</v>
      </c>
      <c r="H279" s="27">
        <f>'[1]AGOSTO 2026'!V279</f>
        <v>2517.9207920792078</v>
      </c>
      <c r="I279" s="37"/>
      <c r="J279" s="38"/>
      <c r="K279" s="29">
        <f t="shared" si="39"/>
        <v>0</v>
      </c>
      <c r="L279" s="39"/>
      <c r="M279" s="40"/>
      <c r="N279" s="29">
        <f t="shared" si="36"/>
        <v>0</v>
      </c>
      <c r="O279" s="31">
        <f t="shared" si="40"/>
        <v>3000</v>
      </c>
      <c r="P279" s="32">
        <f t="shared" si="37"/>
        <v>0.83930693069306928</v>
      </c>
      <c r="Q279" s="33">
        <f t="shared" si="41"/>
        <v>2517.9207920792078</v>
      </c>
      <c r="R279" s="24">
        <f>'[1]SEPTIEMBRE EGRESOS'!CK279</f>
        <v>400</v>
      </c>
      <c r="S279" s="34">
        <f t="shared" si="38"/>
        <v>335.7227722772277</v>
      </c>
      <c r="T279" s="35">
        <f t="shared" si="42"/>
        <v>2600</v>
      </c>
      <c r="U279" s="32">
        <f t="shared" si="43"/>
        <v>0.83930693069306928</v>
      </c>
      <c r="V279" s="36">
        <f t="shared" si="44"/>
        <v>2182.1980198019801</v>
      </c>
    </row>
    <row r="280" spans="1:22" x14ac:dyDescent="0.2">
      <c r="A280" s="22">
        <v>34200</v>
      </c>
      <c r="B280" s="23" t="s">
        <v>622</v>
      </c>
      <c r="C280" s="24" t="s">
        <v>621</v>
      </c>
      <c r="D280" s="24" t="s">
        <v>148</v>
      </c>
      <c r="E280" s="24" t="s">
        <v>535</v>
      </c>
      <c r="F280" s="25">
        <f>'[1]AGOSTO 2026'!T280</f>
        <v>0</v>
      </c>
      <c r="G280" s="26">
        <f>'[1]AGOSTO 2026'!U280</f>
        <v>0</v>
      </c>
      <c r="H280" s="27">
        <f>'[1]AGOSTO 2026'!V280</f>
        <v>0</v>
      </c>
      <c r="I280" s="37"/>
      <c r="J280" s="38"/>
      <c r="K280" s="29">
        <f t="shared" si="39"/>
        <v>0</v>
      </c>
      <c r="L280" s="39"/>
      <c r="M280" s="40"/>
      <c r="N280" s="29">
        <f t="shared" si="36"/>
        <v>0</v>
      </c>
      <c r="O280" s="31">
        <f t="shared" si="40"/>
        <v>0</v>
      </c>
      <c r="P280" s="32">
        <f t="shared" si="37"/>
        <v>0</v>
      </c>
      <c r="Q280" s="33">
        <f t="shared" si="41"/>
        <v>0</v>
      </c>
      <c r="R280" s="24">
        <f>'[1]SEPTIEMBRE EGRESOS'!CK280</f>
        <v>0</v>
      </c>
      <c r="S280" s="34">
        <f t="shared" si="38"/>
        <v>0</v>
      </c>
      <c r="T280" s="35">
        <f t="shared" si="42"/>
        <v>0</v>
      </c>
      <c r="U280" s="32">
        <f t="shared" si="43"/>
        <v>0</v>
      </c>
      <c r="V280" s="36">
        <f t="shared" si="44"/>
        <v>0</v>
      </c>
    </row>
    <row r="281" spans="1:22" x14ac:dyDescent="0.2">
      <c r="A281" s="22">
        <v>34200</v>
      </c>
      <c r="B281" s="23" t="s">
        <v>623</v>
      </c>
      <c r="C281" s="24" t="s">
        <v>621</v>
      </c>
      <c r="D281" s="24" t="s">
        <v>162</v>
      </c>
      <c r="E281" s="24" t="s">
        <v>42</v>
      </c>
      <c r="F281" s="25">
        <f>'[1]AGOSTO 2026'!T281</f>
        <v>20</v>
      </c>
      <c r="G281" s="26">
        <f>'[1]AGOSTO 2026'!U281</f>
        <v>12.2</v>
      </c>
      <c r="H281" s="27">
        <f>'[1]AGOSTO 2026'!V281</f>
        <v>244</v>
      </c>
      <c r="I281" s="37"/>
      <c r="J281" s="38"/>
      <c r="K281" s="29">
        <f t="shared" si="39"/>
        <v>0</v>
      </c>
      <c r="L281" s="39"/>
      <c r="M281" s="40"/>
      <c r="N281" s="29">
        <f t="shared" si="36"/>
        <v>0</v>
      </c>
      <c r="O281" s="31">
        <f t="shared" si="40"/>
        <v>20</v>
      </c>
      <c r="P281" s="32">
        <f t="shared" si="37"/>
        <v>12.2</v>
      </c>
      <c r="Q281" s="33">
        <f t="shared" si="41"/>
        <v>244</v>
      </c>
      <c r="R281" s="24">
        <f>'[1]SEPTIEMBRE EGRESOS'!CK281</f>
        <v>0</v>
      </c>
      <c r="S281" s="34">
        <f t="shared" si="38"/>
        <v>0</v>
      </c>
      <c r="T281" s="35">
        <f t="shared" si="42"/>
        <v>20</v>
      </c>
      <c r="U281" s="32">
        <f t="shared" si="43"/>
        <v>12.2</v>
      </c>
      <c r="V281" s="36">
        <f t="shared" si="44"/>
        <v>244</v>
      </c>
    </row>
    <row r="282" spans="1:22" x14ac:dyDescent="0.2">
      <c r="A282" s="22">
        <v>34200</v>
      </c>
      <c r="B282" s="23" t="s">
        <v>624</v>
      </c>
      <c r="C282" s="24" t="s">
        <v>625</v>
      </c>
      <c r="D282" s="24" t="s">
        <v>403</v>
      </c>
      <c r="E282" s="24" t="s">
        <v>42</v>
      </c>
      <c r="F282" s="25">
        <f>'[1]AGOSTO 2026'!T282</f>
        <v>0</v>
      </c>
      <c r="G282" s="26">
        <f>'[1]AGOSTO 2026'!U282</f>
        <v>0</v>
      </c>
      <c r="H282" s="27">
        <f>'[1]AGOSTO 2026'!V282</f>
        <v>0</v>
      </c>
      <c r="I282" s="37"/>
      <c r="J282" s="38"/>
      <c r="K282" s="29">
        <f t="shared" si="39"/>
        <v>0</v>
      </c>
      <c r="L282" s="39"/>
      <c r="M282" s="40"/>
      <c r="N282" s="29">
        <f t="shared" si="36"/>
        <v>0</v>
      </c>
      <c r="O282" s="31">
        <f t="shared" si="40"/>
        <v>0</v>
      </c>
      <c r="P282" s="32">
        <f t="shared" si="37"/>
        <v>0</v>
      </c>
      <c r="Q282" s="33">
        <f t="shared" si="41"/>
        <v>0</v>
      </c>
      <c r="R282" s="24">
        <f>'[1]SEPTIEMBRE EGRESOS'!CK282</f>
        <v>0</v>
      </c>
      <c r="S282" s="34">
        <f t="shared" si="38"/>
        <v>0</v>
      </c>
      <c r="T282" s="35">
        <f t="shared" si="42"/>
        <v>0</v>
      </c>
      <c r="U282" s="32">
        <f t="shared" si="43"/>
        <v>0</v>
      </c>
      <c r="V282" s="36">
        <f t="shared" si="44"/>
        <v>0</v>
      </c>
    </row>
    <row r="283" spans="1:22" x14ac:dyDescent="0.2">
      <c r="A283" s="22">
        <v>34200</v>
      </c>
      <c r="B283" s="23" t="s">
        <v>626</v>
      </c>
      <c r="C283" s="24" t="s">
        <v>627</v>
      </c>
      <c r="D283" s="23" t="s">
        <v>305</v>
      </c>
      <c r="E283" s="24" t="s">
        <v>628</v>
      </c>
      <c r="F283" s="25">
        <f>'[1]AGOSTO 2026'!T283</f>
        <v>0</v>
      </c>
      <c r="G283" s="26">
        <f>'[1]AGOSTO 2026'!U283</f>
        <v>0</v>
      </c>
      <c r="H283" s="27">
        <f>'[1]AGOSTO 2026'!V283</f>
        <v>0</v>
      </c>
      <c r="I283" s="37"/>
      <c r="J283" s="38"/>
      <c r="K283" s="29">
        <f t="shared" si="39"/>
        <v>0</v>
      </c>
      <c r="L283" s="39"/>
      <c r="M283" s="40"/>
      <c r="N283" s="29">
        <f t="shared" si="36"/>
        <v>0</v>
      </c>
      <c r="O283" s="31">
        <f t="shared" si="40"/>
        <v>0</v>
      </c>
      <c r="P283" s="32">
        <f t="shared" si="37"/>
        <v>0</v>
      </c>
      <c r="Q283" s="33">
        <f t="shared" si="41"/>
        <v>0</v>
      </c>
      <c r="R283" s="24">
        <f>'[1]SEPTIEMBRE EGRESOS'!CK283</f>
        <v>0</v>
      </c>
      <c r="S283" s="34">
        <f t="shared" si="38"/>
        <v>0</v>
      </c>
      <c r="T283" s="35">
        <f t="shared" si="42"/>
        <v>0</v>
      </c>
      <c r="U283" s="32">
        <f t="shared" si="43"/>
        <v>0</v>
      </c>
      <c r="V283" s="36">
        <f t="shared" si="44"/>
        <v>0</v>
      </c>
    </row>
    <row r="284" spans="1:22" ht="14.25" customHeight="1" x14ac:dyDescent="0.2">
      <c r="A284" s="22">
        <v>34200</v>
      </c>
      <c r="B284" s="23" t="s">
        <v>629</v>
      </c>
      <c r="C284" s="24" t="s">
        <v>630</v>
      </c>
      <c r="D284" s="24" t="s">
        <v>29</v>
      </c>
      <c r="E284" s="24" t="s">
        <v>42</v>
      </c>
      <c r="F284" s="25">
        <f>'[1]AGOSTO 2026'!T284</f>
        <v>5</v>
      </c>
      <c r="G284" s="26">
        <f>'[1]AGOSTO 2026'!U284</f>
        <v>67.214285714285737</v>
      </c>
      <c r="H284" s="27">
        <f>'[1]AGOSTO 2026'!V284</f>
        <v>336.07142857142867</v>
      </c>
      <c r="I284" s="37"/>
      <c r="J284" s="38"/>
      <c r="K284" s="29">
        <f t="shared" si="39"/>
        <v>0</v>
      </c>
      <c r="L284" s="39"/>
      <c r="M284" s="40"/>
      <c r="N284" s="29">
        <f t="shared" si="36"/>
        <v>0</v>
      </c>
      <c r="O284" s="31">
        <f t="shared" si="40"/>
        <v>5</v>
      </c>
      <c r="P284" s="32">
        <f t="shared" si="37"/>
        <v>67.214285714285737</v>
      </c>
      <c r="Q284" s="33">
        <f t="shared" si="41"/>
        <v>336.07142857142867</v>
      </c>
      <c r="R284" s="24">
        <f>'[1]SEPTIEMBRE EGRESOS'!CK284</f>
        <v>0</v>
      </c>
      <c r="S284" s="34">
        <f t="shared" si="38"/>
        <v>0</v>
      </c>
      <c r="T284" s="35">
        <f t="shared" si="42"/>
        <v>5</v>
      </c>
      <c r="U284" s="32">
        <f t="shared" si="43"/>
        <v>67.214285714285737</v>
      </c>
      <c r="V284" s="36">
        <f t="shared" si="44"/>
        <v>336.07142857142867</v>
      </c>
    </row>
    <row r="285" spans="1:22" x14ac:dyDescent="0.2">
      <c r="A285" s="22">
        <v>34200</v>
      </c>
      <c r="B285" s="24" t="s">
        <v>631</v>
      </c>
      <c r="C285" s="24" t="s">
        <v>632</v>
      </c>
      <c r="D285" s="24" t="s">
        <v>633</v>
      </c>
      <c r="E285" s="24" t="s">
        <v>42</v>
      </c>
      <c r="F285" s="25">
        <f>'[1]AGOSTO 2026'!T285</f>
        <v>8</v>
      </c>
      <c r="G285" s="26">
        <f>'[1]AGOSTO 2026'!U285</f>
        <v>848.4</v>
      </c>
      <c r="H285" s="27">
        <f>'[1]AGOSTO 2026'!V285</f>
        <v>6787.2</v>
      </c>
      <c r="I285" s="37"/>
      <c r="J285" s="38"/>
      <c r="K285" s="29">
        <f t="shared" si="39"/>
        <v>0</v>
      </c>
      <c r="L285" s="39">
        <v>8</v>
      </c>
      <c r="M285" s="40">
        <v>847</v>
      </c>
      <c r="N285" s="29">
        <f t="shared" si="36"/>
        <v>6776</v>
      </c>
      <c r="O285" s="31">
        <f t="shared" si="40"/>
        <v>16</v>
      </c>
      <c r="P285" s="32">
        <f t="shared" si="37"/>
        <v>847.7</v>
      </c>
      <c r="Q285" s="33">
        <f t="shared" si="41"/>
        <v>13563.2</v>
      </c>
      <c r="R285" s="24">
        <f>'[1]SEPTIEMBRE EGRESOS'!CK285</f>
        <v>16</v>
      </c>
      <c r="S285" s="34">
        <f t="shared" si="38"/>
        <v>13563.2</v>
      </c>
      <c r="T285" s="35">
        <f t="shared" si="42"/>
        <v>0</v>
      </c>
      <c r="U285" s="32">
        <f t="shared" si="43"/>
        <v>0</v>
      </c>
      <c r="V285" s="36">
        <f t="shared" si="44"/>
        <v>0</v>
      </c>
    </row>
    <row r="286" spans="1:22" x14ac:dyDescent="0.2">
      <c r="A286" s="22">
        <v>34200</v>
      </c>
      <c r="B286" s="23" t="s">
        <v>634</v>
      </c>
      <c r="C286" s="24" t="s">
        <v>635</v>
      </c>
      <c r="D286" s="24" t="s">
        <v>168</v>
      </c>
      <c r="E286" s="43" t="s">
        <v>26</v>
      </c>
      <c r="F286" s="25">
        <f>'[1]AGOSTO 2026'!T286</f>
        <v>50</v>
      </c>
      <c r="G286" s="26">
        <f>'[1]AGOSTO 2026'!U286</f>
        <v>0.24161388756968449</v>
      </c>
      <c r="H286" s="27">
        <f>'[1]AGOSTO 2026'!V286</f>
        <v>12.080694378484225</v>
      </c>
      <c r="I286" s="37"/>
      <c r="J286" s="38"/>
      <c r="K286" s="29">
        <f t="shared" si="39"/>
        <v>0</v>
      </c>
      <c r="L286" s="39"/>
      <c r="M286" s="40"/>
      <c r="N286" s="29">
        <f t="shared" si="36"/>
        <v>0</v>
      </c>
      <c r="O286" s="31">
        <f t="shared" si="40"/>
        <v>50</v>
      </c>
      <c r="P286" s="32">
        <f t="shared" si="37"/>
        <v>0.24161388756968449</v>
      </c>
      <c r="Q286" s="33">
        <f t="shared" si="41"/>
        <v>12.080694378484225</v>
      </c>
      <c r="R286" s="24">
        <f>'[1]SEPTIEMBRE EGRESOS'!CK286</f>
        <v>50</v>
      </c>
      <c r="S286" s="34">
        <f t="shared" si="38"/>
        <v>12.080694378484225</v>
      </c>
      <c r="T286" s="35">
        <f t="shared" si="42"/>
        <v>0</v>
      </c>
      <c r="U286" s="32">
        <f t="shared" si="43"/>
        <v>0</v>
      </c>
      <c r="V286" s="36">
        <f t="shared" si="44"/>
        <v>0</v>
      </c>
    </row>
    <row r="287" spans="1:22" x14ac:dyDescent="0.2">
      <c r="A287" s="22">
        <v>34200</v>
      </c>
      <c r="B287" s="23" t="s">
        <v>636</v>
      </c>
      <c r="C287" s="24" t="s">
        <v>637</v>
      </c>
      <c r="D287" s="24" t="s">
        <v>52</v>
      </c>
      <c r="E287" s="24" t="s">
        <v>42</v>
      </c>
      <c r="F287" s="25">
        <f>'[1]AGOSTO 2026'!T287</f>
        <v>20</v>
      </c>
      <c r="G287" s="26">
        <f>'[1]AGOSTO 2026'!U287</f>
        <v>14.9</v>
      </c>
      <c r="H287" s="27">
        <f>'[1]AGOSTO 2026'!V287</f>
        <v>298</v>
      </c>
      <c r="I287" s="37"/>
      <c r="J287" s="38"/>
      <c r="K287" s="29">
        <f t="shared" si="39"/>
        <v>0</v>
      </c>
      <c r="L287" s="39"/>
      <c r="M287" s="40"/>
      <c r="N287" s="29">
        <f t="shared" si="36"/>
        <v>0</v>
      </c>
      <c r="O287" s="31">
        <f t="shared" si="40"/>
        <v>20</v>
      </c>
      <c r="P287" s="32">
        <f t="shared" si="37"/>
        <v>14.9</v>
      </c>
      <c r="Q287" s="33">
        <f t="shared" si="41"/>
        <v>298</v>
      </c>
      <c r="R287" s="24">
        <f>'[1]SEPTIEMBRE EGRESOS'!CK287</f>
        <v>0</v>
      </c>
      <c r="S287" s="34">
        <f t="shared" si="38"/>
        <v>0</v>
      </c>
      <c r="T287" s="35">
        <f t="shared" si="42"/>
        <v>20</v>
      </c>
      <c r="U287" s="32">
        <f t="shared" si="43"/>
        <v>14.9</v>
      </c>
      <c r="V287" s="36">
        <f t="shared" si="44"/>
        <v>298</v>
      </c>
    </row>
    <row r="288" spans="1:22" x14ac:dyDescent="0.2">
      <c r="A288" s="22">
        <v>34200</v>
      </c>
      <c r="B288" s="23" t="s">
        <v>638</v>
      </c>
      <c r="C288" s="24" t="s">
        <v>639</v>
      </c>
      <c r="D288" s="24" t="s">
        <v>640</v>
      </c>
      <c r="E288" s="24" t="s">
        <v>232</v>
      </c>
      <c r="F288" s="25">
        <f>'[1]AGOSTO 2026'!T288</f>
        <v>6</v>
      </c>
      <c r="G288" s="26">
        <f>'[1]AGOSTO 2026'!U288</f>
        <v>117.9885</v>
      </c>
      <c r="H288" s="27">
        <f>'[1]AGOSTO 2026'!V288</f>
        <v>707.93100000000004</v>
      </c>
      <c r="I288" s="37"/>
      <c r="J288" s="38"/>
      <c r="K288" s="29">
        <f t="shared" si="39"/>
        <v>0</v>
      </c>
      <c r="L288" s="39"/>
      <c r="M288" s="40"/>
      <c r="N288" s="29">
        <f t="shared" si="36"/>
        <v>0</v>
      </c>
      <c r="O288" s="31">
        <f t="shared" si="40"/>
        <v>6</v>
      </c>
      <c r="P288" s="32">
        <f t="shared" si="37"/>
        <v>117.9885</v>
      </c>
      <c r="Q288" s="33">
        <f t="shared" si="41"/>
        <v>707.93100000000004</v>
      </c>
      <c r="R288" s="24">
        <f>'[1]SEPTIEMBRE EGRESOS'!CK288</f>
        <v>6</v>
      </c>
      <c r="S288" s="34">
        <f t="shared" si="38"/>
        <v>707.93100000000004</v>
      </c>
      <c r="T288" s="35">
        <f t="shared" si="42"/>
        <v>0</v>
      </c>
      <c r="U288" s="32">
        <f t="shared" si="43"/>
        <v>0</v>
      </c>
      <c r="V288" s="36">
        <f t="shared" si="44"/>
        <v>0</v>
      </c>
    </row>
    <row r="289" spans="1:22" x14ac:dyDescent="0.2">
      <c r="A289" s="22">
        <v>34200</v>
      </c>
      <c r="B289" s="23" t="s">
        <v>641</v>
      </c>
      <c r="C289" s="24" t="s">
        <v>642</v>
      </c>
      <c r="D289" s="24" t="s">
        <v>67</v>
      </c>
      <c r="E289" s="43" t="s">
        <v>110</v>
      </c>
      <c r="F289" s="25">
        <f>'[1]AGOSTO 2026'!T289</f>
        <v>0</v>
      </c>
      <c r="G289" s="26">
        <f>'[1]AGOSTO 2026'!U289</f>
        <v>0</v>
      </c>
      <c r="H289" s="27">
        <f>'[1]AGOSTO 2026'!V289</f>
        <v>0</v>
      </c>
      <c r="I289" s="37"/>
      <c r="J289" s="38"/>
      <c r="K289" s="29">
        <f t="shared" si="39"/>
        <v>0</v>
      </c>
      <c r="L289" s="39"/>
      <c r="M289" s="40"/>
      <c r="N289" s="29">
        <f t="shared" si="36"/>
        <v>0</v>
      </c>
      <c r="O289" s="31">
        <f t="shared" si="40"/>
        <v>0</v>
      </c>
      <c r="P289" s="32">
        <f t="shared" si="37"/>
        <v>0</v>
      </c>
      <c r="Q289" s="33">
        <f t="shared" si="41"/>
        <v>0</v>
      </c>
      <c r="R289" s="24">
        <f>'[1]SEPTIEMBRE EGRESOS'!CK289</f>
        <v>0</v>
      </c>
      <c r="S289" s="34">
        <f t="shared" si="38"/>
        <v>0</v>
      </c>
      <c r="T289" s="35">
        <f t="shared" si="42"/>
        <v>0</v>
      </c>
      <c r="U289" s="32">
        <f t="shared" si="43"/>
        <v>0</v>
      </c>
      <c r="V289" s="36">
        <f t="shared" si="44"/>
        <v>0</v>
      </c>
    </row>
    <row r="290" spans="1:22" x14ac:dyDescent="0.2">
      <c r="A290" s="22">
        <v>34200</v>
      </c>
      <c r="B290" s="23" t="s">
        <v>643</v>
      </c>
      <c r="C290" s="24" t="s">
        <v>644</v>
      </c>
      <c r="D290" s="23" t="s">
        <v>645</v>
      </c>
      <c r="E290" s="24" t="s">
        <v>42</v>
      </c>
      <c r="F290" s="25">
        <f>'[1]AGOSTO 2026'!T290</f>
        <v>0</v>
      </c>
      <c r="G290" s="26">
        <f>'[1]AGOSTO 2026'!U290</f>
        <v>0</v>
      </c>
      <c r="H290" s="27">
        <f>'[1]AGOSTO 2026'!V290</f>
        <v>0</v>
      </c>
      <c r="I290" s="37"/>
      <c r="J290" s="38"/>
      <c r="K290" s="29">
        <f t="shared" si="39"/>
        <v>0</v>
      </c>
      <c r="L290" s="39"/>
      <c r="M290" s="40"/>
      <c r="N290" s="29">
        <f t="shared" si="36"/>
        <v>0</v>
      </c>
      <c r="O290" s="31">
        <f t="shared" si="40"/>
        <v>0</v>
      </c>
      <c r="P290" s="32">
        <f t="shared" si="37"/>
        <v>0</v>
      </c>
      <c r="Q290" s="33">
        <f t="shared" si="41"/>
        <v>0</v>
      </c>
      <c r="R290" s="24">
        <f>'[1]SEPTIEMBRE EGRESOS'!CK290</f>
        <v>0</v>
      </c>
      <c r="S290" s="34">
        <f t="shared" si="38"/>
        <v>0</v>
      </c>
      <c r="T290" s="35">
        <f t="shared" si="42"/>
        <v>0</v>
      </c>
      <c r="U290" s="32">
        <f t="shared" si="43"/>
        <v>0</v>
      </c>
      <c r="V290" s="36">
        <f t="shared" si="44"/>
        <v>0</v>
      </c>
    </row>
    <row r="291" spans="1:22" x14ac:dyDescent="0.2">
      <c r="A291" s="22">
        <v>34200</v>
      </c>
      <c r="B291" s="23" t="s">
        <v>646</v>
      </c>
      <c r="C291" s="24" t="s">
        <v>647</v>
      </c>
      <c r="D291" s="24" t="s">
        <v>168</v>
      </c>
      <c r="E291" s="24" t="s">
        <v>42</v>
      </c>
      <c r="F291" s="25">
        <f>'[1]AGOSTO 2026'!T291</f>
        <v>0</v>
      </c>
      <c r="G291" s="26">
        <f>'[1]AGOSTO 2026'!U291</f>
        <v>0</v>
      </c>
      <c r="H291" s="27">
        <f>'[1]AGOSTO 2026'!V291</f>
        <v>0</v>
      </c>
      <c r="I291" s="37"/>
      <c r="J291" s="38"/>
      <c r="K291" s="29">
        <f t="shared" si="39"/>
        <v>0</v>
      </c>
      <c r="L291" s="39"/>
      <c r="M291" s="40"/>
      <c r="N291" s="29">
        <f t="shared" si="36"/>
        <v>0</v>
      </c>
      <c r="O291" s="31">
        <f t="shared" si="40"/>
        <v>0</v>
      </c>
      <c r="P291" s="32">
        <f t="shared" si="37"/>
        <v>0</v>
      </c>
      <c r="Q291" s="33">
        <f t="shared" si="41"/>
        <v>0</v>
      </c>
      <c r="R291" s="24">
        <f>'[1]SEPTIEMBRE EGRESOS'!CK291</f>
        <v>0</v>
      </c>
      <c r="S291" s="34">
        <f t="shared" si="38"/>
        <v>0</v>
      </c>
      <c r="T291" s="35">
        <f t="shared" si="42"/>
        <v>0</v>
      </c>
      <c r="U291" s="32">
        <f t="shared" si="43"/>
        <v>0</v>
      </c>
      <c r="V291" s="36">
        <f t="shared" si="44"/>
        <v>0</v>
      </c>
    </row>
    <row r="292" spans="1:22" x14ac:dyDescent="0.2">
      <c r="A292" s="22">
        <v>34200</v>
      </c>
      <c r="B292" s="24" t="s">
        <v>648</v>
      </c>
      <c r="C292" s="23" t="s">
        <v>647</v>
      </c>
      <c r="D292" s="23" t="s">
        <v>148</v>
      </c>
      <c r="E292" s="24" t="s">
        <v>42</v>
      </c>
      <c r="F292" s="25">
        <f>'[1]AGOSTO 2026'!T292</f>
        <v>6</v>
      </c>
      <c r="G292" s="26">
        <f>'[1]AGOSTO 2026'!U292</f>
        <v>226.67999999999998</v>
      </c>
      <c r="H292" s="27">
        <f>'[1]AGOSTO 2026'!V292</f>
        <v>1360.08</v>
      </c>
      <c r="I292" s="37"/>
      <c r="J292" s="38"/>
      <c r="K292" s="29">
        <f t="shared" si="39"/>
        <v>0</v>
      </c>
      <c r="L292" s="51">
        <v>14</v>
      </c>
      <c r="M292" s="40">
        <v>291.53142800000001</v>
      </c>
      <c r="N292" s="49">
        <f t="shared" si="36"/>
        <v>4081.4399920000001</v>
      </c>
      <c r="O292" s="31">
        <f t="shared" si="40"/>
        <v>20</v>
      </c>
      <c r="P292" s="32">
        <f t="shared" si="37"/>
        <v>272.07599959999999</v>
      </c>
      <c r="Q292" s="33">
        <f t="shared" si="41"/>
        <v>5441.5199919999995</v>
      </c>
      <c r="R292" s="24">
        <f>'[1]SEPTIEMBRE EGRESOS'!CK292</f>
        <v>20</v>
      </c>
      <c r="S292" s="34">
        <f t="shared" si="38"/>
        <v>5441.5199919999995</v>
      </c>
      <c r="T292" s="35">
        <f t="shared" si="42"/>
        <v>0</v>
      </c>
      <c r="U292" s="32">
        <f t="shared" si="43"/>
        <v>0</v>
      </c>
      <c r="V292" s="36">
        <f t="shared" si="44"/>
        <v>0</v>
      </c>
    </row>
    <row r="293" spans="1:22" x14ac:dyDescent="0.2">
      <c r="A293" s="22">
        <v>34200</v>
      </c>
      <c r="B293" s="23" t="s">
        <v>649</v>
      </c>
      <c r="C293" s="24" t="s">
        <v>650</v>
      </c>
      <c r="D293" s="24" t="s">
        <v>457</v>
      </c>
      <c r="E293" s="24" t="s">
        <v>42</v>
      </c>
      <c r="F293" s="25">
        <f>'[1]AGOSTO 2026'!T293</f>
        <v>0</v>
      </c>
      <c r="G293" s="26">
        <f>'[1]AGOSTO 2026'!U293</f>
        <v>0</v>
      </c>
      <c r="H293" s="27">
        <f>'[1]AGOSTO 2026'!V293</f>
        <v>0</v>
      </c>
      <c r="I293" s="37"/>
      <c r="J293" s="38"/>
      <c r="K293" s="29">
        <f t="shared" si="39"/>
        <v>0</v>
      </c>
      <c r="L293" s="39"/>
      <c r="M293" s="40"/>
      <c r="N293" s="29">
        <f t="shared" si="36"/>
        <v>0</v>
      </c>
      <c r="O293" s="31">
        <f t="shared" si="40"/>
        <v>0</v>
      </c>
      <c r="P293" s="32">
        <f t="shared" si="37"/>
        <v>0</v>
      </c>
      <c r="Q293" s="33">
        <f t="shared" si="41"/>
        <v>0</v>
      </c>
      <c r="R293" s="24">
        <f>'[1]SEPTIEMBRE EGRESOS'!CK293</f>
        <v>0</v>
      </c>
      <c r="S293" s="34">
        <f t="shared" si="38"/>
        <v>0</v>
      </c>
      <c r="T293" s="35">
        <f t="shared" si="42"/>
        <v>0</v>
      </c>
      <c r="U293" s="32">
        <f t="shared" si="43"/>
        <v>0</v>
      </c>
      <c r="V293" s="36">
        <f t="shared" si="44"/>
        <v>0</v>
      </c>
    </row>
    <row r="294" spans="1:22" x14ac:dyDescent="0.2">
      <c r="A294" s="22">
        <v>34200</v>
      </c>
      <c r="B294" s="23" t="s">
        <v>651</v>
      </c>
      <c r="C294" s="23" t="s">
        <v>652</v>
      </c>
      <c r="D294" s="23" t="s">
        <v>500</v>
      </c>
      <c r="E294" s="23" t="s">
        <v>653</v>
      </c>
      <c r="F294" s="25">
        <f>'[1]AGOSTO 2026'!T294</f>
        <v>0</v>
      </c>
      <c r="G294" s="26">
        <f>'[1]AGOSTO 2026'!U294</f>
        <v>0</v>
      </c>
      <c r="H294" s="27">
        <f>'[1]AGOSTO 2026'!V294</f>
        <v>0</v>
      </c>
      <c r="I294" s="37"/>
      <c r="J294" s="38"/>
      <c r="K294" s="29">
        <f t="shared" si="39"/>
        <v>0</v>
      </c>
      <c r="L294" s="39"/>
      <c r="M294" s="40"/>
      <c r="N294" s="29">
        <f t="shared" si="36"/>
        <v>0</v>
      </c>
      <c r="O294" s="31">
        <f t="shared" si="40"/>
        <v>0</v>
      </c>
      <c r="P294" s="32">
        <f t="shared" si="37"/>
        <v>0</v>
      </c>
      <c r="Q294" s="33">
        <f t="shared" si="41"/>
        <v>0</v>
      </c>
      <c r="R294" s="24">
        <f>'[1]SEPTIEMBRE EGRESOS'!CK294</f>
        <v>0</v>
      </c>
      <c r="S294" s="34">
        <f t="shared" si="38"/>
        <v>0</v>
      </c>
      <c r="T294" s="35">
        <f t="shared" si="42"/>
        <v>0</v>
      </c>
      <c r="U294" s="32">
        <f t="shared" si="43"/>
        <v>0</v>
      </c>
      <c r="V294" s="36">
        <f t="shared" si="44"/>
        <v>0</v>
      </c>
    </row>
    <row r="295" spans="1:22" x14ac:dyDescent="0.2">
      <c r="A295" s="22">
        <v>34200</v>
      </c>
      <c r="B295" s="23" t="s">
        <v>654</v>
      </c>
      <c r="C295" s="24" t="s">
        <v>655</v>
      </c>
      <c r="D295" s="24" t="s">
        <v>131</v>
      </c>
      <c r="E295" s="24" t="s">
        <v>42</v>
      </c>
      <c r="F295" s="25">
        <f>'[1]AGOSTO 2026'!T295</f>
        <v>0</v>
      </c>
      <c r="G295" s="26">
        <f>'[1]AGOSTO 2026'!U295</f>
        <v>0</v>
      </c>
      <c r="H295" s="27">
        <f>'[1]AGOSTO 2026'!V295</f>
        <v>0</v>
      </c>
      <c r="I295" s="37"/>
      <c r="J295" s="38"/>
      <c r="K295" s="29">
        <f t="shared" si="39"/>
        <v>0</v>
      </c>
      <c r="L295" s="39"/>
      <c r="M295" s="40"/>
      <c r="N295" s="29">
        <f t="shared" si="36"/>
        <v>0</v>
      </c>
      <c r="O295" s="31">
        <f t="shared" si="40"/>
        <v>0</v>
      </c>
      <c r="P295" s="32">
        <f t="shared" si="37"/>
        <v>0</v>
      </c>
      <c r="Q295" s="33">
        <f t="shared" si="41"/>
        <v>0</v>
      </c>
      <c r="R295" s="24">
        <f>'[1]SEPTIEMBRE EGRESOS'!CK295</f>
        <v>0</v>
      </c>
      <c r="S295" s="34">
        <f t="shared" si="38"/>
        <v>0</v>
      </c>
      <c r="T295" s="35">
        <f t="shared" si="42"/>
        <v>0</v>
      </c>
      <c r="U295" s="32">
        <f t="shared" si="43"/>
        <v>0</v>
      </c>
      <c r="V295" s="36">
        <f t="shared" si="44"/>
        <v>0</v>
      </c>
    </row>
    <row r="296" spans="1:22" x14ac:dyDescent="0.2">
      <c r="A296" s="22">
        <v>34200</v>
      </c>
      <c r="B296" s="23" t="s">
        <v>656</v>
      </c>
      <c r="C296" s="24" t="s">
        <v>657</v>
      </c>
      <c r="D296" s="24" t="s">
        <v>437</v>
      </c>
      <c r="E296" s="24" t="s">
        <v>26</v>
      </c>
      <c r="F296" s="25">
        <f>'[1]AGOSTO 2026'!T296</f>
        <v>0</v>
      </c>
      <c r="G296" s="26">
        <f>'[1]AGOSTO 2026'!U296</f>
        <v>0</v>
      </c>
      <c r="H296" s="27">
        <f>'[1]AGOSTO 2026'!V296</f>
        <v>0</v>
      </c>
      <c r="I296" s="37"/>
      <c r="J296" s="38"/>
      <c r="K296" s="29">
        <f t="shared" si="39"/>
        <v>0</v>
      </c>
      <c r="L296" s="39"/>
      <c r="M296" s="40"/>
      <c r="N296" s="29">
        <f t="shared" si="36"/>
        <v>0</v>
      </c>
      <c r="O296" s="31">
        <f t="shared" si="40"/>
        <v>0</v>
      </c>
      <c r="P296" s="32">
        <f t="shared" si="37"/>
        <v>0</v>
      </c>
      <c r="Q296" s="33">
        <f t="shared" si="41"/>
        <v>0</v>
      </c>
      <c r="R296" s="24">
        <f>'[1]SEPTIEMBRE EGRESOS'!CK296</f>
        <v>0</v>
      </c>
      <c r="S296" s="34">
        <f t="shared" si="38"/>
        <v>0</v>
      </c>
      <c r="T296" s="35">
        <f t="shared" si="42"/>
        <v>0</v>
      </c>
      <c r="U296" s="32">
        <f t="shared" si="43"/>
        <v>0</v>
      </c>
      <c r="V296" s="36">
        <f t="shared" si="44"/>
        <v>0</v>
      </c>
    </row>
    <row r="297" spans="1:22" x14ac:dyDescent="0.2">
      <c r="A297" s="22">
        <v>34200</v>
      </c>
      <c r="B297" s="24" t="s">
        <v>658</v>
      </c>
      <c r="C297" s="24" t="s">
        <v>657</v>
      </c>
      <c r="D297" s="24" t="s">
        <v>52</v>
      </c>
      <c r="E297" s="24" t="s">
        <v>26</v>
      </c>
      <c r="F297" s="25">
        <f>'[1]AGOSTO 2026'!T297</f>
        <v>0</v>
      </c>
      <c r="G297" s="26">
        <f>'[1]AGOSTO 2026'!U297</f>
        <v>0</v>
      </c>
      <c r="H297" s="27">
        <f>'[1]AGOSTO 2026'!V297</f>
        <v>0</v>
      </c>
      <c r="I297" s="37"/>
      <c r="J297" s="38"/>
      <c r="K297" s="29">
        <f t="shared" si="39"/>
        <v>0</v>
      </c>
      <c r="L297" s="39"/>
      <c r="M297" s="40"/>
      <c r="N297" s="29">
        <f t="shared" si="36"/>
        <v>0</v>
      </c>
      <c r="O297" s="31">
        <f t="shared" si="40"/>
        <v>0</v>
      </c>
      <c r="P297" s="32">
        <f t="shared" si="37"/>
        <v>0</v>
      </c>
      <c r="Q297" s="33">
        <f t="shared" si="41"/>
        <v>0</v>
      </c>
      <c r="R297" s="24">
        <f>'[1]SEPTIEMBRE EGRESOS'!CK297</f>
        <v>0</v>
      </c>
      <c r="S297" s="34">
        <f t="shared" si="38"/>
        <v>0</v>
      </c>
      <c r="T297" s="35">
        <f t="shared" si="42"/>
        <v>0</v>
      </c>
      <c r="U297" s="32">
        <f t="shared" si="43"/>
        <v>0</v>
      </c>
      <c r="V297" s="36">
        <f t="shared" si="44"/>
        <v>0</v>
      </c>
    </row>
    <row r="298" spans="1:22" x14ac:dyDescent="0.2">
      <c r="A298" s="22">
        <v>34200</v>
      </c>
      <c r="B298" s="23" t="s">
        <v>659</v>
      </c>
      <c r="C298" s="24" t="s">
        <v>660</v>
      </c>
      <c r="D298" s="23" t="s">
        <v>36</v>
      </c>
      <c r="E298" s="43" t="s">
        <v>661</v>
      </c>
      <c r="F298" s="25">
        <f>'[1]AGOSTO 2026'!T298</f>
        <v>15</v>
      </c>
      <c r="G298" s="26">
        <f>'[1]AGOSTO 2026'!U298</f>
        <v>190</v>
      </c>
      <c r="H298" s="27">
        <f>'[1]AGOSTO 2026'!V298</f>
        <v>2850</v>
      </c>
      <c r="I298" s="37"/>
      <c r="J298" s="38"/>
      <c r="K298" s="29">
        <f t="shared" si="39"/>
        <v>0</v>
      </c>
      <c r="L298" s="39"/>
      <c r="M298" s="40"/>
      <c r="N298" s="29">
        <f t="shared" si="36"/>
        <v>0</v>
      </c>
      <c r="O298" s="31">
        <f t="shared" si="40"/>
        <v>15</v>
      </c>
      <c r="P298" s="32">
        <f t="shared" si="37"/>
        <v>190</v>
      </c>
      <c r="Q298" s="33">
        <f t="shared" si="41"/>
        <v>2850</v>
      </c>
      <c r="R298" s="24">
        <f>'[1]SEPTIEMBRE EGRESOS'!CK298</f>
        <v>15</v>
      </c>
      <c r="S298" s="34">
        <f t="shared" si="38"/>
        <v>2850</v>
      </c>
      <c r="T298" s="35">
        <f t="shared" si="42"/>
        <v>0</v>
      </c>
      <c r="U298" s="32">
        <f t="shared" si="43"/>
        <v>0</v>
      </c>
      <c r="V298" s="36">
        <f t="shared" si="44"/>
        <v>0</v>
      </c>
    </row>
    <row r="299" spans="1:22" x14ac:dyDescent="0.2">
      <c r="A299" s="22">
        <v>34200</v>
      </c>
      <c r="B299" s="23" t="s">
        <v>662</v>
      </c>
      <c r="C299" s="24" t="s">
        <v>663</v>
      </c>
      <c r="D299" s="24" t="s">
        <v>168</v>
      </c>
      <c r="E299" s="24" t="s">
        <v>145</v>
      </c>
      <c r="F299" s="25">
        <f>'[1]AGOSTO 2026'!T299</f>
        <v>34800</v>
      </c>
      <c r="G299" s="26">
        <f>'[1]AGOSTO 2026'!U299</f>
        <v>0.20944911247921355</v>
      </c>
      <c r="H299" s="27">
        <f>'[1]AGOSTO 2026'!V299</f>
        <v>7288.829114276632</v>
      </c>
      <c r="I299" s="37"/>
      <c r="J299" s="38"/>
      <c r="K299" s="29">
        <f t="shared" si="39"/>
        <v>0</v>
      </c>
      <c r="L299" s="39"/>
      <c r="M299" s="40"/>
      <c r="N299" s="29">
        <f t="shared" si="36"/>
        <v>0</v>
      </c>
      <c r="O299" s="31">
        <f t="shared" si="40"/>
        <v>34800</v>
      </c>
      <c r="P299" s="32">
        <f t="shared" si="37"/>
        <v>0.20944911247921355</v>
      </c>
      <c r="Q299" s="33">
        <f t="shared" si="41"/>
        <v>7288.829114276632</v>
      </c>
      <c r="R299" s="24">
        <f>'[1]SEPTIEMBRE EGRESOS'!CK299</f>
        <v>1200</v>
      </c>
      <c r="S299" s="34">
        <f t="shared" si="38"/>
        <v>251.33893497505625</v>
      </c>
      <c r="T299" s="35">
        <f t="shared" si="42"/>
        <v>33600</v>
      </c>
      <c r="U299" s="32">
        <f t="shared" si="43"/>
        <v>0.20944911247921358</v>
      </c>
      <c r="V299" s="36">
        <f t="shared" si="44"/>
        <v>7037.4901793015761</v>
      </c>
    </row>
    <row r="300" spans="1:22" x14ac:dyDescent="0.2">
      <c r="A300" s="22">
        <v>34200</v>
      </c>
      <c r="B300" s="24" t="s">
        <v>664</v>
      </c>
      <c r="C300" s="24" t="s">
        <v>665</v>
      </c>
      <c r="D300" s="24" t="s">
        <v>666</v>
      </c>
      <c r="E300" s="23" t="s">
        <v>104</v>
      </c>
      <c r="F300" s="25">
        <f>'[1]AGOSTO 2026'!T300</f>
        <v>0</v>
      </c>
      <c r="G300" s="26">
        <f>'[1]AGOSTO 2026'!U300</f>
        <v>0</v>
      </c>
      <c r="H300" s="27">
        <f>'[1]AGOSTO 2026'!V300</f>
        <v>0</v>
      </c>
      <c r="I300" s="37"/>
      <c r="J300" s="38"/>
      <c r="K300" s="29">
        <f t="shared" si="39"/>
        <v>0</v>
      </c>
      <c r="L300" s="39"/>
      <c r="M300" s="40"/>
      <c r="N300" s="29">
        <f t="shared" si="36"/>
        <v>0</v>
      </c>
      <c r="O300" s="31">
        <f t="shared" si="40"/>
        <v>0</v>
      </c>
      <c r="P300" s="32">
        <f t="shared" si="37"/>
        <v>0</v>
      </c>
      <c r="Q300" s="33">
        <f t="shared" si="41"/>
        <v>0</v>
      </c>
      <c r="R300" s="24">
        <f>'[1]SEPTIEMBRE EGRESOS'!CK300</f>
        <v>0</v>
      </c>
      <c r="S300" s="34">
        <f t="shared" si="38"/>
        <v>0</v>
      </c>
      <c r="T300" s="35">
        <f t="shared" si="42"/>
        <v>0</v>
      </c>
      <c r="U300" s="32">
        <f t="shared" si="43"/>
        <v>0</v>
      </c>
      <c r="V300" s="36">
        <f t="shared" si="44"/>
        <v>0</v>
      </c>
    </row>
    <row r="301" spans="1:22" x14ac:dyDescent="0.2">
      <c r="A301" s="22">
        <v>34200</v>
      </c>
      <c r="B301" s="23" t="s">
        <v>667</v>
      </c>
      <c r="C301" s="23" t="s">
        <v>668</v>
      </c>
      <c r="D301" s="23" t="s">
        <v>36</v>
      </c>
      <c r="E301" s="23" t="s">
        <v>669</v>
      </c>
      <c r="F301" s="25">
        <f>'[1]AGOSTO 2026'!T301</f>
        <v>0</v>
      </c>
      <c r="G301" s="26">
        <f>'[1]AGOSTO 2026'!U301</f>
        <v>0</v>
      </c>
      <c r="H301" s="27">
        <f>'[1]AGOSTO 2026'!V301</f>
        <v>0</v>
      </c>
      <c r="I301" s="37"/>
      <c r="J301" s="38"/>
      <c r="K301" s="29">
        <f t="shared" si="39"/>
        <v>0</v>
      </c>
      <c r="L301" s="39"/>
      <c r="M301" s="40"/>
      <c r="N301" s="29">
        <f t="shared" si="36"/>
        <v>0</v>
      </c>
      <c r="O301" s="31">
        <f t="shared" si="40"/>
        <v>0</v>
      </c>
      <c r="P301" s="32">
        <f t="shared" si="37"/>
        <v>0</v>
      </c>
      <c r="Q301" s="33">
        <f t="shared" si="41"/>
        <v>0</v>
      </c>
      <c r="R301" s="24">
        <f>'[1]SEPTIEMBRE EGRESOS'!CK301</f>
        <v>0</v>
      </c>
      <c r="S301" s="34">
        <f t="shared" si="38"/>
        <v>0</v>
      </c>
      <c r="T301" s="35">
        <f t="shared" si="42"/>
        <v>0</v>
      </c>
      <c r="U301" s="32">
        <f t="shared" si="43"/>
        <v>0</v>
      </c>
      <c r="V301" s="36">
        <f t="shared" si="44"/>
        <v>0</v>
      </c>
    </row>
    <row r="302" spans="1:22" x14ac:dyDescent="0.2">
      <c r="A302" s="22">
        <v>34200</v>
      </c>
      <c r="B302" s="23" t="s">
        <v>670</v>
      </c>
      <c r="C302" s="24" t="s">
        <v>671</v>
      </c>
      <c r="D302" s="24" t="s">
        <v>230</v>
      </c>
      <c r="E302" s="24" t="s">
        <v>42</v>
      </c>
      <c r="F302" s="25">
        <f>'[1]AGOSTO 2026'!T302</f>
        <v>953</v>
      </c>
      <c r="G302" s="26">
        <f>'[1]AGOSTO 2026'!U302</f>
        <v>6.1984507042253529</v>
      </c>
      <c r="H302" s="27">
        <f>'[1]AGOSTO 2026'!V302</f>
        <v>5907.1235211267613</v>
      </c>
      <c r="I302" s="37"/>
      <c r="J302" s="38"/>
      <c r="K302" s="29">
        <f t="shared" si="39"/>
        <v>0</v>
      </c>
      <c r="L302" s="39"/>
      <c r="M302" s="40"/>
      <c r="N302" s="29">
        <f t="shared" si="36"/>
        <v>0</v>
      </c>
      <c r="O302" s="31">
        <f t="shared" si="40"/>
        <v>953</v>
      </c>
      <c r="P302" s="32">
        <f t="shared" si="37"/>
        <v>6.1984507042253529</v>
      </c>
      <c r="Q302" s="33">
        <f t="shared" si="41"/>
        <v>5907.1235211267613</v>
      </c>
      <c r="R302" s="24">
        <f>'[1]SEPTIEMBRE EGRESOS'!CK302</f>
        <v>500</v>
      </c>
      <c r="S302" s="34">
        <f t="shared" si="38"/>
        <v>3099.2253521126763</v>
      </c>
      <c r="T302" s="35">
        <f t="shared" si="42"/>
        <v>453</v>
      </c>
      <c r="U302" s="32">
        <f t="shared" si="43"/>
        <v>6.1984507042253529</v>
      </c>
      <c r="V302" s="36">
        <f t="shared" si="44"/>
        <v>2807.8981690140849</v>
      </c>
    </row>
    <row r="303" spans="1:22" x14ac:dyDescent="0.2">
      <c r="A303" s="22">
        <v>34200</v>
      </c>
      <c r="B303" s="23" t="s">
        <v>672</v>
      </c>
      <c r="C303" s="24" t="s">
        <v>673</v>
      </c>
      <c r="D303" s="24" t="s">
        <v>674</v>
      </c>
      <c r="E303" s="24" t="s">
        <v>26</v>
      </c>
      <c r="F303" s="25">
        <f>'[1]AGOSTO 2026'!T303</f>
        <v>300</v>
      </c>
      <c r="G303" s="26">
        <f>'[1]AGOSTO 2026'!U303</f>
        <v>2.9</v>
      </c>
      <c r="H303" s="27">
        <f>'[1]AGOSTO 2026'!V303</f>
        <v>870</v>
      </c>
      <c r="I303" s="37"/>
      <c r="J303" s="38"/>
      <c r="K303" s="29">
        <f t="shared" si="39"/>
        <v>0</v>
      </c>
      <c r="L303" s="39"/>
      <c r="M303" s="40"/>
      <c r="N303" s="29">
        <f t="shared" si="36"/>
        <v>0</v>
      </c>
      <c r="O303" s="31">
        <f t="shared" si="40"/>
        <v>300</v>
      </c>
      <c r="P303" s="32">
        <f t="shared" si="37"/>
        <v>2.9</v>
      </c>
      <c r="Q303" s="33">
        <f t="shared" si="41"/>
        <v>870</v>
      </c>
      <c r="R303" s="24">
        <f>'[1]SEPTIEMBRE EGRESOS'!CK303</f>
        <v>200</v>
      </c>
      <c r="S303" s="34">
        <f t="shared" si="38"/>
        <v>580</v>
      </c>
      <c r="T303" s="35">
        <f t="shared" si="42"/>
        <v>100</v>
      </c>
      <c r="U303" s="32">
        <f t="shared" si="43"/>
        <v>2.9</v>
      </c>
      <c r="V303" s="36">
        <f t="shared" si="44"/>
        <v>290</v>
      </c>
    </row>
    <row r="304" spans="1:22" x14ac:dyDescent="0.2">
      <c r="A304" s="22">
        <v>34200</v>
      </c>
      <c r="B304" s="23" t="s">
        <v>675</v>
      </c>
      <c r="C304" s="24" t="s">
        <v>673</v>
      </c>
      <c r="D304" s="24" t="s">
        <v>676</v>
      </c>
      <c r="E304" s="24" t="s">
        <v>42</v>
      </c>
      <c r="F304" s="25">
        <f>'[1]AGOSTO 2026'!T304</f>
        <v>150</v>
      </c>
      <c r="G304" s="26">
        <f>'[1]AGOSTO 2026'!U304</f>
        <v>13.5</v>
      </c>
      <c r="H304" s="27">
        <f>'[1]AGOSTO 2026'!V304</f>
        <v>2025</v>
      </c>
      <c r="I304" s="37"/>
      <c r="J304" s="38"/>
      <c r="K304" s="29">
        <f t="shared" si="39"/>
        <v>0</v>
      </c>
      <c r="L304" s="39"/>
      <c r="M304" s="40"/>
      <c r="N304" s="29">
        <f t="shared" si="36"/>
        <v>0</v>
      </c>
      <c r="O304" s="31">
        <f t="shared" si="40"/>
        <v>150</v>
      </c>
      <c r="P304" s="32">
        <f t="shared" si="37"/>
        <v>13.5</v>
      </c>
      <c r="Q304" s="33">
        <f t="shared" si="41"/>
        <v>2025</v>
      </c>
      <c r="R304" s="24">
        <f>'[1]SEPTIEMBRE EGRESOS'!CK304</f>
        <v>50</v>
      </c>
      <c r="S304" s="34">
        <f t="shared" si="38"/>
        <v>675</v>
      </c>
      <c r="T304" s="35">
        <f t="shared" si="42"/>
        <v>100</v>
      </c>
      <c r="U304" s="32">
        <f t="shared" si="43"/>
        <v>13.5</v>
      </c>
      <c r="V304" s="36">
        <f t="shared" si="44"/>
        <v>1350</v>
      </c>
    </row>
    <row r="305" spans="1:23" x14ac:dyDescent="0.2">
      <c r="A305" s="22">
        <v>34200</v>
      </c>
      <c r="B305" s="23" t="s">
        <v>677</v>
      </c>
      <c r="C305" s="24" t="s">
        <v>678</v>
      </c>
      <c r="D305" s="24" t="s">
        <v>679</v>
      </c>
      <c r="E305" s="24" t="s">
        <v>26</v>
      </c>
      <c r="F305" s="25">
        <f>'[1]AGOSTO 2026'!T305</f>
        <v>1100</v>
      </c>
      <c r="G305" s="26">
        <f>'[1]AGOSTO 2026'!U305</f>
        <v>3.9</v>
      </c>
      <c r="H305" s="27">
        <f>'[1]AGOSTO 2026'!V305</f>
        <v>4290</v>
      </c>
      <c r="I305" s="37"/>
      <c r="J305" s="38"/>
      <c r="K305" s="29">
        <f t="shared" si="39"/>
        <v>0</v>
      </c>
      <c r="L305" s="39"/>
      <c r="M305" s="40"/>
      <c r="N305" s="29">
        <f t="shared" si="36"/>
        <v>0</v>
      </c>
      <c r="O305" s="31">
        <f t="shared" si="40"/>
        <v>1100</v>
      </c>
      <c r="P305" s="32">
        <f t="shared" si="37"/>
        <v>3.9</v>
      </c>
      <c r="Q305" s="33">
        <f t="shared" si="41"/>
        <v>4290</v>
      </c>
      <c r="R305" s="24">
        <f>'[1]SEPTIEMBRE EGRESOS'!CK305</f>
        <v>750</v>
      </c>
      <c r="S305" s="34">
        <f t="shared" si="38"/>
        <v>2925</v>
      </c>
      <c r="T305" s="35">
        <f t="shared" si="42"/>
        <v>350</v>
      </c>
      <c r="U305" s="32">
        <f t="shared" si="43"/>
        <v>3.9</v>
      </c>
      <c r="V305" s="36">
        <f t="shared" si="44"/>
        <v>1365</v>
      </c>
    </row>
    <row r="306" spans="1:23" x14ac:dyDescent="0.2">
      <c r="A306" s="22">
        <v>34200</v>
      </c>
      <c r="B306" s="23" t="s">
        <v>680</v>
      </c>
      <c r="C306" s="24" t="s">
        <v>681</v>
      </c>
      <c r="D306" s="24" t="s">
        <v>682</v>
      </c>
      <c r="E306" s="24" t="s">
        <v>683</v>
      </c>
      <c r="F306" s="25">
        <f>'[1]AGOSTO 2026'!T306</f>
        <v>0</v>
      </c>
      <c r="G306" s="26">
        <f>'[1]AGOSTO 2026'!U306</f>
        <v>0</v>
      </c>
      <c r="H306" s="27">
        <f>'[1]AGOSTO 2026'!V306</f>
        <v>0</v>
      </c>
      <c r="I306" s="37"/>
      <c r="J306" s="38"/>
      <c r="K306" s="29">
        <f t="shared" si="39"/>
        <v>0</v>
      </c>
      <c r="L306" s="39"/>
      <c r="M306" s="40"/>
      <c r="N306" s="29">
        <f t="shared" si="36"/>
        <v>0</v>
      </c>
      <c r="O306" s="31">
        <f t="shared" si="40"/>
        <v>0</v>
      </c>
      <c r="P306" s="32">
        <f t="shared" si="37"/>
        <v>0</v>
      </c>
      <c r="Q306" s="33">
        <f t="shared" si="41"/>
        <v>0</v>
      </c>
      <c r="R306" s="24">
        <f>'[1]SEPTIEMBRE EGRESOS'!CK306</f>
        <v>0</v>
      </c>
      <c r="S306" s="34">
        <f t="shared" si="38"/>
        <v>0</v>
      </c>
      <c r="T306" s="35">
        <f t="shared" si="42"/>
        <v>0</v>
      </c>
      <c r="U306" s="32">
        <f t="shared" si="43"/>
        <v>0</v>
      </c>
      <c r="V306" s="36">
        <f t="shared" si="44"/>
        <v>0</v>
      </c>
    </row>
    <row r="307" spans="1:23" x14ac:dyDescent="0.2">
      <c r="A307" s="22">
        <v>34200</v>
      </c>
      <c r="B307" s="23" t="s">
        <v>684</v>
      </c>
      <c r="C307" s="24" t="s">
        <v>685</v>
      </c>
      <c r="D307" s="24" t="s">
        <v>57</v>
      </c>
      <c r="E307" s="24" t="s">
        <v>110</v>
      </c>
      <c r="F307" s="25">
        <f>'[1]AGOSTO 2026'!T307</f>
        <v>1850</v>
      </c>
      <c r="G307" s="26">
        <f>'[1]AGOSTO 2026'!U307</f>
        <v>2.0284210526315789</v>
      </c>
      <c r="H307" s="27">
        <f>'[1]AGOSTO 2026'!V307</f>
        <v>3752.5789473684213</v>
      </c>
      <c r="I307" s="37"/>
      <c r="J307" s="38"/>
      <c r="K307" s="29">
        <f t="shared" si="39"/>
        <v>0</v>
      </c>
      <c r="L307" s="39"/>
      <c r="M307" s="40"/>
      <c r="N307" s="29">
        <f t="shared" si="36"/>
        <v>0</v>
      </c>
      <c r="O307" s="31">
        <f t="shared" si="40"/>
        <v>1850</v>
      </c>
      <c r="P307" s="32">
        <f t="shared" si="37"/>
        <v>2.0284210526315789</v>
      </c>
      <c r="Q307" s="33">
        <f t="shared" si="41"/>
        <v>3752.5789473684213</v>
      </c>
      <c r="R307" s="24">
        <f>'[1]SEPTIEMBRE EGRESOS'!CK307</f>
        <v>400</v>
      </c>
      <c r="S307" s="34">
        <f t="shared" si="38"/>
        <v>811.36842105263156</v>
      </c>
      <c r="T307" s="35">
        <f t="shared" si="42"/>
        <v>1450</v>
      </c>
      <c r="U307" s="32">
        <f t="shared" si="43"/>
        <v>2.0284210526315789</v>
      </c>
      <c r="V307" s="36">
        <f t="shared" si="44"/>
        <v>2941.2105263157896</v>
      </c>
    </row>
    <row r="308" spans="1:23" ht="12.75" customHeight="1" x14ac:dyDescent="0.2">
      <c r="A308" s="22">
        <v>34200</v>
      </c>
      <c r="B308" s="23" t="s">
        <v>686</v>
      </c>
      <c r="C308" s="24" t="s">
        <v>687</v>
      </c>
      <c r="D308" s="23" t="s">
        <v>88</v>
      </c>
      <c r="E308" s="24" t="s">
        <v>50</v>
      </c>
      <c r="F308" s="25">
        <f>'[1]AGOSTO 2026'!T308</f>
        <v>0</v>
      </c>
      <c r="G308" s="26">
        <f>'[1]AGOSTO 2026'!U308</f>
        <v>0</v>
      </c>
      <c r="H308" s="27">
        <f>'[1]AGOSTO 2026'!V308</f>
        <v>0</v>
      </c>
      <c r="I308" s="37"/>
      <c r="J308" s="38"/>
      <c r="K308" s="29">
        <f t="shared" si="39"/>
        <v>0</v>
      </c>
      <c r="L308" s="39"/>
      <c r="M308" s="40"/>
      <c r="N308" s="29">
        <f t="shared" si="36"/>
        <v>0</v>
      </c>
      <c r="O308" s="31">
        <f t="shared" si="40"/>
        <v>0</v>
      </c>
      <c r="P308" s="32">
        <f t="shared" si="37"/>
        <v>0</v>
      </c>
      <c r="Q308" s="33">
        <f t="shared" si="41"/>
        <v>0</v>
      </c>
      <c r="R308" s="24">
        <f>'[1]SEPTIEMBRE EGRESOS'!CK308</f>
        <v>0</v>
      </c>
      <c r="S308" s="34">
        <f t="shared" si="38"/>
        <v>0</v>
      </c>
      <c r="T308" s="35">
        <f t="shared" si="42"/>
        <v>0</v>
      </c>
      <c r="U308" s="32">
        <f t="shared" si="43"/>
        <v>0</v>
      </c>
      <c r="V308" s="36">
        <f t="shared" si="44"/>
        <v>0</v>
      </c>
    </row>
    <row r="309" spans="1:23" x14ac:dyDescent="0.2">
      <c r="A309" s="22">
        <v>34200</v>
      </c>
      <c r="B309" s="23" t="s">
        <v>688</v>
      </c>
      <c r="C309" s="24" t="s">
        <v>689</v>
      </c>
      <c r="D309" s="24" t="s">
        <v>690</v>
      </c>
      <c r="E309" s="24" t="s">
        <v>42</v>
      </c>
      <c r="F309" s="25">
        <f>'[1]AGOSTO 2026'!T309</f>
        <v>158</v>
      </c>
      <c r="G309" s="26">
        <f>'[1]AGOSTO 2026'!U309</f>
        <v>102.41000000000001</v>
      </c>
      <c r="H309" s="27">
        <f>'[1]AGOSTO 2026'!V309</f>
        <v>16180.780000000002</v>
      </c>
      <c r="I309" s="37"/>
      <c r="J309" s="38"/>
      <c r="K309" s="29">
        <f t="shared" si="39"/>
        <v>0</v>
      </c>
      <c r="L309" s="39"/>
      <c r="M309" s="40"/>
      <c r="N309" s="29">
        <f t="shared" si="36"/>
        <v>0</v>
      </c>
      <c r="O309" s="31">
        <f t="shared" si="40"/>
        <v>158</v>
      </c>
      <c r="P309" s="32">
        <f t="shared" si="37"/>
        <v>102.41000000000001</v>
      </c>
      <c r="Q309" s="33">
        <f t="shared" si="41"/>
        <v>16180.780000000002</v>
      </c>
      <c r="R309" s="24">
        <f>'[1]SEPTIEMBRE EGRESOS'!CK309</f>
        <v>158</v>
      </c>
      <c r="S309" s="34">
        <f t="shared" si="38"/>
        <v>16180.780000000002</v>
      </c>
      <c r="T309" s="35">
        <f t="shared" si="42"/>
        <v>0</v>
      </c>
      <c r="U309" s="32">
        <f t="shared" si="43"/>
        <v>0</v>
      </c>
      <c r="V309" s="36">
        <f t="shared" si="44"/>
        <v>0</v>
      </c>
    </row>
    <row r="310" spans="1:23" x14ac:dyDescent="0.2">
      <c r="A310" s="22">
        <v>34200</v>
      </c>
      <c r="B310" s="23" t="s">
        <v>691</v>
      </c>
      <c r="C310" s="24" t="s">
        <v>689</v>
      </c>
      <c r="D310" s="23" t="s">
        <v>692</v>
      </c>
      <c r="E310" s="24" t="s">
        <v>42</v>
      </c>
      <c r="F310" s="25">
        <f>'[1]AGOSTO 2026'!T310</f>
        <v>0</v>
      </c>
      <c r="G310" s="26">
        <f>'[1]AGOSTO 2026'!U310</f>
        <v>0</v>
      </c>
      <c r="H310" s="27">
        <f>'[1]AGOSTO 2026'!V310</f>
        <v>0</v>
      </c>
      <c r="I310" s="37"/>
      <c r="J310" s="38"/>
      <c r="K310" s="29">
        <f t="shared" si="39"/>
        <v>0</v>
      </c>
      <c r="L310" s="39"/>
      <c r="M310" s="40"/>
      <c r="N310" s="29">
        <f t="shared" si="36"/>
        <v>0</v>
      </c>
      <c r="O310" s="31">
        <f t="shared" si="40"/>
        <v>0</v>
      </c>
      <c r="P310" s="32">
        <f t="shared" si="37"/>
        <v>0</v>
      </c>
      <c r="Q310" s="33">
        <f t="shared" si="41"/>
        <v>0</v>
      </c>
      <c r="R310" s="24">
        <f>'[1]SEPTIEMBRE EGRESOS'!CK310</f>
        <v>0</v>
      </c>
      <c r="S310" s="34">
        <f t="shared" si="38"/>
        <v>0</v>
      </c>
      <c r="T310" s="35">
        <f t="shared" si="42"/>
        <v>0</v>
      </c>
      <c r="U310" s="32">
        <f t="shared" si="43"/>
        <v>0</v>
      </c>
      <c r="V310" s="36">
        <f t="shared" si="44"/>
        <v>0</v>
      </c>
    </row>
    <row r="311" spans="1:23" x14ac:dyDescent="0.2">
      <c r="A311" s="22">
        <v>34200</v>
      </c>
      <c r="B311" s="23" t="s">
        <v>693</v>
      </c>
      <c r="C311" s="24" t="s">
        <v>689</v>
      </c>
      <c r="D311" s="23" t="s">
        <v>694</v>
      </c>
      <c r="E311" s="24" t="s">
        <v>42</v>
      </c>
      <c r="F311" s="25">
        <f>'[1]AGOSTO 2026'!T311</f>
        <v>50</v>
      </c>
      <c r="G311" s="26">
        <f>'[1]AGOSTO 2026'!U311</f>
        <v>130.66</v>
      </c>
      <c r="H311" s="27">
        <f>'[1]AGOSTO 2026'!V311</f>
        <v>6533</v>
      </c>
      <c r="I311" s="37"/>
      <c r="J311" s="38"/>
      <c r="K311" s="29">
        <f t="shared" si="39"/>
        <v>0</v>
      </c>
      <c r="L311" s="39"/>
      <c r="M311" s="40"/>
      <c r="N311" s="29">
        <f t="shared" si="36"/>
        <v>0</v>
      </c>
      <c r="O311" s="31">
        <f t="shared" si="40"/>
        <v>50</v>
      </c>
      <c r="P311" s="32">
        <f t="shared" si="37"/>
        <v>130.66</v>
      </c>
      <c r="Q311" s="33">
        <f t="shared" si="41"/>
        <v>6533</v>
      </c>
      <c r="R311" s="24">
        <f>'[1]SEPTIEMBRE EGRESOS'!CK311</f>
        <v>0</v>
      </c>
      <c r="S311" s="34">
        <f t="shared" si="38"/>
        <v>0</v>
      </c>
      <c r="T311" s="35">
        <f t="shared" si="42"/>
        <v>50</v>
      </c>
      <c r="U311" s="32">
        <f t="shared" si="43"/>
        <v>130.66</v>
      </c>
      <c r="V311" s="36">
        <f t="shared" si="44"/>
        <v>6533</v>
      </c>
    </row>
    <row r="312" spans="1:23" x14ac:dyDescent="0.2">
      <c r="A312" s="22">
        <v>34200</v>
      </c>
      <c r="B312" s="23" t="s">
        <v>695</v>
      </c>
      <c r="C312" s="23" t="s">
        <v>696</v>
      </c>
      <c r="D312" s="23" t="s">
        <v>364</v>
      </c>
      <c r="E312" s="23" t="s">
        <v>26</v>
      </c>
      <c r="F312" s="25">
        <f>'[1]AGOSTO 2026'!T312</f>
        <v>0</v>
      </c>
      <c r="G312" s="26">
        <f>'[1]AGOSTO 2026'!U312</f>
        <v>0</v>
      </c>
      <c r="H312" s="27">
        <f>'[1]AGOSTO 2026'!V312</f>
        <v>0</v>
      </c>
      <c r="I312" s="37"/>
      <c r="J312" s="38"/>
      <c r="K312" s="29">
        <f t="shared" si="39"/>
        <v>0</v>
      </c>
      <c r="L312" s="39"/>
      <c r="M312" s="40"/>
      <c r="N312" s="29">
        <f t="shared" si="36"/>
        <v>0</v>
      </c>
      <c r="O312" s="31">
        <f t="shared" si="40"/>
        <v>0</v>
      </c>
      <c r="P312" s="32">
        <f t="shared" si="37"/>
        <v>0</v>
      </c>
      <c r="Q312" s="33">
        <f t="shared" si="41"/>
        <v>0</v>
      </c>
      <c r="R312" s="24">
        <f>'[1]SEPTIEMBRE EGRESOS'!CK312</f>
        <v>0</v>
      </c>
      <c r="S312" s="34">
        <f t="shared" si="38"/>
        <v>0</v>
      </c>
      <c r="T312" s="35">
        <f t="shared" si="42"/>
        <v>0</v>
      </c>
      <c r="U312" s="32">
        <f t="shared" si="43"/>
        <v>0</v>
      </c>
      <c r="V312" s="36">
        <f t="shared" si="44"/>
        <v>0</v>
      </c>
    </row>
    <row r="313" spans="1:23" s="5" customFormat="1" x14ac:dyDescent="0.2">
      <c r="A313" s="22">
        <v>34200</v>
      </c>
      <c r="B313" s="23" t="s">
        <v>697</v>
      </c>
      <c r="C313" s="24" t="s">
        <v>698</v>
      </c>
      <c r="D313" s="24" t="s">
        <v>57</v>
      </c>
      <c r="E313" s="23" t="s">
        <v>26</v>
      </c>
      <c r="F313" s="25">
        <f>'[1]AGOSTO 2026'!T313</f>
        <v>0</v>
      </c>
      <c r="G313" s="26">
        <f>'[1]AGOSTO 2026'!U313</f>
        <v>0</v>
      </c>
      <c r="H313" s="27">
        <f>'[1]AGOSTO 2026'!V313</f>
        <v>0</v>
      </c>
      <c r="I313" s="37"/>
      <c r="J313" s="38"/>
      <c r="K313" s="29">
        <f t="shared" si="39"/>
        <v>0</v>
      </c>
      <c r="L313" s="39"/>
      <c r="M313" s="40"/>
      <c r="N313" s="29">
        <f t="shared" si="36"/>
        <v>0</v>
      </c>
      <c r="O313" s="31">
        <f t="shared" si="40"/>
        <v>0</v>
      </c>
      <c r="P313" s="32">
        <f t="shared" si="37"/>
        <v>0</v>
      </c>
      <c r="Q313" s="33">
        <f t="shared" si="41"/>
        <v>0</v>
      </c>
      <c r="R313" s="24">
        <f>'[1]SEPTIEMBRE EGRESOS'!CK313</f>
        <v>0</v>
      </c>
      <c r="S313" s="34">
        <f t="shared" si="38"/>
        <v>0</v>
      </c>
      <c r="T313" s="35">
        <f t="shared" si="42"/>
        <v>0</v>
      </c>
      <c r="U313" s="32">
        <f t="shared" si="43"/>
        <v>0</v>
      </c>
      <c r="V313" s="36">
        <f t="shared" si="44"/>
        <v>0</v>
      </c>
      <c r="W313" s="1"/>
    </row>
    <row r="314" spans="1:23" x14ac:dyDescent="0.2">
      <c r="A314" s="22">
        <v>34200</v>
      </c>
      <c r="B314" s="23" t="s">
        <v>699</v>
      </c>
      <c r="C314" s="24" t="s">
        <v>700</v>
      </c>
      <c r="D314" s="24" t="s">
        <v>67</v>
      </c>
      <c r="E314" s="43" t="s">
        <v>26</v>
      </c>
      <c r="F314" s="25">
        <f>'[1]AGOSTO 2026'!T314</f>
        <v>200</v>
      </c>
      <c r="G314" s="26">
        <f>'[1]AGOSTO 2026'!U314</f>
        <v>1.8</v>
      </c>
      <c r="H314" s="27">
        <f>'[1]AGOSTO 2026'!V314</f>
        <v>360</v>
      </c>
      <c r="I314" s="37"/>
      <c r="J314" s="38"/>
      <c r="K314" s="29">
        <f t="shared" si="39"/>
        <v>0</v>
      </c>
      <c r="L314" s="39"/>
      <c r="M314" s="40"/>
      <c r="N314" s="29">
        <f t="shared" si="36"/>
        <v>0</v>
      </c>
      <c r="O314" s="31">
        <f t="shared" si="40"/>
        <v>200</v>
      </c>
      <c r="P314" s="32">
        <f t="shared" si="37"/>
        <v>1.8</v>
      </c>
      <c r="Q314" s="33">
        <f t="shared" si="41"/>
        <v>360</v>
      </c>
      <c r="R314" s="24">
        <f>'[1]SEPTIEMBRE EGRESOS'!CK314</f>
        <v>200</v>
      </c>
      <c r="S314" s="34">
        <f t="shared" si="38"/>
        <v>360</v>
      </c>
      <c r="T314" s="35">
        <f t="shared" si="42"/>
        <v>0</v>
      </c>
      <c r="U314" s="32">
        <f t="shared" si="43"/>
        <v>0</v>
      </c>
      <c r="V314" s="36">
        <f t="shared" si="44"/>
        <v>0</v>
      </c>
    </row>
    <row r="315" spans="1:23" x14ac:dyDescent="0.2">
      <c r="A315" s="22">
        <v>34200</v>
      </c>
      <c r="B315" s="44" t="s">
        <v>701</v>
      </c>
      <c r="C315" s="43" t="s">
        <v>700</v>
      </c>
      <c r="D315" s="43" t="s">
        <v>165</v>
      </c>
      <c r="E315" s="43" t="s">
        <v>26</v>
      </c>
      <c r="F315" s="25">
        <f>'[1]AGOSTO 2026'!T315</f>
        <v>2800</v>
      </c>
      <c r="G315" s="26">
        <f>'[1]AGOSTO 2026'!U315</f>
        <v>0.46</v>
      </c>
      <c r="H315" s="27">
        <f>'[1]AGOSTO 2026'!V315</f>
        <v>1288</v>
      </c>
      <c r="I315" s="37"/>
      <c r="J315" s="38"/>
      <c r="K315" s="29">
        <f t="shared" si="39"/>
        <v>0</v>
      </c>
      <c r="L315" s="39"/>
      <c r="M315" s="40"/>
      <c r="N315" s="29">
        <f t="shared" si="36"/>
        <v>0</v>
      </c>
      <c r="O315" s="31">
        <f t="shared" si="40"/>
        <v>2800</v>
      </c>
      <c r="P315" s="32">
        <f t="shared" si="37"/>
        <v>0.46</v>
      </c>
      <c r="Q315" s="33">
        <f t="shared" si="41"/>
        <v>1288</v>
      </c>
      <c r="R315" s="24">
        <f>'[1]SEPTIEMBRE EGRESOS'!CK315</f>
        <v>1200</v>
      </c>
      <c r="S315" s="34">
        <f t="shared" si="38"/>
        <v>552</v>
      </c>
      <c r="T315" s="35">
        <f t="shared" si="42"/>
        <v>1600</v>
      </c>
      <c r="U315" s="32">
        <f t="shared" si="43"/>
        <v>0.46</v>
      </c>
      <c r="V315" s="36">
        <f t="shared" si="44"/>
        <v>736</v>
      </c>
    </row>
    <row r="316" spans="1:23" x14ac:dyDescent="0.2">
      <c r="A316" s="22">
        <v>34200</v>
      </c>
      <c r="B316" s="23" t="s">
        <v>702</v>
      </c>
      <c r="C316" s="23" t="s">
        <v>703</v>
      </c>
      <c r="D316" s="23" t="s">
        <v>704</v>
      </c>
      <c r="E316" s="24" t="s">
        <v>26</v>
      </c>
      <c r="F316" s="25">
        <f>'[1]AGOSTO 2026'!T316</f>
        <v>0</v>
      </c>
      <c r="G316" s="26">
        <f>'[1]AGOSTO 2026'!U316</f>
        <v>0</v>
      </c>
      <c r="H316" s="27">
        <f>'[1]AGOSTO 2026'!V316</f>
        <v>0</v>
      </c>
      <c r="I316" s="37"/>
      <c r="J316" s="38"/>
      <c r="K316" s="29">
        <f t="shared" si="39"/>
        <v>0</v>
      </c>
      <c r="L316" s="39"/>
      <c r="M316" s="40"/>
      <c r="N316" s="29">
        <f t="shared" si="36"/>
        <v>0</v>
      </c>
      <c r="O316" s="31">
        <f t="shared" si="40"/>
        <v>0</v>
      </c>
      <c r="P316" s="32">
        <f t="shared" si="37"/>
        <v>0</v>
      </c>
      <c r="Q316" s="33">
        <f t="shared" si="41"/>
        <v>0</v>
      </c>
      <c r="R316" s="24">
        <f>'[1]SEPTIEMBRE EGRESOS'!CK316</f>
        <v>0</v>
      </c>
      <c r="S316" s="34">
        <f t="shared" si="38"/>
        <v>0</v>
      </c>
      <c r="T316" s="35">
        <f t="shared" si="42"/>
        <v>0</v>
      </c>
      <c r="U316" s="32">
        <f t="shared" si="43"/>
        <v>0</v>
      </c>
      <c r="V316" s="36">
        <f t="shared" si="44"/>
        <v>0</v>
      </c>
    </row>
    <row r="317" spans="1:23" x14ac:dyDescent="0.2">
      <c r="A317" s="22">
        <v>34200</v>
      </c>
      <c r="B317" s="23" t="s">
        <v>705</v>
      </c>
      <c r="C317" s="23" t="s">
        <v>706</v>
      </c>
      <c r="D317" s="23" t="s">
        <v>707</v>
      </c>
      <c r="E317" s="24" t="s">
        <v>26</v>
      </c>
      <c r="F317" s="25">
        <f>'[1]AGOSTO 2026'!T317</f>
        <v>0</v>
      </c>
      <c r="G317" s="26">
        <f>'[1]AGOSTO 2026'!U317</f>
        <v>0</v>
      </c>
      <c r="H317" s="27">
        <f>'[1]AGOSTO 2026'!V317</f>
        <v>0</v>
      </c>
      <c r="I317" s="37"/>
      <c r="J317" s="38"/>
      <c r="K317" s="29">
        <f t="shared" si="39"/>
        <v>0</v>
      </c>
      <c r="L317" s="39"/>
      <c r="M317" s="40"/>
      <c r="N317" s="29">
        <f t="shared" si="36"/>
        <v>0</v>
      </c>
      <c r="O317" s="31">
        <f t="shared" si="40"/>
        <v>0</v>
      </c>
      <c r="P317" s="32">
        <f t="shared" si="37"/>
        <v>0</v>
      </c>
      <c r="Q317" s="33">
        <f t="shared" si="41"/>
        <v>0</v>
      </c>
      <c r="R317" s="24">
        <f>'[1]SEPTIEMBRE EGRESOS'!CK317</f>
        <v>0</v>
      </c>
      <c r="S317" s="34">
        <f t="shared" si="38"/>
        <v>0</v>
      </c>
      <c r="T317" s="35">
        <f t="shared" si="42"/>
        <v>0</v>
      </c>
      <c r="U317" s="32">
        <f t="shared" si="43"/>
        <v>0</v>
      </c>
      <c r="V317" s="36">
        <f t="shared" si="44"/>
        <v>0</v>
      </c>
    </row>
    <row r="318" spans="1:23" x14ac:dyDescent="0.2">
      <c r="A318" s="22">
        <v>34200</v>
      </c>
      <c r="B318" s="23" t="s">
        <v>708</v>
      </c>
      <c r="C318" s="23" t="s">
        <v>709</v>
      </c>
      <c r="D318" s="23" t="s">
        <v>710</v>
      </c>
      <c r="E318" s="23" t="s">
        <v>42</v>
      </c>
      <c r="F318" s="25">
        <f>'[1]AGOSTO 2026'!T318</f>
        <v>0</v>
      </c>
      <c r="G318" s="26">
        <f>'[1]AGOSTO 2026'!U318</f>
        <v>0</v>
      </c>
      <c r="H318" s="27">
        <f>'[1]AGOSTO 2026'!V318</f>
        <v>0</v>
      </c>
      <c r="I318" s="37"/>
      <c r="J318" s="38"/>
      <c r="K318" s="29">
        <f t="shared" si="39"/>
        <v>0</v>
      </c>
      <c r="L318" s="39"/>
      <c r="M318" s="40"/>
      <c r="N318" s="41">
        <f t="shared" si="36"/>
        <v>0</v>
      </c>
      <c r="O318" s="31">
        <f t="shared" si="40"/>
        <v>0</v>
      </c>
      <c r="P318" s="32">
        <f t="shared" si="37"/>
        <v>0</v>
      </c>
      <c r="Q318" s="33">
        <f t="shared" si="41"/>
        <v>0</v>
      </c>
      <c r="R318" s="24">
        <f>'[1]SEPTIEMBRE EGRESOS'!CK318</f>
        <v>0</v>
      </c>
      <c r="S318" s="34">
        <f t="shared" si="38"/>
        <v>0</v>
      </c>
      <c r="T318" s="35">
        <f t="shared" si="42"/>
        <v>0</v>
      </c>
      <c r="U318" s="32">
        <f t="shared" si="43"/>
        <v>0</v>
      </c>
      <c r="V318" s="36">
        <f t="shared" si="44"/>
        <v>0</v>
      </c>
    </row>
    <row r="319" spans="1:23" x14ac:dyDescent="0.2">
      <c r="A319" s="22">
        <v>34200</v>
      </c>
      <c r="B319" s="23" t="s">
        <v>711</v>
      </c>
      <c r="C319" s="23" t="s">
        <v>712</v>
      </c>
      <c r="D319" s="23" t="s">
        <v>171</v>
      </c>
      <c r="E319" s="23" t="s">
        <v>42</v>
      </c>
      <c r="F319" s="25">
        <f>'[1]AGOSTO 2026'!T319</f>
        <v>0</v>
      </c>
      <c r="G319" s="26">
        <f>'[1]AGOSTO 2026'!U319</f>
        <v>0</v>
      </c>
      <c r="H319" s="27">
        <f>'[1]AGOSTO 2026'!V319</f>
        <v>0</v>
      </c>
      <c r="I319" s="37"/>
      <c r="J319" s="38"/>
      <c r="K319" s="29">
        <f t="shared" si="39"/>
        <v>0</v>
      </c>
      <c r="L319" s="39"/>
      <c r="M319" s="40"/>
      <c r="N319" s="41">
        <f t="shared" si="36"/>
        <v>0</v>
      </c>
      <c r="O319" s="31">
        <f t="shared" si="40"/>
        <v>0</v>
      </c>
      <c r="P319" s="32">
        <f t="shared" si="37"/>
        <v>0</v>
      </c>
      <c r="Q319" s="33">
        <f t="shared" si="41"/>
        <v>0</v>
      </c>
      <c r="R319" s="24">
        <f>'[1]SEPTIEMBRE EGRESOS'!CK319</f>
        <v>0</v>
      </c>
      <c r="S319" s="34">
        <f t="shared" si="38"/>
        <v>0</v>
      </c>
      <c r="T319" s="35">
        <f t="shared" si="42"/>
        <v>0</v>
      </c>
      <c r="U319" s="32">
        <f t="shared" si="43"/>
        <v>0</v>
      </c>
      <c r="V319" s="36">
        <f t="shared" si="44"/>
        <v>0</v>
      </c>
    </row>
    <row r="320" spans="1:23" x14ac:dyDescent="0.2">
      <c r="A320" s="22">
        <v>34200</v>
      </c>
      <c r="B320" s="23" t="s">
        <v>713</v>
      </c>
      <c r="C320" s="23" t="s">
        <v>714</v>
      </c>
      <c r="D320" s="23" t="s">
        <v>715</v>
      </c>
      <c r="E320" s="23" t="s">
        <v>42</v>
      </c>
      <c r="F320" s="25">
        <f>'[1]AGOSTO 2026'!T320</f>
        <v>0</v>
      </c>
      <c r="G320" s="26">
        <f>'[1]AGOSTO 2026'!U320</f>
        <v>0</v>
      </c>
      <c r="H320" s="27">
        <f>'[1]AGOSTO 2026'!V320</f>
        <v>0</v>
      </c>
      <c r="I320" s="37"/>
      <c r="J320" s="38"/>
      <c r="K320" s="29">
        <f t="shared" si="39"/>
        <v>0</v>
      </c>
      <c r="L320" s="39"/>
      <c r="M320" s="40"/>
      <c r="N320" s="41">
        <f t="shared" si="36"/>
        <v>0</v>
      </c>
      <c r="O320" s="31">
        <f t="shared" si="40"/>
        <v>0</v>
      </c>
      <c r="P320" s="32">
        <f t="shared" si="37"/>
        <v>0</v>
      </c>
      <c r="Q320" s="33">
        <f t="shared" si="41"/>
        <v>0</v>
      </c>
      <c r="R320" s="24">
        <f>'[1]SEPTIEMBRE EGRESOS'!CK320</f>
        <v>0</v>
      </c>
      <c r="S320" s="34">
        <f t="shared" si="38"/>
        <v>0</v>
      </c>
      <c r="T320" s="35">
        <f t="shared" si="42"/>
        <v>0</v>
      </c>
      <c r="U320" s="32">
        <f t="shared" si="43"/>
        <v>0</v>
      </c>
      <c r="V320" s="36">
        <f t="shared" si="44"/>
        <v>0</v>
      </c>
    </row>
    <row r="321" spans="1:22" x14ac:dyDescent="0.2">
      <c r="A321" s="22">
        <v>34200</v>
      </c>
      <c r="B321" s="23" t="s">
        <v>716</v>
      </c>
      <c r="C321" s="23" t="s">
        <v>717</v>
      </c>
      <c r="D321" s="24" t="s">
        <v>718</v>
      </c>
      <c r="E321" s="24" t="s">
        <v>26</v>
      </c>
      <c r="F321" s="25">
        <f>'[1]AGOSTO 2026'!T321</f>
        <v>0</v>
      </c>
      <c r="G321" s="26">
        <f>'[1]AGOSTO 2026'!U321</f>
        <v>0</v>
      </c>
      <c r="H321" s="27">
        <f>'[1]AGOSTO 2026'!V321</f>
        <v>0</v>
      </c>
      <c r="I321" s="37"/>
      <c r="J321" s="38"/>
      <c r="K321" s="29">
        <f t="shared" si="39"/>
        <v>0</v>
      </c>
      <c r="L321" s="39"/>
      <c r="M321" s="40"/>
      <c r="N321" s="41">
        <f t="shared" si="36"/>
        <v>0</v>
      </c>
      <c r="O321" s="31">
        <f t="shared" si="40"/>
        <v>0</v>
      </c>
      <c r="P321" s="32">
        <f t="shared" si="37"/>
        <v>0</v>
      </c>
      <c r="Q321" s="33">
        <f t="shared" si="41"/>
        <v>0</v>
      </c>
      <c r="R321" s="24">
        <f>'[1]SEPTIEMBRE EGRESOS'!CK321</f>
        <v>0</v>
      </c>
      <c r="S321" s="34">
        <f t="shared" si="38"/>
        <v>0</v>
      </c>
      <c r="T321" s="35">
        <f t="shared" si="42"/>
        <v>0</v>
      </c>
      <c r="U321" s="32">
        <f t="shared" si="43"/>
        <v>0</v>
      </c>
      <c r="V321" s="36">
        <f t="shared" si="44"/>
        <v>0</v>
      </c>
    </row>
    <row r="322" spans="1:22" x14ac:dyDescent="0.2">
      <c r="A322" s="22">
        <v>34200</v>
      </c>
      <c r="B322" s="23" t="s">
        <v>719</v>
      </c>
      <c r="C322" s="23" t="s">
        <v>717</v>
      </c>
      <c r="D322" s="24" t="s">
        <v>720</v>
      </c>
      <c r="E322" s="24" t="s">
        <v>26</v>
      </c>
      <c r="F322" s="25">
        <f>'[1]AGOSTO 2026'!T322</f>
        <v>0</v>
      </c>
      <c r="G322" s="26">
        <f>'[1]AGOSTO 2026'!U322</f>
        <v>0</v>
      </c>
      <c r="H322" s="27">
        <f>'[1]AGOSTO 2026'!V322</f>
        <v>0</v>
      </c>
      <c r="I322" s="37"/>
      <c r="J322" s="38"/>
      <c r="K322" s="29">
        <f t="shared" si="39"/>
        <v>0</v>
      </c>
      <c r="L322" s="39"/>
      <c r="M322" s="40"/>
      <c r="N322" s="41">
        <f t="shared" si="36"/>
        <v>0</v>
      </c>
      <c r="O322" s="31">
        <f t="shared" si="40"/>
        <v>0</v>
      </c>
      <c r="P322" s="32">
        <f t="shared" si="37"/>
        <v>0</v>
      </c>
      <c r="Q322" s="33">
        <f t="shared" si="41"/>
        <v>0</v>
      </c>
      <c r="R322" s="24">
        <f>'[1]SEPTIEMBRE EGRESOS'!CK322</f>
        <v>0</v>
      </c>
      <c r="S322" s="34">
        <f t="shared" si="38"/>
        <v>0</v>
      </c>
      <c r="T322" s="35">
        <f t="shared" si="42"/>
        <v>0</v>
      </c>
      <c r="U322" s="32">
        <f t="shared" si="43"/>
        <v>0</v>
      </c>
      <c r="V322" s="36">
        <f t="shared" si="44"/>
        <v>0</v>
      </c>
    </row>
    <row r="323" spans="1:22" x14ac:dyDescent="0.2">
      <c r="A323" s="22">
        <v>34200</v>
      </c>
      <c r="B323" s="23" t="s">
        <v>721</v>
      </c>
      <c r="C323" s="23" t="s">
        <v>717</v>
      </c>
      <c r="D323" s="24" t="s">
        <v>718</v>
      </c>
      <c r="E323" s="24" t="s">
        <v>722</v>
      </c>
      <c r="F323" s="25">
        <f>'[1]AGOSTO 2026'!T323</f>
        <v>50</v>
      </c>
      <c r="G323" s="26">
        <f>'[1]AGOSTO 2026'!U323</f>
        <v>181.3</v>
      </c>
      <c r="H323" s="27">
        <f>'[1]AGOSTO 2026'!V323</f>
        <v>9065</v>
      </c>
      <c r="I323" s="37"/>
      <c r="J323" s="38"/>
      <c r="K323" s="29">
        <f t="shared" si="39"/>
        <v>0</v>
      </c>
      <c r="L323" s="39"/>
      <c r="M323" s="40"/>
      <c r="N323" s="41">
        <f t="shared" si="36"/>
        <v>0</v>
      </c>
      <c r="O323" s="31">
        <f t="shared" si="40"/>
        <v>50</v>
      </c>
      <c r="P323" s="32">
        <f t="shared" si="37"/>
        <v>181.3</v>
      </c>
      <c r="Q323" s="33">
        <f t="shared" si="41"/>
        <v>9065</v>
      </c>
      <c r="R323" s="24">
        <f>'[1]SEPTIEMBRE EGRESOS'!CK323</f>
        <v>0</v>
      </c>
      <c r="S323" s="34">
        <f t="shared" si="38"/>
        <v>0</v>
      </c>
      <c r="T323" s="35">
        <f t="shared" si="42"/>
        <v>50</v>
      </c>
      <c r="U323" s="32">
        <f t="shared" si="43"/>
        <v>181.3</v>
      </c>
      <c r="V323" s="36">
        <f t="shared" si="44"/>
        <v>9065</v>
      </c>
    </row>
    <row r="324" spans="1:22" x14ac:dyDescent="0.2">
      <c r="A324" s="22">
        <v>34200</v>
      </c>
      <c r="B324" s="23" t="s">
        <v>723</v>
      </c>
      <c r="C324" s="24" t="s">
        <v>724</v>
      </c>
      <c r="D324" s="24" t="s">
        <v>47</v>
      </c>
      <c r="E324" s="24" t="s">
        <v>26</v>
      </c>
      <c r="F324" s="25">
        <f>'[1]AGOSTO 2026'!T324</f>
        <v>0</v>
      </c>
      <c r="G324" s="26">
        <f>'[1]AGOSTO 2026'!U324</f>
        <v>0</v>
      </c>
      <c r="H324" s="27">
        <f>'[1]AGOSTO 2026'!V324</f>
        <v>0</v>
      </c>
      <c r="I324" s="37"/>
      <c r="J324" s="38"/>
      <c r="K324" s="29">
        <f t="shared" si="39"/>
        <v>0</v>
      </c>
      <c r="L324" s="39"/>
      <c r="M324" s="40"/>
      <c r="N324" s="41">
        <f t="shared" si="36"/>
        <v>0</v>
      </c>
      <c r="O324" s="31">
        <f t="shared" si="40"/>
        <v>0</v>
      </c>
      <c r="P324" s="32">
        <f t="shared" si="37"/>
        <v>0</v>
      </c>
      <c r="Q324" s="33">
        <f t="shared" si="41"/>
        <v>0</v>
      </c>
      <c r="R324" s="24">
        <f>'[1]SEPTIEMBRE EGRESOS'!CK324</f>
        <v>0</v>
      </c>
      <c r="S324" s="34">
        <f t="shared" si="38"/>
        <v>0</v>
      </c>
      <c r="T324" s="35">
        <f t="shared" si="42"/>
        <v>0</v>
      </c>
      <c r="U324" s="32">
        <f t="shared" si="43"/>
        <v>0</v>
      </c>
      <c r="V324" s="36">
        <f t="shared" si="44"/>
        <v>0</v>
      </c>
    </row>
    <row r="325" spans="1:22" x14ac:dyDescent="0.2">
      <c r="A325" s="22">
        <v>34200</v>
      </c>
      <c r="B325" s="23" t="s">
        <v>725</v>
      </c>
      <c r="C325" s="24" t="s">
        <v>726</v>
      </c>
      <c r="D325" s="24" t="s">
        <v>727</v>
      </c>
      <c r="E325" s="24" t="s">
        <v>42</v>
      </c>
      <c r="F325" s="25">
        <f>'[1]AGOSTO 2026'!T325</f>
        <v>209</v>
      </c>
      <c r="G325" s="26">
        <f>'[1]AGOSTO 2026'!U325</f>
        <v>32.098649124809477</v>
      </c>
      <c r="H325" s="27">
        <f>'[1]AGOSTO 2026'!V325</f>
        <v>6708.6176670851801</v>
      </c>
      <c r="I325" s="37"/>
      <c r="J325" s="38"/>
      <c r="K325" s="29">
        <f t="shared" si="39"/>
        <v>0</v>
      </c>
      <c r="L325" s="39"/>
      <c r="M325" s="40"/>
      <c r="N325" s="29">
        <f t="shared" si="36"/>
        <v>0</v>
      </c>
      <c r="O325" s="31">
        <f t="shared" si="40"/>
        <v>209</v>
      </c>
      <c r="P325" s="32">
        <f t="shared" si="37"/>
        <v>32.098649124809477</v>
      </c>
      <c r="Q325" s="33">
        <f t="shared" si="41"/>
        <v>6708.6176670851801</v>
      </c>
      <c r="R325" s="24">
        <f>'[1]SEPTIEMBRE EGRESOS'!CK325</f>
        <v>0</v>
      </c>
      <c r="S325" s="34">
        <f t="shared" si="38"/>
        <v>0</v>
      </c>
      <c r="T325" s="35">
        <f t="shared" si="42"/>
        <v>209</v>
      </c>
      <c r="U325" s="32">
        <f t="shared" si="43"/>
        <v>32.098649124809477</v>
      </c>
      <c r="V325" s="36">
        <f t="shared" si="44"/>
        <v>6708.6176670851801</v>
      </c>
    </row>
    <row r="326" spans="1:22" x14ac:dyDescent="0.2">
      <c r="A326" s="22">
        <v>34200</v>
      </c>
      <c r="B326" s="23" t="s">
        <v>728</v>
      </c>
      <c r="C326" s="24" t="s">
        <v>729</v>
      </c>
      <c r="D326" s="23" t="s">
        <v>36</v>
      </c>
      <c r="E326" s="23" t="s">
        <v>730</v>
      </c>
      <c r="F326" s="25">
        <f>'[1]AGOSTO 2026'!T326</f>
        <v>0</v>
      </c>
      <c r="G326" s="26">
        <f>'[1]AGOSTO 2026'!U326</f>
        <v>0</v>
      </c>
      <c r="H326" s="27">
        <f>'[1]AGOSTO 2026'!V326</f>
        <v>0</v>
      </c>
      <c r="I326" s="37"/>
      <c r="J326" s="38"/>
      <c r="K326" s="29">
        <f t="shared" si="39"/>
        <v>0</v>
      </c>
      <c r="L326" s="39"/>
      <c r="M326" s="40"/>
      <c r="N326" s="29">
        <f t="shared" si="36"/>
        <v>0</v>
      </c>
      <c r="O326" s="31">
        <f t="shared" si="40"/>
        <v>0</v>
      </c>
      <c r="P326" s="32">
        <f t="shared" si="37"/>
        <v>0</v>
      </c>
      <c r="Q326" s="33">
        <f t="shared" si="41"/>
        <v>0</v>
      </c>
      <c r="R326" s="24">
        <f>'[1]SEPTIEMBRE EGRESOS'!CK326</f>
        <v>0</v>
      </c>
      <c r="S326" s="34">
        <f t="shared" si="38"/>
        <v>0</v>
      </c>
      <c r="T326" s="35">
        <f t="shared" si="42"/>
        <v>0</v>
      </c>
      <c r="U326" s="32">
        <f t="shared" si="43"/>
        <v>0</v>
      </c>
      <c r="V326" s="36">
        <f t="shared" si="44"/>
        <v>0</v>
      </c>
    </row>
    <row r="327" spans="1:22" x14ac:dyDescent="0.2">
      <c r="A327" s="22">
        <v>34200</v>
      </c>
      <c r="B327" s="23" t="s">
        <v>731</v>
      </c>
      <c r="C327" s="24" t="s">
        <v>732</v>
      </c>
      <c r="D327" s="24" t="s">
        <v>227</v>
      </c>
      <c r="E327" s="24" t="s">
        <v>42</v>
      </c>
      <c r="F327" s="25">
        <f>'[1]AGOSTO 2026'!T327</f>
        <v>0</v>
      </c>
      <c r="G327" s="26">
        <f>'[1]AGOSTO 2026'!U327</f>
        <v>0</v>
      </c>
      <c r="H327" s="27">
        <f>'[1]AGOSTO 2026'!V327</f>
        <v>0</v>
      </c>
      <c r="I327" s="37"/>
      <c r="J327" s="38"/>
      <c r="K327" s="29">
        <f t="shared" si="39"/>
        <v>0</v>
      </c>
      <c r="L327" s="39"/>
      <c r="M327" s="40"/>
      <c r="N327" s="29">
        <f t="shared" si="36"/>
        <v>0</v>
      </c>
      <c r="O327" s="31">
        <f t="shared" si="40"/>
        <v>0</v>
      </c>
      <c r="P327" s="32">
        <f t="shared" si="37"/>
        <v>0</v>
      </c>
      <c r="Q327" s="33">
        <f t="shared" si="41"/>
        <v>0</v>
      </c>
      <c r="R327" s="24">
        <f>'[1]SEPTIEMBRE EGRESOS'!CK327</f>
        <v>0</v>
      </c>
      <c r="S327" s="34">
        <f t="shared" si="38"/>
        <v>0</v>
      </c>
      <c r="T327" s="35">
        <f t="shared" si="42"/>
        <v>0</v>
      </c>
      <c r="U327" s="32">
        <f t="shared" si="43"/>
        <v>0</v>
      </c>
      <c r="V327" s="36">
        <f t="shared" si="44"/>
        <v>0</v>
      </c>
    </row>
    <row r="328" spans="1:22" x14ac:dyDescent="0.2">
      <c r="A328" s="22">
        <v>34200</v>
      </c>
      <c r="B328" s="23" t="s">
        <v>733</v>
      </c>
      <c r="C328" s="24" t="s">
        <v>734</v>
      </c>
      <c r="D328" s="24" t="s">
        <v>29</v>
      </c>
      <c r="E328" s="24" t="s">
        <v>26</v>
      </c>
      <c r="F328" s="25">
        <f>'[1]AGOSTO 2026'!T328</f>
        <v>0</v>
      </c>
      <c r="G328" s="26">
        <f>'[1]AGOSTO 2026'!U328</f>
        <v>0</v>
      </c>
      <c r="H328" s="27">
        <f>'[1]AGOSTO 2026'!V328</f>
        <v>0</v>
      </c>
      <c r="I328" s="37"/>
      <c r="J328" s="38"/>
      <c r="K328" s="29">
        <f t="shared" si="39"/>
        <v>0</v>
      </c>
      <c r="L328" s="39"/>
      <c r="M328" s="40"/>
      <c r="N328" s="29">
        <f t="shared" si="36"/>
        <v>0</v>
      </c>
      <c r="O328" s="31">
        <f t="shared" si="40"/>
        <v>0</v>
      </c>
      <c r="P328" s="32">
        <f t="shared" si="37"/>
        <v>0</v>
      </c>
      <c r="Q328" s="33">
        <f t="shared" si="41"/>
        <v>0</v>
      </c>
      <c r="R328" s="24">
        <f>'[1]SEPTIEMBRE EGRESOS'!CK328</f>
        <v>0</v>
      </c>
      <c r="S328" s="34">
        <f t="shared" si="38"/>
        <v>0</v>
      </c>
      <c r="T328" s="35">
        <f t="shared" si="42"/>
        <v>0</v>
      </c>
      <c r="U328" s="32">
        <f t="shared" si="43"/>
        <v>0</v>
      </c>
      <c r="V328" s="36">
        <f t="shared" si="44"/>
        <v>0</v>
      </c>
    </row>
    <row r="329" spans="1:22" x14ac:dyDescent="0.2">
      <c r="A329" s="22">
        <v>34200</v>
      </c>
      <c r="B329" s="23" t="s">
        <v>735</v>
      </c>
      <c r="C329" s="24" t="s">
        <v>736</v>
      </c>
      <c r="D329" s="23" t="s">
        <v>502</v>
      </c>
      <c r="E329" s="24" t="s">
        <v>42</v>
      </c>
      <c r="F329" s="25">
        <f>'[1]AGOSTO 2026'!T329</f>
        <v>20</v>
      </c>
      <c r="G329" s="26">
        <f>'[1]AGOSTO 2026'!U329</f>
        <v>137</v>
      </c>
      <c r="H329" s="27">
        <f>'[1]AGOSTO 2026'!V329</f>
        <v>2740</v>
      </c>
      <c r="I329" s="37"/>
      <c r="J329" s="38"/>
      <c r="K329" s="29">
        <f t="shared" si="39"/>
        <v>0</v>
      </c>
      <c r="L329" s="39">
        <v>20</v>
      </c>
      <c r="M329" s="40">
        <v>137</v>
      </c>
      <c r="N329" s="29">
        <f t="shared" si="36"/>
        <v>2740</v>
      </c>
      <c r="O329" s="31">
        <f t="shared" si="40"/>
        <v>40</v>
      </c>
      <c r="P329" s="32">
        <f t="shared" si="37"/>
        <v>137</v>
      </c>
      <c r="Q329" s="33">
        <f t="shared" si="41"/>
        <v>5480</v>
      </c>
      <c r="R329" s="24">
        <f>'[1]SEPTIEMBRE EGRESOS'!CK329</f>
        <v>40</v>
      </c>
      <c r="S329" s="34">
        <f t="shared" si="38"/>
        <v>5480</v>
      </c>
      <c r="T329" s="35">
        <f t="shared" si="42"/>
        <v>0</v>
      </c>
      <c r="U329" s="32">
        <f t="shared" si="43"/>
        <v>0</v>
      </c>
      <c r="V329" s="36">
        <f t="shared" si="44"/>
        <v>0</v>
      </c>
    </row>
    <row r="330" spans="1:22" x14ac:dyDescent="0.2">
      <c r="A330" s="22">
        <v>34200</v>
      </c>
      <c r="B330" s="23" t="s">
        <v>737</v>
      </c>
      <c r="C330" s="23" t="s">
        <v>738</v>
      </c>
      <c r="D330" s="23" t="s">
        <v>739</v>
      </c>
      <c r="E330" s="24" t="s">
        <v>42</v>
      </c>
      <c r="F330" s="25">
        <f>'[1]AGOSTO 2026'!T330</f>
        <v>0</v>
      </c>
      <c r="G330" s="26">
        <f>'[1]AGOSTO 2026'!U330</f>
        <v>0</v>
      </c>
      <c r="H330" s="27">
        <f>'[1]AGOSTO 2026'!V330</f>
        <v>0</v>
      </c>
      <c r="I330" s="37"/>
      <c r="J330" s="38"/>
      <c r="K330" s="29">
        <f t="shared" si="39"/>
        <v>0</v>
      </c>
      <c r="L330" s="39"/>
      <c r="M330" s="40"/>
      <c r="N330" s="29">
        <f t="shared" si="36"/>
        <v>0</v>
      </c>
      <c r="O330" s="31">
        <f t="shared" si="40"/>
        <v>0</v>
      </c>
      <c r="P330" s="32">
        <f t="shared" si="37"/>
        <v>0</v>
      </c>
      <c r="Q330" s="33">
        <f t="shared" si="41"/>
        <v>0</v>
      </c>
      <c r="R330" s="24">
        <f>'[1]SEPTIEMBRE EGRESOS'!CK330</f>
        <v>0</v>
      </c>
      <c r="S330" s="34">
        <f t="shared" si="38"/>
        <v>0</v>
      </c>
      <c r="T330" s="35">
        <f t="shared" si="42"/>
        <v>0</v>
      </c>
      <c r="U330" s="32">
        <f t="shared" si="43"/>
        <v>0</v>
      </c>
      <c r="V330" s="36">
        <f t="shared" si="44"/>
        <v>0</v>
      </c>
    </row>
    <row r="331" spans="1:22" x14ac:dyDescent="0.2">
      <c r="A331" s="22">
        <v>34200</v>
      </c>
      <c r="B331" s="23" t="s">
        <v>740</v>
      </c>
      <c r="C331" s="23" t="s">
        <v>741</v>
      </c>
      <c r="D331" s="23" t="s">
        <v>739</v>
      </c>
      <c r="E331" s="24" t="s">
        <v>42</v>
      </c>
      <c r="F331" s="25">
        <f>'[1]AGOSTO 2026'!T331</f>
        <v>0</v>
      </c>
      <c r="G331" s="26">
        <f>'[1]AGOSTO 2026'!U331</f>
        <v>0</v>
      </c>
      <c r="H331" s="27">
        <f>'[1]AGOSTO 2026'!V331</f>
        <v>0</v>
      </c>
      <c r="I331" s="37"/>
      <c r="J331" s="38"/>
      <c r="K331" s="29">
        <f t="shared" si="39"/>
        <v>0</v>
      </c>
      <c r="L331" s="39"/>
      <c r="M331" s="40"/>
      <c r="N331" s="29">
        <f t="shared" si="36"/>
        <v>0</v>
      </c>
      <c r="O331" s="31">
        <f t="shared" si="40"/>
        <v>0</v>
      </c>
      <c r="P331" s="32">
        <f t="shared" si="37"/>
        <v>0</v>
      </c>
      <c r="Q331" s="33">
        <f t="shared" si="41"/>
        <v>0</v>
      </c>
      <c r="R331" s="24">
        <f>'[1]SEPTIEMBRE EGRESOS'!CK331</f>
        <v>0</v>
      </c>
      <c r="S331" s="34">
        <f t="shared" si="38"/>
        <v>0</v>
      </c>
      <c r="T331" s="35">
        <f t="shared" si="42"/>
        <v>0</v>
      </c>
      <c r="U331" s="32">
        <f t="shared" si="43"/>
        <v>0</v>
      </c>
      <c r="V331" s="36">
        <f t="shared" si="44"/>
        <v>0</v>
      </c>
    </row>
    <row r="332" spans="1:22" x14ac:dyDescent="0.2">
      <c r="A332" s="22">
        <v>34200</v>
      </c>
      <c r="B332" s="23" t="s">
        <v>742</v>
      </c>
      <c r="C332" s="23" t="s">
        <v>743</v>
      </c>
      <c r="D332" s="23" t="s">
        <v>52</v>
      </c>
      <c r="E332" s="23" t="s">
        <v>744</v>
      </c>
      <c r="F332" s="25">
        <f>'[1]AGOSTO 2026'!T332</f>
        <v>0</v>
      </c>
      <c r="G332" s="26">
        <f>'[1]AGOSTO 2026'!U332</f>
        <v>0</v>
      </c>
      <c r="H332" s="27">
        <f>'[1]AGOSTO 2026'!V332</f>
        <v>0</v>
      </c>
      <c r="I332" s="37"/>
      <c r="J332" s="38"/>
      <c r="K332" s="29">
        <f t="shared" si="39"/>
        <v>0</v>
      </c>
      <c r="L332" s="39"/>
      <c r="M332" s="40"/>
      <c r="N332" s="29">
        <f t="shared" si="36"/>
        <v>0</v>
      </c>
      <c r="O332" s="31">
        <f t="shared" si="40"/>
        <v>0</v>
      </c>
      <c r="P332" s="32">
        <f t="shared" si="37"/>
        <v>0</v>
      </c>
      <c r="Q332" s="33">
        <f t="shared" si="41"/>
        <v>0</v>
      </c>
      <c r="R332" s="24">
        <f>'[1]SEPTIEMBRE EGRESOS'!CK332</f>
        <v>0</v>
      </c>
      <c r="S332" s="34">
        <f t="shared" si="38"/>
        <v>0</v>
      </c>
      <c r="T332" s="35">
        <f t="shared" si="42"/>
        <v>0</v>
      </c>
      <c r="U332" s="32">
        <f t="shared" si="43"/>
        <v>0</v>
      </c>
      <c r="V332" s="36">
        <f t="shared" si="44"/>
        <v>0</v>
      </c>
    </row>
    <row r="333" spans="1:22" x14ac:dyDescent="0.2">
      <c r="A333" s="22">
        <v>34200</v>
      </c>
      <c r="B333" s="23" t="s">
        <v>745</v>
      </c>
      <c r="C333" s="24" t="s">
        <v>746</v>
      </c>
      <c r="D333" s="24" t="s">
        <v>162</v>
      </c>
      <c r="E333" s="24" t="s">
        <v>42</v>
      </c>
      <c r="F333" s="25">
        <f>'[1]AGOSTO 2026'!T333</f>
        <v>112</v>
      </c>
      <c r="G333" s="26">
        <f>'[1]AGOSTO 2026'!U333</f>
        <v>13</v>
      </c>
      <c r="H333" s="27">
        <f>'[1]AGOSTO 2026'!V333</f>
        <v>1456</v>
      </c>
      <c r="I333" s="37"/>
      <c r="J333" s="38"/>
      <c r="K333" s="29">
        <f t="shared" si="39"/>
        <v>0</v>
      </c>
      <c r="L333" s="39"/>
      <c r="M333" s="40"/>
      <c r="N333" s="29">
        <f t="shared" si="36"/>
        <v>0</v>
      </c>
      <c r="O333" s="31">
        <f t="shared" si="40"/>
        <v>112</v>
      </c>
      <c r="P333" s="32">
        <f t="shared" si="37"/>
        <v>13</v>
      </c>
      <c r="Q333" s="33">
        <f t="shared" si="41"/>
        <v>1456</v>
      </c>
      <c r="R333" s="24">
        <f>'[1]SEPTIEMBRE EGRESOS'!CK333</f>
        <v>112</v>
      </c>
      <c r="S333" s="34">
        <f t="shared" si="38"/>
        <v>1456</v>
      </c>
      <c r="T333" s="35">
        <f t="shared" si="42"/>
        <v>0</v>
      </c>
      <c r="U333" s="32">
        <f t="shared" si="43"/>
        <v>0</v>
      </c>
      <c r="V333" s="36">
        <f t="shared" si="44"/>
        <v>0</v>
      </c>
    </row>
    <row r="334" spans="1:22" x14ac:dyDescent="0.2">
      <c r="A334" s="22">
        <v>34200</v>
      </c>
      <c r="B334" s="23" t="s">
        <v>747</v>
      </c>
      <c r="C334" s="24" t="s">
        <v>746</v>
      </c>
      <c r="D334" s="24" t="s">
        <v>67</v>
      </c>
      <c r="E334" s="43" t="s">
        <v>110</v>
      </c>
      <c r="F334" s="25">
        <f>'[1]AGOSTO 2026'!T334</f>
        <v>400</v>
      </c>
      <c r="G334" s="26">
        <f>'[1]AGOSTO 2026'!U334</f>
        <v>0.77731084939557382</v>
      </c>
      <c r="H334" s="27">
        <f>'[1]AGOSTO 2026'!V334</f>
        <v>310.92433975822951</v>
      </c>
      <c r="I334" s="37"/>
      <c r="J334" s="38"/>
      <c r="K334" s="29">
        <f t="shared" si="39"/>
        <v>0</v>
      </c>
      <c r="L334" s="39"/>
      <c r="M334" s="40"/>
      <c r="N334" s="29">
        <f t="shared" si="36"/>
        <v>0</v>
      </c>
      <c r="O334" s="31">
        <f t="shared" si="40"/>
        <v>400</v>
      </c>
      <c r="P334" s="32">
        <f t="shared" si="37"/>
        <v>0.77731084939557382</v>
      </c>
      <c r="Q334" s="33">
        <f t="shared" si="41"/>
        <v>310.92433975822951</v>
      </c>
      <c r="R334" s="24">
        <f>'[1]SEPTIEMBRE EGRESOS'!CK334</f>
        <v>400</v>
      </c>
      <c r="S334" s="34">
        <f t="shared" si="38"/>
        <v>310.92433975822951</v>
      </c>
      <c r="T334" s="35">
        <f t="shared" si="42"/>
        <v>0</v>
      </c>
      <c r="U334" s="32">
        <f t="shared" si="43"/>
        <v>0</v>
      </c>
      <c r="V334" s="36">
        <f t="shared" si="44"/>
        <v>0</v>
      </c>
    </row>
    <row r="335" spans="1:22" x14ac:dyDescent="0.2">
      <c r="A335" s="22">
        <v>34200</v>
      </c>
      <c r="B335" s="23" t="s">
        <v>748</v>
      </c>
      <c r="C335" s="24" t="s">
        <v>749</v>
      </c>
      <c r="D335" s="24" t="s">
        <v>67</v>
      </c>
      <c r="E335" s="24" t="s">
        <v>26</v>
      </c>
      <c r="F335" s="25">
        <f>'[1]AGOSTO 2026'!T335</f>
        <v>0</v>
      </c>
      <c r="G335" s="26">
        <f>'[1]AGOSTO 2026'!U335</f>
        <v>0</v>
      </c>
      <c r="H335" s="27">
        <f>'[1]AGOSTO 2026'!V335</f>
        <v>0</v>
      </c>
      <c r="I335" s="37"/>
      <c r="J335" s="38"/>
      <c r="K335" s="29">
        <f t="shared" si="39"/>
        <v>0</v>
      </c>
      <c r="L335" s="39"/>
      <c r="M335" s="40"/>
      <c r="N335" s="29">
        <f t="shared" ref="N335:N398" si="45">L335*M335</f>
        <v>0</v>
      </c>
      <c r="O335" s="31">
        <f t="shared" si="40"/>
        <v>0</v>
      </c>
      <c r="P335" s="32">
        <f t="shared" ref="P335:P398" si="46">IF(O335&gt;0,Q335/O335,0)</f>
        <v>0</v>
      </c>
      <c r="Q335" s="33">
        <f t="shared" si="41"/>
        <v>0</v>
      </c>
      <c r="R335" s="24">
        <f>'[1]SEPTIEMBRE EGRESOS'!CK335</f>
        <v>0</v>
      </c>
      <c r="S335" s="34">
        <f t="shared" ref="S335:S398" si="47">+R335*P335</f>
        <v>0</v>
      </c>
      <c r="T335" s="35">
        <f t="shared" si="42"/>
        <v>0</v>
      </c>
      <c r="U335" s="32">
        <f t="shared" si="43"/>
        <v>0</v>
      </c>
      <c r="V335" s="36">
        <f t="shared" si="44"/>
        <v>0</v>
      </c>
    </row>
    <row r="336" spans="1:22" x14ac:dyDescent="0.2">
      <c r="A336" s="22">
        <v>34200</v>
      </c>
      <c r="B336" s="23" t="s">
        <v>750</v>
      </c>
      <c r="C336" s="24" t="s">
        <v>749</v>
      </c>
      <c r="D336" s="24" t="s">
        <v>236</v>
      </c>
      <c r="E336" s="24" t="s">
        <v>751</v>
      </c>
      <c r="F336" s="25">
        <f>'[1]AGOSTO 2026'!T336</f>
        <v>44</v>
      </c>
      <c r="G336" s="26">
        <f>'[1]AGOSTO 2026'!U336</f>
        <v>56.24</v>
      </c>
      <c r="H336" s="27">
        <f>'[1]AGOSTO 2026'!V336</f>
        <v>2474.56</v>
      </c>
      <c r="I336" s="37"/>
      <c r="J336" s="38"/>
      <c r="K336" s="29">
        <f t="shared" ref="K336:K399" si="48">I336*J336</f>
        <v>0</v>
      </c>
      <c r="L336" s="39"/>
      <c r="M336" s="40"/>
      <c r="N336" s="29">
        <f t="shared" si="45"/>
        <v>0</v>
      </c>
      <c r="O336" s="31">
        <f t="shared" ref="O336:O399" si="49">+F336+I336+L336</f>
        <v>44</v>
      </c>
      <c r="P336" s="32">
        <f t="shared" si="46"/>
        <v>56.24</v>
      </c>
      <c r="Q336" s="33">
        <f t="shared" ref="Q336:Q399" si="50">+H336+K336+N336</f>
        <v>2474.56</v>
      </c>
      <c r="R336" s="24">
        <f>'[1]SEPTIEMBRE EGRESOS'!CK336</f>
        <v>0</v>
      </c>
      <c r="S336" s="34">
        <f t="shared" si="47"/>
        <v>0</v>
      </c>
      <c r="T336" s="35">
        <f t="shared" ref="T336:T399" si="51">F336+I336+L336-R336</f>
        <v>44</v>
      </c>
      <c r="U336" s="32">
        <f t="shared" ref="U336:U399" si="52">IF(T336&gt;0,V336/T336,0)</f>
        <v>56.24</v>
      </c>
      <c r="V336" s="36">
        <f t="shared" ref="V336:V399" si="53">+H336+K336+N336-S336</f>
        <v>2474.56</v>
      </c>
    </row>
    <row r="337" spans="1:22" x14ac:dyDescent="0.2">
      <c r="A337" s="22">
        <v>34200</v>
      </c>
      <c r="B337" s="23" t="s">
        <v>752</v>
      </c>
      <c r="C337" s="24" t="s">
        <v>749</v>
      </c>
      <c r="D337" s="24" t="s">
        <v>403</v>
      </c>
      <c r="E337" s="24" t="s">
        <v>42</v>
      </c>
      <c r="F337" s="25">
        <f>'[1]AGOSTO 2026'!T337</f>
        <v>0</v>
      </c>
      <c r="G337" s="26">
        <f>'[1]AGOSTO 2026'!U337</f>
        <v>0</v>
      </c>
      <c r="H337" s="27">
        <f>'[1]AGOSTO 2026'!V337</f>
        <v>0</v>
      </c>
      <c r="I337" s="37"/>
      <c r="J337" s="38"/>
      <c r="K337" s="29">
        <f t="shared" si="48"/>
        <v>0</v>
      </c>
      <c r="L337" s="39"/>
      <c r="M337" s="40"/>
      <c r="N337" s="29">
        <f t="shared" si="45"/>
        <v>0</v>
      </c>
      <c r="O337" s="31">
        <f t="shared" si="49"/>
        <v>0</v>
      </c>
      <c r="P337" s="32">
        <f t="shared" si="46"/>
        <v>0</v>
      </c>
      <c r="Q337" s="33">
        <f t="shared" si="50"/>
        <v>0</v>
      </c>
      <c r="R337" s="24">
        <f>'[1]SEPTIEMBRE EGRESOS'!CK337</f>
        <v>0</v>
      </c>
      <c r="S337" s="34">
        <f t="shared" si="47"/>
        <v>0</v>
      </c>
      <c r="T337" s="35">
        <f t="shared" si="51"/>
        <v>0</v>
      </c>
      <c r="U337" s="32">
        <f t="shared" si="52"/>
        <v>0</v>
      </c>
      <c r="V337" s="36">
        <f t="shared" si="53"/>
        <v>0</v>
      </c>
    </row>
    <row r="338" spans="1:22" x14ac:dyDescent="0.2">
      <c r="A338" s="22">
        <v>34200</v>
      </c>
      <c r="B338" s="23" t="s">
        <v>753</v>
      </c>
      <c r="C338" s="23" t="s">
        <v>754</v>
      </c>
      <c r="D338" s="23" t="s">
        <v>52</v>
      </c>
      <c r="E338" s="23" t="s">
        <v>110</v>
      </c>
      <c r="F338" s="25">
        <f>'[1]AGOSTO 2026'!T338</f>
        <v>0</v>
      </c>
      <c r="G338" s="26">
        <f>'[1]AGOSTO 2026'!U338</f>
        <v>0</v>
      </c>
      <c r="H338" s="27">
        <f>'[1]AGOSTO 2026'!V338</f>
        <v>0</v>
      </c>
      <c r="I338" s="37"/>
      <c r="J338" s="38"/>
      <c r="K338" s="29">
        <f t="shared" si="48"/>
        <v>0</v>
      </c>
      <c r="L338" s="39"/>
      <c r="M338" s="40"/>
      <c r="N338" s="29">
        <f t="shared" si="45"/>
        <v>0</v>
      </c>
      <c r="O338" s="31">
        <f t="shared" si="49"/>
        <v>0</v>
      </c>
      <c r="P338" s="32">
        <f t="shared" si="46"/>
        <v>0</v>
      </c>
      <c r="Q338" s="33">
        <f t="shared" si="50"/>
        <v>0</v>
      </c>
      <c r="R338" s="24">
        <f>'[1]SEPTIEMBRE EGRESOS'!CK338</f>
        <v>0</v>
      </c>
      <c r="S338" s="34">
        <f t="shared" si="47"/>
        <v>0</v>
      </c>
      <c r="T338" s="35">
        <f t="shared" si="51"/>
        <v>0</v>
      </c>
      <c r="U338" s="32">
        <f t="shared" si="52"/>
        <v>0</v>
      </c>
      <c r="V338" s="36">
        <f t="shared" si="53"/>
        <v>0</v>
      </c>
    </row>
    <row r="339" spans="1:22" x14ac:dyDescent="0.2">
      <c r="A339" s="22">
        <v>34200</v>
      </c>
      <c r="B339" s="23" t="s">
        <v>755</v>
      </c>
      <c r="C339" s="24" t="s">
        <v>756</v>
      </c>
      <c r="D339" s="23" t="s">
        <v>757</v>
      </c>
      <c r="E339" s="24" t="s">
        <v>42</v>
      </c>
      <c r="F339" s="25">
        <f>'[1]AGOSTO 2026'!T339</f>
        <v>700</v>
      </c>
      <c r="G339" s="26">
        <f>'[1]AGOSTO 2026'!U339</f>
        <v>41.8</v>
      </c>
      <c r="H339" s="27">
        <f>'[1]AGOSTO 2026'!V339</f>
        <v>29259.999999999996</v>
      </c>
      <c r="I339" s="37"/>
      <c r="J339" s="38"/>
      <c r="K339" s="29">
        <f t="shared" si="48"/>
        <v>0</v>
      </c>
      <c r="L339" s="39"/>
      <c r="M339" s="40"/>
      <c r="N339" s="41">
        <f t="shared" si="45"/>
        <v>0</v>
      </c>
      <c r="O339" s="31">
        <f t="shared" si="49"/>
        <v>700</v>
      </c>
      <c r="P339" s="32">
        <f t="shared" si="46"/>
        <v>41.8</v>
      </c>
      <c r="Q339" s="33">
        <f t="shared" si="50"/>
        <v>29259.999999999996</v>
      </c>
      <c r="R339" s="24">
        <f>'[1]SEPTIEMBRE EGRESOS'!CK339</f>
        <v>0</v>
      </c>
      <c r="S339" s="34">
        <f t="shared" si="47"/>
        <v>0</v>
      </c>
      <c r="T339" s="48">
        <f t="shared" si="51"/>
        <v>700</v>
      </c>
      <c r="U339" s="32">
        <f t="shared" si="52"/>
        <v>41.8</v>
      </c>
      <c r="V339" s="36">
        <f t="shared" si="53"/>
        <v>29259.999999999996</v>
      </c>
    </row>
    <row r="340" spans="1:22" x14ac:dyDescent="0.2">
      <c r="A340" s="22">
        <v>34200</v>
      </c>
      <c r="B340" s="23" t="s">
        <v>758</v>
      </c>
      <c r="C340" s="24" t="s">
        <v>759</v>
      </c>
      <c r="D340" s="23" t="s">
        <v>757</v>
      </c>
      <c r="E340" s="24" t="s">
        <v>42</v>
      </c>
      <c r="F340" s="25">
        <f>'[1]AGOSTO 2026'!T340</f>
        <v>50</v>
      </c>
      <c r="G340" s="26">
        <f>'[1]AGOSTO 2026'!U340</f>
        <v>15.7</v>
      </c>
      <c r="H340" s="27">
        <f>'[1]AGOSTO 2026'!V340</f>
        <v>785</v>
      </c>
      <c r="I340" s="37"/>
      <c r="J340" s="38"/>
      <c r="K340" s="29">
        <f t="shared" si="48"/>
        <v>0</v>
      </c>
      <c r="L340" s="39"/>
      <c r="M340" s="40"/>
      <c r="N340" s="29">
        <f t="shared" si="45"/>
        <v>0</v>
      </c>
      <c r="O340" s="31">
        <f t="shared" si="49"/>
        <v>50</v>
      </c>
      <c r="P340" s="32">
        <f t="shared" si="46"/>
        <v>15.7</v>
      </c>
      <c r="Q340" s="33">
        <f t="shared" si="50"/>
        <v>785</v>
      </c>
      <c r="R340" s="24">
        <f>'[1]SEPTIEMBRE EGRESOS'!CK340</f>
        <v>50</v>
      </c>
      <c r="S340" s="34">
        <f t="shared" si="47"/>
        <v>785</v>
      </c>
      <c r="T340" s="35">
        <f t="shared" si="51"/>
        <v>0</v>
      </c>
      <c r="U340" s="32">
        <f t="shared" si="52"/>
        <v>0</v>
      </c>
      <c r="V340" s="36">
        <f t="shared" si="53"/>
        <v>0</v>
      </c>
    </row>
    <row r="341" spans="1:22" x14ac:dyDescent="0.2">
      <c r="A341" s="22">
        <v>34200</v>
      </c>
      <c r="B341" s="23" t="s">
        <v>760</v>
      </c>
      <c r="C341" s="24" t="s">
        <v>761</v>
      </c>
      <c r="D341" s="24" t="s">
        <v>36</v>
      </c>
      <c r="E341" s="43" t="s">
        <v>762</v>
      </c>
      <c r="F341" s="25">
        <f>'[1]AGOSTO 2026'!T341</f>
        <v>1728</v>
      </c>
      <c r="G341" s="26">
        <f>'[1]AGOSTO 2026'!U341</f>
        <v>3.3822213488594963</v>
      </c>
      <c r="H341" s="27">
        <f>'[1]AGOSTO 2026'!V341</f>
        <v>5844.4784908292095</v>
      </c>
      <c r="I341" s="37"/>
      <c r="J341" s="38"/>
      <c r="K341" s="29">
        <f t="shared" si="48"/>
        <v>0</v>
      </c>
      <c r="L341" s="39"/>
      <c r="M341" s="40"/>
      <c r="N341" s="29">
        <f t="shared" si="45"/>
        <v>0</v>
      </c>
      <c r="O341" s="31">
        <f t="shared" si="49"/>
        <v>1728</v>
      </c>
      <c r="P341" s="32">
        <f t="shared" si="46"/>
        <v>3.3822213488594963</v>
      </c>
      <c r="Q341" s="33">
        <f t="shared" si="50"/>
        <v>5844.4784908292095</v>
      </c>
      <c r="R341" s="24">
        <f>'[1]SEPTIEMBRE EGRESOS'!CK341</f>
        <v>480</v>
      </c>
      <c r="S341" s="34">
        <f t="shared" si="47"/>
        <v>1623.4662474525583</v>
      </c>
      <c r="T341" s="35">
        <f t="shared" si="51"/>
        <v>1248</v>
      </c>
      <c r="U341" s="32">
        <f t="shared" si="52"/>
        <v>3.3822213488594959</v>
      </c>
      <c r="V341" s="36">
        <f t="shared" si="53"/>
        <v>4221.012243376651</v>
      </c>
    </row>
    <row r="342" spans="1:22" x14ac:dyDescent="0.2">
      <c r="A342" s="22">
        <v>34200</v>
      </c>
      <c r="B342" s="23" t="s">
        <v>763</v>
      </c>
      <c r="C342" s="23" t="s">
        <v>764</v>
      </c>
      <c r="D342" s="23" t="s">
        <v>171</v>
      </c>
      <c r="E342" s="24" t="s">
        <v>42</v>
      </c>
      <c r="F342" s="25">
        <f>'[1]AGOSTO 2026'!T342</f>
        <v>0</v>
      </c>
      <c r="G342" s="26">
        <f>'[1]AGOSTO 2026'!U342</f>
        <v>0</v>
      </c>
      <c r="H342" s="27">
        <f>'[1]AGOSTO 2026'!V342</f>
        <v>0</v>
      </c>
      <c r="I342" s="37"/>
      <c r="J342" s="38"/>
      <c r="K342" s="29">
        <f t="shared" si="48"/>
        <v>0</v>
      </c>
      <c r="L342" s="39"/>
      <c r="M342" s="40"/>
      <c r="N342" s="29">
        <f t="shared" si="45"/>
        <v>0</v>
      </c>
      <c r="O342" s="31">
        <f t="shared" si="49"/>
        <v>0</v>
      </c>
      <c r="P342" s="32">
        <f t="shared" si="46"/>
        <v>0</v>
      </c>
      <c r="Q342" s="33">
        <f t="shared" si="50"/>
        <v>0</v>
      </c>
      <c r="R342" s="24">
        <f>'[1]SEPTIEMBRE EGRESOS'!CK342</f>
        <v>0</v>
      </c>
      <c r="S342" s="34">
        <f t="shared" si="47"/>
        <v>0</v>
      </c>
      <c r="T342" s="35">
        <f t="shared" si="51"/>
        <v>0</v>
      </c>
      <c r="U342" s="32">
        <f t="shared" si="52"/>
        <v>0</v>
      </c>
      <c r="V342" s="36">
        <f t="shared" si="53"/>
        <v>0</v>
      </c>
    </row>
    <row r="343" spans="1:22" x14ac:dyDescent="0.2">
      <c r="A343" s="22">
        <v>34200</v>
      </c>
      <c r="B343" s="23" t="s">
        <v>765</v>
      </c>
      <c r="C343" s="24" t="s">
        <v>766</v>
      </c>
      <c r="D343" s="24" t="s">
        <v>767</v>
      </c>
      <c r="E343" s="24" t="s">
        <v>42</v>
      </c>
      <c r="F343" s="25">
        <f>'[1]AGOSTO 2026'!T343</f>
        <v>20</v>
      </c>
      <c r="G343" s="26">
        <f>'[1]AGOSTO 2026'!U343</f>
        <v>103</v>
      </c>
      <c r="H343" s="27">
        <f>'[1]AGOSTO 2026'!V343</f>
        <v>2060</v>
      </c>
      <c r="I343" s="37"/>
      <c r="J343" s="38"/>
      <c r="K343" s="29">
        <f t="shared" si="48"/>
        <v>0</v>
      </c>
      <c r="L343" s="39"/>
      <c r="M343" s="40"/>
      <c r="N343" s="29">
        <f t="shared" si="45"/>
        <v>0</v>
      </c>
      <c r="O343" s="31">
        <f t="shared" si="49"/>
        <v>20</v>
      </c>
      <c r="P343" s="32">
        <f t="shared" si="46"/>
        <v>103</v>
      </c>
      <c r="Q343" s="33">
        <f t="shared" si="50"/>
        <v>2060</v>
      </c>
      <c r="R343" s="24">
        <f>'[1]SEPTIEMBRE EGRESOS'!CK343</f>
        <v>7</v>
      </c>
      <c r="S343" s="34">
        <f t="shared" si="47"/>
        <v>721</v>
      </c>
      <c r="T343" s="35">
        <f t="shared" si="51"/>
        <v>13</v>
      </c>
      <c r="U343" s="32">
        <f t="shared" si="52"/>
        <v>103</v>
      </c>
      <c r="V343" s="36">
        <f t="shared" si="53"/>
        <v>1339</v>
      </c>
    </row>
    <row r="344" spans="1:22" x14ac:dyDescent="0.2">
      <c r="A344" s="22">
        <v>34200</v>
      </c>
      <c r="B344" s="24" t="s">
        <v>768</v>
      </c>
      <c r="C344" s="23" t="s">
        <v>769</v>
      </c>
      <c r="D344" s="24" t="s">
        <v>305</v>
      </c>
      <c r="E344" s="43" t="s">
        <v>26</v>
      </c>
      <c r="F344" s="25">
        <f>'[1]AGOSTO 2026'!T344</f>
        <v>6100</v>
      </c>
      <c r="G344" s="26">
        <f>'[1]AGOSTO 2026'!U344</f>
        <v>2.3159041133288993</v>
      </c>
      <c r="H344" s="27">
        <f>'[1]AGOSTO 2026'!V344</f>
        <v>14127.015091306286</v>
      </c>
      <c r="I344" s="37"/>
      <c r="J344" s="38"/>
      <c r="K344" s="29">
        <f t="shared" si="48"/>
        <v>0</v>
      </c>
      <c r="L344" s="39"/>
      <c r="M344" s="40"/>
      <c r="N344" s="29">
        <f t="shared" si="45"/>
        <v>0</v>
      </c>
      <c r="O344" s="31">
        <f t="shared" si="49"/>
        <v>6100</v>
      </c>
      <c r="P344" s="32">
        <f t="shared" si="46"/>
        <v>2.3159041133288993</v>
      </c>
      <c r="Q344" s="33">
        <f t="shared" si="50"/>
        <v>14127.015091306286</v>
      </c>
      <c r="R344" s="24">
        <f>'[1]SEPTIEMBRE EGRESOS'!CK344</f>
        <v>1030</v>
      </c>
      <c r="S344" s="34">
        <f t="shared" si="47"/>
        <v>2385.3812367287665</v>
      </c>
      <c r="T344" s="35">
        <f t="shared" si="51"/>
        <v>5070</v>
      </c>
      <c r="U344" s="32">
        <f t="shared" si="52"/>
        <v>2.3159041133288993</v>
      </c>
      <c r="V344" s="36">
        <f t="shared" si="53"/>
        <v>11741.63385457752</v>
      </c>
    </row>
    <row r="345" spans="1:22" x14ac:dyDescent="0.2">
      <c r="A345" s="22">
        <v>34200</v>
      </c>
      <c r="B345" s="23" t="s">
        <v>770</v>
      </c>
      <c r="C345" s="23" t="s">
        <v>771</v>
      </c>
      <c r="D345" s="23" t="s">
        <v>144</v>
      </c>
      <c r="E345" s="23" t="s">
        <v>104</v>
      </c>
      <c r="F345" s="25">
        <f>'[1]AGOSTO 2026'!T345</f>
        <v>0</v>
      </c>
      <c r="G345" s="26">
        <f>'[1]AGOSTO 2026'!U345</f>
        <v>0</v>
      </c>
      <c r="H345" s="27">
        <f>'[1]AGOSTO 2026'!V345</f>
        <v>0</v>
      </c>
      <c r="I345" s="37"/>
      <c r="J345" s="38"/>
      <c r="K345" s="29">
        <f t="shared" si="48"/>
        <v>0</v>
      </c>
      <c r="L345" s="39"/>
      <c r="M345" s="40"/>
      <c r="N345" s="29">
        <f t="shared" si="45"/>
        <v>0</v>
      </c>
      <c r="O345" s="31">
        <f t="shared" si="49"/>
        <v>0</v>
      </c>
      <c r="P345" s="32">
        <f t="shared" si="46"/>
        <v>0</v>
      </c>
      <c r="Q345" s="33">
        <f t="shared" si="50"/>
        <v>0</v>
      </c>
      <c r="R345" s="24">
        <f>'[1]SEPTIEMBRE EGRESOS'!CK345</f>
        <v>0</v>
      </c>
      <c r="S345" s="34">
        <f t="shared" si="47"/>
        <v>0</v>
      </c>
      <c r="T345" s="35">
        <f t="shared" si="51"/>
        <v>0</v>
      </c>
      <c r="U345" s="32">
        <f t="shared" si="52"/>
        <v>0</v>
      </c>
      <c r="V345" s="36">
        <f t="shared" si="53"/>
        <v>0</v>
      </c>
    </row>
    <row r="346" spans="1:22" x14ac:dyDescent="0.2">
      <c r="A346" s="22">
        <v>34200</v>
      </c>
      <c r="B346" s="23" t="s">
        <v>772</v>
      </c>
      <c r="C346" s="24" t="s">
        <v>773</v>
      </c>
      <c r="D346" s="23" t="s">
        <v>227</v>
      </c>
      <c r="E346" s="24" t="s">
        <v>42</v>
      </c>
      <c r="F346" s="25">
        <f>'[1]AGOSTO 2026'!T346</f>
        <v>80</v>
      </c>
      <c r="G346" s="26">
        <f>'[1]AGOSTO 2026'!U346</f>
        <v>3.1444591029023754</v>
      </c>
      <c r="H346" s="27">
        <f>'[1]AGOSTO 2026'!V346</f>
        <v>251.55672823219004</v>
      </c>
      <c r="I346" s="37"/>
      <c r="J346" s="38"/>
      <c r="K346" s="29">
        <f t="shared" si="48"/>
        <v>0</v>
      </c>
      <c r="L346" s="39"/>
      <c r="M346" s="40"/>
      <c r="N346" s="29">
        <f t="shared" si="45"/>
        <v>0</v>
      </c>
      <c r="O346" s="31">
        <f t="shared" si="49"/>
        <v>80</v>
      </c>
      <c r="P346" s="32">
        <f t="shared" si="46"/>
        <v>3.1444591029023754</v>
      </c>
      <c r="Q346" s="33">
        <f t="shared" si="50"/>
        <v>251.55672823219004</v>
      </c>
      <c r="R346" s="24">
        <f>'[1]SEPTIEMBRE EGRESOS'!CK346</f>
        <v>80</v>
      </c>
      <c r="S346" s="34">
        <f t="shared" si="47"/>
        <v>251.55672823219004</v>
      </c>
      <c r="T346" s="35">
        <f t="shared" si="51"/>
        <v>0</v>
      </c>
      <c r="U346" s="32">
        <f t="shared" si="52"/>
        <v>0</v>
      </c>
      <c r="V346" s="36">
        <f t="shared" si="53"/>
        <v>0</v>
      </c>
    </row>
    <row r="347" spans="1:22" x14ac:dyDescent="0.2">
      <c r="A347" s="22">
        <v>34200</v>
      </c>
      <c r="B347" s="23" t="s">
        <v>774</v>
      </c>
      <c r="C347" s="24" t="s">
        <v>775</v>
      </c>
      <c r="D347" s="24" t="s">
        <v>52</v>
      </c>
      <c r="E347" s="24" t="s">
        <v>42</v>
      </c>
      <c r="F347" s="25">
        <f>'[1]AGOSTO 2026'!T347</f>
        <v>505</v>
      </c>
      <c r="G347" s="26">
        <f>'[1]AGOSTO 2026'!U347</f>
        <v>28.811371086366268</v>
      </c>
      <c r="H347" s="27">
        <f>'[1]AGOSTO 2026'!V347</f>
        <v>14549.742398614966</v>
      </c>
      <c r="I347" s="37"/>
      <c r="J347" s="38"/>
      <c r="K347" s="29">
        <f t="shared" si="48"/>
        <v>0</v>
      </c>
      <c r="L347" s="39"/>
      <c r="M347" s="40"/>
      <c r="N347" s="41">
        <f t="shared" si="45"/>
        <v>0</v>
      </c>
      <c r="O347" s="31">
        <f t="shared" si="49"/>
        <v>505</v>
      </c>
      <c r="P347" s="32">
        <f t="shared" si="46"/>
        <v>28.811371086366268</v>
      </c>
      <c r="Q347" s="33">
        <f t="shared" si="50"/>
        <v>14549.742398614966</v>
      </c>
      <c r="R347" s="24">
        <f>'[1]SEPTIEMBRE EGRESOS'!CK347</f>
        <v>50</v>
      </c>
      <c r="S347" s="34">
        <f t="shared" si="47"/>
        <v>1440.5685543183133</v>
      </c>
      <c r="T347" s="35">
        <f t="shared" si="51"/>
        <v>455</v>
      </c>
      <c r="U347" s="32">
        <f t="shared" si="52"/>
        <v>28.811371086366268</v>
      </c>
      <c r="V347" s="36">
        <f t="shared" si="53"/>
        <v>13109.173844296653</v>
      </c>
    </row>
    <row r="348" spans="1:22" x14ac:dyDescent="0.2">
      <c r="A348" s="22">
        <v>34200</v>
      </c>
      <c r="B348" s="24" t="s">
        <v>776</v>
      </c>
      <c r="C348" s="24" t="s">
        <v>775</v>
      </c>
      <c r="D348" s="24" t="s">
        <v>364</v>
      </c>
      <c r="E348" s="23" t="s">
        <v>344</v>
      </c>
      <c r="F348" s="25">
        <f>'[1]AGOSTO 2026'!T348</f>
        <v>1100</v>
      </c>
      <c r="G348" s="26">
        <f>'[1]AGOSTO 2026'!U348</f>
        <v>2</v>
      </c>
      <c r="H348" s="27">
        <f>'[1]AGOSTO 2026'!V348</f>
        <v>2200</v>
      </c>
      <c r="I348" s="37"/>
      <c r="J348" s="38"/>
      <c r="K348" s="29">
        <f t="shared" si="48"/>
        <v>0</v>
      </c>
      <c r="L348" s="39"/>
      <c r="M348" s="40"/>
      <c r="N348" s="29">
        <f t="shared" si="45"/>
        <v>0</v>
      </c>
      <c r="O348" s="31">
        <f t="shared" si="49"/>
        <v>1100</v>
      </c>
      <c r="P348" s="32">
        <f t="shared" si="46"/>
        <v>2</v>
      </c>
      <c r="Q348" s="33">
        <f t="shared" si="50"/>
        <v>2200</v>
      </c>
      <c r="R348" s="24">
        <f>'[1]SEPTIEMBRE EGRESOS'!CK348</f>
        <v>600</v>
      </c>
      <c r="S348" s="34">
        <f t="shared" si="47"/>
        <v>1200</v>
      </c>
      <c r="T348" s="35">
        <f t="shared" si="51"/>
        <v>500</v>
      </c>
      <c r="U348" s="32">
        <f t="shared" si="52"/>
        <v>2</v>
      </c>
      <c r="V348" s="36">
        <f t="shared" si="53"/>
        <v>1000</v>
      </c>
    </row>
    <row r="349" spans="1:22" x14ac:dyDescent="0.2">
      <c r="A349" s="22">
        <v>34200</v>
      </c>
      <c r="B349" s="23" t="s">
        <v>777</v>
      </c>
      <c r="C349" s="23" t="s">
        <v>778</v>
      </c>
      <c r="D349" s="23" t="s">
        <v>148</v>
      </c>
      <c r="E349" s="24" t="s">
        <v>42</v>
      </c>
      <c r="F349" s="25">
        <f>'[1]AGOSTO 2026'!T349</f>
        <v>0</v>
      </c>
      <c r="G349" s="26">
        <f>'[1]AGOSTO 2026'!U349</f>
        <v>0</v>
      </c>
      <c r="H349" s="27">
        <f>'[1]AGOSTO 2026'!V349</f>
        <v>0</v>
      </c>
      <c r="I349" s="37"/>
      <c r="J349" s="38"/>
      <c r="K349" s="29">
        <f t="shared" si="48"/>
        <v>0</v>
      </c>
      <c r="L349" s="39"/>
      <c r="M349" s="40"/>
      <c r="N349" s="29">
        <f t="shared" si="45"/>
        <v>0</v>
      </c>
      <c r="O349" s="31">
        <f t="shared" si="49"/>
        <v>0</v>
      </c>
      <c r="P349" s="32">
        <f t="shared" si="46"/>
        <v>0</v>
      </c>
      <c r="Q349" s="33">
        <f t="shared" si="50"/>
        <v>0</v>
      </c>
      <c r="R349" s="24">
        <f>'[1]SEPTIEMBRE EGRESOS'!CK349</f>
        <v>0</v>
      </c>
      <c r="S349" s="34">
        <f t="shared" si="47"/>
        <v>0</v>
      </c>
      <c r="T349" s="35">
        <f t="shared" si="51"/>
        <v>0</v>
      </c>
      <c r="U349" s="32">
        <f t="shared" si="52"/>
        <v>0</v>
      </c>
      <c r="V349" s="36">
        <f t="shared" si="53"/>
        <v>0</v>
      </c>
    </row>
    <row r="350" spans="1:22" x14ac:dyDescent="0.2">
      <c r="A350" s="22">
        <v>34200</v>
      </c>
      <c r="B350" s="23" t="s">
        <v>779</v>
      </c>
      <c r="C350" s="24" t="s">
        <v>780</v>
      </c>
      <c r="D350" s="23" t="s">
        <v>781</v>
      </c>
      <c r="E350" s="24" t="s">
        <v>42</v>
      </c>
      <c r="F350" s="25">
        <f>'[1]AGOSTO 2026'!T350</f>
        <v>1</v>
      </c>
      <c r="G350" s="26">
        <f>'[1]AGOSTO 2026'!U350</f>
        <v>95</v>
      </c>
      <c r="H350" s="27">
        <f>'[1]AGOSTO 2026'!V350</f>
        <v>95</v>
      </c>
      <c r="I350" s="37"/>
      <c r="J350" s="38"/>
      <c r="K350" s="29">
        <f t="shared" si="48"/>
        <v>0</v>
      </c>
      <c r="L350" s="39"/>
      <c r="M350" s="40"/>
      <c r="N350" s="29">
        <f t="shared" si="45"/>
        <v>0</v>
      </c>
      <c r="O350" s="31">
        <f t="shared" si="49"/>
        <v>1</v>
      </c>
      <c r="P350" s="32">
        <f t="shared" si="46"/>
        <v>95</v>
      </c>
      <c r="Q350" s="33">
        <f t="shared" si="50"/>
        <v>95</v>
      </c>
      <c r="R350" s="24">
        <f>'[1]SEPTIEMBRE EGRESOS'!CK350</f>
        <v>0</v>
      </c>
      <c r="S350" s="34">
        <f t="shared" si="47"/>
        <v>0</v>
      </c>
      <c r="T350" s="35">
        <f t="shared" si="51"/>
        <v>1</v>
      </c>
      <c r="U350" s="32">
        <f t="shared" si="52"/>
        <v>95</v>
      </c>
      <c r="V350" s="36">
        <f t="shared" si="53"/>
        <v>95</v>
      </c>
    </row>
    <row r="351" spans="1:22" x14ac:dyDescent="0.2">
      <c r="A351" s="22">
        <v>34200</v>
      </c>
      <c r="B351" s="23" t="s">
        <v>782</v>
      </c>
      <c r="C351" s="23" t="s">
        <v>783</v>
      </c>
      <c r="D351" s="23" t="s">
        <v>168</v>
      </c>
      <c r="E351" s="23" t="s">
        <v>26</v>
      </c>
      <c r="F351" s="25">
        <f>'[1]AGOSTO 2026'!T351</f>
        <v>0</v>
      </c>
      <c r="G351" s="26">
        <f>'[1]AGOSTO 2026'!U351</f>
        <v>0</v>
      </c>
      <c r="H351" s="27">
        <f>'[1]AGOSTO 2026'!V351</f>
        <v>0</v>
      </c>
      <c r="I351" s="37"/>
      <c r="J351" s="38"/>
      <c r="K351" s="29">
        <f t="shared" si="48"/>
        <v>0</v>
      </c>
      <c r="L351" s="39"/>
      <c r="M351" s="40"/>
      <c r="N351" s="29">
        <f t="shared" si="45"/>
        <v>0</v>
      </c>
      <c r="O351" s="31">
        <f t="shared" si="49"/>
        <v>0</v>
      </c>
      <c r="P351" s="32">
        <f t="shared" si="46"/>
        <v>0</v>
      </c>
      <c r="Q351" s="33">
        <f t="shared" si="50"/>
        <v>0</v>
      </c>
      <c r="R351" s="24">
        <f>'[1]SEPTIEMBRE EGRESOS'!CK351</f>
        <v>0</v>
      </c>
      <c r="S351" s="34">
        <f t="shared" si="47"/>
        <v>0</v>
      </c>
      <c r="T351" s="35">
        <f t="shared" si="51"/>
        <v>0</v>
      </c>
      <c r="U351" s="32">
        <f t="shared" si="52"/>
        <v>0</v>
      </c>
      <c r="V351" s="36">
        <f t="shared" si="53"/>
        <v>0</v>
      </c>
    </row>
    <row r="352" spans="1:22" x14ac:dyDescent="0.2">
      <c r="A352" s="22">
        <v>34200</v>
      </c>
      <c r="B352" s="23" t="s">
        <v>784</v>
      </c>
      <c r="C352" s="24" t="s">
        <v>785</v>
      </c>
      <c r="D352" s="24" t="s">
        <v>41</v>
      </c>
      <c r="E352" s="24" t="s">
        <v>42</v>
      </c>
      <c r="F352" s="25">
        <f>'[1]AGOSTO 2026'!T352</f>
        <v>0</v>
      </c>
      <c r="G352" s="26">
        <f>'[1]AGOSTO 2026'!U352</f>
        <v>0</v>
      </c>
      <c r="H352" s="27">
        <f>'[1]AGOSTO 2026'!V352</f>
        <v>0</v>
      </c>
      <c r="I352" s="37"/>
      <c r="J352" s="38"/>
      <c r="K352" s="29">
        <f t="shared" si="48"/>
        <v>0</v>
      </c>
      <c r="L352" s="39"/>
      <c r="M352" s="40"/>
      <c r="N352" s="29">
        <f t="shared" si="45"/>
        <v>0</v>
      </c>
      <c r="O352" s="31">
        <f t="shared" si="49"/>
        <v>0</v>
      </c>
      <c r="P352" s="32">
        <f t="shared" si="46"/>
        <v>0</v>
      </c>
      <c r="Q352" s="33">
        <f t="shared" si="50"/>
        <v>0</v>
      </c>
      <c r="R352" s="24">
        <f>'[1]SEPTIEMBRE EGRESOS'!CK352</f>
        <v>0</v>
      </c>
      <c r="S352" s="34">
        <f t="shared" si="47"/>
        <v>0</v>
      </c>
      <c r="T352" s="35">
        <f t="shared" si="51"/>
        <v>0</v>
      </c>
      <c r="U352" s="32">
        <f t="shared" si="52"/>
        <v>0</v>
      </c>
      <c r="V352" s="36">
        <f t="shared" si="53"/>
        <v>0</v>
      </c>
    </row>
    <row r="353" spans="1:22" x14ac:dyDescent="0.2">
      <c r="A353" s="22">
        <v>34200</v>
      </c>
      <c r="B353" s="23" t="s">
        <v>786</v>
      </c>
      <c r="C353" s="24" t="s">
        <v>787</v>
      </c>
      <c r="D353" s="24" t="s">
        <v>788</v>
      </c>
      <c r="E353" s="24" t="s">
        <v>232</v>
      </c>
      <c r="F353" s="25">
        <f>'[1]AGOSTO 2026'!T353</f>
        <v>0</v>
      </c>
      <c r="G353" s="26">
        <f>'[1]AGOSTO 2026'!U353</f>
        <v>0</v>
      </c>
      <c r="H353" s="27">
        <f>'[1]AGOSTO 2026'!V353</f>
        <v>0</v>
      </c>
      <c r="I353" s="37"/>
      <c r="J353" s="38"/>
      <c r="K353" s="29">
        <f t="shared" si="48"/>
        <v>0</v>
      </c>
      <c r="L353" s="39"/>
      <c r="M353" s="40"/>
      <c r="N353" s="29">
        <f t="shared" si="45"/>
        <v>0</v>
      </c>
      <c r="O353" s="31">
        <f t="shared" si="49"/>
        <v>0</v>
      </c>
      <c r="P353" s="32">
        <f t="shared" si="46"/>
        <v>0</v>
      </c>
      <c r="Q353" s="33">
        <f t="shared" si="50"/>
        <v>0</v>
      </c>
      <c r="R353" s="24">
        <f>'[1]SEPTIEMBRE EGRESOS'!CK353</f>
        <v>0</v>
      </c>
      <c r="S353" s="34">
        <f t="shared" si="47"/>
        <v>0</v>
      </c>
      <c r="T353" s="35">
        <f t="shared" si="51"/>
        <v>0</v>
      </c>
      <c r="U353" s="32">
        <f t="shared" si="52"/>
        <v>0</v>
      </c>
      <c r="V353" s="36">
        <f t="shared" si="53"/>
        <v>0</v>
      </c>
    </row>
    <row r="354" spans="1:22" x14ac:dyDescent="0.2">
      <c r="A354" s="22">
        <v>34200</v>
      </c>
      <c r="B354" s="23" t="s">
        <v>789</v>
      </c>
      <c r="C354" s="24" t="s">
        <v>790</v>
      </c>
      <c r="D354" s="23" t="s">
        <v>791</v>
      </c>
      <c r="E354" s="24" t="s">
        <v>42</v>
      </c>
      <c r="F354" s="25">
        <f>'[1]AGOSTO 2026'!T354</f>
        <v>0</v>
      </c>
      <c r="G354" s="26">
        <f>'[1]AGOSTO 2026'!U354</f>
        <v>0</v>
      </c>
      <c r="H354" s="27">
        <f>'[1]AGOSTO 2026'!V354</f>
        <v>0</v>
      </c>
      <c r="I354" s="37"/>
      <c r="J354" s="38"/>
      <c r="K354" s="29">
        <f t="shared" si="48"/>
        <v>0</v>
      </c>
      <c r="L354" s="39">
        <v>8</v>
      </c>
      <c r="M354" s="40">
        <v>81.400000000000006</v>
      </c>
      <c r="N354" s="29">
        <f t="shared" si="45"/>
        <v>651.20000000000005</v>
      </c>
      <c r="O354" s="31">
        <f t="shared" si="49"/>
        <v>8</v>
      </c>
      <c r="P354" s="32">
        <f t="shared" si="46"/>
        <v>81.400000000000006</v>
      </c>
      <c r="Q354" s="33">
        <f t="shared" si="50"/>
        <v>651.20000000000005</v>
      </c>
      <c r="R354" s="24">
        <f>'[1]SEPTIEMBRE EGRESOS'!CK354</f>
        <v>8</v>
      </c>
      <c r="S354" s="34">
        <f t="shared" si="47"/>
        <v>651.20000000000005</v>
      </c>
      <c r="T354" s="35">
        <f t="shared" si="51"/>
        <v>0</v>
      </c>
      <c r="U354" s="32">
        <f t="shared" si="52"/>
        <v>0</v>
      </c>
      <c r="V354" s="36">
        <f t="shared" si="53"/>
        <v>0</v>
      </c>
    </row>
    <row r="355" spans="1:22" x14ac:dyDescent="0.2">
      <c r="A355" s="22">
        <v>34200</v>
      </c>
      <c r="B355" s="23" t="s">
        <v>792</v>
      </c>
      <c r="C355" s="24" t="s">
        <v>793</v>
      </c>
      <c r="D355" s="24" t="s">
        <v>794</v>
      </c>
      <c r="E355" s="24" t="s">
        <v>795</v>
      </c>
      <c r="F355" s="25">
        <f>'[1]AGOSTO 2026'!T355</f>
        <v>0</v>
      </c>
      <c r="G355" s="26">
        <f>'[1]AGOSTO 2026'!U355</f>
        <v>0</v>
      </c>
      <c r="H355" s="27">
        <f>'[1]AGOSTO 2026'!V355</f>
        <v>0</v>
      </c>
      <c r="I355" s="37"/>
      <c r="J355" s="38"/>
      <c r="K355" s="29">
        <f t="shared" si="48"/>
        <v>0</v>
      </c>
      <c r="L355" s="39"/>
      <c r="M355" s="40"/>
      <c r="N355" s="29">
        <f t="shared" si="45"/>
        <v>0</v>
      </c>
      <c r="O355" s="31">
        <f t="shared" si="49"/>
        <v>0</v>
      </c>
      <c r="P355" s="32">
        <f t="shared" si="46"/>
        <v>0</v>
      </c>
      <c r="Q355" s="33">
        <f t="shared" si="50"/>
        <v>0</v>
      </c>
      <c r="R355" s="24">
        <f>'[1]SEPTIEMBRE EGRESOS'!CK355</f>
        <v>0</v>
      </c>
      <c r="S355" s="34">
        <f t="shared" si="47"/>
        <v>0</v>
      </c>
      <c r="T355" s="35">
        <f t="shared" si="51"/>
        <v>0</v>
      </c>
      <c r="U355" s="32">
        <f t="shared" si="52"/>
        <v>0</v>
      </c>
      <c r="V355" s="36">
        <f t="shared" si="53"/>
        <v>0</v>
      </c>
    </row>
    <row r="356" spans="1:22" x14ac:dyDescent="0.2">
      <c r="A356" s="22">
        <v>34200</v>
      </c>
      <c r="B356" s="23" t="s">
        <v>796</v>
      </c>
      <c r="C356" s="24" t="s">
        <v>793</v>
      </c>
      <c r="D356" s="24" t="s">
        <v>797</v>
      </c>
      <c r="E356" s="24" t="s">
        <v>79</v>
      </c>
      <c r="F356" s="25">
        <f>'[1]AGOSTO 2026'!T356</f>
        <v>0</v>
      </c>
      <c r="G356" s="26">
        <f>'[1]AGOSTO 2026'!U356</f>
        <v>0</v>
      </c>
      <c r="H356" s="27">
        <f>'[1]AGOSTO 2026'!V356</f>
        <v>0</v>
      </c>
      <c r="I356" s="37"/>
      <c r="J356" s="38"/>
      <c r="K356" s="29">
        <f t="shared" si="48"/>
        <v>0</v>
      </c>
      <c r="L356" s="39"/>
      <c r="M356" s="40"/>
      <c r="N356" s="29">
        <f t="shared" si="45"/>
        <v>0</v>
      </c>
      <c r="O356" s="31">
        <f t="shared" si="49"/>
        <v>0</v>
      </c>
      <c r="P356" s="32">
        <f t="shared" si="46"/>
        <v>0</v>
      </c>
      <c r="Q356" s="33">
        <f t="shared" si="50"/>
        <v>0</v>
      </c>
      <c r="R356" s="24">
        <f>'[1]SEPTIEMBRE EGRESOS'!CK356</f>
        <v>0</v>
      </c>
      <c r="S356" s="34">
        <f t="shared" si="47"/>
        <v>0</v>
      </c>
      <c r="T356" s="35">
        <f t="shared" si="51"/>
        <v>0</v>
      </c>
      <c r="U356" s="32">
        <f t="shared" si="52"/>
        <v>0</v>
      </c>
      <c r="V356" s="36">
        <f t="shared" si="53"/>
        <v>0</v>
      </c>
    </row>
    <row r="357" spans="1:22" x14ac:dyDescent="0.2">
      <c r="A357" s="22">
        <v>34200</v>
      </c>
      <c r="B357" s="23" t="s">
        <v>798</v>
      </c>
      <c r="C357" s="24" t="s">
        <v>799</v>
      </c>
      <c r="D357" s="24" t="s">
        <v>224</v>
      </c>
      <c r="E357" s="43" t="s">
        <v>110</v>
      </c>
      <c r="F357" s="25">
        <f>'[1]AGOSTO 2026'!T357</f>
        <v>5800</v>
      </c>
      <c r="G357" s="26">
        <f>'[1]AGOSTO 2026'!U357</f>
        <v>0.33</v>
      </c>
      <c r="H357" s="27">
        <f>'[1]AGOSTO 2026'!V357</f>
        <v>1914</v>
      </c>
      <c r="I357" s="37"/>
      <c r="J357" s="38"/>
      <c r="K357" s="29">
        <f t="shared" si="48"/>
        <v>0</v>
      </c>
      <c r="L357" s="39"/>
      <c r="M357" s="40"/>
      <c r="N357" s="29">
        <f t="shared" si="45"/>
        <v>0</v>
      </c>
      <c r="O357" s="31">
        <f t="shared" si="49"/>
        <v>5800</v>
      </c>
      <c r="P357" s="32">
        <f t="shared" si="46"/>
        <v>0.33</v>
      </c>
      <c r="Q357" s="33">
        <f t="shared" si="50"/>
        <v>1914</v>
      </c>
      <c r="R357" s="24">
        <f>'[1]SEPTIEMBRE EGRESOS'!CK357</f>
        <v>3400</v>
      </c>
      <c r="S357" s="34">
        <f t="shared" si="47"/>
        <v>1122</v>
      </c>
      <c r="T357" s="35">
        <f t="shared" si="51"/>
        <v>2400</v>
      </c>
      <c r="U357" s="32">
        <f t="shared" si="52"/>
        <v>0.33</v>
      </c>
      <c r="V357" s="36">
        <f t="shared" si="53"/>
        <v>792</v>
      </c>
    </row>
    <row r="358" spans="1:22" x14ac:dyDescent="0.2">
      <c r="A358" s="22">
        <v>34200</v>
      </c>
      <c r="B358" s="23" t="s">
        <v>800</v>
      </c>
      <c r="C358" s="24" t="s">
        <v>801</v>
      </c>
      <c r="D358" s="24" t="s">
        <v>29</v>
      </c>
      <c r="E358" s="24" t="s">
        <v>26</v>
      </c>
      <c r="F358" s="25">
        <f>'[1]AGOSTO 2026'!T358</f>
        <v>0</v>
      </c>
      <c r="G358" s="26">
        <f>'[1]AGOSTO 2026'!U358</f>
        <v>0</v>
      </c>
      <c r="H358" s="27">
        <f>'[1]AGOSTO 2026'!V358</f>
        <v>0</v>
      </c>
      <c r="I358" s="37"/>
      <c r="J358" s="38"/>
      <c r="K358" s="29">
        <f t="shared" si="48"/>
        <v>0</v>
      </c>
      <c r="L358" s="39"/>
      <c r="M358" s="40"/>
      <c r="N358" s="29">
        <f t="shared" si="45"/>
        <v>0</v>
      </c>
      <c r="O358" s="31">
        <f t="shared" si="49"/>
        <v>0</v>
      </c>
      <c r="P358" s="32">
        <f t="shared" si="46"/>
        <v>0</v>
      </c>
      <c r="Q358" s="33">
        <f t="shared" si="50"/>
        <v>0</v>
      </c>
      <c r="R358" s="24">
        <f>'[1]SEPTIEMBRE EGRESOS'!CK358</f>
        <v>0</v>
      </c>
      <c r="S358" s="34">
        <f t="shared" si="47"/>
        <v>0</v>
      </c>
      <c r="T358" s="35">
        <f t="shared" si="51"/>
        <v>0</v>
      </c>
      <c r="U358" s="32">
        <f t="shared" si="52"/>
        <v>0</v>
      </c>
      <c r="V358" s="36">
        <f t="shared" si="53"/>
        <v>0</v>
      </c>
    </row>
    <row r="359" spans="1:22" x14ac:dyDescent="0.2">
      <c r="A359" s="22">
        <v>34200</v>
      </c>
      <c r="B359" s="23" t="s">
        <v>802</v>
      </c>
      <c r="C359" s="24" t="s">
        <v>803</v>
      </c>
      <c r="D359" s="23" t="s">
        <v>804</v>
      </c>
      <c r="E359" s="24" t="s">
        <v>442</v>
      </c>
      <c r="F359" s="25">
        <f>'[1]AGOSTO 2026'!T359</f>
        <v>0</v>
      </c>
      <c r="G359" s="26">
        <f>'[1]AGOSTO 2026'!U359</f>
        <v>0</v>
      </c>
      <c r="H359" s="27">
        <f>'[1]AGOSTO 2026'!V359</f>
        <v>0</v>
      </c>
      <c r="I359" s="37"/>
      <c r="J359" s="38"/>
      <c r="K359" s="29">
        <f t="shared" si="48"/>
        <v>0</v>
      </c>
      <c r="L359" s="39"/>
      <c r="M359" s="40"/>
      <c r="N359" s="29">
        <f t="shared" si="45"/>
        <v>0</v>
      </c>
      <c r="O359" s="31">
        <f t="shared" si="49"/>
        <v>0</v>
      </c>
      <c r="P359" s="32">
        <f t="shared" si="46"/>
        <v>0</v>
      </c>
      <c r="Q359" s="33">
        <f t="shared" si="50"/>
        <v>0</v>
      </c>
      <c r="R359" s="24">
        <f>'[1]SEPTIEMBRE EGRESOS'!CK359</f>
        <v>0</v>
      </c>
      <c r="S359" s="34">
        <f t="shared" si="47"/>
        <v>0</v>
      </c>
      <c r="T359" s="35">
        <f t="shared" si="51"/>
        <v>0</v>
      </c>
      <c r="U359" s="32">
        <f t="shared" si="52"/>
        <v>0</v>
      </c>
      <c r="V359" s="36">
        <f t="shared" si="53"/>
        <v>0</v>
      </c>
    </row>
    <row r="360" spans="1:22" x14ac:dyDescent="0.2">
      <c r="A360" s="22">
        <v>34200</v>
      </c>
      <c r="B360" s="23" t="s">
        <v>805</v>
      </c>
      <c r="C360" s="24" t="s">
        <v>806</v>
      </c>
      <c r="D360" s="24" t="s">
        <v>666</v>
      </c>
      <c r="E360" s="43" t="s">
        <v>145</v>
      </c>
      <c r="F360" s="25">
        <f>'[1]AGOSTO 2026'!T360</f>
        <v>5900</v>
      </c>
      <c r="G360" s="26">
        <f>'[1]AGOSTO 2026'!U360</f>
        <v>0.50608695652173918</v>
      </c>
      <c r="H360" s="27">
        <f>'[1]AGOSTO 2026'!V360</f>
        <v>2985.913043478261</v>
      </c>
      <c r="I360" s="37"/>
      <c r="J360" s="38"/>
      <c r="K360" s="29">
        <f t="shared" si="48"/>
        <v>0</v>
      </c>
      <c r="L360" s="39"/>
      <c r="M360" s="40"/>
      <c r="N360" s="29">
        <f t="shared" si="45"/>
        <v>0</v>
      </c>
      <c r="O360" s="31">
        <f t="shared" si="49"/>
        <v>5900</v>
      </c>
      <c r="P360" s="32">
        <f t="shared" si="46"/>
        <v>0.50608695652173918</v>
      </c>
      <c r="Q360" s="33">
        <f t="shared" si="50"/>
        <v>2985.913043478261</v>
      </c>
      <c r="R360" s="24">
        <f>'[1]SEPTIEMBRE EGRESOS'!CK360</f>
        <v>1100</v>
      </c>
      <c r="S360" s="34">
        <f t="shared" si="47"/>
        <v>556.69565217391312</v>
      </c>
      <c r="T360" s="35">
        <f t="shared" si="51"/>
        <v>4800</v>
      </c>
      <c r="U360" s="32">
        <f t="shared" si="52"/>
        <v>0.50608695652173918</v>
      </c>
      <c r="V360" s="36">
        <f t="shared" si="53"/>
        <v>2429.217391304348</v>
      </c>
    </row>
    <row r="361" spans="1:22" x14ac:dyDescent="0.2">
      <c r="A361" s="22">
        <v>34200</v>
      </c>
      <c r="B361" s="23" t="s">
        <v>807</v>
      </c>
      <c r="C361" s="24" t="s">
        <v>806</v>
      </c>
      <c r="D361" s="23" t="s">
        <v>227</v>
      </c>
      <c r="E361" s="43" t="s">
        <v>42</v>
      </c>
      <c r="F361" s="25">
        <f>'[1]AGOSTO 2026'!T361</f>
        <v>870</v>
      </c>
      <c r="G361" s="26">
        <f>'[1]AGOSTO 2026'!U361</f>
        <v>1.1299999999999997</v>
      </c>
      <c r="H361" s="27">
        <f>'[1]AGOSTO 2026'!V361</f>
        <v>983.09999999999968</v>
      </c>
      <c r="I361" s="37"/>
      <c r="J361" s="38"/>
      <c r="K361" s="29">
        <f t="shared" si="48"/>
        <v>0</v>
      </c>
      <c r="L361" s="39"/>
      <c r="M361" s="40"/>
      <c r="N361" s="41">
        <f t="shared" si="45"/>
        <v>0</v>
      </c>
      <c r="O361" s="31">
        <f t="shared" si="49"/>
        <v>870</v>
      </c>
      <c r="P361" s="32">
        <f t="shared" si="46"/>
        <v>1.1299999999999997</v>
      </c>
      <c r="Q361" s="33">
        <f t="shared" si="50"/>
        <v>983.09999999999968</v>
      </c>
      <c r="R361" s="24">
        <f>'[1]SEPTIEMBRE EGRESOS'!CK361</f>
        <v>870</v>
      </c>
      <c r="S361" s="34">
        <f t="shared" si="47"/>
        <v>983.09999999999968</v>
      </c>
      <c r="T361" s="35">
        <f t="shared" si="51"/>
        <v>0</v>
      </c>
      <c r="U361" s="32">
        <f t="shared" si="52"/>
        <v>0</v>
      </c>
      <c r="V361" s="36">
        <f t="shared" si="53"/>
        <v>0</v>
      </c>
    </row>
    <row r="362" spans="1:22" x14ac:dyDescent="0.2">
      <c r="A362" s="22">
        <v>34200</v>
      </c>
      <c r="B362" s="23" t="s">
        <v>808</v>
      </c>
      <c r="C362" s="23" t="s">
        <v>809</v>
      </c>
      <c r="D362" s="23" t="s">
        <v>810</v>
      </c>
      <c r="E362" s="24" t="s">
        <v>42</v>
      </c>
      <c r="F362" s="25">
        <f>'[1]AGOSTO 2026'!T362</f>
        <v>0</v>
      </c>
      <c r="G362" s="26">
        <f>'[1]AGOSTO 2026'!U362</f>
        <v>0</v>
      </c>
      <c r="H362" s="27">
        <f>'[1]AGOSTO 2026'!V362</f>
        <v>0</v>
      </c>
      <c r="I362" s="37"/>
      <c r="J362" s="38"/>
      <c r="K362" s="29">
        <f t="shared" si="48"/>
        <v>0</v>
      </c>
      <c r="L362" s="39"/>
      <c r="M362" s="40"/>
      <c r="N362" s="29">
        <f t="shared" si="45"/>
        <v>0</v>
      </c>
      <c r="O362" s="31">
        <f t="shared" si="49"/>
        <v>0</v>
      </c>
      <c r="P362" s="32">
        <f t="shared" si="46"/>
        <v>0</v>
      </c>
      <c r="Q362" s="33">
        <f t="shared" si="50"/>
        <v>0</v>
      </c>
      <c r="R362" s="24">
        <f>'[1]SEPTIEMBRE EGRESOS'!CK362</f>
        <v>0</v>
      </c>
      <c r="S362" s="34">
        <f t="shared" si="47"/>
        <v>0</v>
      </c>
      <c r="T362" s="35">
        <f t="shared" si="51"/>
        <v>0</v>
      </c>
      <c r="U362" s="32">
        <f t="shared" si="52"/>
        <v>0</v>
      </c>
      <c r="V362" s="36">
        <f t="shared" si="53"/>
        <v>0</v>
      </c>
    </row>
    <row r="363" spans="1:22" x14ac:dyDescent="0.2">
      <c r="A363" s="22">
        <v>34200</v>
      </c>
      <c r="B363" s="23" t="s">
        <v>811</v>
      </c>
      <c r="C363" s="24" t="s">
        <v>812</v>
      </c>
      <c r="D363" s="24" t="s">
        <v>813</v>
      </c>
      <c r="E363" s="24" t="s">
        <v>42</v>
      </c>
      <c r="F363" s="25">
        <f>'[1]AGOSTO 2026'!T363</f>
        <v>0</v>
      </c>
      <c r="G363" s="26">
        <f>'[1]AGOSTO 2026'!U363</f>
        <v>0</v>
      </c>
      <c r="H363" s="27">
        <f>'[1]AGOSTO 2026'!V363</f>
        <v>0</v>
      </c>
      <c r="I363" s="37"/>
      <c r="J363" s="38"/>
      <c r="K363" s="29">
        <f t="shared" si="48"/>
        <v>0</v>
      </c>
      <c r="L363" s="39"/>
      <c r="M363" s="40"/>
      <c r="N363" s="29">
        <f t="shared" si="45"/>
        <v>0</v>
      </c>
      <c r="O363" s="31">
        <f t="shared" si="49"/>
        <v>0</v>
      </c>
      <c r="P363" s="32">
        <f t="shared" si="46"/>
        <v>0</v>
      </c>
      <c r="Q363" s="33">
        <f t="shared" si="50"/>
        <v>0</v>
      </c>
      <c r="R363" s="24">
        <f>'[1]SEPTIEMBRE EGRESOS'!CK363</f>
        <v>0</v>
      </c>
      <c r="S363" s="34">
        <f t="shared" si="47"/>
        <v>0</v>
      </c>
      <c r="T363" s="35">
        <f t="shared" si="51"/>
        <v>0</v>
      </c>
      <c r="U363" s="32">
        <f t="shared" si="52"/>
        <v>0</v>
      </c>
      <c r="V363" s="36">
        <f t="shared" si="53"/>
        <v>0</v>
      </c>
    </row>
    <row r="364" spans="1:22" x14ac:dyDescent="0.2">
      <c r="A364" s="22">
        <v>34200</v>
      </c>
      <c r="B364" s="23" t="s">
        <v>814</v>
      </c>
      <c r="C364" s="23" t="s">
        <v>815</v>
      </c>
      <c r="D364" s="23" t="s">
        <v>816</v>
      </c>
      <c r="E364" s="24" t="s">
        <v>42</v>
      </c>
      <c r="F364" s="25">
        <f>'[1]AGOSTO 2026'!T364</f>
        <v>0</v>
      </c>
      <c r="G364" s="26">
        <f>'[1]AGOSTO 2026'!U364</f>
        <v>0</v>
      </c>
      <c r="H364" s="27">
        <f>'[1]AGOSTO 2026'!V364</f>
        <v>0</v>
      </c>
      <c r="I364" s="37"/>
      <c r="J364" s="38"/>
      <c r="K364" s="29">
        <f t="shared" si="48"/>
        <v>0</v>
      </c>
      <c r="L364" s="39"/>
      <c r="M364" s="40"/>
      <c r="N364" s="29">
        <f t="shared" si="45"/>
        <v>0</v>
      </c>
      <c r="O364" s="31">
        <f t="shared" si="49"/>
        <v>0</v>
      </c>
      <c r="P364" s="32">
        <f t="shared" si="46"/>
        <v>0</v>
      </c>
      <c r="Q364" s="33">
        <f t="shared" si="50"/>
        <v>0</v>
      </c>
      <c r="R364" s="24">
        <f>'[1]SEPTIEMBRE EGRESOS'!CK364</f>
        <v>0</v>
      </c>
      <c r="S364" s="34">
        <f t="shared" si="47"/>
        <v>0</v>
      </c>
      <c r="T364" s="35">
        <f t="shared" si="51"/>
        <v>0</v>
      </c>
      <c r="U364" s="32">
        <f t="shared" si="52"/>
        <v>0</v>
      </c>
      <c r="V364" s="36">
        <f t="shared" si="53"/>
        <v>0</v>
      </c>
    </row>
    <row r="365" spans="1:22" x14ac:dyDescent="0.2">
      <c r="A365" s="22">
        <v>34200</v>
      </c>
      <c r="B365" s="23" t="s">
        <v>817</v>
      </c>
      <c r="C365" s="23" t="s">
        <v>818</v>
      </c>
      <c r="D365" s="24" t="s">
        <v>171</v>
      </c>
      <c r="E365" s="24" t="s">
        <v>42</v>
      </c>
      <c r="F365" s="25">
        <f>'[1]AGOSTO 2026'!T365</f>
        <v>0</v>
      </c>
      <c r="G365" s="26">
        <f>'[1]AGOSTO 2026'!U365</f>
        <v>0</v>
      </c>
      <c r="H365" s="27">
        <f>'[1]AGOSTO 2026'!V365</f>
        <v>0</v>
      </c>
      <c r="I365" s="37"/>
      <c r="J365" s="38"/>
      <c r="K365" s="29">
        <f t="shared" si="48"/>
        <v>0</v>
      </c>
      <c r="L365" s="39">
        <v>16</v>
      </c>
      <c r="M365" s="40">
        <v>600</v>
      </c>
      <c r="N365" s="29">
        <f t="shared" si="45"/>
        <v>9600</v>
      </c>
      <c r="O365" s="31">
        <f t="shared" si="49"/>
        <v>16</v>
      </c>
      <c r="P365" s="32">
        <f t="shared" si="46"/>
        <v>600</v>
      </c>
      <c r="Q365" s="33">
        <f t="shared" si="50"/>
        <v>9600</v>
      </c>
      <c r="R365" s="24">
        <f>'[1]SEPTIEMBRE EGRESOS'!CK365</f>
        <v>16</v>
      </c>
      <c r="S365" s="34">
        <f t="shared" si="47"/>
        <v>9600</v>
      </c>
      <c r="T365" s="35">
        <f t="shared" si="51"/>
        <v>0</v>
      </c>
      <c r="U365" s="32">
        <f t="shared" si="52"/>
        <v>0</v>
      </c>
      <c r="V365" s="36">
        <f t="shared" si="53"/>
        <v>0</v>
      </c>
    </row>
    <row r="366" spans="1:22" x14ac:dyDescent="0.2">
      <c r="A366" s="22">
        <v>34200</v>
      </c>
      <c r="B366" s="24" t="s">
        <v>819</v>
      </c>
      <c r="C366" s="23" t="s">
        <v>818</v>
      </c>
      <c r="D366" s="24" t="s">
        <v>52</v>
      </c>
      <c r="E366" s="24" t="s">
        <v>42</v>
      </c>
      <c r="F366" s="25">
        <f>'[1]AGOSTO 2026'!T366</f>
        <v>0</v>
      </c>
      <c r="G366" s="26">
        <f>'[1]AGOSTO 2026'!U366</f>
        <v>0</v>
      </c>
      <c r="H366" s="27">
        <f>'[1]AGOSTO 2026'!V366</f>
        <v>0</v>
      </c>
      <c r="I366" s="37"/>
      <c r="J366" s="38"/>
      <c r="K366" s="29">
        <f t="shared" si="48"/>
        <v>0</v>
      </c>
      <c r="L366" s="39"/>
      <c r="M366" s="40"/>
      <c r="N366" s="29">
        <f t="shared" si="45"/>
        <v>0</v>
      </c>
      <c r="O366" s="31">
        <f t="shared" si="49"/>
        <v>0</v>
      </c>
      <c r="P366" s="32">
        <f t="shared" si="46"/>
        <v>0</v>
      </c>
      <c r="Q366" s="33">
        <f t="shared" si="50"/>
        <v>0</v>
      </c>
      <c r="R366" s="24">
        <f>'[1]SEPTIEMBRE EGRESOS'!CK366</f>
        <v>0</v>
      </c>
      <c r="S366" s="34">
        <f t="shared" si="47"/>
        <v>0</v>
      </c>
      <c r="T366" s="35">
        <f t="shared" si="51"/>
        <v>0</v>
      </c>
      <c r="U366" s="32">
        <f t="shared" si="52"/>
        <v>0</v>
      </c>
      <c r="V366" s="36">
        <f t="shared" si="53"/>
        <v>0</v>
      </c>
    </row>
    <row r="367" spans="1:22" x14ac:dyDescent="0.2">
      <c r="A367" s="22">
        <v>34200</v>
      </c>
      <c r="B367" s="23" t="s">
        <v>820</v>
      </c>
      <c r="C367" s="24" t="s">
        <v>821</v>
      </c>
      <c r="D367" s="24" t="s">
        <v>437</v>
      </c>
      <c r="E367" s="43" t="s">
        <v>26</v>
      </c>
      <c r="F367" s="25">
        <f>'[1]AGOSTO 2026'!T367</f>
        <v>1500</v>
      </c>
      <c r="G367" s="26">
        <f>'[1]AGOSTO 2026'!U367</f>
        <v>1.5008487659326044</v>
      </c>
      <c r="H367" s="27">
        <f>'[1]AGOSTO 2026'!V367</f>
        <v>2251.2731488989066</v>
      </c>
      <c r="I367" s="37"/>
      <c r="J367" s="38"/>
      <c r="K367" s="29">
        <f t="shared" si="48"/>
        <v>0</v>
      </c>
      <c r="L367" s="39"/>
      <c r="M367" s="40"/>
      <c r="N367" s="41">
        <f t="shared" si="45"/>
        <v>0</v>
      </c>
      <c r="O367" s="31">
        <f t="shared" si="49"/>
        <v>1500</v>
      </c>
      <c r="P367" s="32">
        <f t="shared" si="46"/>
        <v>1.5008487659326044</v>
      </c>
      <c r="Q367" s="33">
        <f t="shared" si="50"/>
        <v>2251.2731488989066</v>
      </c>
      <c r="R367" s="24">
        <f>'[1]SEPTIEMBRE EGRESOS'!CK367</f>
        <v>1500</v>
      </c>
      <c r="S367" s="34">
        <f t="shared" si="47"/>
        <v>2251.2731488989066</v>
      </c>
      <c r="T367" s="35">
        <f t="shared" si="51"/>
        <v>0</v>
      </c>
      <c r="U367" s="32">
        <f t="shared" si="52"/>
        <v>0</v>
      </c>
      <c r="V367" s="36">
        <f t="shared" si="53"/>
        <v>0</v>
      </c>
    </row>
    <row r="368" spans="1:22" x14ac:dyDescent="0.2">
      <c r="A368" s="22">
        <v>34200</v>
      </c>
      <c r="B368" s="23" t="s">
        <v>822</v>
      </c>
      <c r="C368" s="24" t="s">
        <v>823</v>
      </c>
      <c r="D368" s="24" t="s">
        <v>824</v>
      </c>
      <c r="E368" s="24" t="s">
        <v>466</v>
      </c>
      <c r="F368" s="25">
        <f>'[1]AGOSTO 2026'!T368</f>
        <v>0</v>
      </c>
      <c r="G368" s="26">
        <f>'[1]AGOSTO 2026'!U368</f>
        <v>0</v>
      </c>
      <c r="H368" s="27">
        <f>'[1]AGOSTO 2026'!V368</f>
        <v>0</v>
      </c>
      <c r="I368" s="37"/>
      <c r="J368" s="38"/>
      <c r="K368" s="29">
        <f t="shared" si="48"/>
        <v>0</v>
      </c>
      <c r="L368" s="39"/>
      <c r="M368" s="40"/>
      <c r="N368" s="29">
        <f t="shared" si="45"/>
        <v>0</v>
      </c>
      <c r="O368" s="31">
        <f t="shared" si="49"/>
        <v>0</v>
      </c>
      <c r="P368" s="32">
        <f t="shared" si="46"/>
        <v>0</v>
      </c>
      <c r="Q368" s="33">
        <f t="shared" si="50"/>
        <v>0</v>
      </c>
      <c r="R368" s="24">
        <f>'[1]SEPTIEMBRE EGRESOS'!CK368</f>
        <v>0</v>
      </c>
      <c r="S368" s="34">
        <f t="shared" si="47"/>
        <v>0</v>
      </c>
      <c r="T368" s="35">
        <f t="shared" si="51"/>
        <v>0</v>
      </c>
      <c r="U368" s="32">
        <f t="shared" si="52"/>
        <v>0</v>
      </c>
      <c r="V368" s="36">
        <f t="shared" si="53"/>
        <v>0</v>
      </c>
    </row>
    <row r="369" spans="1:22" x14ac:dyDescent="0.2">
      <c r="A369" s="22">
        <v>34200</v>
      </c>
      <c r="B369" s="23" t="s">
        <v>825</v>
      </c>
      <c r="C369" s="24" t="s">
        <v>823</v>
      </c>
      <c r="D369" s="24" t="s">
        <v>824</v>
      </c>
      <c r="E369" s="43" t="s">
        <v>232</v>
      </c>
      <c r="F369" s="25">
        <f>'[1]AGOSTO 2026'!T369</f>
        <v>95</v>
      </c>
      <c r="G369" s="26">
        <f>'[1]AGOSTO 2026'!U369</f>
        <v>10.333299999999998</v>
      </c>
      <c r="H369" s="27">
        <f>'[1]AGOSTO 2026'!V369</f>
        <v>981.66349999999977</v>
      </c>
      <c r="I369" s="37">
        <v>10</v>
      </c>
      <c r="J369" s="38">
        <v>3.7410000000000001</v>
      </c>
      <c r="K369" s="29">
        <f t="shared" si="48"/>
        <v>37.410000000000004</v>
      </c>
      <c r="L369" s="39"/>
      <c r="M369" s="40"/>
      <c r="N369" s="41">
        <f t="shared" si="45"/>
        <v>0</v>
      </c>
      <c r="O369" s="31">
        <f t="shared" si="49"/>
        <v>105</v>
      </c>
      <c r="P369" s="32">
        <f t="shared" si="46"/>
        <v>9.7054619047619024</v>
      </c>
      <c r="Q369" s="33">
        <f t="shared" si="50"/>
        <v>1019.0734999999997</v>
      </c>
      <c r="R369" s="24">
        <f>'[1]SEPTIEMBRE EGRESOS'!CK369</f>
        <v>20</v>
      </c>
      <c r="S369" s="34">
        <f t="shared" si="47"/>
        <v>194.10923809523806</v>
      </c>
      <c r="T369" s="35">
        <f t="shared" si="51"/>
        <v>85</v>
      </c>
      <c r="U369" s="32">
        <f t="shared" si="52"/>
        <v>9.7054619047619024</v>
      </c>
      <c r="V369" s="36">
        <f t="shared" si="53"/>
        <v>824.96426190476166</v>
      </c>
    </row>
    <row r="370" spans="1:22" x14ac:dyDescent="0.2">
      <c r="A370" s="22">
        <v>34200</v>
      </c>
      <c r="B370" s="23" t="s">
        <v>826</v>
      </c>
      <c r="C370" s="24" t="s">
        <v>827</v>
      </c>
      <c r="D370" s="24" t="s">
        <v>224</v>
      </c>
      <c r="E370" s="24" t="s">
        <v>42</v>
      </c>
      <c r="F370" s="25">
        <f>'[1]AGOSTO 2026'!T370</f>
        <v>0</v>
      </c>
      <c r="G370" s="26">
        <f>'[1]AGOSTO 2026'!U370</f>
        <v>0</v>
      </c>
      <c r="H370" s="27">
        <f>'[1]AGOSTO 2026'!V370</f>
        <v>0</v>
      </c>
      <c r="I370" s="37"/>
      <c r="J370" s="38"/>
      <c r="K370" s="29">
        <f t="shared" si="48"/>
        <v>0</v>
      </c>
      <c r="L370" s="39"/>
      <c r="M370" s="40"/>
      <c r="N370" s="29">
        <f t="shared" si="45"/>
        <v>0</v>
      </c>
      <c r="O370" s="31">
        <f t="shared" si="49"/>
        <v>0</v>
      </c>
      <c r="P370" s="32">
        <f t="shared" si="46"/>
        <v>0</v>
      </c>
      <c r="Q370" s="33">
        <f t="shared" si="50"/>
        <v>0</v>
      </c>
      <c r="R370" s="24">
        <f>'[1]SEPTIEMBRE EGRESOS'!CK370</f>
        <v>0</v>
      </c>
      <c r="S370" s="34">
        <f t="shared" si="47"/>
        <v>0</v>
      </c>
      <c r="T370" s="35">
        <f t="shared" si="51"/>
        <v>0</v>
      </c>
      <c r="U370" s="32">
        <f t="shared" si="52"/>
        <v>0</v>
      </c>
      <c r="V370" s="36">
        <f t="shared" si="53"/>
        <v>0</v>
      </c>
    </row>
    <row r="371" spans="1:22" x14ac:dyDescent="0.2">
      <c r="A371" s="22">
        <v>34200</v>
      </c>
      <c r="B371" s="23" t="s">
        <v>828</v>
      </c>
      <c r="C371" s="24" t="s">
        <v>827</v>
      </c>
      <c r="D371" s="24" t="s">
        <v>829</v>
      </c>
      <c r="E371" s="43" t="s">
        <v>42</v>
      </c>
      <c r="F371" s="25">
        <f>'[1]AGOSTO 2026'!T371</f>
        <v>530</v>
      </c>
      <c r="G371" s="26">
        <f>'[1]AGOSTO 2026'!U371</f>
        <v>1.85</v>
      </c>
      <c r="H371" s="27">
        <f>'[1]AGOSTO 2026'!V371</f>
        <v>980.5</v>
      </c>
      <c r="I371" s="37"/>
      <c r="J371" s="38"/>
      <c r="K371" s="29">
        <f t="shared" si="48"/>
        <v>0</v>
      </c>
      <c r="L371" s="39"/>
      <c r="M371" s="40"/>
      <c r="N371" s="41">
        <f t="shared" si="45"/>
        <v>0</v>
      </c>
      <c r="O371" s="31">
        <f t="shared" si="49"/>
        <v>530</v>
      </c>
      <c r="P371" s="32">
        <f t="shared" si="46"/>
        <v>1.85</v>
      </c>
      <c r="Q371" s="33">
        <f t="shared" si="50"/>
        <v>980.5</v>
      </c>
      <c r="R371" s="24">
        <f>'[1]SEPTIEMBRE EGRESOS'!CK371</f>
        <v>300</v>
      </c>
      <c r="S371" s="34">
        <f t="shared" si="47"/>
        <v>555</v>
      </c>
      <c r="T371" s="35">
        <f t="shared" si="51"/>
        <v>230</v>
      </c>
      <c r="U371" s="32">
        <f t="shared" si="52"/>
        <v>1.85</v>
      </c>
      <c r="V371" s="36">
        <f t="shared" si="53"/>
        <v>425.5</v>
      </c>
    </row>
    <row r="372" spans="1:22" x14ac:dyDescent="0.2">
      <c r="A372" s="22">
        <v>34200</v>
      </c>
      <c r="B372" s="23" t="s">
        <v>830</v>
      </c>
      <c r="C372" s="24" t="s">
        <v>831</v>
      </c>
      <c r="D372" s="23" t="s">
        <v>305</v>
      </c>
      <c r="E372" s="24" t="s">
        <v>26</v>
      </c>
      <c r="F372" s="25">
        <f>'[1]AGOSTO 2026'!T372</f>
        <v>17300</v>
      </c>
      <c r="G372" s="26">
        <f>'[1]AGOSTO 2026'!U372</f>
        <v>0.19423727362863821</v>
      </c>
      <c r="H372" s="27">
        <f>'[1]AGOSTO 2026'!V372</f>
        <v>3360.3048337754412</v>
      </c>
      <c r="I372" s="37"/>
      <c r="J372" s="38"/>
      <c r="K372" s="29">
        <f t="shared" si="48"/>
        <v>0</v>
      </c>
      <c r="L372" s="39"/>
      <c r="M372" s="40"/>
      <c r="N372" s="29">
        <f t="shared" si="45"/>
        <v>0</v>
      </c>
      <c r="O372" s="31">
        <f t="shared" si="49"/>
        <v>17300</v>
      </c>
      <c r="P372" s="32">
        <f t="shared" si="46"/>
        <v>0.19423727362863821</v>
      </c>
      <c r="Q372" s="33">
        <f t="shared" si="50"/>
        <v>3360.3048337754412</v>
      </c>
      <c r="R372" s="24">
        <f>'[1]SEPTIEMBRE EGRESOS'!CK372</f>
        <v>8200</v>
      </c>
      <c r="S372" s="34">
        <f t="shared" si="47"/>
        <v>1592.7456437548333</v>
      </c>
      <c r="T372" s="35">
        <f t="shared" si="51"/>
        <v>9100</v>
      </c>
      <c r="U372" s="32">
        <f t="shared" si="52"/>
        <v>0.19423727362863824</v>
      </c>
      <c r="V372" s="36">
        <f t="shared" si="53"/>
        <v>1767.559190020608</v>
      </c>
    </row>
    <row r="373" spans="1:22" x14ac:dyDescent="0.2">
      <c r="A373" s="22">
        <v>34200</v>
      </c>
      <c r="B373" s="23" t="s">
        <v>832</v>
      </c>
      <c r="C373" s="23" t="s">
        <v>833</v>
      </c>
      <c r="D373" s="24" t="s">
        <v>36</v>
      </c>
      <c r="E373" s="24" t="s">
        <v>834</v>
      </c>
      <c r="F373" s="25">
        <f>'[1]AGOSTO 2026'!T373</f>
        <v>120</v>
      </c>
      <c r="G373" s="26">
        <f>'[1]AGOSTO 2026'!U373</f>
        <v>8.1</v>
      </c>
      <c r="H373" s="27">
        <f>'[1]AGOSTO 2026'!V373</f>
        <v>972</v>
      </c>
      <c r="I373" s="37"/>
      <c r="J373" s="38"/>
      <c r="K373" s="29">
        <f t="shared" si="48"/>
        <v>0</v>
      </c>
      <c r="L373" s="39"/>
      <c r="M373" s="40"/>
      <c r="N373" s="41">
        <f t="shared" si="45"/>
        <v>0</v>
      </c>
      <c r="O373" s="31">
        <f t="shared" si="49"/>
        <v>120</v>
      </c>
      <c r="P373" s="32">
        <f t="shared" si="46"/>
        <v>8.1</v>
      </c>
      <c r="Q373" s="33">
        <f t="shared" si="50"/>
        <v>972</v>
      </c>
      <c r="R373" s="24">
        <f>'[1]SEPTIEMBRE EGRESOS'!CK373</f>
        <v>0</v>
      </c>
      <c r="S373" s="34">
        <f t="shared" si="47"/>
        <v>0</v>
      </c>
      <c r="T373" s="35">
        <f t="shared" si="51"/>
        <v>120</v>
      </c>
      <c r="U373" s="32">
        <f t="shared" si="52"/>
        <v>8.1</v>
      </c>
      <c r="V373" s="36">
        <f t="shared" si="53"/>
        <v>972</v>
      </c>
    </row>
    <row r="374" spans="1:22" x14ac:dyDescent="0.2">
      <c r="A374" s="22">
        <v>34200</v>
      </c>
      <c r="B374" s="23" t="s">
        <v>835</v>
      </c>
      <c r="C374" s="24" t="s">
        <v>836</v>
      </c>
      <c r="D374" s="24" t="s">
        <v>36</v>
      </c>
      <c r="E374" s="23" t="s">
        <v>730</v>
      </c>
      <c r="F374" s="25">
        <f>'[1]AGOSTO 2026'!T374</f>
        <v>0</v>
      </c>
      <c r="G374" s="26">
        <f>'[1]AGOSTO 2026'!U374</f>
        <v>0</v>
      </c>
      <c r="H374" s="27">
        <f>'[1]AGOSTO 2026'!V374</f>
        <v>0</v>
      </c>
      <c r="I374" s="37"/>
      <c r="J374" s="38"/>
      <c r="K374" s="29">
        <f t="shared" si="48"/>
        <v>0</v>
      </c>
      <c r="L374" s="39"/>
      <c r="M374" s="40"/>
      <c r="N374" s="29">
        <f t="shared" si="45"/>
        <v>0</v>
      </c>
      <c r="O374" s="31">
        <f t="shared" si="49"/>
        <v>0</v>
      </c>
      <c r="P374" s="32">
        <f t="shared" si="46"/>
        <v>0</v>
      </c>
      <c r="Q374" s="33">
        <f t="shared" si="50"/>
        <v>0</v>
      </c>
      <c r="R374" s="24">
        <f>'[1]SEPTIEMBRE EGRESOS'!CK374</f>
        <v>0</v>
      </c>
      <c r="S374" s="34">
        <f t="shared" si="47"/>
        <v>0</v>
      </c>
      <c r="T374" s="35">
        <f t="shared" si="51"/>
        <v>0</v>
      </c>
      <c r="U374" s="32">
        <f t="shared" si="52"/>
        <v>0</v>
      </c>
      <c r="V374" s="36">
        <f t="shared" si="53"/>
        <v>0</v>
      </c>
    </row>
    <row r="375" spans="1:22" x14ac:dyDescent="0.2">
      <c r="A375" s="22">
        <v>34200</v>
      </c>
      <c r="B375" s="23" t="s">
        <v>837</v>
      </c>
      <c r="C375" s="24" t="s">
        <v>838</v>
      </c>
      <c r="D375" s="24" t="s">
        <v>839</v>
      </c>
      <c r="E375" s="24" t="s">
        <v>535</v>
      </c>
      <c r="F375" s="25">
        <f>'[1]AGOSTO 2026'!T375</f>
        <v>0</v>
      </c>
      <c r="G375" s="26">
        <f>'[1]AGOSTO 2026'!U375</f>
        <v>0</v>
      </c>
      <c r="H375" s="27">
        <f>'[1]AGOSTO 2026'!V375</f>
        <v>0</v>
      </c>
      <c r="I375" s="37"/>
      <c r="J375" s="38"/>
      <c r="K375" s="29">
        <f t="shared" si="48"/>
        <v>0</v>
      </c>
      <c r="L375" s="39"/>
      <c r="M375" s="40"/>
      <c r="N375" s="29">
        <f t="shared" si="45"/>
        <v>0</v>
      </c>
      <c r="O375" s="31">
        <f t="shared" si="49"/>
        <v>0</v>
      </c>
      <c r="P375" s="32">
        <f t="shared" si="46"/>
        <v>0</v>
      </c>
      <c r="Q375" s="33">
        <f t="shared" si="50"/>
        <v>0</v>
      </c>
      <c r="R375" s="24">
        <f>'[1]SEPTIEMBRE EGRESOS'!CK375</f>
        <v>0</v>
      </c>
      <c r="S375" s="34">
        <f t="shared" si="47"/>
        <v>0</v>
      </c>
      <c r="T375" s="35">
        <f t="shared" si="51"/>
        <v>0</v>
      </c>
      <c r="U375" s="32">
        <f t="shared" si="52"/>
        <v>0</v>
      </c>
      <c r="V375" s="36">
        <f t="shared" si="53"/>
        <v>0</v>
      </c>
    </row>
    <row r="376" spans="1:22" x14ac:dyDescent="0.2">
      <c r="A376" s="22">
        <v>34200</v>
      </c>
      <c r="B376" s="23" t="s">
        <v>840</v>
      </c>
      <c r="C376" s="24" t="s">
        <v>838</v>
      </c>
      <c r="D376" s="24" t="s">
        <v>841</v>
      </c>
      <c r="E376" s="24" t="s">
        <v>535</v>
      </c>
      <c r="F376" s="25">
        <f>'[1]AGOSTO 2026'!T376</f>
        <v>0</v>
      </c>
      <c r="G376" s="26">
        <f>'[1]AGOSTO 2026'!U376</f>
        <v>0</v>
      </c>
      <c r="H376" s="27">
        <f>'[1]AGOSTO 2026'!V376</f>
        <v>0</v>
      </c>
      <c r="I376" s="37"/>
      <c r="J376" s="38"/>
      <c r="K376" s="29">
        <f t="shared" si="48"/>
        <v>0</v>
      </c>
      <c r="L376" s="39"/>
      <c r="M376" s="40"/>
      <c r="N376" s="29">
        <f t="shared" si="45"/>
        <v>0</v>
      </c>
      <c r="O376" s="31">
        <f t="shared" si="49"/>
        <v>0</v>
      </c>
      <c r="P376" s="32">
        <f t="shared" si="46"/>
        <v>0</v>
      </c>
      <c r="Q376" s="33">
        <f t="shared" si="50"/>
        <v>0</v>
      </c>
      <c r="R376" s="24">
        <f>'[1]SEPTIEMBRE EGRESOS'!CK376</f>
        <v>0</v>
      </c>
      <c r="S376" s="34">
        <f t="shared" si="47"/>
        <v>0</v>
      </c>
      <c r="T376" s="35">
        <f t="shared" si="51"/>
        <v>0</v>
      </c>
      <c r="U376" s="32">
        <f t="shared" si="52"/>
        <v>0</v>
      </c>
      <c r="V376" s="36">
        <f t="shared" si="53"/>
        <v>0</v>
      </c>
    </row>
    <row r="377" spans="1:22" x14ac:dyDescent="0.2">
      <c r="A377" s="22">
        <v>34200</v>
      </c>
      <c r="B377" s="24" t="s">
        <v>842</v>
      </c>
      <c r="C377" s="24" t="s">
        <v>843</v>
      </c>
      <c r="D377" s="23" t="s">
        <v>88</v>
      </c>
      <c r="E377" s="24" t="s">
        <v>42</v>
      </c>
      <c r="F377" s="25">
        <f>'[1]AGOSTO 2026'!T377</f>
        <v>0</v>
      </c>
      <c r="G377" s="26">
        <f>'[1]AGOSTO 2026'!U377</f>
        <v>0</v>
      </c>
      <c r="H377" s="27">
        <f>'[1]AGOSTO 2026'!V377</f>
        <v>0</v>
      </c>
      <c r="I377" s="37"/>
      <c r="J377" s="38"/>
      <c r="K377" s="29">
        <f t="shared" si="48"/>
        <v>0</v>
      </c>
      <c r="L377" s="39"/>
      <c r="M377" s="40"/>
      <c r="N377" s="29">
        <f t="shared" si="45"/>
        <v>0</v>
      </c>
      <c r="O377" s="31">
        <f t="shared" si="49"/>
        <v>0</v>
      </c>
      <c r="P377" s="32">
        <f t="shared" si="46"/>
        <v>0</v>
      </c>
      <c r="Q377" s="33">
        <f t="shared" si="50"/>
        <v>0</v>
      </c>
      <c r="R377" s="24">
        <f>'[1]SEPTIEMBRE EGRESOS'!CK377</f>
        <v>0</v>
      </c>
      <c r="S377" s="34">
        <f t="shared" si="47"/>
        <v>0</v>
      </c>
      <c r="T377" s="35">
        <f t="shared" si="51"/>
        <v>0</v>
      </c>
      <c r="U377" s="32">
        <f t="shared" si="52"/>
        <v>0</v>
      </c>
      <c r="V377" s="36">
        <f t="shared" si="53"/>
        <v>0</v>
      </c>
    </row>
    <row r="378" spans="1:22" x14ac:dyDescent="0.2">
      <c r="A378" s="22">
        <v>34200</v>
      </c>
      <c r="B378" s="23" t="s">
        <v>844</v>
      </c>
      <c r="C378" s="23" t="s">
        <v>845</v>
      </c>
      <c r="D378" s="23" t="s">
        <v>165</v>
      </c>
      <c r="E378" s="24" t="s">
        <v>42</v>
      </c>
      <c r="F378" s="25">
        <f>'[1]AGOSTO 2026'!T378</f>
        <v>0</v>
      </c>
      <c r="G378" s="26">
        <f>'[1]AGOSTO 2026'!U378</f>
        <v>0</v>
      </c>
      <c r="H378" s="27">
        <f>'[1]AGOSTO 2026'!V378</f>
        <v>0</v>
      </c>
      <c r="I378" s="37"/>
      <c r="J378" s="38"/>
      <c r="K378" s="29">
        <f t="shared" si="48"/>
        <v>0</v>
      </c>
      <c r="L378" s="39"/>
      <c r="M378" s="40"/>
      <c r="N378" s="29">
        <f t="shared" si="45"/>
        <v>0</v>
      </c>
      <c r="O378" s="31">
        <f t="shared" si="49"/>
        <v>0</v>
      </c>
      <c r="P378" s="32">
        <f t="shared" si="46"/>
        <v>0</v>
      </c>
      <c r="Q378" s="33">
        <f t="shared" si="50"/>
        <v>0</v>
      </c>
      <c r="R378" s="24">
        <f>'[1]SEPTIEMBRE EGRESOS'!CK378</f>
        <v>0</v>
      </c>
      <c r="S378" s="34">
        <f t="shared" si="47"/>
        <v>0</v>
      </c>
      <c r="T378" s="35">
        <f t="shared" si="51"/>
        <v>0</v>
      </c>
      <c r="U378" s="32">
        <f t="shared" si="52"/>
        <v>0</v>
      </c>
      <c r="V378" s="36">
        <f t="shared" si="53"/>
        <v>0</v>
      </c>
    </row>
    <row r="379" spans="1:22" x14ac:dyDescent="0.2">
      <c r="A379" s="22">
        <v>34200</v>
      </c>
      <c r="B379" s="23" t="s">
        <v>846</v>
      </c>
      <c r="C379" s="23" t="s">
        <v>847</v>
      </c>
      <c r="D379" s="24" t="s">
        <v>41</v>
      </c>
      <c r="E379" s="24" t="s">
        <v>42</v>
      </c>
      <c r="F379" s="25">
        <f>'[1]AGOSTO 2026'!T379</f>
        <v>995</v>
      </c>
      <c r="G379" s="26">
        <f>'[1]AGOSTO 2026'!U379</f>
        <v>4.9400000000000004</v>
      </c>
      <c r="H379" s="27">
        <f>'[1]AGOSTO 2026'!V379</f>
        <v>4915.3</v>
      </c>
      <c r="I379" s="37"/>
      <c r="J379" s="38"/>
      <c r="K379" s="29">
        <f t="shared" si="48"/>
        <v>0</v>
      </c>
      <c r="L379" s="39"/>
      <c r="M379" s="40"/>
      <c r="N379" s="41">
        <f t="shared" si="45"/>
        <v>0</v>
      </c>
      <c r="O379" s="31">
        <f t="shared" si="49"/>
        <v>995</v>
      </c>
      <c r="P379" s="32">
        <f t="shared" si="46"/>
        <v>4.9400000000000004</v>
      </c>
      <c r="Q379" s="33">
        <f t="shared" si="50"/>
        <v>4915.3</v>
      </c>
      <c r="R379" s="24">
        <f>'[1]SEPTIEMBRE EGRESOS'!CK379</f>
        <v>0</v>
      </c>
      <c r="S379" s="34">
        <f t="shared" si="47"/>
        <v>0</v>
      </c>
      <c r="T379" s="35">
        <f t="shared" si="51"/>
        <v>995</v>
      </c>
      <c r="U379" s="32">
        <f t="shared" si="52"/>
        <v>4.9400000000000004</v>
      </c>
      <c r="V379" s="36">
        <f t="shared" si="53"/>
        <v>4915.3</v>
      </c>
    </row>
    <row r="380" spans="1:22" x14ac:dyDescent="0.2">
      <c r="A380" s="22">
        <v>34200</v>
      </c>
      <c r="B380" s="23" t="s">
        <v>848</v>
      </c>
      <c r="C380" s="24" t="s">
        <v>849</v>
      </c>
      <c r="D380" s="24" t="s">
        <v>850</v>
      </c>
      <c r="E380" s="24" t="s">
        <v>42</v>
      </c>
      <c r="F380" s="25">
        <f>'[1]AGOSTO 2026'!T380</f>
        <v>0</v>
      </c>
      <c r="G380" s="26">
        <f>'[1]AGOSTO 2026'!U380</f>
        <v>0</v>
      </c>
      <c r="H380" s="27">
        <f>'[1]AGOSTO 2026'!V380</f>
        <v>0</v>
      </c>
      <c r="I380" s="37"/>
      <c r="J380" s="38"/>
      <c r="K380" s="29">
        <f t="shared" si="48"/>
        <v>0</v>
      </c>
      <c r="L380" s="39"/>
      <c r="M380" s="40"/>
      <c r="N380" s="29">
        <f t="shared" si="45"/>
        <v>0</v>
      </c>
      <c r="O380" s="31">
        <f t="shared" si="49"/>
        <v>0</v>
      </c>
      <c r="P380" s="32">
        <f t="shared" si="46"/>
        <v>0</v>
      </c>
      <c r="Q380" s="33">
        <f t="shared" si="50"/>
        <v>0</v>
      </c>
      <c r="R380" s="24">
        <f>'[1]SEPTIEMBRE EGRESOS'!CK380</f>
        <v>0</v>
      </c>
      <c r="S380" s="34">
        <f t="shared" si="47"/>
        <v>0</v>
      </c>
      <c r="T380" s="35">
        <f t="shared" si="51"/>
        <v>0</v>
      </c>
      <c r="U380" s="32">
        <f t="shared" si="52"/>
        <v>0</v>
      </c>
      <c r="V380" s="36">
        <f t="shared" si="53"/>
        <v>0</v>
      </c>
    </row>
    <row r="381" spans="1:22" x14ac:dyDescent="0.2">
      <c r="A381" s="22">
        <v>34200</v>
      </c>
      <c r="B381" s="23" t="s">
        <v>851</v>
      </c>
      <c r="C381" s="24" t="s">
        <v>852</v>
      </c>
      <c r="D381" s="24" t="s">
        <v>57</v>
      </c>
      <c r="E381" s="24" t="s">
        <v>26</v>
      </c>
      <c r="F381" s="25">
        <f>'[1]AGOSTO 2026'!T381</f>
        <v>0</v>
      </c>
      <c r="G381" s="26">
        <f>'[1]AGOSTO 2026'!U381</f>
        <v>0</v>
      </c>
      <c r="H381" s="27">
        <f>'[1]AGOSTO 2026'!V381</f>
        <v>0</v>
      </c>
      <c r="I381" s="37"/>
      <c r="J381" s="38"/>
      <c r="K381" s="29">
        <f t="shared" si="48"/>
        <v>0</v>
      </c>
      <c r="L381" s="39"/>
      <c r="M381" s="40"/>
      <c r="N381" s="29">
        <f t="shared" si="45"/>
        <v>0</v>
      </c>
      <c r="O381" s="31">
        <f t="shared" si="49"/>
        <v>0</v>
      </c>
      <c r="P381" s="32">
        <f t="shared" si="46"/>
        <v>0</v>
      </c>
      <c r="Q381" s="33">
        <f t="shared" si="50"/>
        <v>0</v>
      </c>
      <c r="R381" s="24">
        <f>'[1]SEPTIEMBRE EGRESOS'!CK381</f>
        <v>0</v>
      </c>
      <c r="S381" s="34">
        <f t="shared" si="47"/>
        <v>0</v>
      </c>
      <c r="T381" s="35">
        <f t="shared" si="51"/>
        <v>0</v>
      </c>
      <c r="U381" s="32">
        <f t="shared" si="52"/>
        <v>0</v>
      </c>
      <c r="V381" s="36">
        <f t="shared" si="53"/>
        <v>0</v>
      </c>
    </row>
    <row r="382" spans="1:22" x14ac:dyDescent="0.2">
      <c r="A382" s="22">
        <v>34200</v>
      </c>
      <c r="B382" s="23" t="s">
        <v>853</v>
      </c>
      <c r="C382" s="24" t="s">
        <v>852</v>
      </c>
      <c r="D382" s="23" t="s">
        <v>90</v>
      </c>
      <c r="E382" s="24" t="s">
        <v>50</v>
      </c>
      <c r="F382" s="25">
        <f>'[1]AGOSTO 2026'!T382</f>
        <v>0</v>
      </c>
      <c r="G382" s="26">
        <f>'[1]AGOSTO 2026'!U382</f>
        <v>0</v>
      </c>
      <c r="H382" s="27">
        <f>'[1]AGOSTO 2026'!V382</f>
        <v>0</v>
      </c>
      <c r="I382" s="37"/>
      <c r="J382" s="38"/>
      <c r="K382" s="29">
        <f t="shared" si="48"/>
        <v>0</v>
      </c>
      <c r="L382" s="39"/>
      <c r="M382" s="40"/>
      <c r="N382" s="29">
        <f t="shared" si="45"/>
        <v>0</v>
      </c>
      <c r="O382" s="31">
        <f t="shared" si="49"/>
        <v>0</v>
      </c>
      <c r="P382" s="32">
        <f t="shared" si="46"/>
        <v>0</v>
      </c>
      <c r="Q382" s="33">
        <f t="shared" si="50"/>
        <v>0</v>
      </c>
      <c r="R382" s="24">
        <f>'[1]SEPTIEMBRE EGRESOS'!CK382</f>
        <v>0</v>
      </c>
      <c r="S382" s="34">
        <f t="shared" si="47"/>
        <v>0</v>
      </c>
      <c r="T382" s="35">
        <f t="shared" si="51"/>
        <v>0</v>
      </c>
      <c r="U382" s="32">
        <f t="shared" si="52"/>
        <v>0</v>
      </c>
      <c r="V382" s="36">
        <f t="shared" si="53"/>
        <v>0</v>
      </c>
    </row>
    <row r="383" spans="1:22" x14ac:dyDescent="0.2">
      <c r="A383" s="22">
        <v>34200</v>
      </c>
      <c r="B383" s="23" t="s">
        <v>854</v>
      </c>
      <c r="C383" s="24" t="s">
        <v>855</v>
      </c>
      <c r="D383" s="24" t="s">
        <v>856</v>
      </c>
      <c r="E383" s="23" t="s">
        <v>404</v>
      </c>
      <c r="F383" s="25">
        <f>'[1]AGOSTO 2026'!T383</f>
        <v>12</v>
      </c>
      <c r="G383" s="26">
        <f>'[1]AGOSTO 2026'!U383</f>
        <v>67.329999999999984</v>
      </c>
      <c r="H383" s="27">
        <f>'[1]AGOSTO 2026'!V383</f>
        <v>807.95999999999981</v>
      </c>
      <c r="I383" s="37"/>
      <c r="J383" s="38"/>
      <c r="K383" s="29">
        <f t="shared" si="48"/>
        <v>0</v>
      </c>
      <c r="L383" s="39"/>
      <c r="M383" s="40"/>
      <c r="N383" s="29">
        <f t="shared" si="45"/>
        <v>0</v>
      </c>
      <c r="O383" s="31">
        <f t="shared" si="49"/>
        <v>12</v>
      </c>
      <c r="P383" s="32">
        <f t="shared" si="46"/>
        <v>67.329999999999984</v>
      </c>
      <c r="Q383" s="33">
        <f t="shared" si="50"/>
        <v>807.95999999999981</v>
      </c>
      <c r="R383" s="24">
        <f>'[1]SEPTIEMBRE EGRESOS'!CK383</f>
        <v>0</v>
      </c>
      <c r="S383" s="34">
        <f t="shared" si="47"/>
        <v>0</v>
      </c>
      <c r="T383" s="35">
        <f t="shared" si="51"/>
        <v>12</v>
      </c>
      <c r="U383" s="32">
        <f t="shared" si="52"/>
        <v>67.329999999999984</v>
      </c>
      <c r="V383" s="36">
        <f t="shared" si="53"/>
        <v>807.95999999999981</v>
      </c>
    </row>
    <row r="384" spans="1:22" x14ac:dyDescent="0.2">
      <c r="A384" s="22">
        <v>34200</v>
      </c>
      <c r="B384" s="23" t="s">
        <v>857</v>
      </c>
      <c r="C384" s="24" t="s">
        <v>855</v>
      </c>
      <c r="D384" s="23" t="s">
        <v>305</v>
      </c>
      <c r="E384" s="24" t="s">
        <v>26</v>
      </c>
      <c r="F384" s="25">
        <f>'[1]AGOSTO 2026'!T384</f>
        <v>0</v>
      </c>
      <c r="G384" s="26">
        <f>'[1]AGOSTO 2026'!U384</f>
        <v>0</v>
      </c>
      <c r="H384" s="27">
        <f>'[1]AGOSTO 2026'!V384</f>
        <v>0</v>
      </c>
      <c r="I384" s="37"/>
      <c r="J384" s="38"/>
      <c r="K384" s="29">
        <f t="shared" si="48"/>
        <v>0</v>
      </c>
      <c r="L384" s="39"/>
      <c r="M384" s="40"/>
      <c r="N384" s="29">
        <f t="shared" si="45"/>
        <v>0</v>
      </c>
      <c r="O384" s="31">
        <f t="shared" si="49"/>
        <v>0</v>
      </c>
      <c r="P384" s="32">
        <f t="shared" si="46"/>
        <v>0</v>
      </c>
      <c r="Q384" s="33">
        <f t="shared" si="50"/>
        <v>0</v>
      </c>
      <c r="R384" s="24">
        <f>'[1]SEPTIEMBRE EGRESOS'!CK384</f>
        <v>0</v>
      </c>
      <c r="S384" s="34">
        <f t="shared" si="47"/>
        <v>0</v>
      </c>
      <c r="T384" s="35">
        <f t="shared" si="51"/>
        <v>0</v>
      </c>
      <c r="U384" s="32">
        <f t="shared" si="52"/>
        <v>0</v>
      </c>
      <c r="V384" s="36">
        <f t="shared" si="53"/>
        <v>0</v>
      </c>
    </row>
    <row r="385" spans="1:22" x14ac:dyDescent="0.2">
      <c r="A385" s="22">
        <v>34200</v>
      </c>
      <c r="B385" s="23" t="s">
        <v>858</v>
      </c>
      <c r="C385" s="23" t="s">
        <v>859</v>
      </c>
      <c r="D385" s="23" t="s">
        <v>860</v>
      </c>
      <c r="E385" s="24" t="s">
        <v>42</v>
      </c>
      <c r="F385" s="25">
        <f>'[1]AGOSTO 2026'!T385</f>
        <v>0</v>
      </c>
      <c r="G385" s="26">
        <f>'[1]AGOSTO 2026'!U385</f>
        <v>0</v>
      </c>
      <c r="H385" s="27">
        <f>'[1]AGOSTO 2026'!V385</f>
        <v>0</v>
      </c>
      <c r="I385" s="37"/>
      <c r="J385" s="38"/>
      <c r="K385" s="29">
        <f t="shared" si="48"/>
        <v>0</v>
      </c>
      <c r="L385" s="39"/>
      <c r="M385" s="40"/>
      <c r="N385" s="29">
        <f t="shared" si="45"/>
        <v>0</v>
      </c>
      <c r="O385" s="31">
        <f t="shared" si="49"/>
        <v>0</v>
      </c>
      <c r="P385" s="32">
        <f t="shared" si="46"/>
        <v>0</v>
      </c>
      <c r="Q385" s="33">
        <f t="shared" si="50"/>
        <v>0</v>
      </c>
      <c r="R385" s="24">
        <f>'[1]SEPTIEMBRE EGRESOS'!CK385</f>
        <v>0</v>
      </c>
      <c r="S385" s="34">
        <f t="shared" si="47"/>
        <v>0</v>
      </c>
      <c r="T385" s="35">
        <f t="shared" si="51"/>
        <v>0</v>
      </c>
      <c r="U385" s="32">
        <f t="shared" si="52"/>
        <v>0</v>
      </c>
      <c r="V385" s="36">
        <f t="shared" si="53"/>
        <v>0</v>
      </c>
    </row>
    <row r="386" spans="1:22" x14ac:dyDescent="0.2">
      <c r="A386" s="22">
        <v>34200</v>
      </c>
      <c r="B386" s="23" t="s">
        <v>861</v>
      </c>
      <c r="C386" s="23" t="s">
        <v>862</v>
      </c>
      <c r="D386" s="23" t="s">
        <v>162</v>
      </c>
      <c r="E386" s="24" t="s">
        <v>42</v>
      </c>
      <c r="F386" s="25">
        <f>'[1]AGOSTO 2026'!T386</f>
        <v>0</v>
      </c>
      <c r="G386" s="26">
        <f>'[1]AGOSTO 2026'!U386</f>
        <v>0</v>
      </c>
      <c r="H386" s="27">
        <f>'[1]AGOSTO 2026'!V386</f>
        <v>0</v>
      </c>
      <c r="I386" s="37"/>
      <c r="J386" s="38"/>
      <c r="K386" s="29">
        <f t="shared" si="48"/>
        <v>0</v>
      </c>
      <c r="L386" s="39"/>
      <c r="M386" s="40"/>
      <c r="N386" s="29">
        <f t="shared" si="45"/>
        <v>0</v>
      </c>
      <c r="O386" s="31">
        <f t="shared" si="49"/>
        <v>0</v>
      </c>
      <c r="P386" s="32">
        <f t="shared" si="46"/>
        <v>0</v>
      </c>
      <c r="Q386" s="33">
        <f t="shared" si="50"/>
        <v>0</v>
      </c>
      <c r="R386" s="24">
        <f>'[1]SEPTIEMBRE EGRESOS'!CK386</f>
        <v>0</v>
      </c>
      <c r="S386" s="34">
        <f t="shared" si="47"/>
        <v>0</v>
      </c>
      <c r="T386" s="35">
        <f t="shared" si="51"/>
        <v>0</v>
      </c>
      <c r="U386" s="32">
        <f t="shared" si="52"/>
        <v>0</v>
      </c>
      <c r="V386" s="36">
        <f t="shared" si="53"/>
        <v>0</v>
      </c>
    </row>
    <row r="387" spans="1:22" x14ac:dyDescent="0.2">
      <c r="A387" s="22">
        <v>34200</v>
      </c>
      <c r="B387" s="23" t="s">
        <v>863</v>
      </c>
      <c r="C387" s="24" t="s">
        <v>864</v>
      </c>
      <c r="D387" s="23" t="s">
        <v>865</v>
      </c>
      <c r="E387" s="24" t="s">
        <v>442</v>
      </c>
      <c r="F387" s="25">
        <f>'[1]AGOSTO 2026'!T387</f>
        <v>0</v>
      </c>
      <c r="G387" s="26">
        <f>'[1]AGOSTO 2026'!U387</f>
        <v>0</v>
      </c>
      <c r="H387" s="27">
        <f>'[1]AGOSTO 2026'!V387</f>
        <v>0</v>
      </c>
      <c r="I387" s="37"/>
      <c r="J387" s="38"/>
      <c r="K387" s="29">
        <f t="shared" si="48"/>
        <v>0</v>
      </c>
      <c r="L387" s="39"/>
      <c r="M387" s="40"/>
      <c r="N387" s="29">
        <f t="shared" si="45"/>
        <v>0</v>
      </c>
      <c r="O387" s="31">
        <f t="shared" si="49"/>
        <v>0</v>
      </c>
      <c r="P387" s="32">
        <f t="shared" si="46"/>
        <v>0</v>
      </c>
      <c r="Q387" s="33">
        <f t="shared" si="50"/>
        <v>0</v>
      </c>
      <c r="R387" s="24">
        <f>'[1]SEPTIEMBRE EGRESOS'!CK387</f>
        <v>0</v>
      </c>
      <c r="S387" s="34">
        <f t="shared" si="47"/>
        <v>0</v>
      </c>
      <c r="T387" s="35">
        <f t="shared" si="51"/>
        <v>0</v>
      </c>
      <c r="U387" s="32">
        <f t="shared" si="52"/>
        <v>0</v>
      </c>
      <c r="V387" s="36">
        <f t="shared" si="53"/>
        <v>0</v>
      </c>
    </row>
    <row r="388" spans="1:22" x14ac:dyDescent="0.2">
      <c r="A388" s="22">
        <v>34200</v>
      </c>
      <c r="B388" s="23" t="s">
        <v>866</v>
      </c>
      <c r="C388" s="24" t="s">
        <v>867</v>
      </c>
      <c r="D388" s="23" t="s">
        <v>36</v>
      </c>
      <c r="E388" s="43" t="s">
        <v>42</v>
      </c>
      <c r="F388" s="25">
        <f>'[1]AGOSTO 2026'!T388</f>
        <v>0</v>
      </c>
      <c r="G388" s="26">
        <f>'[1]AGOSTO 2026'!U388</f>
        <v>0</v>
      </c>
      <c r="H388" s="27">
        <f>'[1]AGOSTO 2026'!V388</f>
        <v>0</v>
      </c>
      <c r="I388" s="37"/>
      <c r="J388" s="38"/>
      <c r="K388" s="29">
        <f t="shared" si="48"/>
        <v>0</v>
      </c>
      <c r="L388" s="39"/>
      <c r="M388" s="40"/>
      <c r="N388" s="41">
        <f t="shared" si="45"/>
        <v>0</v>
      </c>
      <c r="O388" s="31">
        <f t="shared" si="49"/>
        <v>0</v>
      </c>
      <c r="P388" s="32">
        <f t="shared" si="46"/>
        <v>0</v>
      </c>
      <c r="Q388" s="33">
        <f t="shared" si="50"/>
        <v>0</v>
      </c>
      <c r="R388" s="24">
        <f>'[1]SEPTIEMBRE EGRESOS'!CK388</f>
        <v>0</v>
      </c>
      <c r="S388" s="34">
        <f t="shared" si="47"/>
        <v>0</v>
      </c>
      <c r="T388" s="35">
        <f t="shared" si="51"/>
        <v>0</v>
      </c>
      <c r="U388" s="32">
        <f t="shared" si="52"/>
        <v>0</v>
      </c>
      <c r="V388" s="36">
        <f t="shared" si="53"/>
        <v>0</v>
      </c>
    </row>
    <row r="389" spans="1:22" x14ac:dyDescent="0.2">
      <c r="A389" s="22">
        <v>34200</v>
      </c>
      <c r="B389" s="23" t="s">
        <v>868</v>
      </c>
      <c r="C389" s="24" t="s">
        <v>869</v>
      </c>
      <c r="D389" s="24" t="s">
        <v>850</v>
      </c>
      <c r="E389" s="24" t="s">
        <v>42</v>
      </c>
      <c r="F389" s="25">
        <f>'[1]AGOSTO 2026'!T389</f>
        <v>88</v>
      </c>
      <c r="G389" s="26">
        <f>'[1]AGOSTO 2026'!U389</f>
        <v>36</v>
      </c>
      <c r="H389" s="27">
        <f>'[1]AGOSTO 2026'!V389</f>
        <v>3168</v>
      </c>
      <c r="I389" s="37"/>
      <c r="J389" s="38"/>
      <c r="K389" s="29">
        <f t="shared" si="48"/>
        <v>0</v>
      </c>
      <c r="L389" s="39">
        <v>500</v>
      </c>
      <c r="M389" s="40">
        <v>34.9</v>
      </c>
      <c r="N389" s="41">
        <f t="shared" si="45"/>
        <v>17450</v>
      </c>
      <c r="O389" s="31">
        <f t="shared" si="49"/>
        <v>588</v>
      </c>
      <c r="P389" s="32">
        <f t="shared" si="46"/>
        <v>35.064625850340136</v>
      </c>
      <c r="Q389" s="33">
        <f t="shared" si="50"/>
        <v>20618</v>
      </c>
      <c r="R389" s="24">
        <f>'[1]SEPTIEMBRE EGRESOS'!CK389</f>
        <v>88</v>
      </c>
      <c r="S389" s="34">
        <f t="shared" si="47"/>
        <v>3085.687074829932</v>
      </c>
      <c r="T389" s="35">
        <f t="shared" si="51"/>
        <v>500</v>
      </c>
      <c r="U389" s="32">
        <f t="shared" si="52"/>
        <v>35.064625850340136</v>
      </c>
      <c r="V389" s="36">
        <f t="shared" si="53"/>
        <v>17532.312925170067</v>
      </c>
    </row>
    <row r="390" spans="1:22" x14ac:dyDescent="0.2">
      <c r="A390" s="22">
        <v>34200</v>
      </c>
      <c r="B390" s="23" t="s">
        <v>870</v>
      </c>
      <c r="C390" s="24" t="s">
        <v>871</v>
      </c>
      <c r="D390" s="23" t="s">
        <v>236</v>
      </c>
      <c r="E390" s="24" t="s">
        <v>42</v>
      </c>
      <c r="F390" s="25">
        <f>'[1]AGOSTO 2026'!T390</f>
        <v>0</v>
      </c>
      <c r="G390" s="26">
        <f>'[1]AGOSTO 2026'!U390</f>
        <v>0</v>
      </c>
      <c r="H390" s="27">
        <f>'[1]AGOSTO 2026'!V390</f>
        <v>0</v>
      </c>
      <c r="I390" s="37"/>
      <c r="J390" s="38"/>
      <c r="K390" s="29">
        <f t="shared" si="48"/>
        <v>0</v>
      </c>
      <c r="L390" s="39"/>
      <c r="M390" s="40"/>
      <c r="N390" s="29">
        <f t="shared" si="45"/>
        <v>0</v>
      </c>
      <c r="O390" s="31">
        <f t="shared" si="49"/>
        <v>0</v>
      </c>
      <c r="P390" s="32">
        <f t="shared" si="46"/>
        <v>0</v>
      </c>
      <c r="Q390" s="33">
        <f t="shared" si="50"/>
        <v>0</v>
      </c>
      <c r="R390" s="24">
        <f>'[1]SEPTIEMBRE EGRESOS'!CK390</f>
        <v>0</v>
      </c>
      <c r="S390" s="34">
        <f t="shared" si="47"/>
        <v>0</v>
      </c>
      <c r="T390" s="35">
        <f t="shared" si="51"/>
        <v>0</v>
      </c>
      <c r="U390" s="32">
        <f t="shared" si="52"/>
        <v>0</v>
      </c>
      <c r="V390" s="36">
        <f t="shared" si="53"/>
        <v>0</v>
      </c>
    </row>
    <row r="391" spans="1:22" x14ac:dyDescent="0.2">
      <c r="A391" s="22">
        <v>34200</v>
      </c>
      <c r="B391" s="24" t="s">
        <v>872</v>
      </c>
      <c r="C391" s="24" t="s">
        <v>873</v>
      </c>
      <c r="D391" s="24" t="s">
        <v>165</v>
      </c>
      <c r="E391" s="24" t="s">
        <v>26</v>
      </c>
      <c r="F391" s="25">
        <f>'[1]AGOSTO 2026'!T391</f>
        <v>0</v>
      </c>
      <c r="G391" s="26">
        <f>'[1]AGOSTO 2026'!U391</f>
        <v>0</v>
      </c>
      <c r="H391" s="27">
        <f>'[1]AGOSTO 2026'!V391</f>
        <v>0</v>
      </c>
      <c r="I391" s="37"/>
      <c r="J391" s="38"/>
      <c r="K391" s="29">
        <f t="shared" si="48"/>
        <v>0</v>
      </c>
      <c r="L391" s="39"/>
      <c r="M391" s="40"/>
      <c r="N391" s="29">
        <f t="shared" si="45"/>
        <v>0</v>
      </c>
      <c r="O391" s="31">
        <f t="shared" si="49"/>
        <v>0</v>
      </c>
      <c r="P391" s="32">
        <f t="shared" si="46"/>
        <v>0</v>
      </c>
      <c r="Q391" s="33">
        <f t="shared" si="50"/>
        <v>0</v>
      </c>
      <c r="R391" s="24">
        <f>'[1]SEPTIEMBRE EGRESOS'!CK391</f>
        <v>0</v>
      </c>
      <c r="S391" s="34">
        <f t="shared" si="47"/>
        <v>0</v>
      </c>
      <c r="T391" s="35">
        <f t="shared" si="51"/>
        <v>0</v>
      </c>
      <c r="U391" s="32">
        <f t="shared" si="52"/>
        <v>0</v>
      </c>
      <c r="V391" s="36">
        <f t="shared" si="53"/>
        <v>0</v>
      </c>
    </row>
    <row r="392" spans="1:22" x14ac:dyDescent="0.2">
      <c r="A392" s="22">
        <v>34200</v>
      </c>
      <c r="B392" s="23" t="s">
        <v>874</v>
      </c>
      <c r="C392" s="24" t="s">
        <v>875</v>
      </c>
      <c r="D392" s="24" t="s">
        <v>148</v>
      </c>
      <c r="E392" s="43" t="s">
        <v>145</v>
      </c>
      <c r="F392" s="25">
        <f>'[1]AGOSTO 2026'!T392</f>
        <v>960</v>
      </c>
      <c r="G392" s="26">
        <f>'[1]AGOSTO 2026'!U392</f>
        <v>0.41978531270277536</v>
      </c>
      <c r="H392" s="27">
        <f>'[1]AGOSTO 2026'!V392</f>
        <v>402.99390019466432</v>
      </c>
      <c r="I392" s="37"/>
      <c r="J392" s="38"/>
      <c r="K392" s="29">
        <f t="shared" si="48"/>
        <v>0</v>
      </c>
      <c r="L392" s="39"/>
      <c r="M392" s="40"/>
      <c r="N392" s="41">
        <f t="shared" si="45"/>
        <v>0</v>
      </c>
      <c r="O392" s="31">
        <f t="shared" si="49"/>
        <v>960</v>
      </c>
      <c r="P392" s="32">
        <f t="shared" si="46"/>
        <v>0.41978531270277536</v>
      </c>
      <c r="Q392" s="33">
        <f t="shared" si="50"/>
        <v>402.99390019466432</v>
      </c>
      <c r="R392" s="24">
        <f>'[1]SEPTIEMBRE EGRESOS'!CK392</f>
        <v>960</v>
      </c>
      <c r="S392" s="34">
        <f t="shared" si="47"/>
        <v>402.99390019466432</v>
      </c>
      <c r="T392" s="35">
        <f t="shared" si="51"/>
        <v>0</v>
      </c>
      <c r="U392" s="32">
        <f t="shared" si="52"/>
        <v>0</v>
      </c>
      <c r="V392" s="36">
        <f t="shared" si="53"/>
        <v>0</v>
      </c>
    </row>
    <row r="393" spans="1:22" x14ac:dyDescent="0.2">
      <c r="A393" s="22">
        <v>34200</v>
      </c>
      <c r="B393" s="23" t="s">
        <v>876</v>
      </c>
      <c r="C393" s="23" t="s">
        <v>877</v>
      </c>
      <c r="D393" s="23" t="s">
        <v>878</v>
      </c>
      <c r="E393" s="24" t="s">
        <v>26</v>
      </c>
      <c r="F393" s="25">
        <f>'[1]AGOSTO 2026'!T393</f>
        <v>210</v>
      </c>
      <c r="G393" s="26">
        <f>'[1]AGOSTO 2026'!U393</f>
        <v>1.0909090909090911</v>
      </c>
      <c r="H393" s="27">
        <f>'[1]AGOSTO 2026'!V393</f>
        <v>229.09090909090912</v>
      </c>
      <c r="I393" s="37"/>
      <c r="J393" s="38"/>
      <c r="K393" s="29">
        <f t="shared" si="48"/>
        <v>0</v>
      </c>
      <c r="L393" s="39"/>
      <c r="M393" s="40"/>
      <c r="N393" s="29">
        <f t="shared" si="45"/>
        <v>0</v>
      </c>
      <c r="O393" s="31">
        <f t="shared" si="49"/>
        <v>210</v>
      </c>
      <c r="P393" s="32">
        <f t="shared" si="46"/>
        <v>1.0909090909090911</v>
      </c>
      <c r="Q393" s="33">
        <f t="shared" si="50"/>
        <v>229.09090909090912</v>
      </c>
      <c r="R393" s="24">
        <f>'[1]SEPTIEMBRE EGRESOS'!CK393</f>
        <v>210</v>
      </c>
      <c r="S393" s="34">
        <f t="shared" si="47"/>
        <v>229.09090909090912</v>
      </c>
      <c r="T393" s="35">
        <f t="shared" si="51"/>
        <v>0</v>
      </c>
      <c r="U393" s="32">
        <f t="shared" si="52"/>
        <v>0</v>
      </c>
      <c r="V393" s="36">
        <f t="shared" si="53"/>
        <v>0</v>
      </c>
    </row>
    <row r="394" spans="1:22" x14ac:dyDescent="0.2">
      <c r="A394" s="22">
        <v>34200</v>
      </c>
      <c r="B394" s="23" t="s">
        <v>879</v>
      </c>
      <c r="C394" s="24" t="s">
        <v>880</v>
      </c>
      <c r="D394" s="24" t="s">
        <v>465</v>
      </c>
      <c r="E394" s="23" t="s">
        <v>881</v>
      </c>
      <c r="F394" s="25">
        <f>'[1]AGOSTO 2026'!T394</f>
        <v>85</v>
      </c>
      <c r="G394" s="26">
        <f>'[1]AGOSTO 2026'!U394</f>
        <v>18.260000000000009</v>
      </c>
      <c r="H394" s="27">
        <f>'[1]AGOSTO 2026'!V394</f>
        <v>1552.1000000000006</v>
      </c>
      <c r="I394" s="37"/>
      <c r="J394" s="38"/>
      <c r="K394" s="29">
        <f t="shared" si="48"/>
        <v>0</v>
      </c>
      <c r="L394" s="39"/>
      <c r="M394" s="40"/>
      <c r="N394" s="41">
        <f t="shared" si="45"/>
        <v>0</v>
      </c>
      <c r="O394" s="31">
        <f t="shared" si="49"/>
        <v>85</v>
      </c>
      <c r="P394" s="32">
        <f t="shared" si="46"/>
        <v>18.260000000000009</v>
      </c>
      <c r="Q394" s="33">
        <f t="shared" si="50"/>
        <v>1552.1000000000006</v>
      </c>
      <c r="R394" s="24">
        <f>'[1]SEPTIEMBRE EGRESOS'!CK394</f>
        <v>20</v>
      </c>
      <c r="S394" s="34">
        <f t="shared" si="47"/>
        <v>365.20000000000016</v>
      </c>
      <c r="T394" s="35">
        <f t="shared" si="51"/>
        <v>65</v>
      </c>
      <c r="U394" s="32">
        <f t="shared" si="52"/>
        <v>18.260000000000009</v>
      </c>
      <c r="V394" s="36">
        <f t="shared" si="53"/>
        <v>1186.9000000000005</v>
      </c>
    </row>
    <row r="395" spans="1:22" x14ac:dyDescent="0.2">
      <c r="A395" s="22">
        <v>34200</v>
      </c>
      <c r="B395" s="23" t="s">
        <v>882</v>
      </c>
      <c r="C395" s="24" t="s">
        <v>883</v>
      </c>
      <c r="D395" s="24" t="s">
        <v>67</v>
      </c>
      <c r="E395" s="24" t="s">
        <v>42</v>
      </c>
      <c r="F395" s="25">
        <f>'[1]AGOSTO 2026'!T395</f>
        <v>430</v>
      </c>
      <c r="G395" s="26">
        <f>'[1]AGOSTO 2026'!U395</f>
        <v>8.3102360796842074</v>
      </c>
      <c r="H395" s="27">
        <f>'[1]AGOSTO 2026'!V395</f>
        <v>3573.4015142642093</v>
      </c>
      <c r="I395" s="37"/>
      <c r="J395" s="38"/>
      <c r="K395" s="29">
        <f t="shared" si="48"/>
        <v>0</v>
      </c>
      <c r="L395" s="39"/>
      <c r="M395" s="40"/>
      <c r="N395" s="29">
        <f t="shared" si="45"/>
        <v>0</v>
      </c>
      <c r="O395" s="31">
        <f t="shared" si="49"/>
        <v>430</v>
      </c>
      <c r="P395" s="32">
        <f t="shared" si="46"/>
        <v>8.3102360796842074</v>
      </c>
      <c r="Q395" s="33">
        <f t="shared" si="50"/>
        <v>3573.4015142642093</v>
      </c>
      <c r="R395" s="24">
        <f>'[1]SEPTIEMBRE EGRESOS'!CK395</f>
        <v>300</v>
      </c>
      <c r="S395" s="34">
        <f t="shared" si="47"/>
        <v>2493.0708239052624</v>
      </c>
      <c r="T395" s="35">
        <f t="shared" si="51"/>
        <v>130</v>
      </c>
      <c r="U395" s="32">
        <f t="shared" si="52"/>
        <v>8.3102360796842074</v>
      </c>
      <c r="V395" s="36">
        <f t="shared" si="53"/>
        <v>1080.3306903589469</v>
      </c>
    </row>
    <row r="396" spans="1:22" x14ac:dyDescent="0.2">
      <c r="A396" s="22">
        <v>34200</v>
      </c>
      <c r="B396" s="23" t="s">
        <v>884</v>
      </c>
      <c r="C396" s="24" t="s">
        <v>883</v>
      </c>
      <c r="D396" s="24" t="s">
        <v>29</v>
      </c>
      <c r="E396" s="24" t="s">
        <v>42</v>
      </c>
      <c r="F396" s="25">
        <f>'[1]AGOSTO 2026'!T396</f>
        <v>0</v>
      </c>
      <c r="G396" s="26">
        <f>'[1]AGOSTO 2026'!U396</f>
        <v>0</v>
      </c>
      <c r="H396" s="27">
        <f>'[1]AGOSTO 2026'!V396</f>
        <v>0</v>
      </c>
      <c r="I396" s="37"/>
      <c r="J396" s="38"/>
      <c r="K396" s="29">
        <f t="shared" si="48"/>
        <v>0</v>
      </c>
      <c r="L396" s="39"/>
      <c r="M396" s="40"/>
      <c r="N396" s="41">
        <f t="shared" si="45"/>
        <v>0</v>
      </c>
      <c r="O396" s="31">
        <f t="shared" si="49"/>
        <v>0</v>
      </c>
      <c r="P396" s="32">
        <f t="shared" si="46"/>
        <v>0</v>
      </c>
      <c r="Q396" s="33">
        <f t="shared" si="50"/>
        <v>0</v>
      </c>
      <c r="R396" s="24">
        <f>'[1]SEPTIEMBRE EGRESOS'!CK396</f>
        <v>0</v>
      </c>
      <c r="S396" s="34">
        <f t="shared" si="47"/>
        <v>0</v>
      </c>
      <c r="T396" s="35">
        <f t="shared" si="51"/>
        <v>0</v>
      </c>
      <c r="U396" s="32">
        <f t="shared" si="52"/>
        <v>0</v>
      </c>
      <c r="V396" s="36">
        <f t="shared" si="53"/>
        <v>0</v>
      </c>
    </row>
    <row r="397" spans="1:22" x14ac:dyDescent="0.2">
      <c r="A397" s="22">
        <v>34200</v>
      </c>
      <c r="B397" s="23" t="s">
        <v>885</v>
      </c>
      <c r="C397" s="24" t="s">
        <v>886</v>
      </c>
      <c r="D397" s="24" t="s">
        <v>887</v>
      </c>
      <c r="E397" s="24" t="s">
        <v>683</v>
      </c>
      <c r="F397" s="25">
        <f>'[1]AGOSTO 2026'!T397</f>
        <v>0</v>
      </c>
      <c r="G397" s="26">
        <f>'[1]AGOSTO 2026'!U397</f>
        <v>0</v>
      </c>
      <c r="H397" s="27">
        <f>'[1]AGOSTO 2026'!V397</f>
        <v>0</v>
      </c>
      <c r="I397" s="37"/>
      <c r="J397" s="38"/>
      <c r="K397" s="29">
        <f t="shared" si="48"/>
        <v>0</v>
      </c>
      <c r="L397" s="39"/>
      <c r="M397" s="40"/>
      <c r="N397" s="29">
        <f t="shared" si="45"/>
        <v>0</v>
      </c>
      <c r="O397" s="31">
        <f t="shared" si="49"/>
        <v>0</v>
      </c>
      <c r="P397" s="32">
        <f t="shared" si="46"/>
        <v>0</v>
      </c>
      <c r="Q397" s="33">
        <f t="shared" si="50"/>
        <v>0</v>
      </c>
      <c r="R397" s="24">
        <f>'[1]SEPTIEMBRE EGRESOS'!CK397</f>
        <v>0</v>
      </c>
      <c r="S397" s="34">
        <f t="shared" si="47"/>
        <v>0</v>
      </c>
      <c r="T397" s="35">
        <f t="shared" si="51"/>
        <v>0</v>
      </c>
      <c r="U397" s="32">
        <f t="shared" si="52"/>
        <v>0</v>
      </c>
      <c r="V397" s="36">
        <f t="shared" si="53"/>
        <v>0</v>
      </c>
    </row>
    <row r="398" spans="1:22" x14ac:dyDescent="0.2">
      <c r="A398" s="22">
        <v>34200</v>
      </c>
      <c r="B398" s="23" t="s">
        <v>888</v>
      </c>
      <c r="C398" s="24" t="s">
        <v>886</v>
      </c>
      <c r="D398" s="24" t="s">
        <v>887</v>
      </c>
      <c r="E398" s="23" t="s">
        <v>881</v>
      </c>
      <c r="F398" s="25">
        <f>'[1]AGOSTO 2026'!T398</f>
        <v>0</v>
      </c>
      <c r="G398" s="26">
        <f>'[1]AGOSTO 2026'!U398</f>
        <v>0</v>
      </c>
      <c r="H398" s="27">
        <f>'[1]AGOSTO 2026'!V398</f>
        <v>0</v>
      </c>
      <c r="I398" s="37"/>
      <c r="J398" s="38"/>
      <c r="K398" s="29">
        <f t="shared" si="48"/>
        <v>0</v>
      </c>
      <c r="L398" s="39"/>
      <c r="M398" s="40"/>
      <c r="N398" s="29">
        <f t="shared" si="45"/>
        <v>0</v>
      </c>
      <c r="O398" s="31">
        <f t="shared" si="49"/>
        <v>0</v>
      </c>
      <c r="P398" s="32">
        <f t="shared" si="46"/>
        <v>0</v>
      </c>
      <c r="Q398" s="33">
        <f t="shared" si="50"/>
        <v>0</v>
      </c>
      <c r="R398" s="24">
        <f>'[1]SEPTIEMBRE EGRESOS'!CK398</f>
        <v>0</v>
      </c>
      <c r="S398" s="34">
        <f t="shared" si="47"/>
        <v>0</v>
      </c>
      <c r="T398" s="35">
        <f t="shared" si="51"/>
        <v>0</v>
      </c>
      <c r="U398" s="32">
        <f t="shared" si="52"/>
        <v>0</v>
      </c>
      <c r="V398" s="36">
        <f t="shared" si="53"/>
        <v>0</v>
      </c>
    </row>
    <row r="399" spans="1:22" x14ac:dyDescent="0.2">
      <c r="A399" s="22">
        <v>34200</v>
      </c>
      <c r="B399" s="23" t="s">
        <v>889</v>
      </c>
      <c r="C399" s="23" t="s">
        <v>890</v>
      </c>
      <c r="D399" s="23" t="s">
        <v>52</v>
      </c>
      <c r="E399" s="23" t="s">
        <v>26</v>
      </c>
      <c r="F399" s="25">
        <f>'[1]AGOSTO 2026'!T399</f>
        <v>1500</v>
      </c>
      <c r="G399" s="26">
        <f>'[1]AGOSTO 2026'!U399</f>
        <v>7.97</v>
      </c>
      <c r="H399" s="27">
        <f>'[1]AGOSTO 2026'!V399</f>
        <v>11955</v>
      </c>
      <c r="I399" s="37"/>
      <c r="J399" s="38"/>
      <c r="K399" s="29">
        <f t="shared" si="48"/>
        <v>0</v>
      </c>
      <c r="L399" s="39"/>
      <c r="M399" s="38"/>
      <c r="N399" s="29">
        <f t="shared" ref="N399:N462" si="54">L399*M399</f>
        <v>0</v>
      </c>
      <c r="O399" s="31">
        <f t="shared" si="49"/>
        <v>1500</v>
      </c>
      <c r="P399" s="32">
        <f t="shared" ref="P399:P462" si="55">IF(O399&gt;0,Q399/O399,0)</f>
        <v>7.97</v>
      </c>
      <c r="Q399" s="33">
        <f t="shared" si="50"/>
        <v>11955</v>
      </c>
      <c r="R399" s="24">
        <f>'[1]SEPTIEMBRE EGRESOS'!CK399</f>
        <v>0</v>
      </c>
      <c r="S399" s="34">
        <f t="shared" ref="S399:S462" si="56">+R399*P399</f>
        <v>0</v>
      </c>
      <c r="T399" s="35">
        <f t="shared" si="51"/>
        <v>1500</v>
      </c>
      <c r="U399" s="32">
        <f t="shared" si="52"/>
        <v>7.97</v>
      </c>
      <c r="V399" s="36">
        <f t="shared" si="53"/>
        <v>11955</v>
      </c>
    </row>
    <row r="400" spans="1:22" x14ac:dyDescent="0.2">
      <c r="A400" s="22">
        <v>34200</v>
      </c>
      <c r="B400" s="23" t="s">
        <v>891</v>
      </c>
      <c r="C400" s="24" t="s">
        <v>892</v>
      </c>
      <c r="D400" s="24" t="s">
        <v>893</v>
      </c>
      <c r="E400" s="24" t="s">
        <v>50</v>
      </c>
      <c r="F400" s="25">
        <f>'[1]AGOSTO 2026'!T400</f>
        <v>1501</v>
      </c>
      <c r="G400" s="26">
        <f>'[1]AGOSTO 2026'!U400</f>
        <v>16.272686567164182</v>
      </c>
      <c r="H400" s="27">
        <f>'[1]AGOSTO 2026'!V400</f>
        <v>24425.302537313437</v>
      </c>
      <c r="I400" s="37"/>
      <c r="J400" s="38"/>
      <c r="K400" s="29">
        <f t="shared" ref="K400:K463" si="57">I400*J400</f>
        <v>0</v>
      </c>
      <c r="L400" s="39"/>
      <c r="M400" s="38"/>
      <c r="N400" s="29">
        <f t="shared" si="54"/>
        <v>0</v>
      </c>
      <c r="O400" s="31">
        <f t="shared" ref="O400:O463" si="58">+F400+I400+L400</f>
        <v>1501</v>
      </c>
      <c r="P400" s="32">
        <f t="shared" si="55"/>
        <v>16.272686567164182</v>
      </c>
      <c r="Q400" s="33">
        <f t="shared" ref="Q400:Q463" si="59">+H400+K400+N400</f>
        <v>24425.302537313437</v>
      </c>
      <c r="R400" s="24">
        <f>'[1]SEPTIEMBRE EGRESOS'!CK400</f>
        <v>339</v>
      </c>
      <c r="S400" s="34">
        <f t="shared" si="56"/>
        <v>5516.4407462686577</v>
      </c>
      <c r="T400" s="35">
        <f t="shared" ref="T400:T463" si="60">F400+I400+L400-R400</f>
        <v>1162</v>
      </c>
      <c r="U400" s="32">
        <f t="shared" ref="U400:U463" si="61">IF(T400&gt;0,V400/T400,0)</f>
        <v>16.272686567164182</v>
      </c>
      <c r="V400" s="36">
        <f t="shared" ref="V400:V463" si="62">+H400+K400+N400-S400</f>
        <v>18908.861791044779</v>
      </c>
    </row>
    <row r="401" spans="1:22" x14ac:dyDescent="0.2">
      <c r="A401" s="22">
        <v>34200</v>
      </c>
      <c r="B401" s="23" t="s">
        <v>894</v>
      </c>
      <c r="C401" s="24" t="s">
        <v>895</v>
      </c>
      <c r="D401" s="24" t="s">
        <v>57</v>
      </c>
      <c r="E401" s="24" t="s">
        <v>104</v>
      </c>
      <c r="F401" s="25">
        <f>'[1]AGOSTO 2026'!T401</f>
        <v>0</v>
      </c>
      <c r="G401" s="26">
        <f>'[1]AGOSTO 2026'!U401</f>
        <v>0</v>
      </c>
      <c r="H401" s="27">
        <f>'[1]AGOSTO 2026'!V401</f>
        <v>0</v>
      </c>
      <c r="I401" s="37"/>
      <c r="J401" s="38"/>
      <c r="K401" s="29">
        <f t="shared" si="57"/>
        <v>0</v>
      </c>
      <c r="L401" s="39"/>
      <c r="M401" s="38"/>
      <c r="N401" s="29">
        <f t="shared" si="54"/>
        <v>0</v>
      </c>
      <c r="O401" s="31">
        <f t="shared" si="58"/>
        <v>0</v>
      </c>
      <c r="P401" s="32">
        <f t="shared" si="55"/>
        <v>0</v>
      </c>
      <c r="Q401" s="33">
        <f t="shared" si="59"/>
        <v>0</v>
      </c>
      <c r="R401" s="24">
        <f>'[1]SEPTIEMBRE EGRESOS'!CK401</f>
        <v>0</v>
      </c>
      <c r="S401" s="34">
        <f t="shared" si="56"/>
        <v>0</v>
      </c>
      <c r="T401" s="35">
        <f t="shared" si="60"/>
        <v>0</v>
      </c>
      <c r="U401" s="32">
        <f t="shared" si="61"/>
        <v>0</v>
      </c>
      <c r="V401" s="36">
        <f t="shared" si="62"/>
        <v>0</v>
      </c>
    </row>
    <row r="402" spans="1:22" x14ac:dyDescent="0.2">
      <c r="A402" s="22">
        <v>34200</v>
      </c>
      <c r="B402" s="23" t="s">
        <v>896</v>
      </c>
      <c r="C402" s="24" t="s">
        <v>897</v>
      </c>
      <c r="D402" s="23" t="s">
        <v>898</v>
      </c>
      <c r="E402" s="43" t="s">
        <v>42</v>
      </c>
      <c r="F402" s="25">
        <f>'[1]AGOSTO 2026'!T402</f>
        <v>0</v>
      </c>
      <c r="G402" s="26">
        <f>'[1]AGOSTO 2026'!U402</f>
        <v>0</v>
      </c>
      <c r="H402" s="27">
        <f>'[1]AGOSTO 2026'!V402</f>
        <v>0</v>
      </c>
      <c r="I402" s="37"/>
      <c r="J402" s="38"/>
      <c r="K402" s="29">
        <f t="shared" si="57"/>
        <v>0</v>
      </c>
      <c r="L402" s="39"/>
      <c r="M402" s="38"/>
      <c r="N402" s="29">
        <f t="shared" si="54"/>
        <v>0</v>
      </c>
      <c r="O402" s="31">
        <f t="shared" si="58"/>
        <v>0</v>
      </c>
      <c r="P402" s="32">
        <f t="shared" si="55"/>
        <v>0</v>
      </c>
      <c r="Q402" s="33">
        <f t="shared" si="59"/>
        <v>0</v>
      </c>
      <c r="R402" s="24">
        <f>'[1]SEPTIEMBRE EGRESOS'!CK402</f>
        <v>0</v>
      </c>
      <c r="S402" s="34">
        <f t="shared" si="56"/>
        <v>0</v>
      </c>
      <c r="T402" s="35">
        <f t="shared" si="60"/>
        <v>0</v>
      </c>
      <c r="U402" s="32">
        <f t="shared" si="61"/>
        <v>0</v>
      </c>
      <c r="V402" s="36">
        <f t="shared" si="62"/>
        <v>0</v>
      </c>
    </row>
    <row r="403" spans="1:22" x14ac:dyDescent="0.2">
      <c r="A403" s="22">
        <v>34200</v>
      </c>
      <c r="B403" s="23" t="s">
        <v>899</v>
      </c>
      <c r="C403" s="23" t="s">
        <v>900</v>
      </c>
      <c r="D403" s="23" t="s">
        <v>901</v>
      </c>
      <c r="E403" s="24" t="s">
        <v>50</v>
      </c>
      <c r="F403" s="25">
        <f>'[1]AGOSTO 2026'!T403</f>
        <v>0</v>
      </c>
      <c r="G403" s="26">
        <f>'[1]AGOSTO 2026'!U403</f>
        <v>0</v>
      </c>
      <c r="H403" s="27">
        <f>'[1]AGOSTO 2026'!V403</f>
        <v>0</v>
      </c>
      <c r="I403" s="37"/>
      <c r="J403" s="38"/>
      <c r="K403" s="29">
        <f t="shared" si="57"/>
        <v>0</v>
      </c>
      <c r="L403" s="39"/>
      <c r="M403" s="38"/>
      <c r="N403" s="29">
        <f t="shared" si="54"/>
        <v>0</v>
      </c>
      <c r="O403" s="31">
        <f t="shared" si="58"/>
        <v>0</v>
      </c>
      <c r="P403" s="32">
        <f t="shared" si="55"/>
        <v>0</v>
      </c>
      <c r="Q403" s="33">
        <f t="shared" si="59"/>
        <v>0</v>
      </c>
      <c r="R403" s="24">
        <f>'[1]SEPTIEMBRE EGRESOS'!CK403</f>
        <v>0</v>
      </c>
      <c r="S403" s="34">
        <f t="shared" si="56"/>
        <v>0</v>
      </c>
      <c r="T403" s="35">
        <f t="shared" si="60"/>
        <v>0</v>
      </c>
      <c r="U403" s="32">
        <f t="shared" si="61"/>
        <v>0</v>
      </c>
      <c r="V403" s="36">
        <f t="shared" si="62"/>
        <v>0</v>
      </c>
    </row>
    <row r="404" spans="1:22" x14ac:dyDescent="0.2">
      <c r="A404" s="22">
        <v>34200</v>
      </c>
      <c r="B404" s="23" t="s">
        <v>902</v>
      </c>
      <c r="C404" s="24" t="s">
        <v>903</v>
      </c>
      <c r="D404" s="24" t="s">
        <v>294</v>
      </c>
      <c r="E404" s="24" t="s">
        <v>442</v>
      </c>
      <c r="F404" s="25">
        <f>'[1]AGOSTO 2026'!T404</f>
        <v>0</v>
      </c>
      <c r="G404" s="26">
        <f>'[1]AGOSTO 2026'!U404</f>
        <v>0</v>
      </c>
      <c r="H404" s="27">
        <f>'[1]AGOSTO 2026'!V404</f>
        <v>0</v>
      </c>
      <c r="I404" s="37"/>
      <c r="J404" s="38"/>
      <c r="K404" s="29">
        <f t="shared" si="57"/>
        <v>0</v>
      </c>
      <c r="L404" s="39"/>
      <c r="M404" s="38"/>
      <c r="N404" s="29">
        <f t="shared" si="54"/>
        <v>0</v>
      </c>
      <c r="O404" s="31">
        <f t="shared" si="58"/>
        <v>0</v>
      </c>
      <c r="P404" s="32">
        <f t="shared" si="55"/>
        <v>0</v>
      </c>
      <c r="Q404" s="33">
        <f t="shared" si="59"/>
        <v>0</v>
      </c>
      <c r="R404" s="24">
        <f>'[1]SEPTIEMBRE EGRESOS'!CK404</f>
        <v>0</v>
      </c>
      <c r="S404" s="34">
        <f t="shared" si="56"/>
        <v>0</v>
      </c>
      <c r="T404" s="35">
        <f t="shared" si="60"/>
        <v>0</v>
      </c>
      <c r="U404" s="32">
        <f t="shared" si="61"/>
        <v>0</v>
      </c>
      <c r="V404" s="36">
        <f t="shared" si="62"/>
        <v>0</v>
      </c>
    </row>
    <row r="405" spans="1:22" x14ac:dyDescent="0.2">
      <c r="A405" s="22">
        <v>34200</v>
      </c>
      <c r="B405" s="23" t="s">
        <v>904</v>
      </c>
      <c r="C405" s="24" t="s">
        <v>905</v>
      </c>
      <c r="D405" s="23" t="s">
        <v>860</v>
      </c>
      <c r="E405" s="24" t="s">
        <v>42</v>
      </c>
      <c r="F405" s="25">
        <f>'[1]AGOSTO 2026'!T405</f>
        <v>0</v>
      </c>
      <c r="G405" s="26">
        <f>'[1]AGOSTO 2026'!U405</f>
        <v>0</v>
      </c>
      <c r="H405" s="27">
        <f>'[1]AGOSTO 2026'!V405</f>
        <v>0</v>
      </c>
      <c r="I405" s="37"/>
      <c r="J405" s="38"/>
      <c r="K405" s="29">
        <f t="shared" si="57"/>
        <v>0</v>
      </c>
      <c r="L405" s="39"/>
      <c r="M405" s="38"/>
      <c r="N405" s="29">
        <f t="shared" si="54"/>
        <v>0</v>
      </c>
      <c r="O405" s="31">
        <f t="shared" si="58"/>
        <v>0</v>
      </c>
      <c r="P405" s="32">
        <f t="shared" si="55"/>
        <v>0</v>
      </c>
      <c r="Q405" s="33">
        <f t="shared" si="59"/>
        <v>0</v>
      </c>
      <c r="R405" s="24">
        <f>'[1]SEPTIEMBRE EGRESOS'!CK405</f>
        <v>0</v>
      </c>
      <c r="S405" s="34">
        <f t="shared" si="56"/>
        <v>0</v>
      </c>
      <c r="T405" s="35">
        <f t="shared" si="60"/>
        <v>0</v>
      </c>
      <c r="U405" s="32">
        <f t="shared" si="61"/>
        <v>0</v>
      </c>
      <c r="V405" s="36">
        <f t="shared" si="62"/>
        <v>0</v>
      </c>
    </row>
    <row r="406" spans="1:22" x14ac:dyDescent="0.2">
      <c r="A406" s="22">
        <v>34200</v>
      </c>
      <c r="B406" s="23" t="s">
        <v>906</v>
      </c>
      <c r="C406" s="24" t="s">
        <v>907</v>
      </c>
      <c r="D406" s="24" t="s">
        <v>376</v>
      </c>
      <c r="E406" s="24" t="s">
        <v>50</v>
      </c>
      <c r="F406" s="25">
        <f>'[1]AGOSTO 2026'!T406</f>
        <v>1658</v>
      </c>
      <c r="G406" s="26">
        <f>'[1]AGOSTO 2026'!U406</f>
        <v>6.854746134579405</v>
      </c>
      <c r="H406" s="27">
        <f>'[1]AGOSTO 2026'!V406</f>
        <v>11365.169091132653</v>
      </c>
      <c r="I406" s="37"/>
      <c r="J406" s="38"/>
      <c r="K406" s="29">
        <f t="shared" si="57"/>
        <v>0</v>
      </c>
      <c r="L406" s="39"/>
      <c r="M406" s="38"/>
      <c r="N406" s="29">
        <f t="shared" si="54"/>
        <v>0</v>
      </c>
      <c r="O406" s="31">
        <f t="shared" si="58"/>
        <v>1658</v>
      </c>
      <c r="P406" s="32">
        <f t="shared" si="55"/>
        <v>6.854746134579405</v>
      </c>
      <c r="Q406" s="33">
        <f t="shared" si="59"/>
        <v>11365.169091132653</v>
      </c>
      <c r="R406" s="24">
        <f>'[1]SEPTIEMBRE EGRESOS'!CK406</f>
        <v>99</v>
      </c>
      <c r="S406" s="34">
        <f t="shared" si="56"/>
        <v>678.61986732336106</v>
      </c>
      <c r="T406" s="35">
        <f t="shared" si="60"/>
        <v>1559</v>
      </c>
      <c r="U406" s="32">
        <f t="shared" si="61"/>
        <v>6.854746134579405</v>
      </c>
      <c r="V406" s="36">
        <f t="shared" si="62"/>
        <v>10686.549223809292</v>
      </c>
    </row>
    <row r="407" spans="1:22" ht="15.75" customHeight="1" x14ac:dyDescent="0.2">
      <c r="A407" s="22">
        <v>34200</v>
      </c>
      <c r="B407" s="24" t="s">
        <v>908</v>
      </c>
      <c r="C407" s="24" t="s">
        <v>907</v>
      </c>
      <c r="D407" s="24" t="s">
        <v>47</v>
      </c>
      <c r="E407" s="24" t="s">
        <v>26</v>
      </c>
      <c r="F407" s="25">
        <f>'[1]AGOSTO 2026'!T407</f>
        <v>84050</v>
      </c>
      <c r="G407" s="26">
        <f>'[1]AGOSTO 2026'!U407</f>
        <v>0.35</v>
      </c>
      <c r="H407" s="27">
        <f>'[1]AGOSTO 2026'!V407</f>
        <v>29417.5</v>
      </c>
      <c r="I407" s="37"/>
      <c r="J407" s="38"/>
      <c r="K407" s="29">
        <f t="shared" si="57"/>
        <v>0</v>
      </c>
      <c r="L407" s="39"/>
      <c r="M407" s="38"/>
      <c r="N407" s="29">
        <f t="shared" si="54"/>
        <v>0</v>
      </c>
      <c r="O407" s="31">
        <f t="shared" si="58"/>
        <v>84050</v>
      </c>
      <c r="P407" s="32">
        <f t="shared" si="55"/>
        <v>0.35</v>
      </c>
      <c r="Q407" s="33">
        <f t="shared" si="59"/>
        <v>29417.5</v>
      </c>
      <c r="R407" s="24">
        <f>'[1]SEPTIEMBRE EGRESOS'!CK407</f>
        <v>6100</v>
      </c>
      <c r="S407" s="34">
        <f t="shared" si="56"/>
        <v>2135</v>
      </c>
      <c r="T407" s="35">
        <f t="shared" si="60"/>
        <v>77950</v>
      </c>
      <c r="U407" s="32">
        <f t="shared" si="61"/>
        <v>0.35</v>
      </c>
      <c r="V407" s="36">
        <f t="shared" si="62"/>
        <v>27282.5</v>
      </c>
    </row>
    <row r="408" spans="1:22" x14ac:dyDescent="0.2">
      <c r="A408" s="22">
        <v>34200</v>
      </c>
      <c r="B408" s="23" t="s">
        <v>909</v>
      </c>
      <c r="C408" s="24" t="s">
        <v>910</v>
      </c>
      <c r="D408" s="24" t="s">
        <v>171</v>
      </c>
      <c r="E408" s="24" t="s">
        <v>42</v>
      </c>
      <c r="F408" s="25">
        <f>'[1]AGOSTO 2026'!T408</f>
        <v>0</v>
      </c>
      <c r="G408" s="26">
        <f>'[1]AGOSTO 2026'!U408</f>
        <v>0</v>
      </c>
      <c r="H408" s="27">
        <f>'[1]AGOSTO 2026'!V408</f>
        <v>0</v>
      </c>
      <c r="I408" s="37"/>
      <c r="J408" s="38"/>
      <c r="K408" s="29">
        <f t="shared" si="57"/>
        <v>0</v>
      </c>
      <c r="L408" s="39"/>
      <c r="M408" s="38"/>
      <c r="N408" s="29">
        <f t="shared" si="54"/>
        <v>0</v>
      </c>
      <c r="O408" s="31">
        <f t="shared" si="58"/>
        <v>0</v>
      </c>
      <c r="P408" s="32">
        <f t="shared" si="55"/>
        <v>0</v>
      </c>
      <c r="Q408" s="33">
        <f t="shared" si="59"/>
        <v>0</v>
      </c>
      <c r="R408" s="24">
        <f>'[1]SEPTIEMBRE EGRESOS'!CK408</f>
        <v>0</v>
      </c>
      <c r="S408" s="34">
        <f t="shared" si="56"/>
        <v>0</v>
      </c>
      <c r="T408" s="35">
        <f t="shared" si="60"/>
        <v>0</v>
      </c>
      <c r="U408" s="32">
        <f t="shared" si="61"/>
        <v>0</v>
      </c>
      <c r="V408" s="36">
        <f t="shared" si="62"/>
        <v>0</v>
      </c>
    </row>
    <row r="409" spans="1:22" x14ac:dyDescent="0.2">
      <c r="A409" s="22">
        <v>34200</v>
      </c>
      <c r="B409" s="23" t="s">
        <v>911</v>
      </c>
      <c r="C409" s="23" t="s">
        <v>912</v>
      </c>
      <c r="D409" s="23" t="s">
        <v>67</v>
      </c>
      <c r="E409" s="24" t="s">
        <v>26</v>
      </c>
      <c r="F409" s="25">
        <f>'[1]AGOSTO 2026'!T409</f>
        <v>0</v>
      </c>
      <c r="G409" s="26">
        <f>'[1]AGOSTO 2026'!U409</f>
        <v>0</v>
      </c>
      <c r="H409" s="27">
        <f>'[1]AGOSTO 2026'!V409</f>
        <v>0</v>
      </c>
      <c r="I409" s="37"/>
      <c r="J409" s="38"/>
      <c r="K409" s="29">
        <f t="shared" si="57"/>
        <v>0</v>
      </c>
      <c r="L409" s="39"/>
      <c r="M409" s="38"/>
      <c r="N409" s="29">
        <f t="shared" si="54"/>
        <v>0</v>
      </c>
      <c r="O409" s="31">
        <f t="shared" si="58"/>
        <v>0</v>
      </c>
      <c r="P409" s="32">
        <f t="shared" si="55"/>
        <v>0</v>
      </c>
      <c r="Q409" s="33">
        <f t="shared" si="59"/>
        <v>0</v>
      </c>
      <c r="R409" s="24">
        <f>'[1]SEPTIEMBRE EGRESOS'!CK409</f>
        <v>0</v>
      </c>
      <c r="S409" s="34">
        <f t="shared" si="56"/>
        <v>0</v>
      </c>
      <c r="T409" s="35">
        <f t="shared" si="60"/>
        <v>0</v>
      </c>
      <c r="U409" s="32">
        <f t="shared" si="61"/>
        <v>0</v>
      </c>
      <c r="V409" s="36">
        <f t="shared" si="62"/>
        <v>0</v>
      </c>
    </row>
    <row r="410" spans="1:22" x14ac:dyDescent="0.2">
      <c r="A410" s="22">
        <v>34200</v>
      </c>
      <c r="B410" s="23" t="s">
        <v>913</v>
      </c>
      <c r="C410" s="23" t="s">
        <v>912</v>
      </c>
      <c r="D410" s="23" t="s">
        <v>47</v>
      </c>
      <c r="E410" s="24" t="s">
        <v>26</v>
      </c>
      <c r="F410" s="25">
        <f>'[1]AGOSTO 2026'!T410</f>
        <v>60</v>
      </c>
      <c r="G410" s="26">
        <f>'[1]AGOSTO 2026'!U410</f>
        <v>105</v>
      </c>
      <c r="H410" s="27">
        <f>'[1]AGOSTO 2026'!V410</f>
        <v>6300</v>
      </c>
      <c r="I410" s="37"/>
      <c r="J410" s="38"/>
      <c r="K410" s="29">
        <f t="shared" si="57"/>
        <v>0</v>
      </c>
      <c r="L410" s="39"/>
      <c r="M410" s="38"/>
      <c r="N410" s="29">
        <f t="shared" si="54"/>
        <v>0</v>
      </c>
      <c r="O410" s="31">
        <f t="shared" si="58"/>
        <v>60</v>
      </c>
      <c r="P410" s="32">
        <f t="shared" si="55"/>
        <v>105</v>
      </c>
      <c r="Q410" s="33">
        <f t="shared" si="59"/>
        <v>6300</v>
      </c>
      <c r="R410" s="24">
        <f>'[1]SEPTIEMBRE EGRESOS'!CK410</f>
        <v>60</v>
      </c>
      <c r="S410" s="34">
        <f t="shared" si="56"/>
        <v>6300</v>
      </c>
      <c r="T410" s="35">
        <f t="shared" si="60"/>
        <v>0</v>
      </c>
      <c r="U410" s="32">
        <f t="shared" si="61"/>
        <v>0</v>
      </c>
      <c r="V410" s="36">
        <f t="shared" si="62"/>
        <v>0</v>
      </c>
    </row>
    <row r="411" spans="1:22" x14ac:dyDescent="0.2">
      <c r="A411" s="22">
        <v>34200</v>
      </c>
      <c r="B411" s="23" t="s">
        <v>914</v>
      </c>
      <c r="C411" s="24" t="s">
        <v>915</v>
      </c>
      <c r="D411" s="23" t="s">
        <v>916</v>
      </c>
      <c r="E411" s="43" t="s">
        <v>42</v>
      </c>
      <c r="F411" s="25">
        <f>'[1]AGOSTO 2026'!T411</f>
        <v>0</v>
      </c>
      <c r="G411" s="26">
        <f>'[1]AGOSTO 2026'!U411</f>
        <v>0</v>
      </c>
      <c r="H411" s="27">
        <f>'[1]AGOSTO 2026'!V411</f>
        <v>0</v>
      </c>
      <c r="I411" s="37"/>
      <c r="J411" s="38"/>
      <c r="K411" s="29">
        <f t="shared" si="57"/>
        <v>0</v>
      </c>
      <c r="L411" s="39"/>
      <c r="M411" s="38"/>
      <c r="N411" s="41">
        <f t="shared" si="54"/>
        <v>0</v>
      </c>
      <c r="O411" s="31">
        <f t="shared" si="58"/>
        <v>0</v>
      </c>
      <c r="P411" s="32">
        <f t="shared" si="55"/>
        <v>0</v>
      </c>
      <c r="Q411" s="33">
        <f t="shared" si="59"/>
        <v>0</v>
      </c>
      <c r="R411" s="24">
        <f>'[1]SEPTIEMBRE EGRESOS'!CK411</f>
        <v>0</v>
      </c>
      <c r="S411" s="34">
        <f t="shared" si="56"/>
        <v>0</v>
      </c>
      <c r="T411" s="35">
        <f t="shared" si="60"/>
        <v>0</v>
      </c>
      <c r="U411" s="32">
        <f t="shared" si="61"/>
        <v>0</v>
      </c>
      <c r="V411" s="36">
        <f t="shared" si="62"/>
        <v>0</v>
      </c>
    </row>
    <row r="412" spans="1:22" x14ac:dyDescent="0.2">
      <c r="A412" s="22">
        <v>34200</v>
      </c>
      <c r="B412" s="23" t="s">
        <v>917</v>
      </c>
      <c r="C412" s="24" t="s">
        <v>918</v>
      </c>
      <c r="D412" s="24" t="s">
        <v>165</v>
      </c>
      <c r="E412" s="24" t="s">
        <v>26</v>
      </c>
      <c r="F412" s="25">
        <f>'[1]AGOSTO 2026'!T412</f>
        <v>0</v>
      </c>
      <c r="G412" s="26">
        <f>'[1]AGOSTO 2026'!U412</f>
        <v>0</v>
      </c>
      <c r="H412" s="27">
        <f>'[1]AGOSTO 2026'!V412</f>
        <v>0</v>
      </c>
      <c r="I412" s="37"/>
      <c r="J412" s="38"/>
      <c r="K412" s="29">
        <f t="shared" si="57"/>
        <v>0</v>
      </c>
      <c r="L412" s="39"/>
      <c r="M412" s="38"/>
      <c r="N412" s="29">
        <f t="shared" si="54"/>
        <v>0</v>
      </c>
      <c r="O412" s="31">
        <f t="shared" si="58"/>
        <v>0</v>
      </c>
      <c r="P412" s="32">
        <f t="shared" si="55"/>
        <v>0</v>
      </c>
      <c r="Q412" s="33">
        <f t="shared" si="59"/>
        <v>0</v>
      </c>
      <c r="R412" s="24">
        <f>'[1]SEPTIEMBRE EGRESOS'!CK412</f>
        <v>0</v>
      </c>
      <c r="S412" s="34">
        <f t="shared" si="56"/>
        <v>0</v>
      </c>
      <c r="T412" s="35">
        <f t="shared" si="60"/>
        <v>0</v>
      </c>
      <c r="U412" s="32">
        <f t="shared" si="61"/>
        <v>0</v>
      </c>
      <c r="V412" s="36">
        <f t="shared" si="62"/>
        <v>0</v>
      </c>
    </row>
    <row r="413" spans="1:22" x14ac:dyDescent="0.2">
      <c r="A413" s="22">
        <v>34200</v>
      </c>
      <c r="B413" s="23" t="s">
        <v>919</v>
      </c>
      <c r="C413" s="24" t="s">
        <v>920</v>
      </c>
      <c r="D413" s="24" t="s">
        <v>165</v>
      </c>
      <c r="E413" s="24" t="s">
        <v>110</v>
      </c>
      <c r="F413" s="25">
        <f>'[1]AGOSTO 2026'!T413</f>
        <v>0</v>
      </c>
      <c r="G413" s="26">
        <f>'[1]AGOSTO 2026'!U413</f>
        <v>0</v>
      </c>
      <c r="H413" s="27">
        <f>'[1]AGOSTO 2026'!V413</f>
        <v>0</v>
      </c>
      <c r="I413" s="37"/>
      <c r="J413" s="38"/>
      <c r="K413" s="29">
        <f t="shared" si="57"/>
        <v>0</v>
      </c>
      <c r="L413" s="39">
        <v>5000</v>
      </c>
      <c r="M413" s="38">
        <v>0.2</v>
      </c>
      <c r="N413" s="29">
        <f t="shared" si="54"/>
        <v>1000</v>
      </c>
      <c r="O413" s="31">
        <f t="shared" si="58"/>
        <v>5000</v>
      </c>
      <c r="P413" s="32">
        <f t="shared" si="55"/>
        <v>0.2</v>
      </c>
      <c r="Q413" s="33">
        <f t="shared" si="59"/>
        <v>1000</v>
      </c>
      <c r="R413" s="24">
        <f>'[1]SEPTIEMBRE EGRESOS'!CK413</f>
        <v>700</v>
      </c>
      <c r="S413" s="34">
        <f t="shared" si="56"/>
        <v>140</v>
      </c>
      <c r="T413" s="35">
        <f t="shared" si="60"/>
        <v>4300</v>
      </c>
      <c r="U413" s="32">
        <f t="shared" si="61"/>
        <v>0.2</v>
      </c>
      <c r="V413" s="36">
        <f t="shared" si="62"/>
        <v>860</v>
      </c>
    </row>
    <row r="414" spans="1:22" x14ac:dyDescent="0.2">
      <c r="A414" s="22">
        <v>34200</v>
      </c>
      <c r="B414" s="23" t="s">
        <v>921</v>
      </c>
      <c r="C414" s="24" t="s">
        <v>920</v>
      </c>
      <c r="D414" s="24" t="s">
        <v>67</v>
      </c>
      <c r="E414" s="24" t="s">
        <v>535</v>
      </c>
      <c r="F414" s="25">
        <f>'[1]AGOSTO 2026'!T414</f>
        <v>4000</v>
      </c>
      <c r="G414" s="26">
        <f>'[1]AGOSTO 2026'!U414</f>
        <v>1.6570507050705068</v>
      </c>
      <c r="H414" s="27">
        <f>'[1]AGOSTO 2026'!V414</f>
        <v>6628.2028202820275</v>
      </c>
      <c r="I414" s="37"/>
      <c r="J414" s="38"/>
      <c r="K414" s="29">
        <f t="shared" si="57"/>
        <v>0</v>
      </c>
      <c r="L414" s="39"/>
      <c r="M414" s="38"/>
      <c r="N414" s="29">
        <f t="shared" si="54"/>
        <v>0</v>
      </c>
      <c r="O414" s="31">
        <f t="shared" si="58"/>
        <v>4000</v>
      </c>
      <c r="P414" s="32">
        <f t="shared" si="55"/>
        <v>1.6570507050705068</v>
      </c>
      <c r="Q414" s="33">
        <f t="shared" si="59"/>
        <v>6628.2028202820275</v>
      </c>
      <c r="R414" s="24">
        <f>'[1]SEPTIEMBRE EGRESOS'!CK414</f>
        <v>150</v>
      </c>
      <c r="S414" s="34">
        <f t="shared" si="56"/>
        <v>248.55760576057602</v>
      </c>
      <c r="T414" s="35">
        <f t="shared" si="60"/>
        <v>3850</v>
      </c>
      <c r="U414" s="32">
        <f t="shared" si="61"/>
        <v>1.657050705070507</v>
      </c>
      <c r="V414" s="36">
        <f t="shared" si="62"/>
        <v>6379.6452145214516</v>
      </c>
    </row>
    <row r="415" spans="1:22" x14ac:dyDescent="0.2">
      <c r="A415" s="22">
        <v>34200</v>
      </c>
      <c r="B415" s="23" t="s">
        <v>922</v>
      </c>
      <c r="C415" s="24" t="s">
        <v>923</v>
      </c>
      <c r="D415" s="23" t="s">
        <v>924</v>
      </c>
      <c r="E415" s="24" t="s">
        <v>42</v>
      </c>
      <c r="F415" s="25">
        <f>'[1]AGOSTO 2026'!T415</f>
        <v>0</v>
      </c>
      <c r="G415" s="26">
        <f>'[1]AGOSTO 2026'!U415</f>
        <v>0</v>
      </c>
      <c r="H415" s="27">
        <f>'[1]AGOSTO 2026'!V415</f>
        <v>0</v>
      </c>
      <c r="I415" s="37"/>
      <c r="J415" s="38"/>
      <c r="K415" s="29">
        <f t="shared" si="57"/>
        <v>0</v>
      </c>
      <c r="L415" s="39"/>
      <c r="M415" s="38"/>
      <c r="N415" s="29">
        <f t="shared" si="54"/>
        <v>0</v>
      </c>
      <c r="O415" s="31">
        <f t="shared" si="58"/>
        <v>0</v>
      </c>
      <c r="P415" s="32">
        <f t="shared" si="55"/>
        <v>0</v>
      </c>
      <c r="Q415" s="33">
        <f t="shared" si="59"/>
        <v>0</v>
      </c>
      <c r="R415" s="24">
        <f>'[1]SEPTIEMBRE EGRESOS'!CK415</f>
        <v>0</v>
      </c>
      <c r="S415" s="34">
        <f t="shared" si="56"/>
        <v>0</v>
      </c>
      <c r="T415" s="35">
        <f t="shared" si="60"/>
        <v>0</v>
      </c>
      <c r="U415" s="32">
        <f t="shared" si="61"/>
        <v>0</v>
      </c>
      <c r="V415" s="36">
        <f t="shared" si="62"/>
        <v>0</v>
      </c>
    </row>
    <row r="416" spans="1:22" x14ac:dyDescent="0.2">
      <c r="A416" s="22">
        <v>34200</v>
      </c>
      <c r="B416" s="23" t="s">
        <v>925</v>
      </c>
      <c r="C416" s="24" t="s">
        <v>926</v>
      </c>
      <c r="D416" s="23" t="s">
        <v>927</v>
      </c>
      <c r="E416" s="24" t="s">
        <v>42</v>
      </c>
      <c r="F416" s="25">
        <f>'[1]AGOSTO 2026'!T416</f>
        <v>0</v>
      </c>
      <c r="G416" s="26">
        <f>'[1]AGOSTO 2026'!U416</f>
        <v>0</v>
      </c>
      <c r="H416" s="27">
        <f>'[1]AGOSTO 2026'!V416</f>
        <v>0</v>
      </c>
      <c r="I416" s="37"/>
      <c r="J416" s="38"/>
      <c r="K416" s="29">
        <f t="shared" si="57"/>
        <v>0</v>
      </c>
      <c r="L416" s="39"/>
      <c r="M416" s="38"/>
      <c r="N416" s="29">
        <f t="shared" si="54"/>
        <v>0</v>
      </c>
      <c r="O416" s="31">
        <f t="shared" si="58"/>
        <v>0</v>
      </c>
      <c r="P416" s="32">
        <f t="shared" si="55"/>
        <v>0</v>
      </c>
      <c r="Q416" s="33">
        <f t="shared" si="59"/>
        <v>0</v>
      </c>
      <c r="R416" s="24">
        <f>'[1]SEPTIEMBRE EGRESOS'!CK416</f>
        <v>0</v>
      </c>
      <c r="S416" s="34">
        <f t="shared" si="56"/>
        <v>0</v>
      </c>
      <c r="T416" s="35">
        <f t="shared" si="60"/>
        <v>0</v>
      </c>
      <c r="U416" s="32">
        <f t="shared" si="61"/>
        <v>0</v>
      </c>
      <c r="V416" s="36">
        <f t="shared" si="62"/>
        <v>0</v>
      </c>
    </row>
    <row r="417" spans="1:22" x14ac:dyDescent="0.2">
      <c r="A417" s="22">
        <v>34200</v>
      </c>
      <c r="B417" s="23" t="s">
        <v>928</v>
      </c>
      <c r="C417" s="23" t="s">
        <v>929</v>
      </c>
      <c r="D417" s="23" t="s">
        <v>930</v>
      </c>
      <c r="E417" s="24" t="s">
        <v>42</v>
      </c>
      <c r="F417" s="25">
        <f>'[1]AGOSTO 2026'!T417</f>
        <v>0</v>
      </c>
      <c r="G417" s="26">
        <f>'[1]AGOSTO 2026'!U417</f>
        <v>0</v>
      </c>
      <c r="H417" s="27">
        <f>'[1]AGOSTO 2026'!V417</f>
        <v>0</v>
      </c>
      <c r="I417" s="37"/>
      <c r="J417" s="38"/>
      <c r="K417" s="29">
        <f t="shared" si="57"/>
        <v>0</v>
      </c>
      <c r="L417" s="39"/>
      <c r="M417" s="38"/>
      <c r="N417" s="29">
        <f t="shared" si="54"/>
        <v>0</v>
      </c>
      <c r="O417" s="31">
        <f t="shared" si="58"/>
        <v>0</v>
      </c>
      <c r="P417" s="32">
        <f t="shared" si="55"/>
        <v>0</v>
      </c>
      <c r="Q417" s="33">
        <f t="shared" si="59"/>
        <v>0</v>
      </c>
      <c r="R417" s="24">
        <f>'[1]SEPTIEMBRE EGRESOS'!CK417</f>
        <v>0</v>
      </c>
      <c r="S417" s="34">
        <f t="shared" si="56"/>
        <v>0</v>
      </c>
      <c r="T417" s="35">
        <f t="shared" si="60"/>
        <v>0</v>
      </c>
      <c r="U417" s="32">
        <f t="shared" si="61"/>
        <v>0</v>
      </c>
      <c r="V417" s="36">
        <f t="shared" si="62"/>
        <v>0</v>
      </c>
    </row>
    <row r="418" spans="1:22" x14ac:dyDescent="0.2">
      <c r="A418" s="22">
        <v>34200</v>
      </c>
      <c r="B418" s="23" t="s">
        <v>931</v>
      </c>
      <c r="C418" s="23" t="s">
        <v>932</v>
      </c>
      <c r="D418" s="23" t="s">
        <v>930</v>
      </c>
      <c r="E418" s="24" t="s">
        <v>42</v>
      </c>
      <c r="F418" s="25">
        <f>'[1]AGOSTO 2026'!T418</f>
        <v>0</v>
      </c>
      <c r="G418" s="26">
        <f>'[1]AGOSTO 2026'!U418</f>
        <v>0</v>
      </c>
      <c r="H418" s="27">
        <f>'[1]AGOSTO 2026'!V418</f>
        <v>0</v>
      </c>
      <c r="I418" s="37"/>
      <c r="J418" s="38"/>
      <c r="K418" s="29">
        <f t="shared" si="57"/>
        <v>0</v>
      </c>
      <c r="L418" s="39"/>
      <c r="M418" s="38"/>
      <c r="N418" s="29">
        <f t="shared" si="54"/>
        <v>0</v>
      </c>
      <c r="O418" s="31">
        <f t="shared" si="58"/>
        <v>0</v>
      </c>
      <c r="P418" s="32">
        <f t="shared" si="55"/>
        <v>0</v>
      </c>
      <c r="Q418" s="33">
        <f t="shared" si="59"/>
        <v>0</v>
      </c>
      <c r="R418" s="24">
        <f>'[1]SEPTIEMBRE EGRESOS'!CK418</f>
        <v>0</v>
      </c>
      <c r="S418" s="34">
        <f t="shared" si="56"/>
        <v>0</v>
      </c>
      <c r="T418" s="35">
        <f t="shared" si="60"/>
        <v>0</v>
      </c>
      <c r="U418" s="32">
        <f t="shared" si="61"/>
        <v>0</v>
      </c>
      <c r="V418" s="36">
        <f t="shared" si="62"/>
        <v>0</v>
      </c>
    </row>
    <row r="419" spans="1:22" x14ac:dyDescent="0.2">
      <c r="A419" s="22">
        <v>34200</v>
      </c>
      <c r="B419" s="23" t="s">
        <v>933</v>
      </c>
      <c r="C419" s="24" t="s">
        <v>934</v>
      </c>
      <c r="D419" s="24" t="s">
        <v>930</v>
      </c>
      <c r="E419" s="24" t="s">
        <v>42</v>
      </c>
      <c r="F419" s="25">
        <f>'[1]AGOSTO 2026'!T419</f>
        <v>40</v>
      </c>
      <c r="G419" s="26">
        <f>'[1]AGOSTO 2026'!U419</f>
        <v>115</v>
      </c>
      <c r="H419" s="27">
        <f>'[1]AGOSTO 2026'!V419</f>
        <v>4600</v>
      </c>
      <c r="I419" s="37"/>
      <c r="J419" s="38"/>
      <c r="K419" s="29">
        <f t="shared" si="57"/>
        <v>0</v>
      </c>
      <c r="L419" s="39"/>
      <c r="M419" s="38"/>
      <c r="N419" s="29">
        <f t="shared" si="54"/>
        <v>0</v>
      </c>
      <c r="O419" s="31">
        <f t="shared" si="58"/>
        <v>40</v>
      </c>
      <c r="P419" s="32">
        <f t="shared" si="55"/>
        <v>115</v>
      </c>
      <c r="Q419" s="33">
        <f t="shared" si="59"/>
        <v>4600</v>
      </c>
      <c r="R419" s="24">
        <f>'[1]SEPTIEMBRE EGRESOS'!CK419</f>
        <v>40</v>
      </c>
      <c r="S419" s="34">
        <f t="shared" si="56"/>
        <v>4600</v>
      </c>
      <c r="T419" s="35">
        <f t="shared" si="60"/>
        <v>0</v>
      </c>
      <c r="U419" s="32">
        <f t="shared" si="61"/>
        <v>0</v>
      </c>
      <c r="V419" s="36">
        <f t="shared" si="62"/>
        <v>0</v>
      </c>
    </row>
    <row r="420" spans="1:22" x14ac:dyDescent="0.2">
      <c r="A420" s="22">
        <v>34200</v>
      </c>
      <c r="B420" s="23" t="s">
        <v>935</v>
      </c>
      <c r="C420" s="24" t="s">
        <v>936</v>
      </c>
      <c r="D420" s="24" t="s">
        <v>930</v>
      </c>
      <c r="E420" s="24" t="s">
        <v>42</v>
      </c>
      <c r="F420" s="25">
        <f>'[1]AGOSTO 2026'!T420</f>
        <v>4</v>
      </c>
      <c r="G420" s="26">
        <f>'[1]AGOSTO 2026'!U420</f>
        <v>106.28668065021731</v>
      </c>
      <c r="H420" s="27">
        <f>'[1]AGOSTO 2026'!V420</f>
        <v>425.14672260086923</v>
      </c>
      <c r="I420" s="37"/>
      <c r="J420" s="38"/>
      <c r="K420" s="29">
        <f t="shared" si="57"/>
        <v>0</v>
      </c>
      <c r="L420" s="39"/>
      <c r="M420" s="38"/>
      <c r="N420" s="29">
        <f t="shared" si="54"/>
        <v>0</v>
      </c>
      <c r="O420" s="31">
        <f t="shared" si="58"/>
        <v>4</v>
      </c>
      <c r="P420" s="32">
        <f t="shared" si="55"/>
        <v>106.28668065021731</v>
      </c>
      <c r="Q420" s="33">
        <f t="shared" si="59"/>
        <v>425.14672260086923</v>
      </c>
      <c r="R420" s="24">
        <f>'[1]SEPTIEMBRE EGRESOS'!CK420</f>
        <v>0</v>
      </c>
      <c r="S420" s="34">
        <f t="shared" si="56"/>
        <v>0</v>
      </c>
      <c r="T420" s="35">
        <f t="shared" si="60"/>
        <v>4</v>
      </c>
      <c r="U420" s="32">
        <f t="shared" si="61"/>
        <v>106.28668065021731</v>
      </c>
      <c r="V420" s="36">
        <f t="shared" si="62"/>
        <v>425.14672260086923</v>
      </c>
    </row>
    <row r="421" spans="1:22" x14ac:dyDescent="0.2">
      <c r="A421" s="22">
        <v>34200</v>
      </c>
      <c r="B421" s="23" t="s">
        <v>937</v>
      </c>
      <c r="C421" s="24" t="s">
        <v>938</v>
      </c>
      <c r="D421" s="23" t="s">
        <v>939</v>
      </c>
      <c r="E421" s="24" t="s">
        <v>42</v>
      </c>
      <c r="F421" s="25">
        <f>'[1]AGOSTO 2026'!T421</f>
        <v>0</v>
      </c>
      <c r="G421" s="26">
        <f>'[1]AGOSTO 2026'!U421</f>
        <v>0</v>
      </c>
      <c r="H421" s="27">
        <f>'[1]AGOSTO 2026'!V421</f>
        <v>0</v>
      </c>
      <c r="I421" s="37"/>
      <c r="J421" s="38"/>
      <c r="K421" s="29">
        <f t="shared" si="57"/>
        <v>0</v>
      </c>
      <c r="L421" s="39"/>
      <c r="M421" s="38"/>
      <c r="N421" s="29">
        <f t="shared" si="54"/>
        <v>0</v>
      </c>
      <c r="O421" s="31">
        <f t="shared" si="58"/>
        <v>0</v>
      </c>
      <c r="P421" s="32">
        <f t="shared" si="55"/>
        <v>0</v>
      </c>
      <c r="Q421" s="33">
        <f t="shared" si="59"/>
        <v>0</v>
      </c>
      <c r="R421" s="24">
        <f>'[1]SEPTIEMBRE EGRESOS'!CK421</f>
        <v>0</v>
      </c>
      <c r="S421" s="34">
        <f t="shared" si="56"/>
        <v>0</v>
      </c>
      <c r="T421" s="35">
        <f t="shared" si="60"/>
        <v>0</v>
      </c>
      <c r="U421" s="32">
        <f t="shared" si="61"/>
        <v>0</v>
      </c>
      <c r="V421" s="36">
        <f t="shared" si="62"/>
        <v>0</v>
      </c>
    </row>
    <row r="422" spans="1:22" x14ac:dyDescent="0.2">
      <c r="A422" s="22">
        <v>34200</v>
      </c>
      <c r="B422" s="23" t="s">
        <v>940</v>
      </c>
      <c r="C422" s="24" t="s">
        <v>938</v>
      </c>
      <c r="D422" s="23" t="s">
        <v>941</v>
      </c>
      <c r="E422" s="24" t="s">
        <v>42</v>
      </c>
      <c r="F422" s="25">
        <f>'[1]AGOSTO 2026'!T422</f>
        <v>0</v>
      </c>
      <c r="G422" s="26">
        <f>'[1]AGOSTO 2026'!U422</f>
        <v>0</v>
      </c>
      <c r="H422" s="27">
        <f>'[1]AGOSTO 2026'!V422</f>
        <v>0</v>
      </c>
      <c r="I422" s="37"/>
      <c r="J422" s="38"/>
      <c r="K422" s="29">
        <f t="shared" si="57"/>
        <v>0</v>
      </c>
      <c r="L422" s="39"/>
      <c r="M422" s="38"/>
      <c r="N422" s="29">
        <f t="shared" si="54"/>
        <v>0</v>
      </c>
      <c r="O422" s="31">
        <f t="shared" si="58"/>
        <v>0</v>
      </c>
      <c r="P422" s="32">
        <f t="shared" si="55"/>
        <v>0</v>
      </c>
      <c r="Q422" s="33">
        <f t="shared" si="59"/>
        <v>0</v>
      </c>
      <c r="R422" s="24">
        <f>'[1]SEPTIEMBRE EGRESOS'!CK422</f>
        <v>0</v>
      </c>
      <c r="S422" s="34">
        <f t="shared" si="56"/>
        <v>0</v>
      </c>
      <c r="T422" s="35">
        <f t="shared" si="60"/>
        <v>0</v>
      </c>
      <c r="U422" s="32">
        <f t="shared" si="61"/>
        <v>0</v>
      </c>
      <c r="V422" s="36">
        <f t="shared" si="62"/>
        <v>0</v>
      </c>
    </row>
    <row r="423" spans="1:22" x14ac:dyDescent="0.2">
      <c r="A423" s="22">
        <v>34200</v>
      </c>
      <c r="B423" s="23" t="s">
        <v>942</v>
      </c>
      <c r="C423" s="24" t="s">
        <v>943</v>
      </c>
      <c r="D423" s="24" t="s">
        <v>944</v>
      </c>
      <c r="E423" s="24" t="s">
        <v>42</v>
      </c>
      <c r="F423" s="25">
        <f>'[1]AGOSTO 2026'!T423</f>
        <v>0</v>
      </c>
      <c r="G423" s="26">
        <f>'[1]AGOSTO 2026'!U423</f>
        <v>0</v>
      </c>
      <c r="H423" s="27">
        <f>'[1]AGOSTO 2026'!V423</f>
        <v>0</v>
      </c>
      <c r="I423" s="37"/>
      <c r="J423" s="38"/>
      <c r="K423" s="29">
        <f t="shared" si="57"/>
        <v>0</v>
      </c>
      <c r="L423" s="39"/>
      <c r="M423" s="38"/>
      <c r="N423" s="29">
        <f t="shared" si="54"/>
        <v>0</v>
      </c>
      <c r="O423" s="31">
        <f t="shared" si="58"/>
        <v>0</v>
      </c>
      <c r="P423" s="32">
        <f t="shared" si="55"/>
        <v>0</v>
      </c>
      <c r="Q423" s="33">
        <f t="shared" si="59"/>
        <v>0</v>
      </c>
      <c r="R423" s="24">
        <f>'[1]SEPTIEMBRE EGRESOS'!CK423</f>
        <v>0</v>
      </c>
      <c r="S423" s="34">
        <f t="shared" si="56"/>
        <v>0</v>
      </c>
      <c r="T423" s="35">
        <f t="shared" si="60"/>
        <v>0</v>
      </c>
      <c r="U423" s="32">
        <f t="shared" si="61"/>
        <v>0</v>
      </c>
      <c r="V423" s="36">
        <f t="shared" si="62"/>
        <v>0</v>
      </c>
    </row>
    <row r="424" spans="1:22" x14ac:dyDescent="0.2">
      <c r="A424" s="22">
        <v>34200</v>
      </c>
      <c r="B424" s="23" t="s">
        <v>945</v>
      </c>
      <c r="C424" s="24" t="s">
        <v>946</v>
      </c>
      <c r="D424" s="24" t="s">
        <v>640</v>
      </c>
      <c r="E424" s="24" t="s">
        <v>947</v>
      </c>
      <c r="F424" s="25">
        <f>'[1]AGOSTO 2026'!T424</f>
        <v>27</v>
      </c>
      <c r="G424" s="26">
        <f>'[1]AGOSTO 2026'!U424</f>
        <v>124.99</v>
      </c>
      <c r="H424" s="27">
        <f>'[1]AGOSTO 2026'!V424</f>
        <v>3374.73</v>
      </c>
      <c r="I424" s="37"/>
      <c r="J424" s="38"/>
      <c r="K424" s="29">
        <f t="shared" si="57"/>
        <v>0</v>
      </c>
      <c r="L424" s="39"/>
      <c r="M424" s="38"/>
      <c r="N424" s="29">
        <f t="shared" si="54"/>
        <v>0</v>
      </c>
      <c r="O424" s="31">
        <f t="shared" si="58"/>
        <v>27</v>
      </c>
      <c r="P424" s="32">
        <f t="shared" si="55"/>
        <v>124.99</v>
      </c>
      <c r="Q424" s="33">
        <f t="shared" si="59"/>
        <v>3374.73</v>
      </c>
      <c r="R424" s="24">
        <f>'[1]SEPTIEMBRE EGRESOS'!CK424</f>
        <v>0</v>
      </c>
      <c r="S424" s="34">
        <f t="shared" si="56"/>
        <v>0</v>
      </c>
      <c r="T424" s="35">
        <f t="shared" si="60"/>
        <v>27</v>
      </c>
      <c r="U424" s="32">
        <f t="shared" si="61"/>
        <v>124.99</v>
      </c>
      <c r="V424" s="36">
        <f t="shared" si="62"/>
        <v>3374.73</v>
      </c>
    </row>
    <row r="425" spans="1:22" x14ac:dyDescent="0.2">
      <c r="A425" s="22">
        <v>34200</v>
      </c>
      <c r="B425" s="23" t="s">
        <v>948</v>
      </c>
      <c r="C425" s="24" t="s">
        <v>949</v>
      </c>
      <c r="D425" s="23" t="s">
        <v>950</v>
      </c>
      <c r="E425" s="24" t="s">
        <v>243</v>
      </c>
      <c r="F425" s="25">
        <f>'[1]AGOSTO 2026'!T425</f>
        <v>0</v>
      </c>
      <c r="G425" s="26">
        <f>'[1]AGOSTO 2026'!U425</f>
        <v>0</v>
      </c>
      <c r="H425" s="27">
        <f>'[1]AGOSTO 2026'!V425</f>
        <v>0</v>
      </c>
      <c r="I425" s="37"/>
      <c r="J425" s="38"/>
      <c r="K425" s="29">
        <f t="shared" si="57"/>
        <v>0</v>
      </c>
      <c r="L425" s="39"/>
      <c r="M425" s="38"/>
      <c r="N425" s="29">
        <f t="shared" si="54"/>
        <v>0</v>
      </c>
      <c r="O425" s="31">
        <f t="shared" si="58"/>
        <v>0</v>
      </c>
      <c r="P425" s="32">
        <f t="shared" si="55"/>
        <v>0</v>
      </c>
      <c r="Q425" s="33">
        <f t="shared" si="59"/>
        <v>0</v>
      </c>
      <c r="R425" s="24">
        <f>'[1]SEPTIEMBRE EGRESOS'!CK425</f>
        <v>0</v>
      </c>
      <c r="S425" s="34">
        <f t="shared" si="56"/>
        <v>0</v>
      </c>
      <c r="T425" s="35">
        <f t="shared" si="60"/>
        <v>0</v>
      </c>
      <c r="U425" s="32">
        <f t="shared" si="61"/>
        <v>0</v>
      </c>
      <c r="V425" s="36">
        <f t="shared" si="62"/>
        <v>0</v>
      </c>
    </row>
    <row r="426" spans="1:22" x14ac:dyDescent="0.2">
      <c r="A426" s="22">
        <v>34200</v>
      </c>
      <c r="B426" s="23" t="s">
        <v>951</v>
      </c>
      <c r="C426" s="24" t="s">
        <v>949</v>
      </c>
      <c r="D426" s="24" t="s">
        <v>41</v>
      </c>
      <c r="E426" s="24" t="s">
        <v>442</v>
      </c>
      <c r="F426" s="25">
        <f>'[1]AGOSTO 2026'!T426</f>
        <v>203</v>
      </c>
      <c r="G426" s="26">
        <f>'[1]AGOSTO 2026'!U426</f>
        <v>87.547245744216497</v>
      </c>
      <c r="H426" s="27">
        <f>'[1]AGOSTO 2026'!V426</f>
        <v>17772.090886075948</v>
      </c>
      <c r="I426" s="37"/>
      <c r="J426" s="38"/>
      <c r="K426" s="29">
        <f t="shared" si="57"/>
        <v>0</v>
      </c>
      <c r="L426" s="39"/>
      <c r="M426" s="38"/>
      <c r="N426" s="29">
        <f>L426*M426</f>
        <v>0</v>
      </c>
      <c r="O426" s="31">
        <f t="shared" si="58"/>
        <v>203</v>
      </c>
      <c r="P426" s="32">
        <f t="shared" si="55"/>
        <v>87.547245744216497</v>
      </c>
      <c r="Q426" s="33">
        <f t="shared" si="59"/>
        <v>17772.090886075948</v>
      </c>
      <c r="R426" s="24">
        <f>'[1]SEPTIEMBRE EGRESOS'!CK426</f>
        <v>0</v>
      </c>
      <c r="S426" s="34">
        <f t="shared" si="56"/>
        <v>0</v>
      </c>
      <c r="T426" s="35">
        <f t="shared" si="60"/>
        <v>203</v>
      </c>
      <c r="U426" s="32">
        <f t="shared" si="61"/>
        <v>87.547245744216497</v>
      </c>
      <c r="V426" s="36">
        <f t="shared" si="62"/>
        <v>17772.090886075948</v>
      </c>
    </row>
    <row r="427" spans="1:22" x14ac:dyDescent="0.2">
      <c r="A427" s="22">
        <v>34200</v>
      </c>
      <c r="B427" s="23" t="s">
        <v>952</v>
      </c>
      <c r="C427" s="24" t="s">
        <v>953</v>
      </c>
      <c r="D427" s="24" t="s">
        <v>954</v>
      </c>
      <c r="E427" s="24" t="s">
        <v>392</v>
      </c>
      <c r="F427" s="25">
        <f>'[1]AGOSTO 2026'!T427</f>
        <v>0</v>
      </c>
      <c r="G427" s="26">
        <f>'[1]AGOSTO 2026'!U427</f>
        <v>0</v>
      </c>
      <c r="H427" s="27">
        <f>'[1]AGOSTO 2026'!V427</f>
        <v>0</v>
      </c>
      <c r="I427" s="37"/>
      <c r="J427" s="38"/>
      <c r="K427" s="29">
        <f t="shared" si="57"/>
        <v>0</v>
      </c>
      <c r="L427" s="39"/>
      <c r="M427" s="38"/>
      <c r="N427" s="29">
        <f t="shared" si="54"/>
        <v>0</v>
      </c>
      <c r="O427" s="31">
        <f t="shared" si="58"/>
        <v>0</v>
      </c>
      <c r="P427" s="32">
        <f t="shared" si="55"/>
        <v>0</v>
      </c>
      <c r="Q427" s="33">
        <f t="shared" si="59"/>
        <v>0</v>
      </c>
      <c r="R427" s="24">
        <f>'[1]SEPTIEMBRE EGRESOS'!CK427</f>
        <v>0</v>
      </c>
      <c r="S427" s="34">
        <f t="shared" si="56"/>
        <v>0</v>
      </c>
      <c r="T427" s="35">
        <f t="shared" si="60"/>
        <v>0</v>
      </c>
      <c r="U427" s="32">
        <f t="shared" si="61"/>
        <v>0</v>
      </c>
      <c r="V427" s="36">
        <f t="shared" si="62"/>
        <v>0</v>
      </c>
    </row>
    <row r="428" spans="1:22" x14ac:dyDescent="0.2">
      <c r="A428" s="22">
        <v>34200</v>
      </c>
      <c r="B428" s="24" t="s">
        <v>955</v>
      </c>
      <c r="C428" s="24" t="s">
        <v>956</v>
      </c>
      <c r="D428" s="23" t="s">
        <v>957</v>
      </c>
      <c r="E428" s="24" t="s">
        <v>250</v>
      </c>
      <c r="F428" s="25">
        <f>'[1]AGOSTO 2026'!T428</f>
        <v>0</v>
      </c>
      <c r="G428" s="26">
        <f>'[1]AGOSTO 2026'!U428</f>
        <v>0</v>
      </c>
      <c r="H428" s="27">
        <f>'[1]AGOSTO 2026'!V428</f>
        <v>0</v>
      </c>
      <c r="I428" s="37"/>
      <c r="J428" s="38"/>
      <c r="K428" s="29">
        <f t="shared" si="57"/>
        <v>0</v>
      </c>
      <c r="L428" s="39"/>
      <c r="M428" s="38"/>
      <c r="N428" s="29">
        <f t="shared" si="54"/>
        <v>0</v>
      </c>
      <c r="O428" s="31">
        <f t="shared" si="58"/>
        <v>0</v>
      </c>
      <c r="P428" s="32">
        <f t="shared" si="55"/>
        <v>0</v>
      </c>
      <c r="Q428" s="33">
        <f t="shared" si="59"/>
        <v>0</v>
      </c>
      <c r="R428" s="24">
        <f>'[1]SEPTIEMBRE EGRESOS'!CK428</f>
        <v>0</v>
      </c>
      <c r="S428" s="34">
        <f t="shared" si="56"/>
        <v>0</v>
      </c>
      <c r="T428" s="35">
        <f t="shared" si="60"/>
        <v>0</v>
      </c>
      <c r="U428" s="32">
        <f t="shared" si="61"/>
        <v>0</v>
      </c>
      <c r="V428" s="36">
        <f t="shared" si="62"/>
        <v>0</v>
      </c>
    </row>
    <row r="429" spans="1:22" x14ac:dyDescent="0.2">
      <c r="A429" s="22">
        <v>34200</v>
      </c>
      <c r="B429" s="24" t="s">
        <v>958</v>
      </c>
      <c r="C429" s="24" t="s">
        <v>959</v>
      </c>
      <c r="D429" s="23" t="s">
        <v>376</v>
      </c>
      <c r="E429" s="24" t="s">
        <v>42</v>
      </c>
      <c r="F429" s="25">
        <f>'[1]AGOSTO 2026'!T429</f>
        <v>0</v>
      </c>
      <c r="G429" s="26">
        <f>'[1]AGOSTO 2026'!U429</f>
        <v>0</v>
      </c>
      <c r="H429" s="27">
        <f>'[1]AGOSTO 2026'!V429</f>
        <v>0</v>
      </c>
      <c r="I429" s="37"/>
      <c r="J429" s="38"/>
      <c r="K429" s="29">
        <f t="shared" si="57"/>
        <v>0</v>
      </c>
      <c r="L429" s="39"/>
      <c r="M429" s="38"/>
      <c r="N429" s="29">
        <f t="shared" si="54"/>
        <v>0</v>
      </c>
      <c r="O429" s="31">
        <f t="shared" si="58"/>
        <v>0</v>
      </c>
      <c r="P429" s="32">
        <f t="shared" si="55"/>
        <v>0</v>
      </c>
      <c r="Q429" s="33">
        <f t="shared" si="59"/>
        <v>0</v>
      </c>
      <c r="R429" s="24">
        <f>'[1]SEPTIEMBRE EGRESOS'!CK429</f>
        <v>0</v>
      </c>
      <c r="S429" s="34">
        <f t="shared" si="56"/>
        <v>0</v>
      </c>
      <c r="T429" s="35">
        <f t="shared" si="60"/>
        <v>0</v>
      </c>
      <c r="U429" s="32">
        <f t="shared" si="61"/>
        <v>0</v>
      </c>
      <c r="V429" s="36">
        <f t="shared" si="62"/>
        <v>0</v>
      </c>
    </row>
    <row r="430" spans="1:22" x14ac:dyDescent="0.2">
      <c r="A430" s="22">
        <v>34200</v>
      </c>
      <c r="B430" s="23" t="s">
        <v>960</v>
      </c>
      <c r="C430" s="24" t="s">
        <v>961</v>
      </c>
      <c r="D430" s="24" t="s">
        <v>67</v>
      </c>
      <c r="E430" s="24" t="s">
        <v>26</v>
      </c>
      <c r="F430" s="25">
        <f>'[1]AGOSTO 2026'!T430</f>
        <v>0</v>
      </c>
      <c r="G430" s="26">
        <f>'[1]AGOSTO 2026'!U430</f>
        <v>0</v>
      </c>
      <c r="H430" s="27">
        <f>'[1]AGOSTO 2026'!V430</f>
        <v>0</v>
      </c>
      <c r="I430" s="37"/>
      <c r="J430" s="38"/>
      <c r="K430" s="29">
        <f t="shared" si="57"/>
        <v>0</v>
      </c>
      <c r="L430" s="39"/>
      <c r="M430" s="38"/>
      <c r="N430" s="29">
        <f t="shared" si="54"/>
        <v>0</v>
      </c>
      <c r="O430" s="31">
        <f t="shared" si="58"/>
        <v>0</v>
      </c>
      <c r="P430" s="32">
        <f t="shared" si="55"/>
        <v>0</v>
      </c>
      <c r="Q430" s="33">
        <f t="shared" si="59"/>
        <v>0</v>
      </c>
      <c r="R430" s="24">
        <f>'[1]SEPTIEMBRE EGRESOS'!CK430</f>
        <v>0</v>
      </c>
      <c r="S430" s="34">
        <f t="shared" si="56"/>
        <v>0</v>
      </c>
      <c r="T430" s="35">
        <f t="shared" si="60"/>
        <v>0</v>
      </c>
      <c r="U430" s="32">
        <f t="shared" si="61"/>
        <v>0</v>
      </c>
      <c r="V430" s="36">
        <f t="shared" si="62"/>
        <v>0</v>
      </c>
    </row>
    <row r="431" spans="1:22" x14ac:dyDescent="0.2">
      <c r="A431" s="22">
        <v>34200</v>
      </c>
      <c r="B431" s="23" t="s">
        <v>962</v>
      </c>
      <c r="C431" s="23" t="s">
        <v>963</v>
      </c>
      <c r="D431" s="23" t="s">
        <v>224</v>
      </c>
      <c r="E431" s="24" t="s">
        <v>26</v>
      </c>
      <c r="F431" s="25">
        <f>'[1]AGOSTO 2026'!T431</f>
        <v>1950</v>
      </c>
      <c r="G431" s="26">
        <f>'[1]AGOSTO 2026'!U431</f>
        <v>2.1</v>
      </c>
      <c r="H431" s="27">
        <f>'[1]AGOSTO 2026'!V431</f>
        <v>4095</v>
      </c>
      <c r="I431" s="37"/>
      <c r="J431" s="38"/>
      <c r="K431" s="29">
        <f t="shared" si="57"/>
        <v>0</v>
      </c>
      <c r="L431" s="39"/>
      <c r="M431" s="38"/>
      <c r="N431" s="29">
        <f t="shared" si="54"/>
        <v>0</v>
      </c>
      <c r="O431" s="31">
        <f t="shared" si="58"/>
        <v>1950</v>
      </c>
      <c r="P431" s="32">
        <f t="shared" si="55"/>
        <v>2.1</v>
      </c>
      <c r="Q431" s="33">
        <f t="shared" si="59"/>
        <v>4095</v>
      </c>
      <c r="R431" s="24">
        <f>'[1]SEPTIEMBRE EGRESOS'!CK431</f>
        <v>0</v>
      </c>
      <c r="S431" s="34">
        <f t="shared" si="56"/>
        <v>0</v>
      </c>
      <c r="T431" s="35">
        <f t="shared" si="60"/>
        <v>1950</v>
      </c>
      <c r="U431" s="32">
        <f t="shared" si="61"/>
        <v>2.1</v>
      </c>
      <c r="V431" s="36">
        <f t="shared" si="62"/>
        <v>4095</v>
      </c>
    </row>
    <row r="432" spans="1:22" x14ac:dyDescent="0.2">
      <c r="A432" s="22">
        <v>34200</v>
      </c>
      <c r="B432" s="23" t="s">
        <v>964</v>
      </c>
      <c r="C432" s="23" t="s">
        <v>965</v>
      </c>
      <c r="D432" s="23" t="s">
        <v>966</v>
      </c>
      <c r="E432" s="24" t="s">
        <v>26</v>
      </c>
      <c r="F432" s="25">
        <f>'[1]AGOSTO 2026'!T432</f>
        <v>0</v>
      </c>
      <c r="G432" s="26">
        <f>'[1]AGOSTO 2026'!U432</f>
        <v>0</v>
      </c>
      <c r="H432" s="27">
        <f>'[1]AGOSTO 2026'!V432</f>
        <v>0</v>
      </c>
      <c r="I432" s="37"/>
      <c r="J432" s="38"/>
      <c r="K432" s="29">
        <f t="shared" si="57"/>
        <v>0</v>
      </c>
      <c r="L432" s="39"/>
      <c r="M432" s="38"/>
      <c r="N432" s="29">
        <f t="shared" si="54"/>
        <v>0</v>
      </c>
      <c r="O432" s="31">
        <f t="shared" si="58"/>
        <v>0</v>
      </c>
      <c r="P432" s="32">
        <f t="shared" si="55"/>
        <v>0</v>
      </c>
      <c r="Q432" s="33">
        <f t="shared" si="59"/>
        <v>0</v>
      </c>
      <c r="R432" s="24">
        <f>'[1]SEPTIEMBRE EGRESOS'!CK432</f>
        <v>0</v>
      </c>
      <c r="S432" s="34">
        <f t="shared" si="56"/>
        <v>0</v>
      </c>
      <c r="T432" s="35">
        <f t="shared" si="60"/>
        <v>0</v>
      </c>
      <c r="U432" s="32">
        <f t="shared" si="61"/>
        <v>0</v>
      </c>
      <c r="V432" s="36">
        <f t="shared" si="62"/>
        <v>0</v>
      </c>
    </row>
    <row r="433" spans="1:22" x14ac:dyDescent="0.2">
      <c r="A433" s="22">
        <v>34200</v>
      </c>
      <c r="B433" s="23" t="s">
        <v>967</v>
      </c>
      <c r="C433" s="23" t="s">
        <v>965</v>
      </c>
      <c r="D433" s="23" t="s">
        <v>968</v>
      </c>
      <c r="E433" s="24" t="s">
        <v>26</v>
      </c>
      <c r="F433" s="25">
        <f>'[1]AGOSTO 2026'!T433</f>
        <v>0</v>
      </c>
      <c r="G433" s="26">
        <f>'[1]AGOSTO 2026'!U433</f>
        <v>0</v>
      </c>
      <c r="H433" s="27">
        <f>'[1]AGOSTO 2026'!V433</f>
        <v>0</v>
      </c>
      <c r="I433" s="37"/>
      <c r="J433" s="38"/>
      <c r="K433" s="29">
        <f t="shared" si="57"/>
        <v>0</v>
      </c>
      <c r="L433" s="39"/>
      <c r="M433" s="38"/>
      <c r="N433" s="29">
        <f t="shared" si="54"/>
        <v>0</v>
      </c>
      <c r="O433" s="31">
        <f t="shared" si="58"/>
        <v>0</v>
      </c>
      <c r="P433" s="32">
        <f t="shared" si="55"/>
        <v>0</v>
      </c>
      <c r="Q433" s="33">
        <f t="shared" si="59"/>
        <v>0</v>
      </c>
      <c r="R433" s="24">
        <f>'[1]SEPTIEMBRE EGRESOS'!CK433</f>
        <v>0</v>
      </c>
      <c r="S433" s="34">
        <f t="shared" si="56"/>
        <v>0</v>
      </c>
      <c r="T433" s="35">
        <f t="shared" si="60"/>
        <v>0</v>
      </c>
      <c r="U433" s="32">
        <f t="shared" si="61"/>
        <v>0</v>
      </c>
      <c r="V433" s="36">
        <f t="shared" si="62"/>
        <v>0</v>
      </c>
    </row>
    <row r="434" spans="1:22" x14ac:dyDescent="0.2">
      <c r="A434" s="22">
        <v>34200</v>
      </c>
      <c r="B434" s="24" t="s">
        <v>969</v>
      </c>
      <c r="C434" s="24" t="s">
        <v>970</v>
      </c>
      <c r="D434" s="24" t="s">
        <v>171</v>
      </c>
      <c r="E434" s="24" t="s">
        <v>42</v>
      </c>
      <c r="F434" s="25">
        <f>'[1]AGOSTO 2026'!T434</f>
        <v>0</v>
      </c>
      <c r="G434" s="26">
        <f>'[1]AGOSTO 2026'!U434</f>
        <v>0</v>
      </c>
      <c r="H434" s="27">
        <f>'[1]AGOSTO 2026'!V434</f>
        <v>0</v>
      </c>
      <c r="I434" s="37"/>
      <c r="J434" s="38"/>
      <c r="K434" s="29">
        <f t="shared" si="57"/>
        <v>0</v>
      </c>
      <c r="L434" s="39"/>
      <c r="M434" s="38"/>
      <c r="N434" s="29">
        <f t="shared" si="54"/>
        <v>0</v>
      </c>
      <c r="O434" s="31">
        <f t="shared" si="58"/>
        <v>0</v>
      </c>
      <c r="P434" s="32">
        <f t="shared" si="55"/>
        <v>0</v>
      </c>
      <c r="Q434" s="33">
        <f t="shared" si="59"/>
        <v>0</v>
      </c>
      <c r="R434" s="24">
        <f>'[1]SEPTIEMBRE EGRESOS'!CK434</f>
        <v>0</v>
      </c>
      <c r="S434" s="34">
        <f t="shared" si="56"/>
        <v>0</v>
      </c>
      <c r="T434" s="35">
        <f t="shared" si="60"/>
        <v>0</v>
      </c>
      <c r="U434" s="32">
        <f t="shared" si="61"/>
        <v>0</v>
      </c>
      <c r="V434" s="36">
        <f t="shared" si="62"/>
        <v>0</v>
      </c>
    </row>
    <row r="435" spans="1:22" x14ac:dyDescent="0.2">
      <c r="A435" s="22">
        <v>34200</v>
      </c>
      <c r="B435" s="23" t="s">
        <v>971</v>
      </c>
      <c r="C435" s="24" t="s">
        <v>972</v>
      </c>
      <c r="D435" s="24" t="s">
        <v>162</v>
      </c>
      <c r="E435" s="24" t="s">
        <v>42</v>
      </c>
      <c r="F435" s="25">
        <f>'[1]AGOSTO 2026'!T435</f>
        <v>0</v>
      </c>
      <c r="G435" s="26">
        <f>'[1]AGOSTO 2026'!U435</f>
        <v>0</v>
      </c>
      <c r="H435" s="27">
        <f>'[1]AGOSTO 2026'!V435</f>
        <v>0</v>
      </c>
      <c r="I435" s="37"/>
      <c r="J435" s="38"/>
      <c r="K435" s="29">
        <f t="shared" si="57"/>
        <v>0</v>
      </c>
      <c r="L435" s="39"/>
      <c r="M435" s="38"/>
      <c r="N435" s="29">
        <f t="shared" si="54"/>
        <v>0</v>
      </c>
      <c r="O435" s="31">
        <f t="shared" si="58"/>
        <v>0</v>
      </c>
      <c r="P435" s="32">
        <f t="shared" si="55"/>
        <v>0</v>
      </c>
      <c r="Q435" s="33">
        <f t="shared" si="59"/>
        <v>0</v>
      </c>
      <c r="R435" s="24">
        <f>'[1]SEPTIEMBRE EGRESOS'!CK435</f>
        <v>0</v>
      </c>
      <c r="S435" s="34">
        <f t="shared" si="56"/>
        <v>0</v>
      </c>
      <c r="T435" s="35">
        <f t="shared" si="60"/>
        <v>0</v>
      </c>
      <c r="U435" s="32">
        <f t="shared" si="61"/>
        <v>0</v>
      </c>
      <c r="V435" s="36">
        <f t="shared" si="62"/>
        <v>0</v>
      </c>
    </row>
    <row r="436" spans="1:22" x14ac:dyDescent="0.2">
      <c r="A436" s="22">
        <v>34200</v>
      </c>
      <c r="B436" s="24" t="s">
        <v>973</v>
      </c>
      <c r="C436" s="24" t="s">
        <v>974</v>
      </c>
      <c r="D436" s="24" t="s">
        <v>67</v>
      </c>
      <c r="E436" s="43" t="s">
        <v>42</v>
      </c>
      <c r="F436" s="25">
        <f>'[1]AGOSTO 2026'!T436</f>
        <v>950</v>
      </c>
      <c r="G436" s="26">
        <f>'[1]AGOSTO 2026'!U436</f>
        <v>20.29</v>
      </c>
      <c r="H436" s="27">
        <f>'[1]AGOSTO 2026'!V436</f>
        <v>19275.5</v>
      </c>
      <c r="I436" s="37"/>
      <c r="J436" s="38"/>
      <c r="K436" s="29">
        <f t="shared" si="57"/>
        <v>0</v>
      </c>
      <c r="L436" s="39"/>
      <c r="M436" s="38"/>
      <c r="N436" s="41">
        <f t="shared" si="54"/>
        <v>0</v>
      </c>
      <c r="O436" s="31">
        <f t="shared" si="58"/>
        <v>950</v>
      </c>
      <c r="P436" s="32">
        <f t="shared" si="55"/>
        <v>20.29</v>
      </c>
      <c r="Q436" s="33">
        <f t="shared" si="59"/>
        <v>19275.5</v>
      </c>
      <c r="R436" s="24">
        <f>'[1]SEPTIEMBRE EGRESOS'!CK436</f>
        <v>700</v>
      </c>
      <c r="S436" s="34">
        <f t="shared" si="56"/>
        <v>14203</v>
      </c>
      <c r="T436" s="35">
        <f t="shared" si="60"/>
        <v>250</v>
      </c>
      <c r="U436" s="32">
        <f t="shared" si="61"/>
        <v>20.29</v>
      </c>
      <c r="V436" s="36">
        <f t="shared" si="62"/>
        <v>5072.5</v>
      </c>
    </row>
    <row r="437" spans="1:22" x14ac:dyDescent="0.2">
      <c r="A437" s="22">
        <v>34200</v>
      </c>
      <c r="B437" s="24" t="s">
        <v>975</v>
      </c>
      <c r="C437" s="24" t="s">
        <v>976</v>
      </c>
      <c r="D437" s="24" t="s">
        <v>977</v>
      </c>
      <c r="E437" s="24" t="s">
        <v>42</v>
      </c>
      <c r="F437" s="25">
        <f>'[1]AGOSTO 2026'!T437</f>
        <v>0</v>
      </c>
      <c r="G437" s="26">
        <f>'[1]AGOSTO 2026'!U437</f>
        <v>0</v>
      </c>
      <c r="H437" s="27">
        <f>'[1]AGOSTO 2026'!V437</f>
        <v>0</v>
      </c>
      <c r="I437" s="37"/>
      <c r="J437" s="38"/>
      <c r="K437" s="29">
        <f t="shared" si="57"/>
        <v>0</v>
      </c>
      <c r="L437" s="39">
        <v>1500</v>
      </c>
      <c r="M437" s="38">
        <v>5.0599999999999996</v>
      </c>
      <c r="N437" s="41">
        <f t="shared" si="54"/>
        <v>7589.9999999999991</v>
      </c>
      <c r="O437" s="31">
        <f t="shared" si="58"/>
        <v>1500</v>
      </c>
      <c r="P437" s="32">
        <f t="shared" si="55"/>
        <v>5.0599999999999996</v>
      </c>
      <c r="Q437" s="33">
        <f t="shared" si="59"/>
        <v>7589.9999999999991</v>
      </c>
      <c r="R437" s="24">
        <f>'[1]SEPTIEMBRE EGRESOS'!CK437</f>
        <v>1167</v>
      </c>
      <c r="S437" s="34">
        <f t="shared" si="56"/>
        <v>5905.0199999999995</v>
      </c>
      <c r="T437" s="35">
        <f t="shared" si="60"/>
        <v>333</v>
      </c>
      <c r="U437" s="32">
        <f t="shared" si="61"/>
        <v>5.0599999999999987</v>
      </c>
      <c r="V437" s="36">
        <f t="shared" si="62"/>
        <v>1684.9799999999996</v>
      </c>
    </row>
    <row r="438" spans="1:22" x14ac:dyDescent="0.2">
      <c r="A438" s="22">
        <v>34200</v>
      </c>
      <c r="B438" s="23" t="s">
        <v>978</v>
      </c>
      <c r="C438" s="24" t="s">
        <v>979</v>
      </c>
      <c r="D438" s="23" t="s">
        <v>189</v>
      </c>
      <c r="E438" s="24" t="s">
        <v>26</v>
      </c>
      <c r="F438" s="25">
        <f>'[1]AGOSTO 2026'!T438</f>
        <v>0</v>
      </c>
      <c r="G438" s="26">
        <f>'[1]AGOSTO 2026'!U438</f>
        <v>0</v>
      </c>
      <c r="H438" s="27">
        <f>'[1]AGOSTO 2026'!V438</f>
        <v>0</v>
      </c>
      <c r="I438" s="37"/>
      <c r="J438" s="38"/>
      <c r="K438" s="29">
        <f t="shared" si="57"/>
        <v>0</v>
      </c>
      <c r="L438" s="39"/>
      <c r="M438" s="38"/>
      <c r="N438" s="29">
        <f t="shared" si="54"/>
        <v>0</v>
      </c>
      <c r="O438" s="31">
        <f t="shared" si="58"/>
        <v>0</v>
      </c>
      <c r="P438" s="32">
        <f t="shared" si="55"/>
        <v>0</v>
      </c>
      <c r="Q438" s="33">
        <f t="shared" si="59"/>
        <v>0</v>
      </c>
      <c r="R438" s="24">
        <f>'[1]SEPTIEMBRE EGRESOS'!CK438</f>
        <v>0</v>
      </c>
      <c r="S438" s="34">
        <f t="shared" si="56"/>
        <v>0</v>
      </c>
      <c r="T438" s="35">
        <f t="shared" si="60"/>
        <v>0</v>
      </c>
      <c r="U438" s="32">
        <f t="shared" si="61"/>
        <v>0</v>
      </c>
      <c r="V438" s="36">
        <f t="shared" si="62"/>
        <v>0</v>
      </c>
    </row>
    <row r="439" spans="1:22" x14ac:dyDescent="0.2">
      <c r="A439" s="22">
        <v>34200</v>
      </c>
      <c r="B439" s="23" t="s">
        <v>980</v>
      </c>
      <c r="C439" s="24" t="s">
        <v>979</v>
      </c>
      <c r="D439" s="24" t="s">
        <v>617</v>
      </c>
      <c r="E439" s="24" t="s">
        <v>232</v>
      </c>
      <c r="F439" s="25">
        <f>'[1]AGOSTO 2026'!T439</f>
        <v>0</v>
      </c>
      <c r="G439" s="26">
        <f>'[1]AGOSTO 2026'!U439</f>
        <v>0</v>
      </c>
      <c r="H439" s="27">
        <f>'[1]AGOSTO 2026'!V439</f>
        <v>0</v>
      </c>
      <c r="I439" s="37"/>
      <c r="J439" s="38"/>
      <c r="K439" s="29">
        <f t="shared" si="57"/>
        <v>0</v>
      </c>
      <c r="L439" s="39"/>
      <c r="M439" s="38"/>
      <c r="N439" s="29">
        <f t="shared" si="54"/>
        <v>0</v>
      </c>
      <c r="O439" s="31">
        <f t="shared" si="58"/>
        <v>0</v>
      </c>
      <c r="P439" s="32">
        <f t="shared" si="55"/>
        <v>0</v>
      </c>
      <c r="Q439" s="33">
        <f t="shared" si="59"/>
        <v>0</v>
      </c>
      <c r="R439" s="24">
        <f>'[1]SEPTIEMBRE EGRESOS'!CK439</f>
        <v>0</v>
      </c>
      <c r="S439" s="34">
        <f t="shared" si="56"/>
        <v>0</v>
      </c>
      <c r="T439" s="35">
        <f t="shared" si="60"/>
        <v>0</v>
      </c>
      <c r="U439" s="32">
        <f t="shared" si="61"/>
        <v>0</v>
      </c>
      <c r="V439" s="36">
        <f t="shared" si="62"/>
        <v>0</v>
      </c>
    </row>
    <row r="440" spans="1:22" x14ac:dyDescent="0.2">
      <c r="A440" s="22">
        <v>34200</v>
      </c>
      <c r="B440" s="23" t="s">
        <v>981</v>
      </c>
      <c r="C440" s="23" t="s">
        <v>982</v>
      </c>
      <c r="D440" s="23" t="s">
        <v>224</v>
      </c>
      <c r="E440" s="23" t="s">
        <v>42</v>
      </c>
      <c r="F440" s="25">
        <f>'[1]AGOSTO 2026'!T440</f>
        <v>0</v>
      </c>
      <c r="G440" s="26">
        <f>'[1]AGOSTO 2026'!U440</f>
        <v>0</v>
      </c>
      <c r="H440" s="27">
        <f>'[1]AGOSTO 2026'!V440</f>
        <v>0</v>
      </c>
      <c r="I440" s="37"/>
      <c r="J440" s="38"/>
      <c r="K440" s="29">
        <f t="shared" si="57"/>
        <v>0</v>
      </c>
      <c r="L440" s="39"/>
      <c r="M440" s="38"/>
      <c r="N440" s="29">
        <f t="shared" si="54"/>
        <v>0</v>
      </c>
      <c r="O440" s="31">
        <f t="shared" si="58"/>
        <v>0</v>
      </c>
      <c r="P440" s="32">
        <f t="shared" si="55"/>
        <v>0</v>
      </c>
      <c r="Q440" s="33">
        <f t="shared" si="59"/>
        <v>0</v>
      </c>
      <c r="R440" s="24">
        <f>'[1]SEPTIEMBRE EGRESOS'!CK440</f>
        <v>0</v>
      </c>
      <c r="S440" s="34">
        <f t="shared" si="56"/>
        <v>0</v>
      </c>
      <c r="T440" s="35">
        <f t="shared" si="60"/>
        <v>0</v>
      </c>
      <c r="U440" s="32">
        <f t="shared" si="61"/>
        <v>0</v>
      </c>
      <c r="V440" s="36">
        <f t="shared" si="62"/>
        <v>0</v>
      </c>
    </row>
    <row r="441" spans="1:22" x14ac:dyDescent="0.2">
      <c r="A441" s="22">
        <v>34200</v>
      </c>
      <c r="B441" s="23" t="s">
        <v>983</v>
      </c>
      <c r="C441" s="24" t="s">
        <v>984</v>
      </c>
      <c r="D441" s="23" t="s">
        <v>985</v>
      </c>
      <c r="E441" s="43" t="s">
        <v>404</v>
      </c>
      <c r="F441" s="25">
        <f>'[1]AGOSTO 2026'!T441</f>
        <v>73</v>
      </c>
      <c r="G441" s="26">
        <f>'[1]AGOSTO 2026'!U441</f>
        <v>42.429166660000007</v>
      </c>
      <c r="H441" s="27">
        <f>'[1]AGOSTO 2026'!V441</f>
        <v>3097.3291661800004</v>
      </c>
      <c r="I441" s="37"/>
      <c r="J441" s="38"/>
      <c r="K441" s="29">
        <f t="shared" si="57"/>
        <v>0</v>
      </c>
      <c r="L441" s="39"/>
      <c r="M441" s="38"/>
      <c r="N441" s="41">
        <f t="shared" si="54"/>
        <v>0</v>
      </c>
      <c r="O441" s="31">
        <f t="shared" si="58"/>
        <v>73</v>
      </c>
      <c r="P441" s="32">
        <f t="shared" si="55"/>
        <v>42.429166660000007</v>
      </c>
      <c r="Q441" s="33">
        <f t="shared" si="59"/>
        <v>3097.3291661800004</v>
      </c>
      <c r="R441" s="24">
        <f>'[1]SEPTIEMBRE EGRESOS'!CK441</f>
        <v>73</v>
      </c>
      <c r="S441" s="34">
        <f t="shared" si="56"/>
        <v>3097.3291661800004</v>
      </c>
      <c r="T441" s="35">
        <f t="shared" si="60"/>
        <v>0</v>
      </c>
      <c r="U441" s="32">
        <f t="shared" si="61"/>
        <v>0</v>
      </c>
      <c r="V441" s="36">
        <f t="shared" si="62"/>
        <v>0</v>
      </c>
    </row>
    <row r="442" spans="1:22" x14ac:dyDescent="0.2">
      <c r="A442" s="22">
        <v>34200</v>
      </c>
      <c r="B442" s="23" t="s">
        <v>986</v>
      </c>
      <c r="C442" s="24" t="s">
        <v>987</v>
      </c>
      <c r="D442" s="23" t="s">
        <v>988</v>
      </c>
      <c r="E442" s="43" t="s">
        <v>232</v>
      </c>
      <c r="F442" s="25">
        <f>'[1]AGOSTO 2026'!T442</f>
        <v>75</v>
      </c>
      <c r="G442" s="26">
        <f>'[1]AGOSTO 2026'!U442</f>
        <v>34</v>
      </c>
      <c r="H442" s="27">
        <f>'[1]AGOSTO 2026'!V442</f>
        <v>2550</v>
      </c>
      <c r="I442" s="37"/>
      <c r="J442" s="38"/>
      <c r="K442" s="29">
        <f t="shared" si="57"/>
        <v>0</v>
      </c>
      <c r="L442" s="39">
        <v>900</v>
      </c>
      <c r="M442" s="38">
        <v>29</v>
      </c>
      <c r="N442" s="41">
        <f t="shared" si="54"/>
        <v>26100</v>
      </c>
      <c r="O442" s="31">
        <f t="shared" si="58"/>
        <v>975</v>
      </c>
      <c r="P442" s="32">
        <f t="shared" si="55"/>
        <v>29.384615384615383</v>
      </c>
      <c r="Q442" s="33">
        <f t="shared" si="59"/>
        <v>28650</v>
      </c>
      <c r="R442" s="24">
        <f>'[1]SEPTIEMBRE EGRESOS'!CK442</f>
        <v>345</v>
      </c>
      <c r="S442" s="34">
        <f t="shared" si="56"/>
        <v>10137.692307692307</v>
      </c>
      <c r="T442" s="35">
        <f t="shared" si="60"/>
        <v>630</v>
      </c>
      <c r="U442" s="32">
        <f t="shared" si="61"/>
        <v>29.38461538461539</v>
      </c>
      <c r="V442" s="36">
        <f t="shared" si="62"/>
        <v>18512.307692307695</v>
      </c>
    </row>
    <row r="443" spans="1:22" x14ac:dyDescent="0.2">
      <c r="A443" s="22">
        <v>34200</v>
      </c>
      <c r="B443" s="24" t="s">
        <v>989</v>
      </c>
      <c r="C443" s="24" t="s">
        <v>987</v>
      </c>
      <c r="D443" s="23" t="s">
        <v>988</v>
      </c>
      <c r="E443" s="24" t="s">
        <v>990</v>
      </c>
      <c r="F443" s="25">
        <f>'[1]AGOSTO 2026'!T443</f>
        <v>0</v>
      </c>
      <c r="G443" s="26">
        <f>'[1]AGOSTO 2026'!U443</f>
        <v>0</v>
      </c>
      <c r="H443" s="27">
        <f>'[1]AGOSTO 2026'!V443</f>
        <v>0</v>
      </c>
      <c r="I443" s="37"/>
      <c r="J443" s="38"/>
      <c r="K443" s="29">
        <f t="shared" si="57"/>
        <v>0</v>
      </c>
      <c r="L443" s="39"/>
      <c r="M443" s="38"/>
      <c r="N443" s="29">
        <f t="shared" si="54"/>
        <v>0</v>
      </c>
      <c r="O443" s="31">
        <f t="shared" si="58"/>
        <v>0</v>
      </c>
      <c r="P443" s="32">
        <f t="shared" si="55"/>
        <v>0</v>
      </c>
      <c r="Q443" s="33">
        <f t="shared" si="59"/>
        <v>0</v>
      </c>
      <c r="R443" s="24">
        <f>'[1]SEPTIEMBRE EGRESOS'!CK443</f>
        <v>0</v>
      </c>
      <c r="S443" s="34">
        <f t="shared" si="56"/>
        <v>0</v>
      </c>
      <c r="T443" s="35">
        <f t="shared" si="60"/>
        <v>0</v>
      </c>
      <c r="U443" s="32">
        <f t="shared" si="61"/>
        <v>0</v>
      </c>
      <c r="V443" s="36">
        <f t="shared" si="62"/>
        <v>0</v>
      </c>
    </row>
    <row r="444" spans="1:22" x14ac:dyDescent="0.2">
      <c r="A444" s="22">
        <v>34200</v>
      </c>
      <c r="B444" s="23" t="s">
        <v>991</v>
      </c>
      <c r="C444" s="24" t="s">
        <v>992</v>
      </c>
      <c r="D444" s="24" t="s">
        <v>364</v>
      </c>
      <c r="E444" s="24" t="s">
        <v>26</v>
      </c>
      <c r="F444" s="25">
        <f>'[1]AGOSTO 2026'!T444</f>
        <v>0</v>
      </c>
      <c r="G444" s="26">
        <f>'[1]AGOSTO 2026'!U444</f>
        <v>0</v>
      </c>
      <c r="H444" s="27">
        <f>'[1]AGOSTO 2026'!V444</f>
        <v>0</v>
      </c>
      <c r="I444" s="37"/>
      <c r="J444" s="38"/>
      <c r="K444" s="29">
        <f t="shared" si="57"/>
        <v>0</v>
      </c>
      <c r="L444" s="39"/>
      <c r="M444" s="38"/>
      <c r="N444" s="29">
        <f t="shared" si="54"/>
        <v>0</v>
      </c>
      <c r="O444" s="31">
        <f t="shared" si="58"/>
        <v>0</v>
      </c>
      <c r="P444" s="32">
        <f t="shared" si="55"/>
        <v>0</v>
      </c>
      <c r="Q444" s="33">
        <f t="shared" si="59"/>
        <v>0</v>
      </c>
      <c r="R444" s="24">
        <f>'[1]SEPTIEMBRE EGRESOS'!CK444</f>
        <v>0</v>
      </c>
      <c r="S444" s="34">
        <f t="shared" si="56"/>
        <v>0</v>
      </c>
      <c r="T444" s="35">
        <f t="shared" si="60"/>
        <v>0</v>
      </c>
      <c r="U444" s="32">
        <f t="shared" si="61"/>
        <v>0</v>
      </c>
      <c r="V444" s="36">
        <f t="shared" si="62"/>
        <v>0</v>
      </c>
    </row>
    <row r="445" spans="1:22" x14ac:dyDescent="0.2">
      <c r="A445" s="22">
        <v>34200</v>
      </c>
      <c r="B445" s="23" t="s">
        <v>993</v>
      </c>
      <c r="C445" s="24" t="s">
        <v>992</v>
      </c>
      <c r="D445" s="24" t="s">
        <v>227</v>
      </c>
      <c r="E445" s="23" t="s">
        <v>107</v>
      </c>
      <c r="F445" s="25">
        <f>'[1]AGOSTO 2026'!T445</f>
        <v>0</v>
      </c>
      <c r="G445" s="26">
        <f>'[1]AGOSTO 2026'!U445</f>
        <v>0</v>
      </c>
      <c r="H445" s="27">
        <f>'[1]AGOSTO 2026'!V445</f>
        <v>0</v>
      </c>
      <c r="I445" s="37"/>
      <c r="J445" s="38"/>
      <c r="K445" s="29">
        <f t="shared" si="57"/>
        <v>0</v>
      </c>
      <c r="L445" s="39"/>
      <c r="M445" s="38"/>
      <c r="N445" s="29">
        <f t="shared" si="54"/>
        <v>0</v>
      </c>
      <c r="O445" s="31">
        <f t="shared" si="58"/>
        <v>0</v>
      </c>
      <c r="P445" s="32">
        <f t="shared" si="55"/>
        <v>0</v>
      </c>
      <c r="Q445" s="33">
        <f t="shared" si="59"/>
        <v>0</v>
      </c>
      <c r="R445" s="24">
        <f>'[1]SEPTIEMBRE EGRESOS'!CK445</f>
        <v>0</v>
      </c>
      <c r="S445" s="34">
        <f t="shared" si="56"/>
        <v>0</v>
      </c>
      <c r="T445" s="35">
        <f t="shared" si="60"/>
        <v>0</v>
      </c>
      <c r="U445" s="32">
        <f t="shared" si="61"/>
        <v>0</v>
      </c>
      <c r="V445" s="36">
        <f t="shared" si="62"/>
        <v>0</v>
      </c>
    </row>
    <row r="446" spans="1:22" x14ac:dyDescent="0.2">
      <c r="A446" s="22">
        <v>34200</v>
      </c>
      <c r="B446" s="24" t="s">
        <v>994</v>
      </c>
      <c r="C446" s="24" t="s">
        <v>995</v>
      </c>
      <c r="D446" s="23" t="s">
        <v>165</v>
      </c>
      <c r="E446" s="24" t="s">
        <v>26</v>
      </c>
      <c r="F446" s="25">
        <f>'[1]AGOSTO 2026'!T446</f>
        <v>0</v>
      </c>
      <c r="G446" s="26">
        <f>'[1]AGOSTO 2026'!U446</f>
        <v>0</v>
      </c>
      <c r="H446" s="27">
        <f>'[1]AGOSTO 2026'!V446</f>
        <v>0</v>
      </c>
      <c r="I446" s="37"/>
      <c r="J446" s="38"/>
      <c r="K446" s="29">
        <f t="shared" si="57"/>
        <v>0</v>
      </c>
      <c r="L446" s="39"/>
      <c r="M446" s="38"/>
      <c r="N446" s="29">
        <f t="shared" si="54"/>
        <v>0</v>
      </c>
      <c r="O446" s="31">
        <f t="shared" si="58"/>
        <v>0</v>
      </c>
      <c r="P446" s="32">
        <f t="shared" si="55"/>
        <v>0</v>
      </c>
      <c r="Q446" s="33">
        <f t="shared" si="59"/>
        <v>0</v>
      </c>
      <c r="R446" s="24">
        <f>'[1]SEPTIEMBRE EGRESOS'!CK446</f>
        <v>0</v>
      </c>
      <c r="S446" s="34">
        <f t="shared" si="56"/>
        <v>0</v>
      </c>
      <c r="T446" s="35">
        <f t="shared" si="60"/>
        <v>0</v>
      </c>
      <c r="U446" s="32">
        <f t="shared" si="61"/>
        <v>0</v>
      </c>
      <c r="V446" s="36">
        <f t="shared" si="62"/>
        <v>0</v>
      </c>
    </row>
    <row r="447" spans="1:22" x14ac:dyDescent="0.2">
      <c r="A447" s="22">
        <v>34200</v>
      </c>
      <c r="B447" s="24" t="s">
        <v>996</v>
      </c>
      <c r="C447" s="24" t="s">
        <v>995</v>
      </c>
      <c r="D447" s="23" t="s">
        <v>148</v>
      </c>
      <c r="E447" s="24" t="s">
        <v>997</v>
      </c>
      <c r="F447" s="25">
        <f>'[1]AGOSTO 2026'!T447</f>
        <v>0</v>
      </c>
      <c r="G447" s="26">
        <f>'[1]AGOSTO 2026'!U447</f>
        <v>0</v>
      </c>
      <c r="H447" s="27">
        <f>'[1]AGOSTO 2026'!V447</f>
        <v>0</v>
      </c>
      <c r="I447" s="37"/>
      <c r="J447" s="38"/>
      <c r="K447" s="29">
        <f t="shared" si="57"/>
        <v>0</v>
      </c>
      <c r="L447" s="39"/>
      <c r="M447" s="38"/>
      <c r="N447" s="29">
        <f t="shared" si="54"/>
        <v>0</v>
      </c>
      <c r="O447" s="31">
        <f t="shared" si="58"/>
        <v>0</v>
      </c>
      <c r="P447" s="32">
        <f t="shared" si="55"/>
        <v>0</v>
      </c>
      <c r="Q447" s="33">
        <f t="shared" si="59"/>
        <v>0</v>
      </c>
      <c r="R447" s="24">
        <f>'[1]SEPTIEMBRE EGRESOS'!CK447</f>
        <v>0</v>
      </c>
      <c r="S447" s="34">
        <f t="shared" si="56"/>
        <v>0</v>
      </c>
      <c r="T447" s="35">
        <f t="shared" si="60"/>
        <v>0</v>
      </c>
      <c r="U447" s="32">
        <f t="shared" si="61"/>
        <v>0</v>
      </c>
      <c r="V447" s="36">
        <f t="shared" si="62"/>
        <v>0</v>
      </c>
    </row>
    <row r="448" spans="1:22" x14ac:dyDescent="0.2">
      <c r="A448" s="22">
        <v>34200</v>
      </c>
      <c r="B448" s="24" t="s">
        <v>998</v>
      </c>
      <c r="C448" s="24" t="s">
        <v>995</v>
      </c>
      <c r="D448" s="23" t="s">
        <v>67</v>
      </c>
      <c r="E448" s="24" t="s">
        <v>997</v>
      </c>
      <c r="F448" s="25">
        <f>'[1]AGOSTO 2026'!T448</f>
        <v>0</v>
      </c>
      <c r="G448" s="26">
        <f>'[1]AGOSTO 2026'!U448</f>
        <v>0</v>
      </c>
      <c r="H448" s="27">
        <f>'[1]AGOSTO 2026'!V448</f>
        <v>0</v>
      </c>
      <c r="I448" s="37"/>
      <c r="J448" s="38"/>
      <c r="K448" s="29">
        <f t="shared" si="57"/>
        <v>0</v>
      </c>
      <c r="L448" s="39"/>
      <c r="M448" s="38"/>
      <c r="N448" s="41">
        <f t="shared" si="54"/>
        <v>0</v>
      </c>
      <c r="O448" s="31">
        <f t="shared" si="58"/>
        <v>0</v>
      </c>
      <c r="P448" s="32">
        <f t="shared" si="55"/>
        <v>0</v>
      </c>
      <c r="Q448" s="33">
        <f t="shared" si="59"/>
        <v>0</v>
      </c>
      <c r="R448" s="24">
        <f>'[1]SEPTIEMBRE EGRESOS'!CK448</f>
        <v>0</v>
      </c>
      <c r="S448" s="34">
        <f t="shared" si="56"/>
        <v>0</v>
      </c>
      <c r="T448" s="35">
        <f t="shared" si="60"/>
        <v>0</v>
      </c>
      <c r="U448" s="32">
        <f t="shared" si="61"/>
        <v>0</v>
      </c>
      <c r="V448" s="36">
        <f t="shared" si="62"/>
        <v>0</v>
      </c>
    </row>
    <row r="449" spans="1:22" x14ac:dyDescent="0.2">
      <c r="A449" s="22">
        <v>34200</v>
      </c>
      <c r="B449" s="24" t="s">
        <v>999</v>
      </c>
      <c r="C449" s="24" t="s">
        <v>995</v>
      </c>
      <c r="D449" s="23" t="s">
        <v>52</v>
      </c>
      <c r="E449" s="24" t="s">
        <v>997</v>
      </c>
      <c r="F449" s="25">
        <f>'[1]AGOSTO 2026'!T449</f>
        <v>0</v>
      </c>
      <c r="G449" s="26">
        <f>'[1]AGOSTO 2026'!U449</f>
        <v>0</v>
      </c>
      <c r="H449" s="27">
        <f>'[1]AGOSTO 2026'!V449</f>
        <v>0</v>
      </c>
      <c r="I449" s="37"/>
      <c r="J449" s="38"/>
      <c r="K449" s="29">
        <f t="shared" si="57"/>
        <v>0</v>
      </c>
      <c r="L449" s="39"/>
      <c r="M449" s="38"/>
      <c r="N449" s="29">
        <f t="shared" si="54"/>
        <v>0</v>
      </c>
      <c r="O449" s="31">
        <f t="shared" si="58"/>
        <v>0</v>
      </c>
      <c r="P449" s="32">
        <f t="shared" si="55"/>
        <v>0</v>
      </c>
      <c r="Q449" s="33">
        <f t="shared" si="59"/>
        <v>0</v>
      </c>
      <c r="R449" s="24">
        <f>'[1]SEPTIEMBRE EGRESOS'!CK449</f>
        <v>0</v>
      </c>
      <c r="S449" s="34">
        <f t="shared" si="56"/>
        <v>0</v>
      </c>
      <c r="T449" s="35">
        <f t="shared" si="60"/>
        <v>0</v>
      </c>
      <c r="U449" s="32">
        <f t="shared" si="61"/>
        <v>0</v>
      </c>
      <c r="V449" s="36">
        <f t="shared" si="62"/>
        <v>0</v>
      </c>
    </row>
    <row r="450" spans="1:22" x14ac:dyDescent="0.2">
      <c r="A450" s="22">
        <v>34200</v>
      </c>
      <c r="B450" s="24" t="s">
        <v>1000</v>
      </c>
      <c r="C450" s="24" t="s">
        <v>1001</v>
      </c>
      <c r="D450" s="24" t="s">
        <v>1002</v>
      </c>
      <c r="E450" s="24" t="s">
        <v>1003</v>
      </c>
      <c r="F450" s="25">
        <f>'[1]AGOSTO 2026'!T450</f>
        <v>20</v>
      </c>
      <c r="G450" s="26">
        <f>'[1]AGOSTO 2026'!U450</f>
        <v>129.93</v>
      </c>
      <c r="H450" s="27">
        <f>'[1]AGOSTO 2026'!V450</f>
        <v>2598.6</v>
      </c>
      <c r="I450" s="37"/>
      <c r="J450" s="38"/>
      <c r="K450" s="29">
        <f t="shared" si="57"/>
        <v>0</v>
      </c>
      <c r="L450" s="39"/>
      <c r="M450" s="38"/>
      <c r="N450" s="41">
        <f t="shared" si="54"/>
        <v>0</v>
      </c>
      <c r="O450" s="31">
        <f t="shared" si="58"/>
        <v>20</v>
      </c>
      <c r="P450" s="32">
        <f t="shared" si="55"/>
        <v>129.93</v>
      </c>
      <c r="Q450" s="33">
        <f t="shared" si="59"/>
        <v>2598.6</v>
      </c>
      <c r="R450" s="24">
        <f>'[1]SEPTIEMBRE EGRESOS'!CK450</f>
        <v>20</v>
      </c>
      <c r="S450" s="34">
        <f t="shared" si="56"/>
        <v>2598.6000000000004</v>
      </c>
      <c r="T450" s="35">
        <f t="shared" si="60"/>
        <v>0</v>
      </c>
      <c r="U450" s="32">
        <f t="shared" si="61"/>
        <v>0</v>
      </c>
      <c r="V450" s="36">
        <f t="shared" si="62"/>
        <v>0</v>
      </c>
    </row>
    <row r="451" spans="1:22" x14ac:dyDescent="0.2">
      <c r="A451" s="22">
        <v>34200</v>
      </c>
      <c r="B451" s="23" t="s">
        <v>1004</v>
      </c>
      <c r="C451" s="23" t="s">
        <v>1005</v>
      </c>
      <c r="D451" s="23" t="s">
        <v>1006</v>
      </c>
      <c r="E451" s="24" t="s">
        <v>26</v>
      </c>
      <c r="F451" s="25">
        <f>'[1]AGOSTO 2026'!T451</f>
        <v>0</v>
      </c>
      <c r="G451" s="26">
        <f>'[1]AGOSTO 2026'!U451</f>
        <v>0</v>
      </c>
      <c r="H451" s="27">
        <f>'[1]AGOSTO 2026'!V451</f>
        <v>0</v>
      </c>
      <c r="I451" s="37"/>
      <c r="J451" s="38"/>
      <c r="K451" s="29">
        <f t="shared" si="57"/>
        <v>0</v>
      </c>
      <c r="L451" s="39"/>
      <c r="M451" s="38"/>
      <c r="N451" s="29">
        <f t="shared" si="54"/>
        <v>0</v>
      </c>
      <c r="O451" s="31">
        <f t="shared" si="58"/>
        <v>0</v>
      </c>
      <c r="P451" s="32">
        <f t="shared" si="55"/>
        <v>0</v>
      </c>
      <c r="Q451" s="33">
        <f t="shared" si="59"/>
        <v>0</v>
      </c>
      <c r="R451" s="24">
        <f>'[1]SEPTIEMBRE EGRESOS'!CK451</f>
        <v>0</v>
      </c>
      <c r="S451" s="34">
        <f t="shared" si="56"/>
        <v>0</v>
      </c>
      <c r="T451" s="35">
        <f t="shared" si="60"/>
        <v>0</v>
      </c>
      <c r="U451" s="32">
        <f t="shared" si="61"/>
        <v>0</v>
      </c>
      <c r="V451" s="36">
        <f t="shared" si="62"/>
        <v>0</v>
      </c>
    </row>
    <row r="452" spans="1:22" x14ac:dyDescent="0.2">
      <c r="A452" s="22">
        <v>34200</v>
      </c>
      <c r="B452" s="24" t="s">
        <v>1007</v>
      </c>
      <c r="C452" s="24" t="s">
        <v>1008</v>
      </c>
      <c r="D452" s="24" t="s">
        <v>224</v>
      </c>
      <c r="E452" s="24" t="s">
        <v>26</v>
      </c>
      <c r="F452" s="25">
        <f>'[1]AGOSTO 2026'!T452</f>
        <v>0</v>
      </c>
      <c r="G452" s="26">
        <f>'[1]AGOSTO 2026'!U452</f>
        <v>0</v>
      </c>
      <c r="H452" s="27">
        <f>'[1]AGOSTO 2026'!V452</f>
        <v>0</v>
      </c>
      <c r="I452" s="37"/>
      <c r="J452" s="38"/>
      <c r="K452" s="29">
        <f t="shared" si="57"/>
        <v>0</v>
      </c>
      <c r="L452" s="39"/>
      <c r="M452" s="38"/>
      <c r="N452" s="29">
        <f t="shared" si="54"/>
        <v>0</v>
      </c>
      <c r="O452" s="31">
        <f t="shared" si="58"/>
        <v>0</v>
      </c>
      <c r="P452" s="32">
        <f t="shared" si="55"/>
        <v>0</v>
      </c>
      <c r="Q452" s="33">
        <f t="shared" si="59"/>
        <v>0</v>
      </c>
      <c r="R452" s="24">
        <f>'[1]SEPTIEMBRE EGRESOS'!CK452</f>
        <v>0</v>
      </c>
      <c r="S452" s="34">
        <f t="shared" si="56"/>
        <v>0</v>
      </c>
      <c r="T452" s="35">
        <f t="shared" si="60"/>
        <v>0</v>
      </c>
      <c r="U452" s="32">
        <f t="shared" si="61"/>
        <v>0</v>
      </c>
      <c r="V452" s="36">
        <f t="shared" si="62"/>
        <v>0</v>
      </c>
    </row>
    <row r="453" spans="1:22" x14ac:dyDescent="0.2">
      <c r="A453" s="22">
        <v>34200</v>
      </c>
      <c r="B453" s="24" t="s">
        <v>1009</v>
      </c>
      <c r="C453" s="24" t="s">
        <v>1008</v>
      </c>
      <c r="D453" s="23" t="s">
        <v>67</v>
      </c>
      <c r="E453" s="24" t="s">
        <v>26</v>
      </c>
      <c r="F453" s="25">
        <f>'[1]AGOSTO 2026'!T453</f>
        <v>0</v>
      </c>
      <c r="G453" s="26">
        <f>'[1]AGOSTO 2026'!U453</f>
        <v>0</v>
      </c>
      <c r="H453" s="27">
        <f>'[1]AGOSTO 2026'!V453</f>
        <v>0</v>
      </c>
      <c r="I453" s="37"/>
      <c r="J453" s="38"/>
      <c r="K453" s="29">
        <f t="shared" si="57"/>
        <v>0</v>
      </c>
      <c r="L453" s="39"/>
      <c r="M453" s="38"/>
      <c r="N453" s="29">
        <f t="shared" si="54"/>
        <v>0</v>
      </c>
      <c r="O453" s="31">
        <f t="shared" si="58"/>
        <v>0</v>
      </c>
      <c r="P453" s="32">
        <f t="shared" si="55"/>
        <v>0</v>
      </c>
      <c r="Q453" s="33">
        <f t="shared" si="59"/>
        <v>0</v>
      </c>
      <c r="R453" s="24">
        <f>'[1]SEPTIEMBRE EGRESOS'!CK453</f>
        <v>0</v>
      </c>
      <c r="S453" s="34">
        <f t="shared" si="56"/>
        <v>0</v>
      </c>
      <c r="T453" s="35">
        <f t="shared" si="60"/>
        <v>0</v>
      </c>
      <c r="U453" s="32">
        <f t="shared" si="61"/>
        <v>0</v>
      </c>
      <c r="V453" s="36">
        <f t="shared" si="62"/>
        <v>0</v>
      </c>
    </row>
    <row r="454" spans="1:22" x14ac:dyDescent="0.2">
      <c r="A454" s="22">
        <v>34200</v>
      </c>
      <c r="B454" s="24" t="s">
        <v>1010</v>
      </c>
      <c r="C454" s="23" t="s">
        <v>1011</v>
      </c>
      <c r="D454" s="23" t="s">
        <v>305</v>
      </c>
      <c r="E454" s="23" t="s">
        <v>104</v>
      </c>
      <c r="F454" s="25">
        <f>'[1]AGOSTO 2026'!T454</f>
        <v>0</v>
      </c>
      <c r="G454" s="26">
        <f>'[1]AGOSTO 2026'!U454</f>
        <v>0</v>
      </c>
      <c r="H454" s="27">
        <f>'[1]AGOSTO 2026'!V454</f>
        <v>0</v>
      </c>
      <c r="I454" s="37"/>
      <c r="J454" s="38"/>
      <c r="K454" s="29">
        <f t="shared" si="57"/>
        <v>0</v>
      </c>
      <c r="L454" s="39"/>
      <c r="M454" s="38"/>
      <c r="N454" s="29">
        <f t="shared" si="54"/>
        <v>0</v>
      </c>
      <c r="O454" s="31">
        <f t="shared" si="58"/>
        <v>0</v>
      </c>
      <c r="P454" s="32">
        <f t="shared" si="55"/>
        <v>0</v>
      </c>
      <c r="Q454" s="33">
        <f t="shared" si="59"/>
        <v>0</v>
      </c>
      <c r="R454" s="24">
        <f>'[1]SEPTIEMBRE EGRESOS'!CK454</f>
        <v>0</v>
      </c>
      <c r="S454" s="34">
        <f t="shared" si="56"/>
        <v>0</v>
      </c>
      <c r="T454" s="35">
        <f t="shared" si="60"/>
        <v>0</v>
      </c>
      <c r="U454" s="32">
        <f t="shared" si="61"/>
        <v>0</v>
      </c>
      <c r="V454" s="36">
        <f t="shared" si="62"/>
        <v>0</v>
      </c>
    </row>
    <row r="455" spans="1:22" x14ac:dyDescent="0.2">
      <c r="A455" s="22">
        <v>34200</v>
      </c>
      <c r="B455" s="24" t="s">
        <v>1012</v>
      </c>
      <c r="C455" s="23" t="s">
        <v>1011</v>
      </c>
      <c r="D455" s="23" t="s">
        <v>168</v>
      </c>
      <c r="E455" s="23" t="s">
        <v>104</v>
      </c>
      <c r="F455" s="25">
        <f>'[1]AGOSTO 2026'!T455</f>
        <v>0</v>
      </c>
      <c r="G455" s="26">
        <f>'[1]AGOSTO 2026'!U455</f>
        <v>0</v>
      </c>
      <c r="H455" s="27">
        <f>'[1]AGOSTO 2026'!V455</f>
        <v>0</v>
      </c>
      <c r="I455" s="37"/>
      <c r="J455" s="38"/>
      <c r="K455" s="29">
        <f t="shared" si="57"/>
        <v>0</v>
      </c>
      <c r="L455" s="39"/>
      <c r="M455" s="38"/>
      <c r="N455" s="29">
        <f t="shared" si="54"/>
        <v>0</v>
      </c>
      <c r="O455" s="31">
        <f t="shared" si="58"/>
        <v>0</v>
      </c>
      <c r="P455" s="32">
        <f t="shared" si="55"/>
        <v>0</v>
      </c>
      <c r="Q455" s="33">
        <f t="shared" si="59"/>
        <v>0</v>
      </c>
      <c r="R455" s="24">
        <f>'[1]SEPTIEMBRE EGRESOS'!CK455</f>
        <v>0</v>
      </c>
      <c r="S455" s="34">
        <f t="shared" si="56"/>
        <v>0</v>
      </c>
      <c r="T455" s="35">
        <f t="shared" si="60"/>
        <v>0</v>
      </c>
      <c r="U455" s="32">
        <f t="shared" si="61"/>
        <v>0</v>
      </c>
      <c r="V455" s="36">
        <f t="shared" si="62"/>
        <v>0</v>
      </c>
    </row>
    <row r="456" spans="1:22" x14ac:dyDescent="0.2">
      <c r="A456" s="22">
        <v>34200</v>
      </c>
      <c r="B456" s="24" t="s">
        <v>1013</v>
      </c>
      <c r="C456" s="23" t="s">
        <v>1011</v>
      </c>
      <c r="D456" s="23" t="s">
        <v>198</v>
      </c>
      <c r="E456" s="23" t="s">
        <v>104</v>
      </c>
      <c r="F456" s="25">
        <f>'[1]AGOSTO 2026'!T456</f>
        <v>0</v>
      </c>
      <c r="G456" s="26">
        <f>'[1]AGOSTO 2026'!U456</f>
        <v>0</v>
      </c>
      <c r="H456" s="27">
        <f>'[1]AGOSTO 2026'!V456</f>
        <v>0</v>
      </c>
      <c r="I456" s="37"/>
      <c r="J456" s="38"/>
      <c r="K456" s="29">
        <f t="shared" si="57"/>
        <v>0</v>
      </c>
      <c r="L456" s="39"/>
      <c r="M456" s="38"/>
      <c r="N456" s="29">
        <f t="shared" si="54"/>
        <v>0</v>
      </c>
      <c r="O456" s="31">
        <f t="shared" si="58"/>
        <v>0</v>
      </c>
      <c r="P456" s="32">
        <f t="shared" si="55"/>
        <v>0</v>
      </c>
      <c r="Q456" s="33">
        <f t="shared" si="59"/>
        <v>0</v>
      </c>
      <c r="R456" s="24">
        <f>'[1]SEPTIEMBRE EGRESOS'!CK456</f>
        <v>0</v>
      </c>
      <c r="S456" s="34">
        <f t="shared" si="56"/>
        <v>0</v>
      </c>
      <c r="T456" s="35">
        <f t="shared" si="60"/>
        <v>0</v>
      </c>
      <c r="U456" s="32">
        <f t="shared" si="61"/>
        <v>0</v>
      </c>
      <c r="V456" s="36">
        <f t="shared" si="62"/>
        <v>0</v>
      </c>
    </row>
    <row r="457" spans="1:22" x14ac:dyDescent="0.2">
      <c r="A457" s="22">
        <v>34200</v>
      </c>
      <c r="B457" s="24" t="s">
        <v>1014</v>
      </c>
      <c r="C457" s="23" t="s">
        <v>1011</v>
      </c>
      <c r="D457" s="23" t="s">
        <v>165</v>
      </c>
      <c r="E457" s="23" t="s">
        <v>104</v>
      </c>
      <c r="F457" s="25">
        <f>'[1]AGOSTO 2026'!T457</f>
        <v>0</v>
      </c>
      <c r="G457" s="26">
        <f>'[1]AGOSTO 2026'!U457</f>
        <v>0</v>
      </c>
      <c r="H457" s="27">
        <f>'[1]AGOSTO 2026'!V457</f>
        <v>0</v>
      </c>
      <c r="I457" s="37"/>
      <c r="J457" s="38"/>
      <c r="K457" s="29">
        <f t="shared" si="57"/>
        <v>0</v>
      </c>
      <c r="L457" s="39"/>
      <c r="M457" s="38"/>
      <c r="N457" s="29">
        <f t="shared" si="54"/>
        <v>0</v>
      </c>
      <c r="O457" s="31">
        <f t="shared" si="58"/>
        <v>0</v>
      </c>
      <c r="P457" s="32">
        <f t="shared" si="55"/>
        <v>0</v>
      </c>
      <c r="Q457" s="33">
        <f t="shared" si="59"/>
        <v>0</v>
      </c>
      <c r="R457" s="24">
        <f>'[1]SEPTIEMBRE EGRESOS'!CK457</f>
        <v>0</v>
      </c>
      <c r="S457" s="34">
        <f t="shared" si="56"/>
        <v>0</v>
      </c>
      <c r="T457" s="35">
        <f t="shared" si="60"/>
        <v>0</v>
      </c>
      <c r="U457" s="32">
        <f t="shared" si="61"/>
        <v>0</v>
      </c>
      <c r="V457" s="36">
        <f t="shared" si="62"/>
        <v>0</v>
      </c>
    </row>
    <row r="458" spans="1:22" x14ac:dyDescent="0.2">
      <c r="A458" s="22">
        <v>34200</v>
      </c>
      <c r="B458" s="23" t="s">
        <v>1015</v>
      </c>
      <c r="C458" s="24" t="s">
        <v>1016</v>
      </c>
      <c r="D458" s="24" t="s">
        <v>314</v>
      </c>
      <c r="E458" s="24" t="s">
        <v>26</v>
      </c>
      <c r="F458" s="25">
        <f>'[1]AGOSTO 2026'!T458</f>
        <v>0</v>
      </c>
      <c r="G458" s="26">
        <f>'[1]AGOSTO 2026'!U458</f>
        <v>0</v>
      </c>
      <c r="H458" s="27">
        <f>'[1]AGOSTO 2026'!V458</f>
        <v>0</v>
      </c>
      <c r="I458" s="37"/>
      <c r="J458" s="38"/>
      <c r="K458" s="29">
        <f t="shared" si="57"/>
        <v>0</v>
      </c>
      <c r="L458" s="39"/>
      <c r="M458" s="38"/>
      <c r="N458" s="29">
        <f t="shared" si="54"/>
        <v>0</v>
      </c>
      <c r="O458" s="31">
        <f t="shared" si="58"/>
        <v>0</v>
      </c>
      <c r="P458" s="32">
        <f t="shared" si="55"/>
        <v>0</v>
      </c>
      <c r="Q458" s="33">
        <f t="shared" si="59"/>
        <v>0</v>
      </c>
      <c r="R458" s="24">
        <f>'[1]SEPTIEMBRE EGRESOS'!CK458</f>
        <v>0</v>
      </c>
      <c r="S458" s="34">
        <f t="shared" si="56"/>
        <v>0</v>
      </c>
      <c r="T458" s="35">
        <f t="shared" si="60"/>
        <v>0</v>
      </c>
      <c r="U458" s="32">
        <f t="shared" si="61"/>
        <v>0</v>
      </c>
      <c r="V458" s="36">
        <f t="shared" si="62"/>
        <v>0</v>
      </c>
    </row>
    <row r="459" spans="1:22" x14ac:dyDescent="0.2">
      <c r="A459" s="22">
        <v>34200</v>
      </c>
      <c r="B459" s="23" t="s">
        <v>1017</v>
      </c>
      <c r="C459" s="24" t="s">
        <v>1018</v>
      </c>
      <c r="D459" s="24" t="s">
        <v>148</v>
      </c>
      <c r="E459" s="24" t="s">
        <v>42</v>
      </c>
      <c r="F459" s="25">
        <f>'[1]AGOSTO 2026'!T459</f>
        <v>0</v>
      </c>
      <c r="G459" s="26">
        <f>'[1]AGOSTO 2026'!U459</f>
        <v>0</v>
      </c>
      <c r="H459" s="27">
        <f>'[1]AGOSTO 2026'!V459</f>
        <v>0</v>
      </c>
      <c r="I459" s="37"/>
      <c r="J459" s="38"/>
      <c r="K459" s="29">
        <f t="shared" si="57"/>
        <v>0</v>
      </c>
      <c r="L459" s="39"/>
      <c r="M459" s="38"/>
      <c r="N459" s="29">
        <f t="shared" si="54"/>
        <v>0</v>
      </c>
      <c r="O459" s="31">
        <f t="shared" si="58"/>
        <v>0</v>
      </c>
      <c r="P459" s="32">
        <f t="shared" si="55"/>
        <v>0</v>
      </c>
      <c r="Q459" s="33">
        <f t="shared" si="59"/>
        <v>0</v>
      </c>
      <c r="R459" s="24">
        <f>'[1]SEPTIEMBRE EGRESOS'!CK459</f>
        <v>0</v>
      </c>
      <c r="S459" s="34">
        <f t="shared" si="56"/>
        <v>0</v>
      </c>
      <c r="T459" s="35">
        <f t="shared" si="60"/>
        <v>0</v>
      </c>
      <c r="U459" s="32">
        <f t="shared" si="61"/>
        <v>0</v>
      </c>
      <c r="V459" s="36">
        <f t="shared" si="62"/>
        <v>0</v>
      </c>
    </row>
    <row r="460" spans="1:22" x14ac:dyDescent="0.2">
      <c r="A460" s="22">
        <v>34200</v>
      </c>
      <c r="B460" s="23" t="s">
        <v>1019</v>
      </c>
      <c r="C460" s="23" t="s">
        <v>1020</v>
      </c>
      <c r="D460" s="23" t="s">
        <v>198</v>
      </c>
      <c r="E460" s="24" t="s">
        <v>26</v>
      </c>
      <c r="F460" s="25">
        <f>'[1]AGOSTO 2026'!T460</f>
        <v>0</v>
      </c>
      <c r="G460" s="26">
        <f>'[1]AGOSTO 2026'!U460</f>
        <v>0</v>
      </c>
      <c r="H460" s="27">
        <f>'[1]AGOSTO 2026'!V460</f>
        <v>0</v>
      </c>
      <c r="I460" s="37"/>
      <c r="J460" s="38"/>
      <c r="K460" s="29">
        <f t="shared" si="57"/>
        <v>0</v>
      </c>
      <c r="L460" s="39"/>
      <c r="M460" s="38"/>
      <c r="N460" s="29">
        <f t="shared" si="54"/>
        <v>0</v>
      </c>
      <c r="O460" s="31">
        <f t="shared" si="58"/>
        <v>0</v>
      </c>
      <c r="P460" s="32">
        <f t="shared" si="55"/>
        <v>0</v>
      </c>
      <c r="Q460" s="33">
        <f t="shared" si="59"/>
        <v>0</v>
      </c>
      <c r="R460" s="24">
        <f>'[1]SEPTIEMBRE EGRESOS'!CK460</f>
        <v>0</v>
      </c>
      <c r="S460" s="34">
        <f t="shared" si="56"/>
        <v>0</v>
      </c>
      <c r="T460" s="35">
        <f t="shared" si="60"/>
        <v>0</v>
      </c>
      <c r="U460" s="32">
        <f t="shared" si="61"/>
        <v>0</v>
      </c>
      <c r="V460" s="36">
        <f t="shared" si="62"/>
        <v>0</v>
      </c>
    </row>
    <row r="461" spans="1:22" x14ac:dyDescent="0.2">
      <c r="A461" s="22">
        <v>34200</v>
      </c>
      <c r="B461" s="24" t="s">
        <v>1021</v>
      </c>
      <c r="C461" s="24" t="s">
        <v>1022</v>
      </c>
      <c r="D461" s="24" t="s">
        <v>1023</v>
      </c>
      <c r="E461" s="24" t="s">
        <v>42</v>
      </c>
      <c r="F461" s="25">
        <f>'[1]AGOSTO 2026'!T461</f>
        <v>0</v>
      </c>
      <c r="G461" s="26">
        <f>'[1]AGOSTO 2026'!U461</f>
        <v>0</v>
      </c>
      <c r="H461" s="27">
        <f>'[1]AGOSTO 2026'!V461</f>
        <v>0</v>
      </c>
      <c r="I461" s="37"/>
      <c r="J461" s="38"/>
      <c r="K461" s="29">
        <f t="shared" si="57"/>
        <v>0</v>
      </c>
      <c r="L461" s="39"/>
      <c r="M461" s="38"/>
      <c r="N461" s="29">
        <f t="shared" si="54"/>
        <v>0</v>
      </c>
      <c r="O461" s="31">
        <f t="shared" si="58"/>
        <v>0</v>
      </c>
      <c r="P461" s="32">
        <f t="shared" si="55"/>
        <v>0</v>
      </c>
      <c r="Q461" s="33">
        <f t="shared" si="59"/>
        <v>0</v>
      </c>
      <c r="R461" s="24">
        <f>'[1]SEPTIEMBRE EGRESOS'!CK461</f>
        <v>0</v>
      </c>
      <c r="S461" s="34">
        <f t="shared" si="56"/>
        <v>0</v>
      </c>
      <c r="T461" s="35">
        <f t="shared" si="60"/>
        <v>0</v>
      </c>
      <c r="U461" s="32">
        <f t="shared" si="61"/>
        <v>0</v>
      </c>
      <c r="V461" s="36">
        <f t="shared" si="62"/>
        <v>0</v>
      </c>
    </row>
    <row r="462" spans="1:22" x14ac:dyDescent="0.2">
      <c r="A462" s="22">
        <v>34200</v>
      </c>
      <c r="B462" s="23" t="s">
        <v>1024</v>
      </c>
      <c r="C462" s="24" t="s">
        <v>1025</v>
      </c>
      <c r="D462" s="23" t="s">
        <v>1026</v>
      </c>
      <c r="E462" s="24" t="s">
        <v>26</v>
      </c>
      <c r="F462" s="25">
        <f>'[1]AGOSTO 2026'!T462</f>
        <v>0</v>
      </c>
      <c r="G462" s="26">
        <f>'[1]AGOSTO 2026'!U462</f>
        <v>0</v>
      </c>
      <c r="H462" s="27">
        <f>'[1]AGOSTO 2026'!V462</f>
        <v>0</v>
      </c>
      <c r="I462" s="37"/>
      <c r="J462" s="38"/>
      <c r="K462" s="29">
        <f t="shared" si="57"/>
        <v>0</v>
      </c>
      <c r="L462" s="39"/>
      <c r="M462" s="38"/>
      <c r="N462" s="29">
        <f t="shared" si="54"/>
        <v>0</v>
      </c>
      <c r="O462" s="31">
        <f t="shared" si="58"/>
        <v>0</v>
      </c>
      <c r="P462" s="32">
        <f t="shared" si="55"/>
        <v>0</v>
      </c>
      <c r="Q462" s="33">
        <f t="shared" si="59"/>
        <v>0</v>
      </c>
      <c r="R462" s="24">
        <f>'[1]SEPTIEMBRE EGRESOS'!CK462</f>
        <v>0</v>
      </c>
      <c r="S462" s="34">
        <f t="shared" si="56"/>
        <v>0</v>
      </c>
      <c r="T462" s="35">
        <f t="shared" si="60"/>
        <v>0</v>
      </c>
      <c r="U462" s="32">
        <f t="shared" si="61"/>
        <v>0</v>
      </c>
      <c r="V462" s="36">
        <f t="shared" si="62"/>
        <v>0</v>
      </c>
    </row>
    <row r="463" spans="1:22" ht="15.75" customHeight="1" x14ac:dyDescent="0.2">
      <c r="A463" s="22">
        <v>34200</v>
      </c>
      <c r="B463" s="24" t="s">
        <v>1027</v>
      </c>
      <c r="C463" s="24" t="s">
        <v>1028</v>
      </c>
      <c r="D463" s="24" t="s">
        <v>57</v>
      </c>
      <c r="E463" s="43" t="s">
        <v>26</v>
      </c>
      <c r="F463" s="25">
        <f>'[1]AGOSTO 2026'!T463</f>
        <v>0</v>
      </c>
      <c r="G463" s="26">
        <f>'[1]AGOSTO 2026'!U463</f>
        <v>0</v>
      </c>
      <c r="H463" s="27">
        <f>'[1]AGOSTO 2026'!V463</f>
        <v>0</v>
      </c>
      <c r="I463" s="37"/>
      <c r="J463" s="38"/>
      <c r="K463" s="29">
        <f t="shared" si="57"/>
        <v>0</v>
      </c>
      <c r="L463" s="39">
        <v>5100</v>
      </c>
      <c r="M463" s="38">
        <v>2.7741169999999999</v>
      </c>
      <c r="N463" s="41">
        <f t="shared" ref="N463:N526" si="63">L463*M463</f>
        <v>14147.9967</v>
      </c>
      <c r="O463" s="31">
        <f t="shared" si="58"/>
        <v>5100</v>
      </c>
      <c r="P463" s="32">
        <f t="shared" ref="P463:P526" si="64">IF(O463&gt;0,Q463/O463,0)</f>
        <v>2.7741169999999999</v>
      </c>
      <c r="Q463" s="33">
        <f t="shared" si="59"/>
        <v>14147.9967</v>
      </c>
      <c r="R463" s="24">
        <f>'[1]SEPTIEMBRE EGRESOS'!CK463</f>
        <v>1500</v>
      </c>
      <c r="S463" s="34">
        <f t="shared" ref="S463:S526" si="65">+R463*P463</f>
        <v>4161.1755000000003</v>
      </c>
      <c r="T463" s="35">
        <f t="shared" si="60"/>
        <v>3600</v>
      </c>
      <c r="U463" s="32">
        <f t="shared" si="61"/>
        <v>2.7741169999999995</v>
      </c>
      <c r="V463" s="36">
        <f t="shared" si="62"/>
        <v>9986.8211999999985</v>
      </c>
    </row>
    <row r="464" spans="1:22" x14ac:dyDescent="0.2">
      <c r="A464" s="22">
        <v>34200</v>
      </c>
      <c r="B464" s="24" t="s">
        <v>1029</v>
      </c>
      <c r="C464" s="24" t="s">
        <v>1028</v>
      </c>
      <c r="D464" s="24" t="s">
        <v>57</v>
      </c>
      <c r="E464" s="24" t="s">
        <v>42</v>
      </c>
      <c r="F464" s="25">
        <f>'[1]AGOSTO 2026'!T464</f>
        <v>98</v>
      </c>
      <c r="G464" s="26">
        <f>'[1]AGOSTO 2026'!U464</f>
        <v>38.094773103170404</v>
      </c>
      <c r="H464" s="27">
        <f>'[1]AGOSTO 2026'!V464</f>
        <v>3733.2877641106998</v>
      </c>
      <c r="I464" s="37"/>
      <c r="J464" s="38"/>
      <c r="K464" s="29">
        <f t="shared" ref="K464:K527" si="66">I464*J464</f>
        <v>0</v>
      </c>
      <c r="L464" s="39"/>
      <c r="M464" s="38"/>
      <c r="N464" s="29">
        <f t="shared" si="63"/>
        <v>0</v>
      </c>
      <c r="O464" s="31">
        <f t="shared" ref="O464:O527" si="67">+F464+I464+L464</f>
        <v>98</v>
      </c>
      <c r="P464" s="32">
        <f t="shared" si="64"/>
        <v>38.094773103170404</v>
      </c>
      <c r="Q464" s="33">
        <f t="shared" ref="Q464:Q527" si="68">+H464+K464+N464</f>
        <v>3733.2877641106998</v>
      </c>
      <c r="R464" s="24">
        <f>'[1]SEPTIEMBRE EGRESOS'!CK464</f>
        <v>0</v>
      </c>
      <c r="S464" s="34">
        <f t="shared" si="65"/>
        <v>0</v>
      </c>
      <c r="T464" s="35">
        <f t="shared" ref="T464:T527" si="69">F464+I464+L464-R464</f>
        <v>98</v>
      </c>
      <c r="U464" s="32">
        <f t="shared" ref="U464:U527" si="70">IF(T464&gt;0,V464/T464,0)</f>
        <v>38.094773103170404</v>
      </c>
      <c r="V464" s="36">
        <f t="shared" ref="V464:V527" si="71">+H464+K464+N464-S464</f>
        <v>3733.2877641106998</v>
      </c>
    </row>
    <row r="465" spans="1:22" x14ac:dyDescent="0.2">
      <c r="A465" s="22">
        <v>34200</v>
      </c>
      <c r="B465" s="23" t="s">
        <v>1030</v>
      </c>
      <c r="C465" s="24" t="s">
        <v>1031</v>
      </c>
      <c r="D465" s="24" t="s">
        <v>1032</v>
      </c>
      <c r="E465" s="24" t="s">
        <v>26</v>
      </c>
      <c r="F465" s="25">
        <f>'[1]AGOSTO 2026'!T465</f>
        <v>0</v>
      </c>
      <c r="G465" s="26">
        <f>'[1]AGOSTO 2026'!U465</f>
        <v>0</v>
      </c>
      <c r="H465" s="27">
        <f>'[1]AGOSTO 2026'!V465</f>
        <v>0</v>
      </c>
      <c r="I465" s="37"/>
      <c r="J465" s="38"/>
      <c r="K465" s="29">
        <f t="shared" si="66"/>
        <v>0</v>
      </c>
      <c r="L465" s="39"/>
      <c r="M465" s="38"/>
      <c r="N465" s="29">
        <f t="shared" si="63"/>
        <v>0</v>
      </c>
      <c r="O465" s="31">
        <f t="shared" si="67"/>
        <v>0</v>
      </c>
      <c r="P465" s="32">
        <f t="shared" si="64"/>
        <v>0</v>
      </c>
      <c r="Q465" s="33">
        <f t="shared" si="68"/>
        <v>0</v>
      </c>
      <c r="R465" s="24">
        <f>'[1]SEPTIEMBRE EGRESOS'!CK465</f>
        <v>0</v>
      </c>
      <c r="S465" s="34">
        <f t="shared" si="65"/>
        <v>0</v>
      </c>
      <c r="T465" s="35">
        <f t="shared" si="69"/>
        <v>0</v>
      </c>
      <c r="U465" s="32">
        <f t="shared" si="70"/>
        <v>0</v>
      </c>
      <c r="V465" s="36">
        <f t="shared" si="71"/>
        <v>0</v>
      </c>
    </row>
    <row r="466" spans="1:22" x14ac:dyDescent="0.2">
      <c r="A466" s="22">
        <v>34200</v>
      </c>
      <c r="B466" s="24" t="s">
        <v>1033</v>
      </c>
      <c r="C466" s="24" t="s">
        <v>1031</v>
      </c>
      <c r="D466" s="24" t="s">
        <v>364</v>
      </c>
      <c r="E466" s="24" t="s">
        <v>1034</v>
      </c>
      <c r="F466" s="25">
        <f>'[1]AGOSTO 2026'!T466</f>
        <v>0</v>
      </c>
      <c r="G466" s="26">
        <f>'[1]AGOSTO 2026'!U466</f>
        <v>0</v>
      </c>
      <c r="H466" s="27">
        <f>'[1]AGOSTO 2026'!V466</f>
        <v>0</v>
      </c>
      <c r="I466" s="37"/>
      <c r="J466" s="38"/>
      <c r="K466" s="29">
        <f t="shared" si="66"/>
        <v>0</v>
      </c>
      <c r="L466" s="39"/>
      <c r="M466" s="38"/>
      <c r="N466" s="29">
        <f t="shared" si="63"/>
        <v>0</v>
      </c>
      <c r="O466" s="31">
        <f t="shared" si="67"/>
        <v>0</v>
      </c>
      <c r="P466" s="32">
        <f t="shared" si="64"/>
        <v>0</v>
      </c>
      <c r="Q466" s="33">
        <f t="shared" si="68"/>
        <v>0</v>
      </c>
      <c r="R466" s="24">
        <f>'[1]SEPTIEMBRE EGRESOS'!CK466</f>
        <v>0</v>
      </c>
      <c r="S466" s="34">
        <f t="shared" si="65"/>
        <v>0</v>
      </c>
      <c r="T466" s="35">
        <f t="shared" si="69"/>
        <v>0</v>
      </c>
      <c r="U466" s="32">
        <f t="shared" si="70"/>
        <v>0</v>
      </c>
      <c r="V466" s="36">
        <f t="shared" si="71"/>
        <v>0</v>
      </c>
    </row>
    <row r="467" spans="1:22" x14ac:dyDescent="0.2">
      <c r="A467" s="22">
        <v>34200</v>
      </c>
      <c r="B467" s="24" t="s">
        <v>1035</v>
      </c>
      <c r="C467" s="24" t="s">
        <v>1031</v>
      </c>
      <c r="D467" s="24" t="s">
        <v>1036</v>
      </c>
      <c r="E467" s="24" t="s">
        <v>26</v>
      </c>
      <c r="F467" s="25">
        <f>'[1]AGOSTO 2026'!T467</f>
        <v>0</v>
      </c>
      <c r="G467" s="26">
        <f>'[1]AGOSTO 2026'!U467</f>
        <v>0</v>
      </c>
      <c r="H467" s="27">
        <f>'[1]AGOSTO 2026'!V467</f>
        <v>0</v>
      </c>
      <c r="I467" s="37"/>
      <c r="J467" s="38"/>
      <c r="K467" s="29">
        <f t="shared" si="66"/>
        <v>0</v>
      </c>
      <c r="L467" s="39"/>
      <c r="M467" s="38"/>
      <c r="N467" s="29">
        <f t="shared" si="63"/>
        <v>0</v>
      </c>
      <c r="O467" s="31">
        <f t="shared" si="67"/>
        <v>0</v>
      </c>
      <c r="P467" s="32">
        <f t="shared" si="64"/>
        <v>0</v>
      </c>
      <c r="Q467" s="33">
        <f t="shared" si="68"/>
        <v>0</v>
      </c>
      <c r="R467" s="24">
        <f>'[1]SEPTIEMBRE EGRESOS'!CK467</f>
        <v>0</v>
      </c>
      <c r="S467" s="34">
        <f t="shared" si="65"/>
        <v>0</v>
      </c>
      <c r="T467" s="35">
        <f t="shared" si="69"/>
        <v>0</v>
      </c>
      <c r="U467" s="32">
        <f t="shared" si="70"/>
        <v>0</v>
      </c>
      <c r="V467" s="36">
        <f t="shared" si="71"/>
        <v>0</v>
      </c>
    </row>
    <row r="468" spans="1:22" x14ac:dyDescent="0.2">
      <c r="A468" s="22">
        <v>34200</v>
      </c>
      <c r="B468" s="23" t="s">
        <v>1037</v>
      </c>
      <c r="C468" s="24" t="s">
        <v>1038</v>
      </c>
      <c r="D468" s="23" t="s">
        <v>1039</v>
      </c>
      <c r="E468" s="24" t="s">
        <v>26</v>
      </c>
      <c r="F468" s="25">
        <f>'[1]AGOSTO 2026'!T468</f>
        <v>0</v>
      </c>
      <c r="G468" s="26">
        <f>'[1]AGOSTO 2026'!U468</f>
        <v>0</v>
      </c>
      <c r="H468" s="27">
        <f>'[1]AGOSTO 2026'!V468</f>
        <v>0</v>
      </c>
      <c r="I468" s="37"/>
      <c r="J468" s="38"/>
      <c r="K468" s="29">
        <f t="shared" si="66"/>
        <v>0</v>
      </c>
      <c r="L468" s="39"/>
      <c r="M468" s="38"/>
      <c r="N468" s="29">
        <f t="shared" si="63"/>
        <v>0</v>
      </c>
      <c r="O468" s="31">
        <f t="shared" si="67"/>
        <v>0</v>
      </c>
      <c r="P468" s="32">
        <f t="shared" si="64"/>
        <v>0</v>
      </c>
      <c r="Q468" s="33">
        <f t="shared" si="68"/>
        <v>0</v>
      </c>
      <c r="R468" s="24">
        <f>'[1]SEPTIEMBRE EGRESOS'!CK468</f>
        <v>0</v>
      </c>
      <c r="S468" s="34">
        <f t="shared" si="65"/>
        <v>0</v>
      </c>
      <c r="T468" s="35">
        <f t="shared" si="69"/>
        <v>0</v>
      </c>
      <c r="U468" s="32">
        <f t="shared" si="70"/>
        <v>0</v>
      </c>
      <c r="V468" s="36">
        <f t="shared" si="71"/>
        <v>0</v>
      </c>
    </row>
    <row r="469" spans="1:22" x14ac:dyDescent="0.2">
      <c r="A469" s="22">
        <v>34200</v>
      </c>
      <c r="B469" s="23" t="s">
        <v>1040</v>
      </c>
      <c r="C469" s="24" t="s">
        <v>1041</v>
      </c>
      <c r="D469" s="23" t="s">
        <v>1042</v>
      </c>
      <c r="E469" s="23" t="s">
        <v>669</v>
      </c>
      <c r="F469" s="25">
        <f>'[1]AGOSTO 2026'!T469</f>
        <v>0</v>
      </c>
      <c r="G469" s="26">
        <f>'[1]AGOSTO 2026'!U469</f>
        <v>0</v>
      </c>
      <c r="H469" s="27">
        <f>'[1]AGOSTO 2026'!V469</f>
        <v>0</v>
      </c>
      <c r="I469" s="37"/>
      <c r="J469" s="38"/>
      <c r="K469" s="29">
        <f t="shared" si="66"/>
        <v>0</v>
      </c>
      <c r="L469" s="39"/>
      <c r="M469" s="38"/>
      <c r="N469" s="29">
        <f t="shared" si="63"/>
        <v>0</v>
      </c>
      <c r="O469" s="31">
        <f t="shared" si="67"/>
        <v>0</v>
      </c>
      <c r="P469" s="32">
        <f t="shared" si="64"/>
        <v>0</v>
      </c>
      <c r="Q469" s="33">
        <f t="shared" si="68"/>
        <v>0</v>
      </c>
      <c r="R469" s="24">
        <f>'[1]SEPTIEMBRE EGRESOS'!CK469</f>
        <v>0</v>
      </c>
      <c r="S469" s="34">
        <f t="shared" si="65"/>
        <v>0</v>
      </c>
      <c r="T469" s="35">
        <f t="shared" si="69"/>
        <v>0</v>
      </c>
      <c r="U469" s="32">
        <f t="shared" si="70"/>
        <v>0</v>
      </c>
      <c r="V469" s="36">
        <f t="shared" si="71"/>
        <v>0</v>
      </c>
    </row>
    <row r="470" spans="1:22" x14ac:dyDescent="0.2">
      <c r="A470" s="22">
        <v>34200</v>
      </c>
      <c r="B470" s="23" t="s">
        <v>1043</v>
      </c>
      <c r="C470" s="24" t="s">
        <v>1041</v>
      </c>
      <c r="D470" s="23" t="s">
        <v>1044</v>
      </c>
      <c r="E470" s="23" t="s">
        <v>145</v>
      </c>
      <c r="F470" s="25">
        <f>'[1]AGOSTO 2026'!T470</f>
        <v>7500</v>
      </c>
      <c r="G470" s="26">
        <f>'[1]AGOSTO 2026'!U470</f>
        <v>0.70525730994152058</v>
      </c>
      <c r="H470" s="27">
        <f>'[1]AGOSTO 2026'!V470</f>
        <v>5289.4298245614045</v>
      </c>
      <c r="I470" s="37"/>
      <c r="J470" s="38"/>
      <c r="K470" s="29">
        <f t="shared" si="66"/>
        <v>0</v>
      </c>
      <c r="L470" s="39"/>
      <c r="M470" s="38"/>
      <c r="N470" s="29">
        <f t="shared" si="63"/>
        <v>0</v>
      </c>
      <c r="O470" s="31">
        <f t="shared" si="67"/>
        <v>7500</v>
      </c>
      <c r="P470" s="32">
        <f t="shared" si="64"/>
        <v>0.70525730994152058</v>
      </c>
      <c r="Q470" s="33">
        <f t="shared" si="68"/>
        <v>5289.4298245614045</v>
      </c>
      <c r="R470" s="24">
        <f>'[1]SEPTIEMBRE EGRESOS'!CK470</f>
        <v>4300</v>
      </c>
      <c r="S470" s="34">
        <f t="shared" si="65"/>
        <v>3032.6064327485383</v>
      </c>
      <c r="T470" s="35">
        <f t="shared" si="69"/>
        <v>3200</v>
      </c>
      <c r="U470" s="32">
        <f t="shared" si="70"/>
        <v>0.70525730994152069</v>
      </c>
      <c r="V470" s="36">
        <f t="shared" si="71"/>
        <v>2256.8233918128662</v>
      </c>
    </row>
    <row r="471" spans="1:22" x14ac:dyDescent="0.2">
      <c r="A471" s="22">
        <v>34200</v>
      </c>
      <c r="B471" s="23" t="s">
        <v>1045</v>
      </c>
      <c r="C471" s="24" t="s">
        <v>1046</v>
      </c>
      <c r="D471" s="24" t="s">
        <v>640</v>
      </c>
      <c r="E471" s="23" t="s">
        <v>1047</v>
      </c>
      <c r="F471" s="25">
        <f>'[1]AGOSTO 2026'!T471</f>
        <v>190</v>
      </c>
      <c r="G471" s="26">
        <f>'[1]AGOSTO 2026'!U471</f>
        <v>26.4</v>
      </c>
      <c r="H471" s="27">
        <f>'[1]AGOSTO 2026'!V471</f>
        <v>5016</v>
      </c>
      <c r="I471" s="37"/>
      <c r="J471" s="38"/>
      <c r="K471" s="29">
        <f t="shared" si="66"/>
        <v>0</v>
      </c>
      <c r="L471" s="39"/>
      <c r="M471" s="38"/>
      <c r="N471" s="29">
        <f t="shared" si="63"/>
        <v>0</v>
      </c>
      <c r="O471" s="31">
        <f t="shared" si="67"/>
        <v>190</v>
      </c>
      <c r="P471" s="32">
        <f t="shared" si="64"/>
        <v>26.4</v>
      </c>
      <c r="Q471" s="33">
        <f t="shared" si="68"/>
        <v>5016</v>
      </c>
      <c r="R471" s="24">
        <f>'[1]SEPTIEMBRE EGRESOS'!CK471</f>
        <v>50</v>
      </c>
      <c r="S471" s="34">
        <f t="shared" si="65"/>
        <v>1320</v>
      </c>
      <c r="T471" s="35">
        <f t="shared" si="69"/>
        <v>140</v>
      </c>
      <c r="U471" s="32">
        <f t="shared" si="70"/>
        <v>26.4</v>
      </c>
      <c r="V471" s="36">
        <f t="shared" si="71"/>
        <v>3696</v>
      </c>
    </row>
    <row r="472" spans="1:22" x14ac:dyDescent="0.2">
      <c r="A472" s="22">
        <v>34200</v>
      </c>
      <c r="B472" s="23" t="s">
        <v>1048</v>
      </c>
      <c r="C472" s="23" t="s">
        <v>1049</v>
      </c>
      <c r="D472" s="24" t="s">
        <v>640</v>
      </c>
      <c r="E472" s="24" t="s">
        <v>1050</v>
      </c>
      <c r="F472" s="25">
        <f>'[1]AGOSTO 2026'!T472</f>
        <v>50</v>
      </c>
      <c r="G472" s="26">
        <f>'[1]AGOSTO 2026'!U472</f>
        <v>134.84435644865417</v>
      </c>
      <c r="H472" s="27">
        <f>'[1]AGOSTO 2026'!V472</f>
        <v>6742.2178224327081</v>
      </c>
      <c r="I472" s="37"/>
      <c r="J472" s="38"/>
      <c r="K472" s="29">
        <f t="shared" si="66"/>
        <v>0</v>
      </c>
      <c r="L472" s="39"/>
      <c r="M472" s="38"/>
      <c r="N472" s="29">
        <f t="shared" si="63"/>
        <v>0</v>
      </c>
      <c r="O472" s="31">
        <f t="shared" si="67"/>
        <v>50</v>
      </c>
      <c r="P472" s="32">
        <f t="shared" si="64"/>
        <v>134.84435644865417</v>
      </c>
      <c r="Q472" s="33">
        <f t="shared" si="68"/>
        <v>6742.2178224327081</v>
      </c>
      <c r="R472" s="24">
        <f>'[1]SEPTIEMBRE EGRESOS'!CK472</f>
        <v>0</v>
      </c>
      <c r="S472" s="34">
        <f t="shared" si="65"/>
        <v>0</v>
      </c>
      <c r="T472" s="35">
        <f t="shared" si="69"/>
        <v>50</v>
      </c>
      <c r="U472" s="32">
        <f t="shared" si="70"/>
        <v>134.84435644865417</v>
      </c>
      <c r="V472" s="36">
        <f t="shared" si="71"/>
        <v>6742.2178224327081</v>
      </c>
    </row>
    <row r="473" spans="1:22" x14ac:dyDescent="0.2">
      <c r="A473" s="22">
        <v>34200</v>
      </c>
      <c r="B473" s="23" t="s">
        <v>1051</v>
      </c>
      <c r="C473" s="24" t="s">
        <v>1052</v>
      </c>
      <c r="D473" s="42">
        <v>0.1</v>
      </c>
      <c r="E473" s="23" t="s">
        <v>1053</v>
      </c>
      <c r="F473" s="25">
        <f>'[1]AGOSTO 2026'!T473</f>
        <v>0</v>
      </c>
      <c r="G473" s="26">
        <f>'[1]AGOSTO 2026'!U473</f>
        <v>0</v>
      </c>
      <c r="H473" s="27">
        <f>'[1]AGOSTO 2026'!V473</f>
        <v>0</v>
      </c>
      <c r="I473" s="37"/>
      <c r="J473" s="38"/>
      <c r="K473" s="29">
        <f t="shared" si="66"/>
        <v>0</v>
      </c>
      <c r="L473" s="39"/>
      <c r="M473" s="38"/>
      <c r="N473" s="29">
        <f t="shared" si="63"/>
        <v>0</v>
      </c>
      <c r="O473" s="31">
        <f t="shared" si="67"/>
        <v>0</v>
      </c>
      <c r="P473" s="32">
        <f t="shared" si="64"/>
        <v>0</v>
      </c>
      <c r="Q473" s="33">
        <f t="shared" si="68"/>
        <v>0</v>
      </c>
      <c r="R473" s="24">
        <f>'[1]SEPTIEMBRE EGRESOS'!CK473</f>
        <v>0</v>
      </c>
      <c r="S473" s="34">
        <f t="shared" si="65"/>
        <v>0</v>
      </c>
      <c r="T473" s="35">
        <f t="shared" si="69"/>
        <v>0</v>
      </c>
      <c r="U473" s="32">
        <f t="shared" si="70"/>
        <v>0</v>
      </c>
      <c r="V473" s="36">
        <f t="shared" si="71"/>
        <v>0</v>
      </c>
    </row>
    <row r="474" spans="1:22" x14ac:dyDescent="0.2">
      <c r="A474" s="22">
        <v>34200</v>
      </c>
      <c r="B474" s="23" t="s">
        <v>1054</v>
      </c>
      <c r="C474" s="24" t="s">
        <v>1055</v>
      </c>
      <c r="D474" s="23" t="s">
        <v>1056</v>
      </c>
      <c r="E474" s="24" t="s">
        <v>42</v>
      </c>
      <c r="F474" s="25">
        <f>'[1]AGOSTO 2026'!T474</f>
        <v>13</v>
      </c>
      <c r="G474" s="26">
        <f>'[1]AGOSTO 2026'!U474</f>
        <v>50.117647058823529</v>
      </c>
      <c r="H474" s="27">
        <f>'[1]AGOSTO 2026'!V474</f>
        <v>651.52941176470586</v>
      </c>
      <c r="I474" s="37"/>
      <c r="J474" s="38"/>
      <c r="K474" s="29">
        <f t="shared" si="66"/>
        <v>0</v>
      </c>
      <c r="L474" s="39"/>
      <c r="M474" s="38"/>
      <c r="N474" s="29">
        <f t="shared" si="63"/>
        <v>0</v>
      </c>
      <c r="O474" s="31">
        <f t="shared" si="67"/>
        <v>13</v>
      </c>
      <c r="P474" s="32">
        <f t="shared" si="64"/>
        <v>50.117647058823529</v>
      </c>
      <c r="Q474" s="33">
        <f t="shared" si="68"/>
        <v>651.52941176470586</v>
      </c>
      <c r="R474" s="24">
        <f>'[1]SEPTIEMBRE EGRESOS'!CK474</f>
        <v>1</v>
      </c>
      <c r="S474" s="34">
        <f t="shared" si="65"/>
        <v>50.117647058823529</v>
      </c>
      <c r="T474" s="35">
        <f t="shared" si="69"/>
        <v>12</v>
      </c>
      <c r="U474" s="32">
        <f t="shared" si="70"/>
        <v>50.117647058823529</v>
      </c>
      <c r="V474" s="36">
        <f t="shared" si="71"/>
        <v>601.41176470588232</v>
      </c>
    </row>
    <row r="475" spans="1:22" x14ac:dyDescent="0.2">
      <c r="A475" s="22">
        <v>34200</v>
      </c>
      <c r="B475" s="23" t="s">
        <v>1057</v>
      </c>
      <c r="C475" s="24" t="s">
        <v>1055</v>
      </c>
      <c r="D475" s="23" t="s">
        <v>1056</v>
      </c>
      <c r="E475" s="24" t="s">
        <v>1050</v>
      </c>
      <c r="F475" s="25">
        <f>'[1]AGOSTO 2026'!T475</f>
        <v>0</v>
      </c>
      <c r="G475" s="26">
        <f>'[1]AGOSTO 2026'!U475</f>
        <v>0</v>
      </c>
      <c r="H475" s="27">
        <f>'[1]AGOSTO 2026'!V475</f>
        <v>0</v>
      </c>
      <c r="I475" s="37"/>
      <c r="J475" s="38"/>
      <c r="K475" s="29">
        <f t="shared" si="66"/>
        <v>0</v>
      </c>
      <c r="L475" s="39"/>
      <c r="M475" s="38"/>
      <c r="N475" s="41">
        <f t="shared" si="63"/>
        <v>0</v>
      </c>
      <c r="O475" s="31">
        <f t="shared" si="67"/>
        <v>0</v>
      </c>
      <c r="P475" s="32">
        <f t="shared" si="64"/>
        <v>0</v>
      </c>
      <c r="Q475" s="33">
        <f t="shared" si="68"/>
        <v>0</v>
      </c>
      <c r="R475" s="24">
        <f>'[1]SEPTIEMBRE EGRESOS'!CK475</f>
        <v>0</v>
      </c>
      <c r="S475" s="34">
        <f t="shared" si="65"/>
        <v>0</v>
      </c>
      <c r="T475" s="35">
        <f t="shared" si="69"/>
        <v>0</v>
      </c>
      <c r="U475" s="32">
        <f t="shared" si="70"/>
        <v>0</v>
      </c>
      <c r="V475" s="36">
        <f t="shared" si="71"/>
        <v>0</v>
      </c>
    </row>
    <row r="476" spans="1:22" x14ac:dyDescent="0.2">
      <c r="A476" s="22">
        <v>34200</v>
      </c>
      <c r="B476" s="23" t="s">
        <v>1058</v>
      </c>
      <c r="C476" s="24" t="s">
        <v>1059</v>
      </c>
      <c r="D476" s="24" t="s">
        <v>640</v>
      </c>
      <c r="E476" s="24" t="s">
        <v>42</v>
      </c>
      <c r="F476" s="25">
        <f>'[1]AGOSTO 2026'!T476</f>
        <v>0</v>
      </c>
      <c r="G476" s="26">
        <f>'[1]AGOSTO 2026'!U476</f>
        <v>0</v>
      </c>
      <c r="H476" s="27">
        <f>'[1]AGOSTO 2026'!V476</f>
        <v>0</v>
      </c>
      <c r="I476" s="37"/>
      <c r="J476" s="38"/>
      <c r="K476" s="29">
        <f t="shared" si="66"/>
        <v>0</v>
      </c>
      <c r="L476" s="39">
        <v>312</v>
      </c>
      <c r="M476" s="38">
        <v>5</v>
      </c>
      <c r="N476" s="29">
        <f t="shared" si="63"/>
        <v>1560</v>
      </c>
      <c r="O476" s="31">
        <f t="shared" si="67"/>
        <v>312</v>
      </c>
      <c r="P476" s="32">
        <f t="shared" si="64"/>
        <v>5</v>
      </c>
      <c r="Q476" s="33">
        <f t="shared" si="68"/>
        <v>1560</v>
      </c>
      <c r="R476" s="24">
        <f>'[1]SEPTIEMBRE EGRESOS'!CK476</f>
        <v>55</v>
      </c>
      <c r="S476" s="34">
        <f t="shared" si="65"/>
        <v>275</v>
      </c>
      <c r="T476" s="35">
        <f t="shared" si="69"/>
        <v>257</v>
      </c>
      <c r="U476" s="32">
        <f t="shared" si="70"/>
        <v>5</v>
      </c>
      <c r="V476" s="36">
        <f t="shared" si="71"/>
        <v>1285</v>
      </c>
    </row>
    <row r="477" spans="1:22" x14ac:dyDescent="0.2">
      <c r="A477" s="22">
        <v>34200</v>
      </c>
      <c r="B477" s="23" t="s">
        <v>1060</v>
      </c>
      <c r="C477" s="23" t="s">
        <v>1061</v>
      </c>
      <c r="D477" s="23" t="s">
        <v>437</v>
      </c>
      <c r="E477" s="23" t="s">
        <v>26</v>
      </c>
      <c r="F477" s="25">
        <f>'[1]AGOSTO 2026'!T477</f>
        <v>0</v>
      </c>
      <c r="G477" s="26">
        <f>'[1]AGOSTO 2026'!U477</f>
        <v>0</v>
      </c>
      <c r="H477" s="27">
        <f>'[1]AGOSTO 2026'!V477</f>
        <v>0</v>
      </c>
      <c r="I477" s="37"/>
      <c r="J477" s="38"/>
      <c r="K477" s="29">
        <f t="shared" si="66"/>
        <v>0</v>
      </c>
      <c r="L477" s="39"/>
      <c r="M477" s="38"/>
      <c r="N477" s="29">
        <f t="shared" si="63"/>
        <v>0</v>
      </c>
      <c r="O477" s="31">
        <f t="shared" si="67"/>
        <v>0</v>
      </c>
      <c r="P477" s="32">
        <f t="shared" si="64"/>
        <v>0</v>
      </c>
      <c r="Q477" s="33">
        <f t="shared" si="68"/>
        <v>0</v>
      </c>
      <c r="R477" s="24">
        <f>'[1]SEPTIEMBRE EGRESOS'!CK477</f>
        <v>0</v>
      </c>
      <c r="S477" s="34">
        <f t="shared" si="65"/>
        <v>0</v>
      </c>
      <c r="T477" s="35">
        <f t="shared" si="69"/>
        <v>0</v>
      </c>
      <c r="U477" s="32">
        <f t="shared" si="70"/>
        <v>0</v>
      </c>
      <c r="V477" s="36">
        <f t="shared" si="71"/>
        <v>0</v>
      </c>
    </row>
    <row r="478" spans="1:22" x14ac:dyDescent="0.2">
      <c r="A478" s="22">
        <v>34200</v>
      </c>
      <c r="B478" s="23" t="s">
        <v>1062</v>
      </c>
      <c r="C478" s="24" t="s">
        <v>1063</v>
      </c>
      <c r="D478" s="24" t="s">
        <v>25</v>
      </c>
      <c r="E478" s="23" t="s">
        <v>26</v>
      </c>
      <c r="F478" s="25">
        <f>'[1]AGOSTO 2026'!T478</f>
        <v>0</v>
      </c>
      <c r="G478" s="26">
        <f>'[1]AGOSTO 2026'!U478</f>
        <v>0</v>
      </c>
      <c r="H478" s="27">
        <f>'[1]AGOSTO 2026'!V478</f>
        <v>0</v>
      </c>
      <c r="I478" s="37"/>
      <c r="J478" s="38"/>
      <c r="K478" s="29">
        <f t="shared" si="66"/>
        <v>0</v>
      </c>
      <c r="L478" s="39"/>
      <c r="M478" s="38"/>
      <c r="N478" s="29">
        <f t="shared" si="63"/>
        <v>0</v>
      </c>
      <c r="O478" s="31">
        <f t="shared" si="67"/>
        <v>0</v>
      </c>
      <c r="P478" s="32">
        <f t="shared" si="64"/>
        <v>0</v>
      </c>
      <c r="Q478" s="33">
        <f t="shared" si="68"/>
        <v>0</v>
      </c>
      <c r="R478" s="24">
        <f>'[1]SEPTIEMBRE EGRESOS'!CK478</f>
        <v>0</v>
      </c>
      <c r="S478" s="34">
        <f t="shared" si="65"/>
        <v>0</v>
      </c>
      <c r="T478" s="35">
        <f t="shared" si="69"/>
        <v>0</v>
      </c>
      <c r="U478" s="32">
        <f t="shared" si="70"/>
        <v>0</v>
      </c>
      <c r="V478" s="36">
        <f t="shared" si="71"/>
        <v>0</v>
      </c>
    </row>
    <row r="479" spans="1:22" x14ac:dyDescent="0.2">
      <c r="A479" s="22">
        <v>34200</v>
      </c>
      <c r="B479" s="23" t="s">
        <v>1064</v>
      </c>
      <c r="C479" s="24" t="s">
        <v>1065</v>
      </c>
      <c r="D479" s="23" t="s">
        <v>329</v>
      </c>
      <c r="E479" s="44" t="s">
        <v>110</v>
      </c>
      <c r="F479" s="25">
        <f>'[1]AGOSTO 2026'!T479</f>
        <v>1050</v>
      </c>
      <c r="G479" s="26">
        <f>'[1]AGOSTO 2026'!U479</f>
        <v>0.32</v>
      </c>
      <c r="H479" s="27">
        <f>'[1]AGOSTO 2026'!V479</f>
        <v>336</v>
      </c>
      <c r="I479" s="37"/>
      <c r="J479" s="38"/>
      <c r="K479" s="29">
        <f t="shared" si="66"/>
        <v>0</v>
      </c>
      <c r="L479" s="39"/>
      <c r="M479" s="38"/>
      <c r="N479" s="41">
        <f t="shared" si="63"/>
        <v>0</v>
      </c>
      <c r="O479" s="31">
        <f t="shared" si="67"/>
        <v>1050</v>
      </c>
      <c r="P479" s="32">
        <f t="shared" si="64"/>
        <v>0.32</v>
      </c>
      <c r="Q479" s="33">
        <f t="shared" si="68"/>
        <v>336</v>
      </c>
      <c r="R479" s="24">
        <f>'[1]SEPTIEMBRE EGRESOS'!CK479</f>
        <v>350</v>
      </c>
      <c r="S479" s="34">
        <f t="shared" si="65"/>
        <v>112</v>
      </c>
      <c r="T479" s="35">
        <f t="shared" si="69"/>
        <v>700</v>
      </c>
      <c r="U479" s="32">
        <f t="shared" si="70"/>
        <v>0.32</v>
      </c>
      <c r="V479" s="36">
        <f t="shared" si="71"/>
        <v>224</v>
      </c>
    </row>
    <row r="480" spans="1:22" x14ac:dyDescent="0.2">
      <c r="A480" s="22">
        <v>34200</v>
      </c>
      <c r="B480" s="24" t="s">
        <v>1066</v>
      </c>
      <c r="C480" s="24" t="s">
        <v>1067</v>
      </c>
      <c r="D480" s="24" t="s">
        <v>1068</v>
      </c>
      <c r="E480" s="24" t="s">
        <v>26</v>
      </c>
      <c r="F480" s="25">
        <f>'[1]AGOSTO 2026'!T480</f>
        <v>0</v>
      </c>
      <c r="G480" s="26">
        <f>'[1]AGOSTO 2026'!U480</f>
        <v>0</v>
      </c>
      <c r="H480" s="27">
        <f>'[1]AGOSTO 2026'!V480</f>
        <v>0</v>
      </c>
      <c r="I480" s="37"/>
      <c r="J480" s="38"/>
      <c r="K480" s="29">
        <f t="shared" si="66"/>
        <v>0</v>
      </c>
      <c r="L480" s="39"/>
      <c r="M480" s="38"/>
      <c r="N480" s="29">
        <f t="shared" si="63"/>
        <v>0</v>
      </c>
      <c r="O480" s="31">
        <f t="shared" si="67"/>
        <v>0</v>
      </c>
      <c r="P480" s="32">
        <f t="shared" si="64"/>
        <v>0</v>
      </c>
      <c r="Q480" s="33">
        <f t="shared" si="68"/>
        <v>0</v>
      </c>
      <c r="R480" s="24">
        <f>'[1]SEPTIEMBRE EGRESOS'!CK480</f>
        <v>0</v>
      </c>
      <c r="S480" s="34">
        <f t="shared" si="65"/>
        <v>0</v>
      </c>
      <c r="T480" s="35">
        <f t="shared" si="69"/>
        <v>0</v>
      </c>
      <c r="U480" s="32">
        <f t="shared" si="70"/>
        <v>0</v>
      </c>
      <c r="V480" s="36">
        <f t="shared" si="71"/>
        <v>0</v>
      </c>
    </row>
    <row r="481" spans="1:22" x14ac:dyDescent="0.2">
      <c r="A481" s="22">
        <v>34200</v>
      </c>
      <c r="B481" s="24" t="s">
        <v>1069</v>
      </c>
      <c r="C481" s="24" t="s">
        <v>1067</v>
      </c>
      <c r="D481" s="23" t="s">
        <v>1070</v>
      </c>
      <c r="E481" s="23" t="s">
        <v>404</v>
      </c>
      <c r="F481" s="25">
        <f>'[1]AGOSTO 2026'!T481</f>
        <v>0</v>
      </c>
      <c r="G481" s="26">
        <f>'[1]AGOSTO 2026'!U481</f>
        <v>0</v>
      </c>
      <c r="H481" s="27">
        <f>'[1]AGOSTO 2026'!V481</f>
        <v>0</v>
      </c>
      <c r="I481" s="37"/>
      <c r="J481" s="38"/>
      <c r="K481" s="29">
        <f t="shared" si="66"/>
        <v>0</v>
      </c>
      <c r="L481" s="39"/>
      <c r="M481" s="38"/>
      <c r="N481" s="29">
        <f t="shared" si="63"/>
        <v>0</v>
      </c>
      <c r="O481" s="31">
        <f t="shared" si="67"/>
        <v>0</v>
      </c>
      <c r="P481" s="32">
        <f t="shared" si="64"/>
        <v>0</v>
      </c>
      <c r="Q481" s="33">
        <f t="shared" si="68"/>
        <v>0</v>
      </c>
      <c r="R481" s="24">
        <f>'[1]SEPTIEMBRE EGRESOS'!CK481</f>
        <v>0</v>
      </c>
      <c r="S481" s="34">
        <f t="shared" si="65"/>
        <v>0</v>
      </c>
      <c r="T481" s="35">
        <f t="shared" si="69"/>
        <v>0</v>
      </c>
      <c r="U481" s="32">
        <f t="shared" si="70"/>
        <v>0</v>
      </c>
      <c r="V481" s="36">
        <f t="shared" si="71"/>
        <v>0</v>
      </c>
    </row>
    <row r="482" spans="1:22" x14ac:dyDescent="0.2">
      <c r="A482" s="22">
        <v>34200</v>
      </c>
      <c r="B482" s="23" t="s">
        <v>1071</v>
      </c>
      <c r="C482" s="24" t="s">
        <v>1072</v>
      </c>
      <c r="D482" s="24" t="s">
        <v>148</v>
      </c>
      <c r="E482" s="43" t="s">
        <v>26</v>
      </c>
      <c r="F482" s="25">
        <f>'[1]AGOSTO 2026'!T482</f>
        <v>0</v>
      </c>
      <c r="G482" s="26">
        <f>'[1]AGOSTO 2026'!U482</f>
        <v>0</v>
      </c>
      <c r="H482" s="27">
        <f>'[1]AGOSTO 2026'!V482</f>
        <v>0</v>
      </c>
      <c r="I482" s="37"/>
      <c r="J482" s="38"/>
      <c r="K482" s="29">
        <f t="shared" si="66"/>
        <v>0</v>
      </c>
      <c r="L482" s="39">
        <v>39300</v>
      </c>
      <c r="M482" s="38">
        <v>0.18</v>
      </c>
      <c r="N482" s="41">
        <f t="shared" si="63"/>
        <v>7074</v>
      </c>
      <c r="O482" s="31">
        <f t="shared" si="67"/>
        <v>39300</v>
      </c>
      <c r="P482" s="32">
        <f t="shared" si="64"/>
        <v>0.18</v>
      </c>
      <c r="Q482" s="33">
        <f t="shared" si="68"/>
        <v>7074</v>
      </c>
      <c r="R482" s="24">
        <f>'[1]SEPTIEMBRE EGRESOS'!CK482</f>
        <v>28000</v>
      </c>
      <c r="S482" s="34">
        <f t="shared" si="65"/>
        <v>5040</v>
      </c>
      <c r="T482" s="35">
        <f t="shared" si="69"/>
        <v>11300</v>
      </c>
      <c r="U482" s="32">
        <f t="shared" si="70"/>
        <v>0.18</v>
      </c>
      <c r="V482" s="36">
        <f t="shared" si="71"/>
        <v>2034</v>
      </c>
    </row>
    <row r="483" spans="1:22" x14ac:dyDescent="0.2">
      <c r="A483" s="22">
        <v>34200</v>
      </c>
      <c r="B483" s="23" t="s">
        <v>1073</v>
      </c>
      <c r="C483" s="24" t="s">
        <v>1074</v>
      </c>
      <c r="D483" s="24" t="s">
        <v>67</v>
      </c>
      <c r="E483" s="24" t="s">
        <v>26</v>
      </c>
      <c r="F483" s="25">
        <f>'[1]AGOSTO 2026'!T483</f>
        <v>0</v>
      </c>
      <c r="G483" s="26">
        <f>'[1]AGOSTO 2026'!U483</f>
        <v>0</v>
      </c>
      <c r="H483" s="27">
        <f>'[1]AGOSTO 2026'!V483</f>
        <v>0</v>
      </c>
      <c r="I483" s="37"/>
      <c r="J483" s="38"/>
      <c r="K483" s="29">
        <f t="shared" si="66"/>
        <v>0</v>
      </c>
      <c r="L483" s="39"/>
      <c r="M483" s="38"/>
      <c r="N483" s="29">
        <f t="shared" si="63"/>
        <v>0</v>
      </c>
      <c r="O483" s="31">
        <f t="shared" si="67"/>
        <v>0</v>
      </c>
      <c r="P483" s="32">
        <f t="shared" si="64"/>
        <v>0</v>
      </c>
      <c r="Q483" s="33">
        <f t="shared" si="68"/>
        <v>0</v>
      </c>
      <c r="R483" s="24">
        <f>'[1]SEPTIEMBRE EGRESOS'!CK483</f>
        <v>0</v>
      </c>
      <c r="S483" s="34">
        <f t="shared" si="65"/>
        <v>0</v>
      </c>
      <c r="T483" s="35">
        <f t="shared" si="69"/>
        <v>0</v>
      </c>
      <c r="U483" s="32">
        <f t="shared" si="70"/>
        <v>0</v>
      </c>
      <c r="V483" s="36">
        <f t="shared" si="71"/>
        <v>0</v>
      </c>
    </row>
    <row r="484" spans="1:22" x14ac:dyDescent="0.2">
      <c r="A484" s="22">
        <v>34200</v>
      </c>
      <c r="B484" s="23" t="s">
        <v>1075</v>
      </c>
      <c r="C484" s="24" t="s">
        <v>1074</v>
      </c>
      <c r="D484" s="23" t="s">
        <v>376</v>
      </c>
      <c r="E484" s="24" t="s">
        <v>50</v>
      </c>
      <c r="F484" s="25">
        <f>'[1]AGOSTO 2026'!T484</f>
        <v>150</v>
      </c>
      <c r="G484" s="26">
        <f>'[1]AGOSTO 2026'!U484</f>
        <v>8.27</v>
      </c>
      <c r="H484" s="27">
        <f>'[1]AGOSTO 2026'!V484</f>
        <v>1240.5</v>
      </c>
      <c r="I484" s="37"/>
      <c r="J484" s="38"/>
      <c r="K484" s="29">
        <f t="shared" si="66"/>
        <v>0</v>
      </c>
      <c r="L484" s="39"/>
      <c r="M484" s="38"/>
      <c r="N484" s="29">
        <f t="shared" si="63"/>
        <v>0</v>
      </c>
      <c r="O484" s="31">
        <f t="shared" si="67"/>
        <v>150</v>
      </c>
      <c r="P484" s="32">
        <f t="shared" si="64"/>
        <v>8.27</v>
      </c>
      <c r="Q484" s="33">
        <f t="shared" si="68"/>
        <v>1240.5</v>
      </c>
      <c r="R484" s="24">
        <f>'[1]SEPTIEMBRE EGRESOS'!CK484</f>
        <v>0</v>
      </c>
      <c r="S484" s="34">
        <f t="shared" si="65"/>
        <v>0</v>
      </c>
      <c r="T484" s="35">
        <f t="shared" si="69"/>
        <v>150</v>
      </c>
      <c r="U484" s="32">
        <f t="shared" si="70"/>
        <v>8.27</v>
      </c>
      <c r="V484" s="36">
        <f t="shared" si="71"/>
        <v>1240.5</v>
      </c>
    </row>
    <row r="485" spans="1:22" x14ac:dyDescent="0.2">
      <c r="A485" s="22">
        <v>34200</v>
      </c>
      <c r="B485" s="23" t="s">
        <v>1076</v>
      </c>
      <c r="C485" s="24" t="s">
        <v>1074</v>
      </c>
      <c r="D485" s="24" t="s">
        <v>57</v>
      </c>
      <c r="E485" s="24" t="s">
        <v>26</v>
      </c>
      <c r="F485" s="25">
        <f>'[1]AGOSTO 2026'!T485</f>
        <v>0</v>
      </c>
      <c r="G485" s="26">
        <f>'[1]AGOSTO 2026'!U485</f>
        <v>0</v>
      </c>
      <c r="H485" s="27">
        <f>'[1]AGOSTO 2026'!V485</f>
        <v>0</v>
      </c>
      <c r="I485" s="37"/>
      <c r="J485" s="38"/>
      <c r="K485" s="29">
        <f t="shared" si="66"/>
        <v>0</v>
      </c>
      <c r="L485" s="39"/>
      <c r="M485" s="38"/>
      <c r="N485" s="29">
        <f t="shared" si="63"/>
        <v>0</v>
      </c>
      <c r="O485" s="31">
        <f t="shared" si="67"/>
        <v>0</v>
      </c>
      <c r="P485" s="32">
        <f t="shared" si="64"/>
        <v>0</v>
      </c>
      <c r="Q485" s="33">
        <f t="shared" si="68"/>
        <v>0</v>
      </c>
      <c r="R485" s="24">
        <f>'[1]SEPTIEMBRE EGRESOS'!CK485</f>
        <v>0</v>
      </c>
      <c r="S485" s="34">
        <f t="shared" si="65"/>
        <v>0</v>
      </c>
      <c r="T485" s="35">
        <f t="shared" si="69"/>
        <v>0</v>
      </c>
      <c r="U485" s="32">
        <f t="shared" si="70"/>
        <v>0</v>
      </c>
      <c r="V485" s="36">
        <f t="shared" si="71"/>
        <v>0</v>
      </c>
    </row>
    <row r="486" spans="1:22" x14ac:dyDescent="0.2">
      <c r="A486" s="22">
        <v>34200</v>
      </c>
      <c r="B486" s="23" t="s">
        <v>1077</v>
      </c>
      <c r="C486" s="24" t="s">
        <v>1078</v>
      </c>
      <c r="D486" s="24" t="s">
        <v>1079</v>
      </c>
      <c r="E486" s="24" t="s">
        <v>42</v>
      </c>
      <c r="F486" s="25">
        <f>'[1]AGOSTO 2026'!T486</f>
        <v>0</v>
      </c>
      <c r="G486" s="26">
        <f>'[1]AGOSTO 2026'!U486</f>
        <v>0</v>
      </c>
      <c r="H486" s="27">
        <f>'[1]AGOSTO 2026'!V486</f>
        <v>0</v>
      </c>
      <c r="I486" s="37"/>
      <c r="J486" s="38"/>
      <c r="K486" s="29">
        <f t="shared" si="66"/>
        <v>0</v>
      </c>
      <c r="L486" s="39"/>
      <c r="M486" s="38"/>
      <c r="N486" s="29">
        <f t="shared" si="63"/>
        <v>0</v>
      </c>
      <c r="O486" s="31">
        <f t="shared" si="67"/>
        <v>0</v>
      </c>
      <c r="P486" s="32">
        <f t="shared" si="64"/>
        <v>0</v>
      </c>
      <c r="Q486" s="33">
        <f t="shared" si="68"/>
        <v>0</v>
      </c>
      <c r="R486" s="24">
        <f>'[1]SEPTIEMBRE EGRESOS'!CK486</f>
        <v>0</v>
      </c>
      <c r="S486" s="34">
        <f t="shared" si="65"/>
        <v>0</v>
      </c>
      <c r="T486" s="35">
        <f t="shared" si="69"/>
        <v>0</v>
      </c>
      <c r="U486" s="32">
        <f t="shared" si="70"/>
        <v>0</v>
      </c>
      <c r="V486" s="36">
        <f t="shared" si="71"/>
        <v>0</v>
      </c>
    </row>
    <row r="487" spans="1:22" x14ac:dyDescent="0.2">
      <c r="A487" s="22">
        <v>34200</v>
      </c>
      <c r="B487" s="23" t="s">
        <v>1080</v>
      </c>
      <c r="C487" s="24" t="s">
        <v>1078</v>
      </c>
      <c r="D487" s="24" t="s">
        <v>168</v>
      </c>
      <c r="E487" s="24" t="s">
        <v>26</v>
      </c>
      <c r="F487" s="25">
        <f>'[1]AGOSTO 2026'!T487</f>
        <v>0</v>
      </c>
      <c r="G487" s="26">
        <f>'[1]AGOSTO 2026'!U487</f>
        <v>0</v>
      </c>
      <c r="H487" s="27">
        <f>'[1]AGOSTO 2026'!V487</f>
        <v>0</v>
      </c>
      <c r="I487" s="37"/>
      <c r="J487" s="38"/>
      <c r="K487" s="29">
        <f t="shared" si="66"/>
        <v>0</v>
      </c>
      <c r="L487" s="39"/>
      <c r="M487" s="38"/>
      <c r="N487" s="29">
        <f t="shared" si="63"/>
        <v>0</v>
      </c>
      <c r="O487" s="31">
        <f t="shared" si="67"/>
        <v>0</v>
      </c>
      <c r="P487" s="32">
        <f t="shared" si="64"/>
        <v>0</v>
      </c>
      <c r="Q487" s="33">
        <f t="shared" si="68"/>
        <v>0</v>
      </c>
      <c r="R487" s="24">
        <f>'[1]SEPTIEMBRE EGRESOS'!CK487</f>
        <v>0</v>
      </c>
      <c r="S487" s="34">
        <f t="shared" si="65"/>
        <v>0</v>
      </c>
      <c r="T487" s="35">
        <f t="shared" si="69"/>
        <v>0</v>
      </c>
      <c r="U487" s="32">
        <f t="shared" si="70"/>
        <v>0</v>
      </c>
      <c r="V487" s="36">
        <f t="shared" si="71"/>
        <v>0</v>
      </c>
    </row>
    <row r="488" spans="1:22" x14ac:dyDescent="0.2">
      <c r="A488" s="22">
        <v>34200</v>
      </c>
      <c r="B488" s="23" t="s">
        <v>1081</v>
      </c>
      <c r="C488" s="24" t="s">
        <v>1078</v>
      </c>
      <c r="D488" s="23" t="s">
        <v>1082</v>
      </c>
      <c r="E488" s="23" t="s">
        <v>42</v>
      </c>
      <c r="F488" s="25">
        <f>'[1]AGOSTO 2026'!T488</f>
        <v>0</v>
      </c>
      <c r="G488" s="26">
        <f>'[1]AGOSTO 2026'!U488</f>
        <v>0</v>
      </c>
      <c r="H488" s="27">
        <f>'[1]AGOSTO 2026'!V488</f>
        <v>0</v>
      </c>
      <c r="I488" s="37"/>
      <c r="J488" s="38"/>
      <c r="K488" s="29">
        <f t="shared" si="66"/>
        <v>0</v>
      </c>
      <c r="L488" s="39"/>
      <c r="M488" s="38"/>
      <c r="N488" s="29">
        <f t="shared" si="63"/>
        <v>0</v>
      </c>
      <c r="O488" s="31">
        <f t="shared" si="67"/>
        <v>0</v>
      </c>
      <c r="P488" s="32">
        <f t="shared" si="64"/>
        <v>0</v>
      </c>
      <c r="Q488" s="33">
        <f t="shared" si="68"/>
        <v>0</v>
      </c>
      <c r="R488" s="24">
        <f>'[1]SEPTIEMBRE EGRESOS'!CK488</f>
        <v>0</v>
      </c>
      <c r="S488" s="34">
        <f t="shared" si="65"/>
        <v>0</v>
      </c>
      <c r="T488" s="35">
        <f t="shared" si="69"/>
        <v>0</v>
      </c>
      <c r="U488" s="32">
        <f t="shared" si="70"/>
        <v>0</v>
      </c>
      <c r="V488" s="36">
        <f t="shared" si="71"/>
        <v>0</v>
      </c>
    </row>
    <row r="489" spans="1:22" x14ac:dyDescent="0.2">
      <c r="A489" s="22">
        <v>34200</v>
      </c>
      <c r="B489" s="23" t="s">
        <v>1083</v>
      </c>
      <c r="C489" s="24" t="s">
        <v>1084</v>
      </c>
      <c r="D489" s="24" t="s">
        <v>29</v>
      </c>
      <c r="E489" s="24" t="s">
        <v>26</v>
      </c>
      <c r="F489" s="25">
        <f>'[1]AGOSTO 2026'!T489</f>
        <v>0</v>
      </c>
      <c r="G489" s="26">
        <f>'[1]AGOSTO 2026'!U489</f>
        <v>0</v>
      </c>
      <c r="H489" s="27">
        <f>'[1]AGOSTO 2026'!V489</f>
        <v>0</v>
      </c>
      <c r="I489" s="37"/>
      <c r="J489" s="38"/>
      <c r="K489" s="29">
        <f t="shared" si="66"/>
        <v>0</v>
      </c>
      <c r="L489" s="39"/>
      <c r="M489" s="38"/>
      <c r="N489" s="29">
        <f t="shared" si="63"/>
        <v>0</v>
      </c>
      <c r="O489" s="31">
        <f t="shared" si="67"/>
        <v>0</v>
      </c>
      <c r="P489" s="32">
        <f t="shared" si="64"/>
        <v>0</v>
      </c>
      <c r="Q489" s="33">
        <f t="shared" si="68"/>
        <v>0</v>
      </c>
      <c r="R489" s="24">
        <f>'[1]SEPTIEMBRE EGRESOS'!CK489</f>
        <v>0</v>
      </c>
      <c r="S489" s="34">
        <f t="shared" si="65"/>
        <v>0</v>
      </c>
      <c r="T489" s="35">
        <f t="shared" si="69"/>
        <v>0</v>
      </c>
      <c r="U489" s="32">
        <f t="shared" si="70"/>
        <v>0</v>
      </c>
      <c r="V489" s="36">
        <f t="shared" si="71"/>
        <v>0</v>
      </c>
    </row>
    <row r="490" spans="1:22" x14ac:dyDescent="0.2">
      <c r="A490" s="22">
        <v>34200</v>
      </c>
      <c r="B490" s="23" t="s">
        <v>1085</v>
      </c>
      <c r="C490" s="24" t="s">
        <v>1086</v>
      </c>
      <c r="D490" s="23" t="s">
        <v>1087</v>
      </c>
      <c r="E490" s="24" t="s">
        <v>42</v>
      </c>
      <c r="F490" s="25">
        <f>'[1]AGOSTO 2026'!T490</f>
        <v>0</v>
      </c>
      <c r="G490" s="26">
        <f>'[1]AGOSTO 2026'!U490</f>
        <v>0</v>
      </c>
      <c r="H490" s="27">
        <f>'[1]AGOSTO 2026'!V490</f>
        <v>0</v>
      </c>
      <c r="I490" s="37"/>
      <c r="J490" s="38"/>
      <c r="K490" s="29">
        <f t="shared" si="66"/>
        <v>0</v>
      </c>
      <c r="L490" s="39"/>
      <c r="M490" s="38"/>
      <c r="N490" s="29">
        <f t="shared" si="63"/>
        <v>0</v>
      </c>
      <c r="O490" s="31">
        <f t="shared" si="67"/>
        <v>0</v>
      </c>
      <c r="P490" s="32">
        <f t="shared" si="64"/>
        <v>0</v>
      </c>
      <c r="Q490" s="33">
        <f t="shared" si="68"/>
        <v>0</v>
      </c>
      <c r="R490" s="24">
        <f>'[1]SEPTIEMBRE EGRESOS'!CK490</f>
        <v>0</v>
      </c>
      <c r="S490" s="34">
        <f t="shared" si="65"/>
        <v>0</v>
      </c>
      <c r="T490" s="35">
        <f t="shared" si="69"/>
        <v>0</v>
      </c>
      <c r="U490" s="32">
        <f t="shared" si="70"/>
        <v>0</v>
      </c>
      <c r="V490" s="36">
        <f t="shared" si="71"/>
        <v>0</v>
      </c>
    </row>
    <row r="491" spans="1:22" x14ac:dyDescent="0.2">
      <c r="A491" s="22">
        <v>34200</v>
      </c>
      <c r="B491" s="23" t="s">
        <v>1088</v>
      </c>
      <c r="C491" s="24" t="s">
        <v>1089</v>
      </c>
      <c r="D491" s="23" t="s">
        <v>1090</v>
      </c>
      <c r="E491" s="24" t="s">
        <v>42</v>
      </c>
      <c r="F491" s="25">
        <f>'[1]AGOSTO 2026'!T491</f>
        <v>0</v>
      </c>
      <c r="G491" s="26">
        <f>'[1]AGOSTO 2026'!U491</f>
        <v>0</v>
      </c>
      <c r="H491" s="27">
        <f>'[1]AGOSTO 2026'!V491</f>
        <v>0</v>
      </c>
      <c r="I491" s="37"/>
      <c r="J491" s="38"/>
      <c r="K491" s="29">
        <f t="shared" si="66"/>
        <v>0</v>
      </c>
      <c r="L491" s="39"/>
      <c r="M491" s="38"/>
      <c r="N491" s="29">
        <f t="shared" si="63"/>
        <v>0</v>
      </c>
      <c r="O491" s="31">
        <f t="shared" si="67"/>
        <v>0</v>
      </c>
      <c r="P491" s="32">
        <f t="shared" si="64"/>
        <v>0</v>
      </c>
      <c r="Q491" s="33">
        <f t="shared" si="68"/>
        <v>0</v>
      </c>
      <c r="R491" s="24">
        <f>'[1]SEPTIEMBRE EGRESOS'!CK491</f>
        <v>0</v>
      </c>
      <c r="S491" s="34">
        <f t="shared" si="65"/>
        <v>0</v>
      </c>
      <c r="T491" s="35">
        <f t="shared" si="69"/>
        <v>0</v>
      </c>
      <c r="U491" s="32">
        <f t="shared" si="70"/>
        <v>0</v>
      </c>
      <c r="V491" s="36">
        <f t="shared" si="71"/>
        <v>0</v>
      </c>
    </row>
    <row r="492" spans="1:22" x14ac:dyDescent="0.2">
      <c r="A492" s="22">
        <v>34200</v>
      </c>
      <c r="B492" s="23" t="s">
        <v>1091</v>
      </c>
      <c r="C492" s="24" t="s">
        <v>1089</v>
      </c>
      <c r="D492" s="24" t="s">
        <v>1092</v>
      </c>
      <c r="E492" s="24" t="s">
        <v>42</v>
      </c>
      <c r="F492" s="25">
        <f>'[1]AGOSTO 2026'!T492</f>
        <v>0</v>
      </c>
      <c r="G492" s="26">
        <f>'[1]AGOSTO 2026'!U492</f>
        <v>0</v>
      </c>
      <c r="H492" s="27">
        <f>'[1]AGOSTO 2026'!V492</f>
        <v>0</v>
      </c>
      <c r="I492" s="37"/>
      <c r="J492" s="38"/>
      <c r="K492" s="29">
        <f t="shared" si="66"/>
        <v>0</v>
      </c>
      <c r="L492" s="39"/>
      <c r="M492" s="38"/>
      <c r="N492" s="29">
        <f t="shared" si="63"/>
        <v>0</v>
      </c>
      <c r="O492" s="31">
        <f t="shared" si="67"/>
        <v>0</v>
      </c>
      <c r="P492" s="32">
        <f t="shared" si="64"/>
        <v>0</v>
      </c>
      <c r="Q492" s="33">
        <f t="shared" si="68"/>
        <v>0</v>
      </c>
      <c r="R492" s="24">
        <f>'[1]SEPTIEMBRE EGRESOS'!CK492</f>
        <v>0</v>
      </c>
      <c r="S492" s="34">
        <f t="shared" si="65"/>
        <v>0</v>
      </c>
      <c r="T492" s="35">
        <f t="shared" si="69"/>
        <v>0</v>
      </c>
      <c r="U492" s="32">
        <f t="shared" si="70"/>
        <v>0</v>
      </c>
      <c r="V492" s="36">
        <f t="shared" si="71"/>
        <v>0</v>
      </c>
    </row>
    <row r="493" spans="1:22" x14ac:dyDescent="0.2">
      <c r="A493" s="22">
        <v>34200</v>
      </c>
      <c r="B493" s="23" t="s">
        <v>1093</v>
      </c>
      <c r="C493" s="24" t="s">
        <v>1094</v>
      </c>
      <c r="D493" s="24" t="s">
        <v>329</v>
      </c>
      <c r="E493" s="24" t="s">
        <v>26</v>
      </c>
      <c r="F493" s="25">
        <f>'[1]AGOSTO 2026'!T493</f>
        <v>0</v>
      </c>
      <c r="G493" s="26">
        <f>'[1]AGOSTO 2026'!U493</f>
        <v>0</v>
      </c>
      <c r="H493" s="27">
        <f>'[1]AGOSTO 2026'!V493</f>
        <v>0</v>
      </c>
      <c r="I493" s="37"/>
      <c r="J493" s="38"/>
      <c r="K493" s="29">
        <f t="shared" si="66"/>
        <v>0</v>
      </c>
      <c r="L493" s="39"/>
      <c r="M493" s="38"/>
      <c r="N493" s="29">
        <f t="shared" si="63"/>
        <v>0</v>
      </c>
      <c r="O493" s="31">
        <f t="shared" si="67"/>
        <v>0</v>
      </c>
      <c r="P493" s="32">
        <f t="shared" si="64"/>
        <v>0</v>
      </c>
      <c r="Q493" s="33">
        <f t="shared" si="68"/>
        <v>0</v>
      </c>
      <c r="R493" s="24">
        <f>'[1]SEPTIEMBRE EGRESOS'!CK493</f>
        <v>0</v>
      </c>
      <c r="S493" s="34">
        <f t="shared" si="65"/>
        <v>0</v>
      </c>
      <c r="T493" s="35">
        <f t="shared" si="69"/>
        <v>0</v>
      </c>
      <c r="U493" s="32">
        <f t="shared" si="70"/>
        <v>0</v>
      </c>
      <c r="V493" s="36">
        <f t="shared" si="71"/>
        <v>0</v>
      </c>
    </row>
    <row r="494" spans="1:22" x14ac:dyDescent="0.2">
      <c r="A494" s="22">
        <v>34200</v>
      </c>
      <c r="B494" s="23" t="s">
        <v>1095</v>
      </c>
      <c r="C494" s="24" t="s">
        <v>1094</v>
      </c>
      <c r="D494" s="23" t="s">
        <v>57</v>
      </c>
      <c r="E494" s="23" t="s">
        <v>42</v>
      </c>
      <c r="F494" s="25">
        <f>'[1]AGOSTO 2026'!T494</f>
        <v>0</v>
      </c>
      <c r="G494" s="26">
        <f>'[1]AGOSTO 2026'!U494</f>
        <v>0</v>
      </c>
      <c r="H494" s="27">
        <f>'[1]AGOSTO 2026'!V494</f>
        <v>0</v>
      </c>
      <c r="I494" s="37"/>
      <c r="J494" s="38"/>
      <c r="K494" s="29">
        <f t="shared" si="66"/>
        <v>0</v>
      </c>
      <c r="L494" s="39"/>
      <c r="M494" s="38"/>
      <c r="N494" s="29">
        <f t="shared" si="63"/>
        <v>0</v>
      </c>
      <c r="O494" s="31">
        <f t="shared" si="67"/>
        <v>0</v>
      </c>
      <c r="P494" s="32">
        <f t="shared" si="64"/>
        <v>0</v>
      </c>
      <c r="Q494" s="33">
        <f t="shared" si="68"/>
        <v>0</v>
      </c>
      <c r="R494" s="24">
        <f>'[1]SEPTIEMBRE EGRESOS'!CK494</f>
        <v>0</v>
      </c>
      <c r="S494" s="34">
        <f t="shared" si="65"/>
        <v>0</v>
      </c>
      <c r="T494" s="35">
        <f t="shared" si="69"/>
        <v>0</v>
      </c>
      <c r="U494" s="32">
        <f t="shared" si="70"/>
        <v>0</v>
      </c>
      <c r="V494" s="36">
        <f t="shared" si="71"/>
        <v>0</v>
      </c>
    </row>
    <row r="495" spans="1:22" x14ac:dyDescent="0.2">
      <c r="A495" s="22">
        <v>34200</v>
      </c>
      <c r="B495" s="23" t="s">
        <v>1096</v>
      </c>
      <c r="C495" s="23" t="s">
        <v>1097</v>
      </c>
      <c r="D495" s="23" t="s">
        <v>198</v>
      </c>
      <c r="E495" s="24" t="s">
        <v>26</v>
      </c>
      <c r="F495" s="25">
        <f>'[1]AGOSTO 2026'!T495</f>
        <v>40000</v>
      </c>
      <c r="G495" s="26">
        <f>'[1]AGOSTO 2026'!U495</f>
        <v>0.25</v>
      </c>
      <c r="H495" s="27">
        <f>'[1]AGOSTO 2026'!V495</f>
        <v>10000</v>
      </c>
      <c r="I495" s="37"/>
      <c r="J495" s="38"/>
      <c r="K495" s="29">
        <f t="shared" si="66"/>
        <v>0</v>
      </c>
      <c r="L495" s="39"/>
      <c r="M495" s="38"/>
      <c r="N495" s="29">
        <f t="shared" si="63"/>
        <v>0</v>
      </c>
      <c r="O495" s="31">
        <f t="shared" si="67"/>
        <v>40000</v>
      </c>
      <c r="P495" s="32">
        <f t="shared" si="64"/>
        <v>0.25</v>
      </c>
      <c r="Q495" s="33">
        <f t="shared" si="68"/>
        <v>10000</v>
      </c>
      <c r="R495" s="24">
        <f>'[1]SEPTIEMBRE EGRESOS'!CK495</f>
        <v>4100</v>
      </c>
      <c r="S495" s="34">
        <f t="shared" si="65"/>
        <v>1025</v>
      </c>
      <c r="T495" s="35">
        <f t="shared" si="69"/>
        <v>35900</v>
      </c>
      <c r="U495" s="32">
        <f t="shared" si="70"/>
        <v>0.25</v>
      </c>
      <c r="V495" s="36">
        <f t="shared" si="71"/>
        <v>8975</v>
      </c>
    </row>
    <row r="496" spans="1:22" x14ac:dyDescent="0.2">
      <c r="A496" s="22">
        <v>34200</v>
      </c>
      <c r="B496" s="23" t="s">
        <v>1098</v>
      </c>
      <c r="C496" s="24" t="s">
        <v>1099</v>
      </c>
      <c r="D496" s="24" t="s">
        <v>148</v>
      </c>
      <c r="E496" s="24" t="s">
        <v>145</v>
      </c>
      <c r="F496" s="25">
        <f>'[1]AGOSTO 2026'!T496</f>
        <v>0</v>
      </c>
      <c r="G496" s="26">
        <f>'[1]AGOSTO 2026'!U496</f>
        <v>0</v>
      </c>
      <c r="H496" s="27">
        <f>'[1]AGOSTO 2026'!V496</f>
        <v>0</v>
      </c>
      <c r="I496" s="37"/>
      <c r="J496" s="38"/>
      <c r="K496" s="29">
        <f t="shared" si="66"/>
        <v>0</v>
      </c>
      <c r="L496" s="39"/>
      <c r="M496" s="38"/>
      <c r="N496" s="29">
        <f t="shared" si="63"/>
        <v>0</v>
      </c>
      <c r="O496" s="31">
        <f t="shared" si="67"/>
        <v>0</v>
      </c>
      <c r="P496" s="32">
        <f t="shared" si="64"/>
        <v>0</v>
      </c>
      <c r="Q496" s="33">
        <f t="shared" si="68"/>
        <v>0</v>
      </c>
      <c r="R496" s="24">
        <f>'[1]SEPTIEMBRE EGRESOS'!CK496</f>
        <v>0</v>
      </c>
      <c r="S496" s="34">
        <f t="shared" si="65"/>
        <v>0</v>
      </c>
      <c r="T496" s="35">
        <f t="shared" si="69"/>
        <v>0</v>
      </c>
      <c r="U496" s="32">
        <f t="shared" si="70"/>
        <v>0</v>
      </c>
      <c r="V496" s="36">
        <f t="shared" si="71"/>
        <v>0</v>
      </c>
    </row>
    <row r="497" spans="1:22" x14ac:dyDescent="0.2">
      <c r="A497" s="22">
        <v>34200</v>
      </c>
      <c r="B497" s="23" t="s">
        <v>1100</v>
      </c>
      <c r="C497" s="23" t="s">
        <v>1101</v>
      </c>
      <c r="D497" s="23" t="s">
        <v>57</v>
      </c>
      <c r="E497" s="23" t="s">
        <v>42</v>
      </c>
      <c r="F497" s="25">
        <f>'[1]AGOSTO 2026'!T497</f>
        <v>0</v>
      </c>
      <c r="G497" s="26">
        <f>'[1]AGOSTO 2026'!U497</f>
        <v>0</v>
      </c>
      <c r="H497" s="27">
        <f>'[1]AGOSTO 2026'!V497</f>
        <v>0</v>
      </c>
      <c r="I497" s="37"/>
      <c r="J497" s="38"/>
      <c r="K497" s="29">
        <f t="shared" si="66"/>
        <v>0</v>
      </c>
      <c r="L497" s="39"/>
      <c r="M497" s="38"/>
      <c r="N497" s="41">
        <f t="shared" si="63"/>
        <v>0</v>
      </c>
      <c r="O497" s="31">
        <f t="shared" si="67"/>
        <v>0</v>
      </c>
      <c r="P497" s="32">
        <f t="shared" si="64"/>
        <v>0</v>
      </c>
      <c r="Q497" s="33">
        <f t="shared" si="68"/>
        <v>0</v>
      </c>
      <c r="R497" s="24">
        <f>'[1]SEPTIEMBRE EGRESOS'!CK497</f>
        <v>0</v>
      </c>
      <c r="S497" s="34">
        <f t="shared" si="65"/>
        <v>0</v>
      </c>
      <c r="T497" s="35">
        <f t="shared" si="69"/>
        <v>0</v>
      </c>
      <c r="U497" s="32">
        <f t="shared" si="70"/>
        <v>0</v>
      </c>
      <c r="V497" s="36">
        <f t="shared" si="71"/>
        <v>0</v>
      </c>
    </row>
    <row r="498" spans="1:22" x14ac:dyDescent="0.2">
      <c r="A498" s="22">
        <v>34200</v>
      </c>
      <c r="B498" s="23" t="s">
        <v>1102</v>
      </c>
      <c r="C498" s="24" t="s">
        <v>1103</v>
      </c>
      <c r="D498" s="24" t="s">
        <v>57</v>
      </c>
      <c r="E498" s="24" t="s">
        <v>26</v>
      </c>
      <c r="F498" s="25">
        <f>'[1]AGOSTO 2026'!T498</f>
        <v>0</v>
      </c>
      <c r="G498" s="26">
        <f>'[1]AGOSTO 2026'!U498</f>
        <v>0</v>
      </c>
      <c r="H498" s="27">
        <f>'[1]AGOSTO 2026'!V498</f>
        <v>0</v>
      </c>
      <c r="I498" s="37"/>
      <c r="J498" s="38"/>
      <c r="K498" s="29">
        <f t="shared" si="66"/>
        <v>0</v>
      </c>
      <c r="L498" s="39"/>
      <c r="M498" s="38"/>
      <c r="N498" s="41">
        <f t="shared" si="63"/>
        <v>0</v>
      </c>
      <c r="O498" s="31">
        <f t="shared" si="67"/>
        <v>0</v>
      </c>
      <c r="P498" s="32">
        <f t="shared" si="64"/>
        <v>0</v>
      </c>
      <c r="Q498" s="33">
        <f t="shared" si="68"/>
        <v>0</v>
      </c>
      <c r="R498" s="24">
        <f>'[1]SEPTIEMBRE EGRESOS'!CK498</f>
        <v>0</v>
      </c>
      <c r="S498" s="34">
        <f t="shared" si="65"/>
        <v>0</v>
      </c>
      <c r="T498" s="35">
        <f t="shared" si="69"/>
        <v>0</v>
      </c>
      <c r="U498" s="32">
        <f t="shared" si="70"/>
        <v>0</v>
      </c>
      <c r="V498" s="36">
        <f t="shared" si="71"/>
        <v>0</v>
      </c>
    </row>
    <row r="499" spans="1:22" x14ac:dyDescent="0.2">
      <c r="A499" s="22">
        <v>34200</v>
      </c>
      <c r="B499" s="23" t="s">
        <v>1104</v>
      </c>
      <c r="C499" s="24" t="s">
        <v>1103</v>
      </c>
      <c r="D499" s="23" t="s">
        <v>171</v>
      </c>
      <c r="E499" s="23" t="s">
        <v>535</v>
      </c>
      <c r="F499" s="25">
        <f>'[1]AGOSTO 2026'!T499</f>
        <v>0</v>
      </c>
      <c r="G499" s="26">
        <f>'[1]AGOSTO 2026'!U499</f>
        <v>0</v>
      </c>
      <c r="H499" s="27">
        <f>'[1]AGOSTO 2026'!V499</f>
        <v>0</v>
      </c>
      <c r="I499" s="37"/>
      <c r="J499" s="38"/>
      <c r="K499" s="29">
        <f t="shared" si="66"/>
        <v>0</v>
      </c>
      <c r="L499" s="39"/>
      <c r="M499" s="38"/>
      <c r="N499" s="29">
        <f t="shared" si="63"/>
        <v>0</v>
      </c>
      <c r="O499" s="31">
        <f t="shared" si="67"/>
        <v>0</v>
      </c>
      <c r="P499" s="32">
        <f t="shared" si="64"/>
        <v>0</v>
      </c>
      <c r="Q499" s="33">
        <f t="shared" si="68"/>
        <v>0</v>
      </c>
      <c r="R499" s="24">
        <f>'[1]SEPTIEMBRE EGRESOS'!CK499</f>
        <v>0</v>
      </c>
      <c r="S499" s="34">
        <f t="shared" si="65"/>
        <v>0</v>
      </c>
      <c r="T499" s="35">
        <f t="shared" si="69"/>
        <v>0</v>
      </c>
      <c r="U499" s="32">
        <f t="shared" si="70"/>
        <v>0</v>
      </c>
      <c r="V499" s="36">
        <f t="shared" si="71"/>
        <v>0</v>
      </c>
    </row>
    <row r="500" spans="1:22" x14ac:dyDescent="0.2">
      <c r="A500" s="22">
        <v>34200</v>
      </c>
      <c r="B500" s="23" t="s">
        <v>1105</v>
      </c>
      <c r="C500" s="23" t="s">
        <v>1106</v>
      </c>
      <c r="D500" s="24" t="s">
        <v>47</v>
      </c>
      <c r="E500" s="24" t="s">
        <v>42</v>
      </c>
      <c r="F500" s="25">
        <f>'[1]AGOSTO 2026'!T500</f>
        <v>0</v>
      </c>
      <c r="G500" s="26">
        <f>'[1]AGOSTO 2026'!U500</f>
        <v>0</v>
      </c>
      <c r="H500" s="27">
        <f>'[1]AGOSTO 2026'!V500</f>
        <v>0</v>
      </c>
      <c r="I500" s="37"/>
      <c r="J500" s="38"/>
      <c r="K500" s="29">
        <f t="shared" si="66"/>
        <v>0</v>
      </c>
      <c r="L500" s="39"/>
      <c r="M500" s="38"/>
      <c r="N500" s="49">
        <f t="shared" si="63"/>
        <v>0</v>
      </c>
      <c r="O500" s="31">
        <f t="shared" si="67"/>
        <v>0</v>
      </c>
      <c r="P500" s="32">
        <f t="shared" si="64"/>
        <v>0</v>
      </c>
      <c r="Q500" s="33">
        <f t="shared" si="68"/>
        <v>0</v>
      </c>
      <c r="R500" s="24">
        <f>'[1]SEPTIEMBRE EGRESOS'!CK500</f>
        <v>0</v>
      </c>
      <c r="S500" s="34">
        <f t="shared" si="65"/>
        <v>0</v>
      </c>
      <c r="T500" s="35">
        <f t="shared" si="69"/>
        <v>0</v>
      </c>
      <c r="U500" s="32">
        <f t="shared" si="70"/>
        <v>0</v>
      </c>
      <c r="V500" s="36">
        <f t="shared" si="71"/>
        <v>0</v>
      </c>
    </row>
    <row r="501" spans="1:22" x14ac:dyDescent="0.2">
      <c r="A501" s="22">
        <v>34200</v>
      </c>
      <c r="B501" s="23" t="s">
        <v>1107</v>
      </c>
      <c r="C501" s="24" t="s">
        <v>1108</v>
      </c>
      <c r="D501" s="23" t="s">
        <v>305</v>
      </c>
      <c r="E501" s="24" t="s">
        <v>26</v>
      </c>
      <c r="F501" s="25">
        <f>'[1]AGOSTO 2026'!T501</f>
        <v>0</v>
      </c>
      <c r="G501" s="26">
        <f>'[1]AGOSTO 2026'!U501</f>
        <v>0</v>
      </c>
      <c r="H501" s="27">
        <f>'[1]AGOSTO 2026'!V501</f>
        <v>0</v>
      </c>
      <c r="I501" s="37"/>
      <c r="J501" s="38"/>
      <c r="K501" s="29">
        <f t="shared" si="66"/>
        <v>0</v>
      </c>
      <c r="L501" s="39"/>
      <c r="M501" s="38"/>
      <c r="N501" s="29">
        <f t="shared" si="63"/>
        <v>0</v>
      </c>
      <c r="O501" s="31">
        <f t="shared" si="67"/>
        <v>0</v>
      </c>
      <c r="P501" s="32">
        <f t="shared" si="64"/>
        <v>0</v>
      </c>
      <c r="Q501" s="33">
        <f t="shared" si="68"/>
        <v>0</v>
      </c>
      <c r="R501" s="24">
        <f>'[1]SEPTIEMBRE EGRESOS'!CK501</f>
        <v>0</v>
      </c>
      <c r="S501" s="34">
        <f t="shared" si="65"/>
        <v>0</v>
      </c>
      <c r="T501" s="35">
        <f t="shared" si="69"/>
        <v>0</v>
      </c>
      <c r="U501" s="32">
        <f t="shared" si="70"/>
        <v>0</v>
      </c>
      <c r="V501" s="36">
        <f t="shared" si="71"/>
        <v>0</v>
      </c>
    </row>
    <row r="502" spans="1:22" x14ac:dyDescent="0.2">
      <c r="A502" s="22">
        <v>34200</v>
      </c>
      <c r="B502" s="23" t="s">
        <v>1109</v>
      </c>
      <c r="C502" s="24" t="s">
        <v>1110</v>
      </c>
      <c r="D502" s="24" t="s">
        <v>171</v>
      </c>
      <c r="E502" s="43" t="s">
        <v>42</v>
      </c>
      <c r="F502" s="25">
        <f>'[1]AGOSTO 2026'!T502</f>
        <v>0</v>
      </c>
      <c r="G502" s="26">
        <f>'[1]AGOSTO 2026'!U502</f>
        <v>0</v>
      </c>
      <c r="H502" s="27">
        <f>'[1]AGOSTO 2026'!V502</f>
        <v>0</v>
      </c>
      <c r="I502" s="37"/>
      <c r="J502" s="38"/>
      <c r="K502" s="29">
        <f t="shared" si="66"/>
        <v>0</v>
      </c>
      <c r="L502" s="51">
        <v>5150</v>
      </c>
      <c r="M502" s="38">
        <v>2.5</v>
      </c>
      <c r="N502" s="41">
        <f t="shared" si="63"/>
        <v>12875</v>
      </c>
      <c r="O502" s="31">
        <f t="shared" si="67"/>
        <v>5150</v>
      </c>
      <c r="P502" s="32">
        <f t="shared" si="64"/>
        <v>2.5</v>
      </c>
      <c r="Q502" s="33">
        <f t="shared" si="68"/>
        <v>12875</v>
      </c>
      <c r="R502" s="24">
        <f>'[1]SEPTIEMBRE EGRESOS'!CK502</f>
        <v>410</v>
      </c>
      <c r="S502" s="34">
        <f t="shared" si="65"/>
        <v>1025</v>
      </c>
      <c r="T502" s="35">
        <f t="shared" si="69"/>
        <v>4740</v>
      </c>
      <c r="U502" s="32">
        <f t="shared" si="70"/>
        <v>2.5</v>
      </c>
      <c r="V502" s="36">
        <f t="shared" si="71"/>
        <v>11850</v>
      </c>
    </row>
    <row r="503" spans="1:22" x14ac:dyDescent="0.2">
      <c r="A503" s="22">
        <v>34200</v>
      </c>
      <c r="B503" s="23" t="s">
        <v>1111</v>
      </c>
      <c r="C503" s="24" t="s">
        <v>1112</v>
      </c>
      <c r="D503" s="24" t="s">
        <v>1113</v>
      </c>
      <c r="E503" s="24" t="s">
        <v>26</v>
      </c>
      <c r="F503" s="25">
        <f>'[1]AGOSTO 2026'!T503</f>
        <v>0</v>
      </c>
      <c r="G503" s="26">
        <f>'[1]AGOSTO 2026'!U503</f>
        <v>0</v>
      </c>
      <c r="H503" s="27">
        <f>'[1]AGOSTO 2026'!V503</f>
        <v>0</v>
      </c>
      <c r="I503" s="37"/>
      <c r="J503" s="38"/>
      <c r="K503" s="29">
        <f t="shared" si="66"/>
        <v>0</v>
      </c>
      <c r="L503" s="39">
        <v>29500</v>
      </c>
      <c r="M503" s="38">
        <v>0.6</v>
      </c>
      <c r="N503" s="41">
        <f t="shared" si="63"/>
        <v>17700</v>
      </c>
      <c r="O503" s="31">
        <f t="shared" si="67"/>
        <v>29500</v>
      </c>
      <c r="P503" s="32">
        <f t="shared" si="64"/>
        <v>0.6</v>
      </c>
      <c r="Q503" s="33">
        <f t="shared" si="68"/>
        <v>17700</v>
      </c>
      <c r="R503" s="24">
        <f>'[1]SEPTIEMBRE EGRESOS'!CK503</f>
        <v>29500</v>
      </c>
      <c r="S503" s="34">
        <f t="shared" si="65"/>
        <v>17700</v>
      </c>
      <c r="T503" s="35">
        <f t="shared" si="69"/>
        <v>0</v>
      </c>
      <c r="U503" s="32">
        <f t="shared" si="70"/>
        <v>0</v>
      </c>
      <c r="V503" s="36">
        <f t="shared" si="71"/>
        <v>0</v>
      </c>
    </row>
    <row r="504" spans="1:22" x14ac:dyDescent="0.2">
      <c r="A504" s="22">
        <v>34200</v>
      </c>
      <c r="B504" s="23" t="s">
        <v>1114</v>
      </c>
      <c r="C504" s="24" t="s">
        <v>1112</v>
      </c>
      <c r="D504" s="23" t="s">
        <v>57</v>
      </c>
      <c r="E504" s="24" t="s">
        <v>26</v>
      </c>
      <c r="F504" s="25">
        <f>'[1]AGOSTO 2026'!T504</f>
        <v>0</v>
      </c>
      <c r="G504" s="26">
        <f>'[1]AGOSTO 2026'!U504</f>
        <v>0</v>
      </c>
      <c r="H504" s="27">
        <f>'[1]AGOSTO 2026'!V504</f>
        <v>0</v>
      </c>
      <c r="I504" s="37"/>
      <c r="J504" s="38"/>
      <c r="K504" s="29">
        <f t="shared" si="66"/>
        <v>0</v>
      </c>
      <c r="L504" s="39"/>
      <c r="M504" s="38"/>
      <c r="N504" s="41">
        <f t="shared" si="63"/>
        <v>0</v>
      </c>
      <c r="O504" s="31">
        <f t="shared" si="67"/>
        <v>0</v>
      </c>
      <c r="P504" s="32">
        <f t="shared" si="64"/>
        <v>0</v>
      </c>
      <c r="Q504" s="33">
        <f t="shared" si="68"/>
        <v>0</v>
      </c>
      <c r="R504" s="24">
        <f>'[1]SEPTIEMBRE EGRESOS'!CK504</f>
        <v>0</v>
      </c>
      <c r="S504" s="34">
        <f t="shared" si="65"/>
        <v>0</v>
      </c>
      <c r="T504" s="35">
        <f t="shared" si="69"/>
        <v>0</v>
      </c>
      <c r="U504" s="32">
        <f t="shared" si="70"/>
        <v>0</v>
      </c>
      <c r="V504" s="36">
        <f t="shared" si="71"/>
        <v>0</v>
      </c>
    </row>
    <row r="505" spans="1:22" x14ac:dyDescent="0.2">
      <c r="A505" s="22">
        <v>34200</v>
      </c>
      <c r="B505" s="23" t="s">
        <v>1115</v>
      </c>
      <c r="C505" s="24" t="s">
        <v>1116</v>
      </c>
      <c r="D505" s="24" t="s">
        <v>57</v>
      </c>
      <c r="E505" s="24" t="s">
        <v>26</v>
      </c>
      <c r="F505" s="25">
        <f>'[1]AGOSTO 2026'!T505</f>
        <v>0</v>
      </c>
      <c r="G505" s="26">
        <f>'[1]AGOSTO 2026'!U505</f>
        <v>0</v>
      </c>
      <c r="H505" s="27">
        <f>'[1]AGOSTO 2026'!V505</f>
        <v>0</v>
      </c>
      <c r="I505" s="37"/>
      <c r="J505" s="38"/>
      <c r="K505" s="29">
        <f t="shared" si="66"/>
        <v>0</v>
      </c>
      <c r="L505" s="39"/>
      <c r="M505" s="38"/>
      <c r="N505" s="41">
        <f t="shared" si="63"/>
        <v>0</v>
      </c>
      <c r="O505" s="31">
        <f t="shared" si="67"/>
        <v>0</v>
      </c>
      <c r="P505" s="32">
        <f t="shared" si="64"/>
        <v>0</v>
      </c>
      <c r="Q505" s="33">
        <f t="shared" si="68"/>
        <v>0</v>
      </c>
      <c r="R505" s="24">
        <f>'[1]SEPTIEMBRE EGRESOS'!CK505</f>
        <v>0</v>
      </c>
      <c r="S505" s="34">
        <f t="shared" si="65"/>
        <v>0</v>
      </c>
      <c r="T505" s="35">
        <f t="shared" si="69"/>
        <v>0</v>
      </c>
      <c r="U505" s="32">
        <f t="shared" si="70"/>
        <v>0</v>
      </c>
      <c r="V505" s="36">
        <f t="shared" si="71"/>
        <v>0</v>
      </c>
    </row>
    <row r="506" spans="1:22" x14ac:dyDescent="0.2">
      <c r="A506" s="22">
        <v>34200</v>
      </c>
      <c r="B506" s="23" t="s">
        <v>1117</v>
      </c>
      <c r="C506" s="24" t="s">
        <v>1118</v>
      </c>
      <c r="D506" s="24" t="s">
        <v>168</v>
      </c>
      <c r="E506" s="24" t="s">
        <v>26</v>
      </c>
      <c r="F506" s="25">
        <f>'[1]AGOSTO 2026'!T506</f>
        <v>0</v>
      </c>
      <c r="G506" s="26">
        <f>'[1]AGOSTO 2026'!U506</f>
        <v>0</v>
      </c>
      <c r="H506" s="27">
        <f>'[1]AGOSTO 2026'!V506</f>
        <v>0</v>
      </c>
      <c r="I506" s="37"/>
      <c r="J506" s="38"/>
      <c r="K506" s="29">
        <f t="shared" si="66"/>
        <v>0</v>
      </c>
      <c r="L506" s="39"/>
      <c r="M506" s="38"/>
      <c r="N506" s="41">
        <f t="shared" si="63"/>
        <v>0</v>
      </c>
      <c r="O506" s="31">
        <f t="shared" si="67"/>
        <v>0</v>
      </c>
      <c r="P506" s="32">
        <f t="shared" si="64"/>
        <v>0</v>
      </c>
      <c r="Q506" s="33">
        <f t="shared" si="68"/>
        <v>0</v>
      </c>
      <c r="R506" s="24">
        <f>'[1]SEPTIEMBRE EGRESOS'!CK506</f>
        <v>0</v>
      </c>
      <c r="S506" s="34">
        <f t="shared" si="65"/>
        <v>0</v>
      </c>
      <c r="T506" s="35">
        <f t="shared" si="69"/>
        <v>0</v>
      </c>
      <c r="U506" s="32">
        <f t="shared" si="70"/>
        <v>0</v>
      </c>
      <c r="V506" s="36">
        <f t="shared" si="71"/>
        <v>0</v>
      </c>
    </row>
    <row r="507" spans="1:22" x14ac:dyDescent="0.2">
      <c r="A507" s="22">
        <v>34200</v>
      </c>
      <c r="B507" s="23" t="s">
        <v>1119</v>
      </c>
      <c r="C507" s="24" t="s">
        <v>1120</v>
      </c>
      <c r="D507" s="24" t="s">
        <v>57</v>
      </c>
      <c r="E507" s="24" t="s">
        <v>42</v>
      </c>
      <c r="F507" s="25">
        <f>'[1]AGOSTO 2026'!T507</f>
        <v>10</v>
      </c>
      <c r="G507" s="26">
        <f>'[1]AGOSTO 2026'!U507</f>
        <v>187.06785714285715</v>
      </c>
      <c r="H507" s="27">
        <f>'[1]AGOSTO 2026'!V507</f>
        <v>1870.6785714285716</v>
      </c>
      <c r="I507" s="37"/>
      <c r="J507" s="38"/>
      <c r="K507" s="29">
        <f t="shared" si="66"/>
        <v>0</v>
      </c>
      <c r="L507" s="39"/>
      <c r="M507" s="38"/>
      <c r="N507" s="41">
        <f t="shared" si="63"/>
        <v>0</v>
      </c>
      <c r="O507" s="31">
        <f t="shared" si="67"/>
        <v>10</v>
      </c>
      <c r="P507" s="32">
        <f t="shared" si="64"/>
        <v>187.06785714285715</v>
      </c>
      <c r="Q507" s="33">
        <f t="shared" si="68"/>
        <v>1870.6785714285716</v>
      </c>
      <c r="R507" s="24">
        <f>'[1]SEPTIEMBRE EGRESOS'!CK507</f>
        <v>0</v>
      </c>
      <c r="S507" s="34">
        <f t="shared" si="65"/>
        <v>0</v>
      </c>
      <c r="T507" s="35">
        <f t="shared" si="69"/>
        <v>10</v>
      </c>
      <c r="U507" s="32">
        <f t="shared" si="70"/>
        <v>187.06785714285715</v>
      </c>
      <c r="V507" s="36">
        <f t="shared" si="71"/>
        <v>1870.6785714285716</v>
      </c>
    </row>
    <row r="508" spans="1:22" x14ac:dyDescent="0.2">
      <c r="A508" s="22">
        <v>34200</v>
      </c>
      <c r="B508" s="23" t="s">
        <v>1121</v>
      </c>
      <c r="C508" s="24" t="s">
        <v>1122</v>
      </c>
      <c r="D508" s="24" t="s">
        <v>168</v>
      </c>
      <c r="E508" s="43" t="s">
        <v>26</v>
      </c>
      <c r="F508" s="25">
        <f>'[1]AGOSTO 2026'!T508</f>
        <v>0</v>
      </c>
      <c r="G508" s="26">
        <f>'[1]AGOSTO 2026'!U508</f>
        <v>0</v>
      </c>
      <c r="H508" s="27">
        <f>'[1]AGOSTO 2026'!V508</f>
        <v>0</v>
      </c>
      <c r="I508" s="37"/>
      <c r="J508" s="38"/>
      <c r="K508" s="29">
        <f t="shared" si="66"/>
        <v>0</v>
      </c>
      <c r="L508" s="39">
        <v>2500</v>
      </c>
      <c r="M508" s="38">
        <v>0.35</v>
      </c>
      <c r="N508" s="41">
        <f t="shared" si="63"/>
        <v>875</v>
      </c>
      <c r="O508" s="31">
        <f t="shared" si="67"/>
        <v>2500</v>
      </c>
      <c r="P508" s="32">
        <f t="shared" si="64"/>
        <v>0.35</v>
      </c>
      <c r="Q508" s="33">
        <f t="shared" si="68"/>
        <v>875</v>
      </c>
      <c r="R508" s="24">
        <f>'[1]SEPTIEMBRE EGRESOS'!CK508</f>
        <v>0</v>
      </c>
      <c r="S508" s="34">
        <f t="shared" si="65"/>
        <v>0</v>
      </c>
      <c r="T508" s="35">
        <f t="shared" si="69"/>
        <v>2500</v>
      </c>
      <c r="U508" s="32">
        <f t="shared" si="70"/>
        <v>0.35</v>
      </c>
      <c r="V508" s="36">
        <f t="shared" si="71"/>
        <v>875</v>
      </c>
    </row>
    <row r="509" spans="1:22" x14ac:dyDescent="0.2">
      <c r="A509" s="22">
        <v>34200</v>
      </c>
      <c r="B509" s="23" t="s">
        <v>1123</v>
      </c>
      <c r="C509" s="24" t="s">
        <v>1122</v>
      </c>
      <c r="D509" s="23" t="s">
        <v>1124</v>
      </c>
      <c r="E509" s="24" t="s">
        <v>42</v>
      </c>
      <c r="F509" s="25">
        <f>'[1]AGOSTO 2026'!T509</f>
        <v>1955</v>
      </c>
      <c r="G509" s="26">
        <f>'[1]AGOSTO 2026'!U509</f>
        <v>1.05</v>
      </c>
      <c r="H509" s="27">
        <f>'[1]AGOSTO 2026'!V509</f>
        <v>2052.75</v>
      </c>
      <c r="I509" s="37">
        <v>200</v>
      </c>
      <c r="J509" s="38">
        <v>0.59019999999999995</v>
      </c>
      <c r="K509" s="29">
        <f t="shared" si="66"/>
        <v>118.03999999999999</v>
      </c>
      <c r="L509" s="39"/>
      <c r="M509" s="38"/>
      <c r="N509" s="41">
        <f t="shared" si="63"/>
        <v>0</v>
      </c>
      <c r="O509" s="31">
        <f t="shared" si="67"/>
        <v>2155</v>
      </c>
      <c r="P509" s="32">
        <f t="shared" si="64"/>
        <v>1.0073271461716937</v>
      </c>
      <c r="Q509" s="33">
        <f t="shared" si="68"/>
        <v>2170.79</v>
      </c>
      <c r="R509" s="24">
        <f>'[1]SEPTIEMBRE EGRESOS'!CK509</f>
        <v>300</v>
      </c>
      <c r="S509" s="34">
        <f t="shared" si="65"/>
        <v>302.19814385150812</v>
      </c>
      <c r="T509" s="35">
        <f t="shared" si="69"/>
        <v>1855</v>
      </c>
      <c r="U509" s="32">
        <f t="shared" si="70"/>
        <v>1.0073271461716937</v>
      </c>
      <c r="V509" s="36">
        <f t="shared" si="71"/>
        <v>1868.5918561484918</v>
      </c>
    </row>
    <row r="510" spans="1:22" x14ac:dyDescent="0.2">
      <c r="A510" s="22">
        <v>34200</v>
      </c>
      <c r="B510" s="23" t="s">
        <v>1125</v>
      </c>
      <c r="C510" s="24" t="s">
        <v>1122</v>
      </c>
      <c r="D510" s="24" t="s">
        <v>1126</v>
      </c>
      <c r="E510" s="24" t="s">
        <v>79</v>
      </c>
      <c r="F510" s="25">
        <f>'[1]AGOSTO 2026'!T510</f>
        <v>5</v>
      </c>
      <c r="G510" s="26">
        <f>'[1]AGOSTO 2026'!U510</f>
        <v>23.630000000000006</v>
      </c>
      <c r="H510" s="27">
        <f>'[1]AGOSTO 2026'!V510</f>
        <v>118.15000000000003</v>
      </c>
      <c r="I510" s="37"/>
      <c r="J510" s="38"/>
      <c r="K510" s="29">
        <f t="shared" si="66"/>
        <v>0</v>
      </c>
      <c r="L510" s="39"/>
      <c r="M510" s="38"/>
      <c r="N510" s="29">
        <f t="shared" si="63"/>
        <v>0</v>
      </c>
      <c r="O510" s="31">
        <f t="shared" si="67"/>
        <v>5</v>
      </c>
      <c r="P510" s="32">
        <f t="shared" si="64"/>
        <v>23.630000000000006</v>
      </c>
      <c r="Q510" s="33">
        <f t="shared" si="68"/>
        <v>118.15000000000003</v>
      </c>
      <c r="R510" s="24">
        <f>'[1]SEPTIEMBRE EGRESOS'!CK510</f>
        <v>5</v>
      </c>
      <c r="S510" s="34">
        <f t="shared" si="65"/>
        <v>118.15000000000003</v>
      </c>
      <c r="T510" s="35">
        <f t="shared" si="69"/>
        <v>0</v>
      </c>
      <c r="U510" s="32">
        <f t="shared" si="70"/>
        <v>0</v>
      </c>
      <c r="V510" s="36">
        <f t="shared" si="71"/>
        <v>0</v>
      </c>
    </row>
    <row r="511" spans="1:22" x14ac:dyDescent="0.2">
      <c r="A511" s="22">
        <v>34200</v>
      </c>
      <c r="B511" s="23" t="s">
        <v>1127</v>
      </c>
      <c r="C511" s="24" t="s">
        <v>1128</v>
      </c>
      <c r="D511" s="24" t="s">
        <v>148</v>
      </c>
      <c r="E511" s="24" t="s">
        <v>42</v>
      </c>
      <c r="F511" s="25">
        <f>'[1]AGOSTO 2026'!T511</f>
        <v>0</v>
      </c>
      <c r="G511" s="26">
        <f>'[1]AGOSTO 2026'!U511</f>
        <v>0</v>
      </c>
      <c r="H511" s="27">
        <f>'[1]AGOSTO 2026'!V511</f>
        <v>0</v>
      </c>
      <c r="I511" s="37"/>
      <c r="J511" s="38"/>
      <c r="K511" s="29">
        <f t="shared" si="66"/>
        <v>0</v>
      </c>
      <c r="L511" s="39"/>
      <c r="M511" s="38"/>
      <c r="N511" s="29">
        <f t="shared" si="63"/>
        <v>0</v>
      </c>
      <c r="O511" s="31">
        <f t="shared" si="67"/>
        <v>0</v>
      </c>
      <c r="P511" s="32">
        <f t="shared" si="64"/>
        <v>0</v>
      </c>
      <c r="Q511" s="33">
        <f t="shared" si="68"/>
        <v>0</v>
      </c>
      <c r="R511" s="24">
        <f>'[1]SEPTIEMBRE EGRESOS'!CK511</f>
        <v>0</v>
      </c>
      <c r="S511" s="34">
        <f t="shared" si="65"/>
        <v>0</v>
      </c>
      <c r="T511" s="35">
        <f t="shared" si="69"/>
        <v>0</v>
      </c>
      <c r="U511" s="32">
        <f t="shared" si="70"/>
        <v>0</v>
      </c>
      <c r="V511" s="36">
        <f t="shared" si="71"/>
        <v>0</v>
      </c>
    </row>
    <row r="512" spans="1:22" x14ac:dyDescent="0.2">
      <c r="A512" s="22">
        <v>34200</v>
      </c>
      <c r="B512" s="23" t="s">
        <v>1129</v>
      </c>
      <c r="C512" s="24" t="s">
        <v>1128</v>
      </c>
      <c r="D512" s="24" t="s">
        <v>57</v>
      </c>
      <c r="E512" s="24" t="s">
        <v>42</v>
      </c>
      <c r="F512" s="25">
        <f>'[1]AGOSTO 2026'!T512</f>
        <v>0</v>
      </c>
      <c r="G512" s="26">
        <f>'[1]AGOSTO 2026'!U512</f>
        <v>0</v>
      </c>
      <c r="H512" s="27">
        <f>'[1]AGOSTO 2026'!V512</f>
        <v>0</v>
      </c>
      <c r="I512" s="37"/>
      <c r="J512" s="38"/>
      <c r="K512" s="29">
        <f t="shared" si="66"/>
        <v>0</v>
      </c>
      <c r="L512" s="39"/>
      <c r="M512" s="38"/>
      <c r="N512" s="29">
        <f t="shared" si="63"/>
        <v>0</v>
      </c>
      <c r="O512" s="31">
        <f t="shared" si="67"/>
        <v>0</v>
      </c>
      <c r="P512" s="32">
        <f t="shared" si="64"/>
        <v>0</v>
      </c>
      <c r="Q512" s="33">
        <f t="shared" si="68"/>
        <v>0</v>
      </c>
      <c r="R512" s="24">
        <f>'[1]SEPTIEMBRE EGRESOS'!CK512</f>
        <v>0</v>
      </c>
      <c r="S512" s="34">
        <f t="shared" si="65"/>
        <v>0</v>
      </c>
      <c r="T512" s="35">
        <f t="shared" si="69"/>
        <v>0</v>
      </c>
      <c r="U512" s="32">
        <f t="shared" si="70"/>
        <v>0</v>
      </c>
      <c r="V512" s="36">
        <f t="shared" si="71"/>
        <v>0</v>
      </c>
    </row>
    <row r="513" spans="1:22" x14ac:dyDescent="0.2">
      <c r="A513" s="22">
        <v>34200</v>
      </c>
      <c r="B513" s="23" t="s">
        <v>1130</v>
      </c>
      <c r="C513" s="24" t="s">
        <v>1128</v>
      </c>
      <c r="D513" s="24" t="s">
        <v>314</v>
      </c>
      <c r="E513" s="43" t="s">
        <v>26</v>
      </c>
      <c r="F513" s="25">
        <f>'[1]AGOSTO 2026'!T513</f>
        <v>5600</v>
      </c>
      <c r="G513" s="26">
        <f>'[1]AGOSTO 2026'!U513</f>
        <v>1.5166485999999999</v>
      </c>
      <c r="H513" s="27">
        <f>'[1]AGOSTO 2026'!V513</f>
        <v>8493.2321599999996</v>
      </c>
      <c r="I513" s="37"/>
      <c r="J513" s="38"/>
      <c r="K513" s="29">
        <f t="shared" si="66"/>
        <v>0</v>
      </c>
      <c r="L513" s="39"/>
      <c r="M513" s="38"/>
      <c r="N513" s="41">
        <f t="shared" si="63"/>
        <v>0</v>
      </c>
      <c r="O513" s="31">
        <f t="shared" si="67"/>
        <v>5600</v>
      </c>
      <c r="P513" s="32">
        <f t="shared" si="64"/>
        <v>1.5166485999999999</v>
      </c>
      <c r="Q513" s="33">
        <f t="shared" si="68"/>
        <v>8493.2321599999996</v>
      </c>
      <c r="R513" s="24">
        <f>'[1]SEPTIEMBRE EGRESOS'!CK513</f>
        <v>500</v>
      </c>
      <c r="S513" s="34">
        <f t="shared" si="65"/>
        <v>758.32429999999999</v>
      </c>
      <c r="T513" s="35">
        <f t="shared" si="69"/>
        <v>5100</v>
      </c>
      <c r="U513" s="32">
        <f t="shared" si="70"/>
        <v>1.5166485999999999</v>
      </c>
      <c r="V513" s="36">
        <f t="shared" si="71"/>
        <v>7734.9078599999993</v>
      </c>
    </row>
    <row r="514" spans="1:22" x14ac:dyDescent="0.2">
      <c r="A514" s="22">
        <v>34200</v>
      </c>
      <c r="B514" s="23" t="s">
        <v>1131</v>
      </c>
      <c r="C514" s="24" t="s">
        <v>1132</v>
      </c>
      <c r="D514" s="24" t="s">
        <v>57</v>
      </c>
      <c r="E514" s="24" t="s">
        <v>492</v>
      </c>
      <c r="F514" s="25">
        <f>'[1]AGOSTO 2026'!T514</f>
        <v>0</v>
      </c>
      <c r="G514" s="26">
        <f>'[1]AGOSTO 2026'!U514</f>
        <v>0</v>
      </c>
      <c r="H514" s="27">
        <f>'[1]AGOSTO 2026'!V514</f>
        <v>0</v>
      </c>
      <c r="I514" s="37"/>
      <c r="J514" s="38"/>
      <c r="K514" s="29">
        <f t="shared" si="66"/>
        <v>0</v>
      </c>
      <c r="L514" s="39"/>
      <c r="M514" s="38"/>
      <c r="N514" s="29">
        <f t="shared" si="63"/>
        <v>0</v>
      </c>
      <c r="O514" s="31">
        <f t="shared" si="67"/>
        <v>0</v>
      </c>
      <c r="P514" s="32">
        <f t="shared" si="64"/>
        <v>0</v>
      </c>
      <c r="Q514" s="33">
        <f t="shared" si="68"/>
        <v>0</v>
      </c>
      <c r="R514" s="24">
        <f>'[1]SEPTIEMBRE EGRESOS'!CK514</f>
        <v>0</v>
      </c>
      <c r="S514" s="34">
        <f t="shared" si="65"/>
        <v>0</v>
      </c>
      <c r="T514" s="35">
        <f t="shared" si="69"/>
        <v>0</v>
      </c>
      <c r="U514" s="32">
        <f t="shared" si="70"/>
        <v>0</v>
      </c>
      <c r="V514" s="36">
        <f t="shared" si="71"/>
        <v>0</v>
      </c>
    </row>
    <row r="515" spans="1:22" x14ac:dyDescent="0.2">
      <c r="A515" s="22">
        <v>34200</v>
      </c>
      <c r="B515" s="23" t="s">
        <v>1133</v>
      </c>
      <c r="C515" s="24" t="s">
        <v>1132</v>
      </c>
      <c r="D515" s="23" t="s">
        <v>88</v>
      </c>
      <c r="E515" s="24" t="s">
        <v>50</v>
      </c>
      <c r="F515" s="25">
        <f>'[1]AGOSTO 2026'!T515</f>
        <v>96</v>
      </c>
      <c r="G515" s="26">
        <f>'[1]AGOSTO 2026'!U515</f>
        <v>12.310640296190217</v>
      </c>
      <c r="H515" s="27">
        <f>'[1]AGOSTO 2026'!V515</f>
        <v>1181.8214684342609</v>
      </c>
      <c r="I515" s="37"/>
      <c r="J515" s="38"/>
      <c r="K515" s="29">
        <f t="shared" si="66"/>
        <v>0</v>
      </c>
      <c r="L515" s="39"/>
      <c r="M515" s="38"/>
      <c r="N515" s="41">
        <f t="shared" si="63"/>
        <v>0</v>
      </c>
      <c r="O515" s="31">
        <f t="shared" si="67"/>
        <v>96</v>
      </c>
      <c r="P515" s="32">
        <f t="shared" si="64"/>
        <v>12.310640296190217</v>
      </c>
      <c r="Q515" s="33">
        <f t="shared" si="68"/>
        <v>1181.8214684342609</v>
      </c>
      <c r="R515" s="24">
        <f>'[1]SEPTIEMBRE EGRESOS'!CK515</f>
        <v>0</v>
      </c>
      <c r="S515" s="34">
        <f t="shared" si="65"/>
        <v>0</v>
      </c>
      <c r="T515" s="35">
        <f t="shared" si="69"/>
        <v>96</v>
      </c>
      <c r="U515" s="32">
        <f t="shared" si="70"/>
        <v>12.310640296190217</v>
      </c>
      <c r="V515" s="36">
        <f t="shared" si="71"/>
        <v>1181.8214684342609</v>
      </c>
    </row>
    <row r="516" spans="1:22" x14ac:dyDescent="0.2">
      <c r="A516" s="22">
        <v>34200</v>
      </c>
      <c r="B516" s="23" t="s">
        <v>1134</v>
      </c>
      <c r="C516" s="24" t="s">
        <v>1132</v>
      </c>
      <c r="D516" s="24" t="s">
        <v>57</v>
      </c>
      <c r="E516" s="24" t="s">
        <v>42</v>
      </c>
      <c r="F516" s="25">
        <f>'[1]AGOSTO 2026'!T516</f>
        <v>690</v>
      </c>
      <c r="G516" s="26">
        <f>'[1]AGOSTO 2026'!U516</f>
        <v>10.729675069039073</v>
      </c>
      <c r="H516" s="27">
        <f>'[1]AGOSTO 2026'!V516</f>
        <v>7403.4757976369601</v>
      </c>
      <c r="I516" s="37"/>
      <c r="J516" s="38"/>
      <c r="K516" s="29">
        <f t="shared" si="66"/>
        <v>0</v>
      </c>
      <c r="L516" s="39"/>
      <c r="M516" s="38"/>
      <c r="N516" s="41">
        <f t="shared" si="63"/>
        <v>0</v>
      </c>
      <c r="O516" s="31">
        <f t="shared" si="67"/>
        <v>690</v>
      </c>
      <c r="P516" s="32">
        <f t="shared" si="64"/>
        <v>10.729675069039073</v>
      </c>
      <c r="Q516" s="33">
        <f t="shared" si="68"/>
        <v>7403.4757976369601</v>
      </c>
      <c r="R516" s="24">
        <f>'[1]SEPTIEMBRE EGRESOS'!CK516</f>
        <v>325</v>
      </c>
      <c r="S516" s="34">
        <f t="shared" si="65"/>
        <v>3487.1443974376989</v>
      </c>
      <c r="T516" s="35">
        <f t="shared" si="69"/>
        <v>365</v>
      </c>
      <c r="U516" s="32">
        <f t="shared" si="70"/>
        <v>10.729675069039072</v>
      </c>
      <c r="V516" s="36">
        <f t="shared" si="71"/>
        <v>3916.3314001992612</v>
      </c>
    </row>
    <row r="517" spans="1:22" x14ac:dyDescent="0.2">
      <c r="A517" s="22">
        <v>34200</v>
      </c>
      <c r="B517" s="23" t="s">
        <v>1135</v>
      </c>
      <c r="C517" s="24" t="s">
        <v>1132</v>
      </c>
      <c r="D517" s="23" t="s">
        <v>90</v>
      </c>
      <c r="E517" s="24" t="s">
        <v>50</v>
      </c>
      <c r="F517" s="25">
        <f>'[1]AGOSTO 2026'!T517</f>
        <v>0</v>
      </c>
      <c r="G517" s="26">
        <f>'[1]AGOSTO 2026'!U517</f>
        <v>0</v>
      </c>
      <c r="H517" s="27">
        <f>'[1]AGOSTO 2026'!V517</f>
        <v>0</v>
      </c>
      <c r="I517" s="37"/>
      <c r="J517" s="38"/>
      <c r="K517" s="29">
        <f t="shared" si="66"/>
        <v>0</v>
      </c>
      <c r="L517" s="39"/>
      <c r="M517" s="38"/>
      <c r="N517" s="29">
        <f t="shared" si="63"/>
        <v>0</v>
      </c>
      <c r="O517" s="31">
        <f t="shared" si="67"/>
        <v>0</v>
      </c>
      <c r="P517" s="32">
        <f t="shared" si="64"/>
        <v>0</v>
      </c>
      <c r="Q517" s="33">
        <f t="shared" si="68"/>
        <v>0</v>
      </c>
      <c r="R517" s="24">
        <f>'[1]SEPTIEMBRE EGRESOS'!CK517</f>
        <v>0</v>
      </c>
      <c r="S517" s="34">
        <f t="shared" si="65"/>
        <v>0</v>
      </c>
      <c r="T517" s="35">
        <f t="shared" si="69"/>
        <v>0</v>
      </c>
      <c r="U517" s="32">
        <f t="shared" si="70"/>
        <v>0</v>
      </c>
      <c r="V517" s="36">
        <f t="shared" si="71"/>
        <v>0</v>
      </c>
    </row>
    <row r="518" spans="1:22" x14ac:dyDescent="0.2">
      <c r="A518" s="22">
        <v>34200</v>
      </c>
      <c r="B518" s="23" t="s">
        <v>1136</v>
      </c>
      <c r="C518" s="24" t="s">
        <v>1132</v>
      </c>
      <c r="D518" s="24" t="s">
        <v>57</v>
      </c>
      <c r="E518" s="24" t="s">
        <v>26</v>
      </c>
      <c r="F518" s="25">
        <f>'[1]AGOSTO 2026'!T518</f>
        <v>5300</v>
      </c>
      <c r="G518" s="26">
        <f>'[1]AGOSTO 2026'!U518</f>
        <v>0.46953309120316128</v>
      </c>
      <c r="H518" s="27">
        <f>'[1]AGOSTO 2026'!V518</f>
        <v>2488.5253833767547</v>
      </c>
      <c r="I518" s="37"/>
      <c r="J518" s="38"/>
      <c r="K518" s="29">
        <f t="shared" si="66"/>
        <v>0</v>
      </c>
      <c r="L518" s="39"/>
      <c r="M518" s="38"/>
      <c r="N518" s="41">
        <f t="shared" si="63"/>
        <v>0</v>
      </c>
      <c r="O518" s="31">
        <f t="shared" si="67"/>
        <v>5300</v>
      </c>
      <c r="P518" s="32">
        <f t="shared" si="64"/>
        <v>0.46953309120316128</v>
      </c>
      <c r="Q518" s="33">
        <f t="shared" si="68"/>
        <v>2488.5253833767547</v>
      </c>
      <c r="R518" s="24">
        <f>'[1]SEPTIEMBRE EGRESOS'!CK518</f>
        <v>100</v>
      </c>
      <c r="S518" s="34">
        <f t="shared" si="65"/>
        <v>46.953309120316128</v>
      </c>
      <c r="T518" s="35">
        <f t="shared" si="69"/>
        <v>5200</v>
      </c>
      <c r="U518" s="32">
        <f t="shared" si="70"/>
        <v>0.46953309120316128</v>
      </c>
      <c r="V518" s="36">
        <f t="shared" si="71"/>
        <v>2441.5720742564386</v>
      </c>
    </row>
    <row r="519" spans="1:22" x14ac:dyDescent="0.2">
      <c r="A519" s="22">
        <v>34200</v>
      </c>
      <c r="B519" s="23" t="s">
        <v>1137</v>
      </c>
      <c r="C519" s="24" t="s">
        <v>1138</v>
      </c>
      <c r="D519" s="24" t="s">
        <v>57</v>
      </c>
      <c r="E519" s="24" t="s">
        <v>26</v>
      </c>
      <c r="F519" s="25">
        <f>'[1]AGOSTO 2026'!T519</f>
        <v>0</v>
      </c>
      <c r="G519" s="26">
        <f>'[1]AGOSTO 2026'!U519</f>
        <v>0</v>
      </c>
      <c r="H519" s="27">
        <f>'[1]AGOSTO 2026'!V519</f>
        <v>0</v>
      </c>
      <c r="I519" s="37"/>
      <c r="J519" s="38"/>
      <c r="K519" s="29">
        <f t="shared" si="66"/>
        <v>0</v>
      </c>
      <c r="L519" s="39">
        <v>1560</v>
      </c>
      <c r="M519" s="38">
        <v>4</v>
      </c>
      <c r="N519" s="29">
        <f t="shared" si="63"/>
        <v>6240</v>
      </c>
      <c r="O519" s="31">
        <f t="shared" si="67"/>
        <v>1560</v>
      </c>
      <c r="P519" s="32">
        <f t="shared" si="64"/>
        <v>4</v>
      </c>
      <c r="Q519" s="33">
        <f t="shared" si="68"/>
        <v>6240</v>
      </c>
      <c r="R519" s="24">
        <f>'[1]SEPTIEMBRE EGRESOS'!CK519</f>
        <v>1000</v>
      </c>
      <c r="S519" s="34">
        <f t="shared" si="65"/>
        <v>4000</v>
      </c>
      <c r="T519" s="35">
        <f t="shared" si="69"/>
        <v>560</v>
      </c>
      <c r="U519" s="32">
        <f t="shared" si="70"/>
        <v>4</v>
      </c>
      <c r="V519" s="36">
        <f t="shared" si="71"/>
        <v>2240</v>
      </c>
    </row>
    <row r="520" spans="1:22" x14ac:dyDescent="0.2">
      <c r="A520" s="22">
        <v>34200</v>
      </c>
      <c r="B520" s="23" t="s">
        <v>1139</v>
      </c>
      <c r="C520" s="24" t="s">
        <v>1140</v>
      </c>
      <c r="D520" s="23" t="s">
        <v>1141</v>
      </c>
      <c r="E520" s="24" t="s">
        <v>292</v>
      </c>
      <c r="F520" s="25">
        <f>'[1]AGOSTO 2026'!T520</f>
        <v>0</v>
      </c>
      <c r="G520" s="26">
        <f>'[1]AGOSTO 2026'!U520</f>
        <v>0</v>
      </c>
      <c r="H520" s="27">
        <f>'[1]AGOSTO 2026'!V520</f>
        <v>0</v>
      </c>
      <c r="I520" s="37"/>
      <c r="J520" s="38"/>
      <c r="K520" s="29">
        <f t="shared" si="66"/>
        <v>0</v>
      </c>
      <c r="L520" s="39"/>
      <c r="M520" s="38"/>
      <c r="N520" s="29">
        <f t="shared" si="63"/>
        <v>0</v>
      </c>
      <c r="O520" s="31">
        <f t="shared" si="67"/>
        <v>0</v>
      </c>
      <c r="P520" s="32">
        <f t="shared" si="64"/>
        <v>0</v>
      </c>
      <c r="Q520" s="33">
        <f t="shared" si="68"/>
        <v>0</v>
      </c>
      <c r="R520" s="24">
        <f>'[1]SEPTIEMBRE EGRESOS'!CK520</f>
        <v>0</v>
      </c>
      <c r="S520" s="34">
        <f t="shared" si="65"/>
        <v>0</v>
      </c>
      <c r="T520" s="35">
        <f t="shared" si="69"/>
        <v>0</v>
      </c>
      <c r="U520" s="32">
        <f t="shared" si="70"/>
        <v>0</v>
      </c>
      <c r="V520" s="36">
        <f t="shared" si="71"/>
        <v>0</v>
      </c>
    </row>
    <row r="521" spans="1:22" x14ac:dyDescent="0.2">
      <c r="A521" s="22">
        <v>34200</v>
      </c>
      <c r="B521" s="23" t="s">
        <v>1142</v>
      </c>
      <c r="C521" s="24" t="s">
        <v>1143</v>
      </c>
      <c r="D521" s="23" t="s">
        <v>1144</v>
      </c>
      <c r="E521" s="24" t="s">
        <v>42</v>
      </c>
      <c r="F521" s="25">
        <f>'[1]AGOSTO 2026'!T521</f>
        <v>350</v>
      </c>
      <c r="G521" s="26">
        <f>'[1]AGOSTO 2026'!U521</f>
        <v>19.281034667541562</v>
      </c>
      <c r="H521" s="27">
        <f>'[1]AGOSTO 2026'!V521</f>
        <v>6748.3621336395463</v>
      </c>
      <c r="I521" s="37"/>
      <c r="J521" s="38"/>
      <c r="K521" s="29">
        <f t="shared" si="66"/>
        <v>0</v>
      </c>
      <c r="L521" s="39"/>
      <c r="M521" s="38"/>
      <c r="N521" s="41">
        <f t="shared" si="63"/>
        <v>0</v>
      </c>
      <c r="O521" s="31">
        <f t="shared" si="67"/>
        <v>350</v>
      </c>
      <c r="P521" s="32">
        <f t="shared" si="64"/>
        <v>19.281034667541562</v>
      </c>
      <c r="Q521" s="33">
        <f t="shared" si="68"/>
        <v>6748.3621336395463</v>
      </c>
      <c r="R521" s="24">
        <f>'[1]SEPTIEMBRE EGRESOS'!CK521</f>
        <v>0</v>
      </c>
      <c r="S521" s="34">
        <f t="shared" si="65"/>
        <v>0</v>
      </c>
      <c r="T521" s="35">
        <f t="shared" si="69"/>
        <v>350</v>
      </c>
      <c r="U521" s="32">
        <f t="shared" si="70"/>
        <v>19.281034667541562</v>
      </c>
      <c r="V521" s="36">
        <f t="shared" si="71"/>
        <v>6748.3621336395463</v>
      </c>
    </row>
    <row r="522" spans="1:22" x14ac:dyDescent="0.2">
      <c r="A522" s="22">
        <v>34200</v>
      </c>
      <c r="B522" s="23" t="s">
        <v>1145</v>
      </c>
      <c r="C522" s="23" t="s">
        <v>1146</v>
      </c>
      <c r="D522" s="23" t="s">
        <v>52</v>
      </c>
      <c r="E522" s="23" t="s">
        <v>26</v>
      </c>
      <c r="F522" s="25">
        <f>'[1]AGOSTO 2026'!T522</f>
        <v>0</v>
      </c>
      <c r="G522" s="26">
        <f>'[1]AGOSTO 2026'!U522</f>
        <v>0</v>
      </c>
      <c r="H522" s="27">
        <f>'[1]AGOSTO 2026'!V522</f>
        <v>0</v>
      </c>
      <c r="I522" s="37"/>
      <c r="J522" s="38"/>
      <c r="K522" s="29">
        <f t="shared" si="66"/>
        <v>0</v>
      </c>
      <c r="L522" s="39"/>
      <c r="M522" s="38"/>
      <c r="N522" s="29">
        <f t="shared" si="63"/>
        <v>0</v>
      </c>
      <c r="O522" s="31">
        <f t="shared" si="67"/>
        <v>0</v>
      </c>
      <c r="P522" s="32">
        <f t="shared" si="64"/>
        <v>0</v>
      </c>
      <c r="Q522" s="33">
        <f t="shared" si="68"/>
        <v>0</v>
      </c>
      <c r="R522" s="24">
        <f>'[1]SEPTIEMBRE EGRESOS'!CK522</f>
        <v>0</v>
      </c>
      <c r="S522" s="34">
        <f t="shared" si="65"/>
        <v>0</v>
      </c>
      <c r="T522" s="35">
        <f t="shared" si="69"/>
        <v>0</v>
      </c>
      <c r="U522" s="32">
        <f t="shared" si="70"/>
        <v>0</v>
      </c>
      <c r="V522" s="36">
        <f t="shared" si="71"/>
        <v>0</v>
      </c>
    </row>
    <row r="523" spans="1:22" x14ac:dyDescent="0.2">
      <c r="A523" s="22">
        <v>34200</v>
      </c>
      <c r="B523" s="23" t="s">
        <v>1147</v>
      </c>
      <c r="C523" s="23" t="s">
        <v>1148</v>
      </c>
      <c r="D523" s="23" t="s">
        <v>230</v>
      </c>
      <c r="E523" s="23" t="s">
        <v>42</v>
      </c>
      <c r="F523" s="25">
        <f>'[1]AGOSTO 2026'!T523</f>
        <v>0</v>
      </c>
      <c r="G523" s="26">
        <f>'[1]AGOSTO 2026'!U523</f>
        <v>0</v>
      </c>
      <c r="H523" s="27">
        <f>'[1]AGOSTO 2026'!V523</f>
        <v>0</v>
      </c>
      <c r="I523" s="37"/>
      <c r="J523" s="38"/>
      <c r="K523" s="29">
        <f t="shared" si="66"/>
        <v>0</v>
      </c>
      <c r="L523" s="39"/>
      <c r="M523" s="38"/>
      <c r="N523" s="29">
        <f t="shared" si="63"/>
        <v>0</v>
      </c>
      <c r="O523" s="31">
        <f t="shared" si="67"/>
        <v>0</v>
      </c>
      <c r="P523" s="32">
        <f t="shared" si="64"/>
        <v>0</v>
      </c>
      <c r="Q523" s="33">
        <f t="shared" si="68"/>
        <v>0</v>
      </c>
      <c r="R523" s="24">
        <f>'[1]SEPTIEMBRE EGRESOS'!CK523</f>
        <v>0</v>
      </c>
      <c r="S523" s="34">
        <f t="shared" si="65"/>
        <v>0</v>
      </c>
      <c r="T523" s="35">
        <f t="shared" si="69"/>
        <v>0</v>
      </c>
      <c r="U523" s="32">
        <f t="shared" si="70"/>
        <v>0</v>
      </c>
      <c r="V523" s="36">
        <f t="shared" si="71"/>
        <v>0</v>
      </c>
    </row>
    <row r="524" spans="1:22" x14ac:dyDescent="0.2">
      <c r="A524" s="22">
        <v>34200</v>
      </c>
      <c r="B524" s="23" t="s">
        <v>1149</v>
      </c>
      <c r="C524" s="23" t="s">
        <v>1150</v>
      </c>
      <c r="D524" s="23" t="s">
        <v>67</v>
      </c>
      <c r="E524" s="23" t="s">
        <v>26</v>
      </c>
      <c r="F524" s="25">
        <f>'[1]AGOSTO 2026'!T524</f>
        <v>0</v>
      </c>
      <c r="G524" s="26">
        <f>'[1]AGOSTO 2026'!U524</f>
        <v>0</v>
      </c>
      <c r="H524" s="27">
        <f>'[1]AGOSTO 2026'!V524</f>
        <v>0</v>
      </c>
      <c r="I524" s="37"/>
      <c r="J524" s="38"/>
      <c r="K524" s="29">
        <f t="shared" si="66"/>
        <v>0</v>
      </c>
      <c r="L524" s="39"/>
      <c r="M524" s="38"/>
      <c r="N524" s="29">
        <f t="shared" si="63"/>
        <v>0</v>
      </c>
      <c r="O524" s="31">
        <f t="shared" si="67"/>
        <v>0</v>
      </c>
      <c r="P524" s="32">
        <f t="shared" si="64"/>
        <v>0</v>
      </c>
      <c r="Q524" s="33">
        <f t="shared" si="68"/>
        <v>0</v>
      </c>
      <c r="R524" s="24">
        <f>'[1]SEPTIEMBRE EGRESOS'!CK524</f>
        <v>0</v>
      </c>
      <c r="S524" s="34">
        <f t="shared" si="65"/>
        <v>0</v>
      </c>
      <c r="T524" s="35">
        <f t="shared" si="69"/>
        <v>0</v>
      </c>
      <c r="U524" s="32">
        <f t="shared" si="70"/>
        <v>0</v>
      </c>
      <c r="V524" s="36">
        <f t="shared" si="71"/>
        <v>0</v>
      </c>
    </row>
    <row r="525" spans="1:22" x14ac:dyDescent="0.2">
      <c r="A525" s="22">
        <v>34200</v>
      </c>
      <c r="B525" s="24" t="s">
        <v>1151</v>
      </c>
      <c r="C525" s="24" t="s">
        <v>1152</v>
      </c>
      <c r="D525" s="24" t="s">
        <v>1153</v>
      </c>
      <c r="E525" s="24" t="s">
        <v>26</v>
      </c>
      <c r="F525" s="25">
        <f>'[1]AGOSTO 2026'!T525</f>
        <v>30</v>
      </c>
      <c r="G525" s="26">
        <f>'[1]AGOSTO 2026'!U525</f>
        <v>8</v>
      </c>
      <c r="H525" s="27">
        <f>'[1]AGOSTO 2026'!V525</f>
        <v>240</v>
      </c>
      <c r="I525" s="37"/>
      <c r="J525" s="38"/>
      <c r="K525" s="29">
        <f t="shared" si="66"/>
        <v>0</v>
      </c>
      <c r="L525" s="39"/>
      <c r="M525" s="38"/>
      <c r="N525" s="29">
        <f t="shared" si="63"/>
        <v>0</v>
      </c>
      <c r="O525" s="31">
        <f t="shared" si="67"/>
        <v>30</v>
      </c>
      <c r="P525" s="32">
        <f t="shared" si="64"/>
        <v>8</v>
      </c>
      <c r="Q525" s="33">
        <f t="shared" si="68"/>
        <v>240</v>
      </c>
      <c r="R525" s="24">
        <f>'[1]SEPTIEMBRE EGRESOS'!CK525</f>
        <v>30</v>
      </c>
      <c r="S525" s="34">
        <f t="shared" si="65"/>
        <v>240</v>
      </c>
      <c r="T525" s="35">
        <f t="shared" si="69"/>
        <v>0</v>
      </c>
      <c r="U525" s="32">
        <f t="shared" si="70"/>
        <v>0</v>
      </c>
      <c r="V525" s="36">
        <f t="shared" si="71"/>
        <v>0</v>
      </c>
    </row>
    <row r="526" spans="1:22" x14ac:dyDescent="0.2">
      <c r="A526" s="22">
        <v>34200</v>
      </c>
      <c r="B526" s="23" t="s">
        <v>1154</v>
      </c>
      <c r="C526" s="24" t="s">
        <v>1152</v>
      </c>
      <c r="D526" s="24" t="s">
        <v>1155</v>
      </c>
      <c r="E526" s="24" t="s">
        <v>1156</v>
      </c>
      <c r="F526" s="25">
        <f>'[1]AGOSTO 2026'!T526</f>
        <v>0</v>
      </c>
      <c r="G526" s="26">
        <f>'[1]AGOSTO 2026'!U526</f>
        <v>0</v>
      </c>
      <c r="H526" s="27">
        <f>'[1]AGOSTO 2026'!V526</f>
        <v>0</v>
      </c>
      <c r="I526" s="37"/>
      <c r="J526" s="38"/>
      <c r="K526" s="29">
        <f t="shared" si="66"/>
        <v>0</v>
      </c>
      <c r="L526" s="39"/>
      <c r="M526" s="38"/>
      <c r="N526" s="29">
        <f t="shared" si="63"/>
        <v>0</v>
      </c>
      <c r="O526" s="31">
        <f t="shared" si="67"/>
        <v>0</v>
      </c>
      <c r="P526" s="32">
        <f t="shared" si="64"/>
        <v>0</v>
      </c>
      <c r="Q526" s="33">
        <f t="shared" si="68"/>
        <v>0</v>
      </c>
      <c r="R526" s="24">
        <f>'[1]SEPTIEMBRE EGRESOS'!CK526</f>
        <v>0</v>
      </c>
      <c r="S526" s="34">
        <f t="shared" si="65"/>
        <v>0</v>
      </c>
      <c r="T526" s="35">
        <f t="shared" si="69"/>
        <v>0</v>
      </c>
      <c r="U526" s="32">
        <f t="shared" si="70"/>
        <v>0</v>
      </c>
      <c r="V526" s="36">
        <f t="shared" si="71"/>
        <v>0</v>
      </c>
    </row>
    <row r="527" spans="1:22" x14ac:dyDescent="0.2">
      <c r="A527" s="22">
        <v>34200</v>
      </c>
      <c r="B527" s="23" t="s">
        <v>1157</v>
      </c>
      <c r="C527" s="24" t="s">
        <v>1158</v>
      </c>
      <c r="D527" s="24" t="s">
        <v>224</v>
      </c>
      <c r="E527" s="24" t="s">
        <v>42</v>
      </c>
      <c r="F527" s="25">
        <f>'[1]AGOSTO 2026'!T527</f>
        <v>0</v>
      </c>
      <c r="G527" s="26">
        <f>'[1]AGOSTO 2026'!U527</f>
        <v>0</v>
      </c>
      <c r="H527" s="27">
        <f>'[1]AGOSTO 2026'!V527</f>
        <v>0</v>
      </c>
      <c r="I527" s="37"/>
      <c r="J527" s="38"/>
      <c r="K527" s="29">
        <f t="shared" si="66"/>
        <v>0</v>
      </c>
      <c r="L527" s="39"/>
      <c r="M527" s="38"/>
      <c r="N527" s="29">
        <f t="shared" ref="N527:N590" si="72">L527*M527</f>
        <v>0</v>
      </c>
      <c r="O527" s="31">
        <f t="shared" si="67"/>
        <v>0</v>
      </c>
      <c r="P527" s="32">
        <f t="shared" ref="P527:P590" si="73">IF(O527&gt;0,Q527/O527,0)</f>
        <v>0</v>
      </c>
      <c r="Q527" s="33">
        <f t="shared" si="68"/>
        <v>0</v>
      </c>
      <c r="R527" s="24">
        <f>'[1]SEPTIEMBRE EGRESOS'!CK527</f>
        <v>0</v>
      </c>
      <c r="S527" s="34">
        <f t="shared" ref="S527:S590" si="74">+R527*P527</f>
        <v>0</v>
      </c>
      <c r="T527" s="35">
        <f t="shared" si="69"/>
        <v>0</v>
      </c>
      <c r="U527" s="32">
        <f t="shared" si="70"/>
        <v>0</v>
      </c>
      <c r="V527" s="36">
        <f t="shared" si="71"/>
        <v>0</v>
      </c>
    </row>
    <row r="528" spans="1:22" x14ac:dyDescent="0.2">
      <c r="A528" s="22">
        <v>34200</v>
      </c>
      <c r="B528" s="23" t="s">
        <v>1159</v>
      </c>
      <c r="C528" s="24" t="s">
        <v>1160</v>
      </c>
      <c r="D528" s="23" t="s">
        <v>856</v>
      </c>
      <c r="E528" s="24" t="s">
        <v>42</v>
      </c>
      <c r="F528" s="25">
        <f>'[1]AGOSTO 2026'!T528</f>
        <v>0</v>
      </c>
      <c r="G528" s="26">
        <f>'[1]AGOSTO 2026'!U528</f>
        <v>0</v>
      </c>
      <c r="H528" s="27">
        <f>'[1]AGOSTO 2026'!V528</f>
        <v>0</v>
      </c>
      <c r="I528" s="37"/>
      <c r="J528" s="38"/>
      <c r="K528" s="29">
        <f t="shared" ref="K528:K591" si="75">I528*J528</f>
        <v>0</v>
      </c>
      <c r="L528" s="39"/>
      <c r="M528" s="38"/>
      <c r="N528" s="29">
        <f t="shared" si="72"/>
        <v>0</v>
      </c>
      <c r="O528" s="31">
        <f t="shared" ref="O528:O591" si="76">+F528+I528+L528</f>
        <v>0</v>
      </c>
      <c r="P528" s="32">
        <f t="shared" si="73"/>
        <v>0</v>
      </c>
      <c r="Q528" s="33">
        <f t="shared" ref="Q528:Q591" si="77">+H528+K528+N528</f>
        <v>0</v>
      </c>
      <c r="R528" s="24">
        <f>'[1]SEPTIEMBRE EGRESOS'!CK528</f>
        <v>0</v>
      </c>
      <c r="S528" s="34">
        <f t="shared" si="74"/>
        <v>0</v>
      </c>
      <c r="T528" s="35">
        <f t="shared" ref="T528:T591" si="78">F528+I528+L528-R528</f>
        <v>0</v>
      </c>
      <c r="U528" s="32">
        <f t="shared" ref="U528:U591" si="79">IF(T528&gt;0,V528/T528,0)</f>
        <v>0</v>
      </c>
      <c r="V528" s="36">
        <f t="shared" ref="V528:V591" si="80">+H528+K528+N528-S528</f>
        <v>0</v>
      </c>
    </row>
    <row r="529" spans="1:22" x14ac:dyDescent="0.2">
      <c r="A529" s="22">
        <v>34200</v>
      </c>
      <c r="B529" s="23" t="s">
        <v>1161</v>
      </c>
      <c r="C529" s="23" t="s">
        <v>1162</v>
      </c>
      <c r="D529" s="23" t="s">
        <v>168</v>
      </c>
      <c r="E529" s="23" t="s">
        <v>344</v>
      </c>
      <c r="F529" s="25">
        <f>'[1]AGOSTO 2026'!T529</f>
        <v>0</v>
      </c>
      <c r="G529" s="26">
        <f>'[1]AGOSTO 2026'!U529</f>
        <v>0</v>
      </c>
      <c r="H529" s="27">
        <f>'[1]AGOSTO 2026'!V529</f>
        <v>0</v>
      </c>
      <c r="I529" s="37"/>
      <c r="J529" s="38"/>
      <c r="K529" s="29">
        <f t="shared" si="75"/>
        <v>0</v>
      </c>
      <c r="L529" s="39"/>
      <c r="M529" s="38"/>
      <c r="N529" s="29">
        <f t="shared" si="72"/>
        <v>0</v>
      </c>
      <c r="O529" s="31">
        <f t="shared" si="76"/>
        <v>0</v>
      </c>
      <c r="P529" s="32">
        <f t="shared" si="73"/>
        <v>0</v>
      </c>
      <c r="Q529" s="33">
        <f t="shared" si="77"/>
        <v>0</v>
      </c>
      <c r="R529" s="24">
        <f>'[1]SEPTIEMBRE EGRESOS'!CK529</f>
        <v>0</v>
      </c>
      <c r="S529" s="34">
        <f t="shared" si="74"/>
        <v>0</v>
      </c>
      <c r="T529" s="35">
        <f t="shared" si="78"/>
        <v>0</v>
      </c>
      <c r="U529" s="32">
        <f t="shared" si="79"/>
        <v>0</v>
      </c>
      <c r="V529" s="36">
        <f t="shared" si="80"/>
        <v>0</v>
      </c>
    </row>
    <row r="530" spans="1:22" x14ac:dyDescent="0.2">
      <c r="A530" s="22">
        <v>34200</v>
      </c>
      <c r="B530" s="23" t="s">
        <v>1163</v>
      </c>
      <c r="C530" s="23" t="s">
        <v>1162</v>
      </c>
      <c r="D530" s="23" t="s">
        <v>305</v>
      </c>
      <c r="E530" s="23" t="s">
        <v>669</v>
      </c>
      <c r="F530" s="25">
        <f>'[1]AGOSTO 2026'!T530</f>
        <v>0</v>
      </c>
      <c r="G530" s="26">
        <f>'[1]AGOSTO 2026'!U530</f>
        <v>0</v>
      </c>
      <c r="H530" s="27">
        <f>'[1]AGOSTO 2026'!V530</f>
        <v>0</v>
      </c>
      <c r="I530" s="37"/>
      <c r="J530" s="38"/>
      <c r="K530" s="29">
        <f t="shared" si="75"/>
        <v>0</v>
      </c>
      <c r="L530" s="39"/>
      <c r="M530" s="38"/>
      <c r="N530" s="29">
        <f t="shared" si="72"/>
        <v>0</v>
      </c>
      <c r="O530" s="31">
        <f t="shared" si="76"/>
        <v>0</v>
      </c>
      <c r="P530" s="32">
        <f t="shared" si="73"/>
        <v>0</v>
      </c>
      <c r="Q530" s="33">
        <f t="shared" si="77"/>
        <v>0</v>
      </c>
      <c r="R530" s="24">
        <f>'[1]SEPTIEMBRE EGRESOS'!CK530</f>
        <v>0</v>
      </c>
      <c r="S530" s="34">
        <f t="shared" si="74"/>
        <v>0</v>
      </c>
      <c r="T530" s="35">
        <f t="shared" si="78"/>
        <v>0</v>
      </c>
      <c r="U530" s="32">
        <f t="shared" si="79"/>
        <v>0</v>
      </c>
      <c r="V530" s="36">
        <f t="shared" si="80"/>
        <v>0</v>
      </c>
    </row>
    <row r="531" spans="1:22" x14ac:dyDescent="0.2">
      <c r="A531" s="22">
        <v>34200</v>
      </c>
      <c r="B531" s="23" t="s">
        <v>1164</v>
      </c>
      <c r="C531" s="24" t="s">
        <v>1165</v>
      </c>
      <c r="D531" s="24" t="s">
        <v>168</v>
      </c>
      <c r="E531" s="24" t="s">
        <v>110</v>
      </c>
      <c r="F531" s="25">
        <f>'[1]AGOSTO 2026'!T531</f>
        <v>250</v>
      </c>
      <c r="G531" s="26">
        <f>'[1]AGOSTO 2026'!U531</f>
        <v>1.95</v>
      </c>
      <c r="H531" s="27">
        <f>'[1]AGOSTO 2026'!V531</f>
        <v>487.5</v>
      </c>
      <c r="I531" s="37"/>
      <c r="J531" s="38"/>
      <c r="K531" s="29">
        <f t="shared" si="75"/>
        <v>0</v>
      </c>
      <c r="L531" s="39"/>
      <c r="M531" s="38"/>
      <c r="N531" s="29">
        <f t="shared" si="72"/>
        <v>0</v>
      </c>
      <c r="O531" s="31">
        <f t="shared" si="76"/>
        <v>250</v>
      </c>
      <c r="P531" s="32">
        <f t="shared" si="73"/>
        <v>1.95</v>
      </c>
      <c r="Q531" s="33">
        <f t="shared" si="77"/>
        <v>487.5</v>
      </c>
      <c r="R531" s="24">
        <f>'[1]SEPTIEMBRE EGRESOS'!CK531</f>
        <v>0</v>
      </c>
      <c r="S531" s="34">
        <f t="shared" si="74"/>
        <v>0</v>
      </c>
      <c r="T531" s="35">
        <f t="shared" si="78"/>
        <v>250</v>
      </c>
      <c r="U531" s="32">
        <f t="shared" si="79"/>
        <v>1.95</v>
      </c>
      <c r="V531" s="36">
        <f t="shared" si="80"/>
        <v>487.5</v>
      </c>
    </row>
    <row r="532" spans="1:22" x14ac:dyDescent="0.2">
      <c r="A532" s="22">
        <v>34200</v>
      </c>
      <c r="B532" s="23" t="s">
        <v>1166</v>
      </c>
      <c r="C532" s="24" t="s">
        <v>1167</v>
      </c>
      <c r="D532" s="24" t="s">
        <v>227</v>
      </c>
      <c r="E532" s="24" t="s">
        <v>42</v>
      </c>
      <c r="F532" s="25">
        <f>'[1]AGOSTO 2026'!T532</f>
        <v>106</v>
      </c>
      <c r="G532" s="26">
        <f>'[1]AGOSTO 2026'!U532</f>
        <v>14.493298124827966</v>
      </c>
      <c r="H532" s="27">
        <f>'[1]AGOSTO 2026'!V532</f>
        <v>1536.2896012317644</v>
      </c>
      <c r="I532" s="37"/>
      <c r="J532" s="38"/>
      <c r="K532" s="29">
        <f t="shared" si="75"/>
        <v>0</v>
      </c>
      <c r="L532" s="39"/>
      <c r="M532" s="38"/>
      <c r="N532" s="29">
        <f t="shared" si="72"/>
        <v>0</v>
      </c>
      <c r="O532" s="31">
        <f t="shared" si="76"/>
        <v>106</v>
      </c>
      <c r="P532" s="32">
        <f t="shared" si="73"/>
        <v>14.493298124827966</v>
      </c>
      <c r="Q532" s="33">
        <f t="shared" si="77"/>
        <v>1536.2896012317644</v>
      </c>
      <c r="R532" s="24">
        <f>'[1]SEPTIEMBRE EGRESOS'!CK532</f>
        <v>100</v>
      </c>
      <c r="S532" s="34">
        <f t="shared" si="74"/>
        <v>1449.3298124827966</v>
      </c>
      <c r="T532" s="35">
        <f t="shared" si="78"/>
        <v>6</v>
      </c>
      <c r="U532" s="32">
        <f t="shared" si="79"/>
        <v>14.493298124827978</v>
      </c>
      <c r="V532" s="36">
        <f t="shared" si="80"/>
        <v>86.959788748967867</v>
      </c>
    </row>
    <row r="533" spans="1:22" x14ac:dyDescent="0.2">
      <c r="A533" s="22">
        <v>34200</v>
      </c>
      <c r="B533" s="23" t="s">
        <v>1168</v>
      </c>
      <c r="C533" s="23" t="s">
        <v>1169</v>
      </c>
      <c r="D533" s="23" t="s">
        <v>47</v>
      </c>
      <c r="E533" s="24" t="s">
        <v>26</v>
      </c>
      <c r="F533" s="25">
        <f>'[1]AGOSTO 2026'!T533</f>
        <v>0</v>
      </c>
      <c r="G533" s="26">
        <f>'[1]AGOSTO 2026'!U533</f>
        <v>0</v>
      </c>
      <c r="H533" s="27">
        <f>'[1]AGOSTO 2026'!V533</f>
        <v>0</v>
      </c>
      <c r="I533" s="37"/>
      <c r="J533" s="38"/>
      <c r="K533" s="29">
        <f t="shared" si="75"/>
        <v>0</v>
      </c>
      <c r="L533" s="39"/>
      <c r="M533" s="38"/>
      <c r="N533" s="29">
        <f t="shared" si="72"/>
        <v>0</v>
      </c>
      <c r="O533" s="31">
        <f t="shared" si="76"/>
        <v>0</v>
      </c>
      <c r="P533" s="32">
        <f t="shared" si="73"/>
        <v>0</v>
      </c>
      <c r="Q533" s="33">
        <f t="shared" si="77"/>
        <v>0</v>
      </c>
      <c r="R533" s="24">
        <f>'[1]SEPTIEMBRE EGRESOS'!CK533</f>
        <v>0</v>
      </c>
      <c r="S533" s="34">
        <f t="shared" si="74"/>
        <v>0</v>
      </c>
      <c r="T533" s="35">
        <f t="shared" si="78"/>
        <v>0</v>
      </c>
      <c r="U533" s="32">
        <f t="shared" si="79"/>
        <v>0</v>
      </c>
      <c r="V533" s="36">
        <f t="shared" si="80"/>
        <v>0</v>
      </c>
    </row>
    <row r="534" spans="1:22" x14ac:dyDescent="0.2">
      <c r="A534" s="22">
        <v>34200</v>
      </c>
      <c r="B534" s="23" t="s">
        <v>1170</v>
      </c>
      <c r="C534" s="24" t="s">
        <v>1171</v>
      </c>
      <c r="D534" s="23" t="s">
        <v>513</v>
      </c>
      <c r="E534" s="24" t="s">
        <v>26</v>
      </c>
      <c r="F534" s="25">
        <f>'[1]AGOSTO 2026'!T534</f>
        <v>9420</v>
      </c>
      <c r="G534" s="26">
        <f>'[1]AGOSTO 2026'!U534</f>
        <v>0.45</v>
      </c>
      <c r="H534" s="27">
        <f>'[1]AGOSTO 2026'!V534</f>
        <v>4239</v>
      </c>
      <c r="I534" s="37"/>
      <c r="J534" s="38"/>
      <c r="K534" s="29">
        <f t="shared" si="75"/>
        <v>0</v>
      </c>
      <c r="L534" s="39"/>
      <c r="M534" s="38"/>
      <c r="N534" s="29">
        <f t="shared" si="72"/>
        <v>0</v>
      </c>
      <c r="O534" s="31">
        <f t="shared" si="76"/>
        <v>9420</v>
      </c>
      <c r="P534" s="32">
        <f t="shared" si="73"/>
        <v>0.45</v>
      </c>
      <c r="Q534" s="33">
        <f t="shared" si="77"/>
        <v>4239</v>
      </c>
      <c r="R534" s="24">
        <f>'[1]SEPTIEMBRE EGRESOS'!CK534</f>
        <v>6900</v>
      </c>
      <c r="S534" s="34">
        <f t="shared" si="74"/>
        <v>3105</v>
      </c>
      <c r="T534" s="35">
        <f t="shared" si="78"/>
        <v>2520</v>
      </c>
      <c r="U534" s="32">
        <f t="shared" si="79"/>
        <v>0.45</v>
      </c>
      <c r="V534" s="36">
        <f t="shared" si="80"/>
        <v>1134</v>
      </c>
    </row>
    <row r="535" spans="1:22" x14ac:dyDescent="0.2">
      <c r="A535" s="22">
        <v>34200</v>
      </c>
      <c r="B535" s="23" t="s">
        <v>1172</v>
      </c>
      <c r="C535" s="24" t="s">
        <v>1171</v>
      </c>
      <c r="D535" s="23" t="s">
        <v>515</v>
      </c>
      <c r="E535" s="24" t="s">
        <v>392</v>
      </c>
      <c r="F535" s="25">
        <f>'[1]AGOSTO 2026'!T535</f>
        <v>180</v>
      </c>
      <c r="G535" s="26">
        <f>'[1]AGOSTO 2026'!U535</f>
        <v>16.3</v>
      </c>
      <c r="H535" s="27">
        <f>'[1]AGOSTO 2026'!V535</f>
        <v>2934</v>
      </c>
      <c r="I535" s="37"/>
      <c r="J535" s="38"/>
      <c r="K535" s="29">
        <f t="shared" si="75"/>
        <v>0</v>
      </c>
      <c r="L535" s="39"/>
      <c r="M535" s="38"/>
      <c r="N535" s="41">
        <f t="shared" si="72"/>
        <v>0</v>
      </c>
      <c r="O535" s="31">
        <f t="shared" si="76"/>
        <v>180</v>
      </c>
      <c r="P535" s="32">
        <f t="shared" si="73"/>
        <v>16.3</v>
      </c>
      <c r="Q535" s="33">
        <f t="shared" si="77"/>
        <v>2934</v>
      </c>
      <c r="R535" s="24">
        <f>'[1]SEPTIEMBRE EGRESOS'!CK535</f>
        <v>50</v>
      </c>
      <c r="S535" s="34">
        <f t="shared" si="74"/>
        <v>815</v>
      </c>
      <c r="T535" s="35">
        <f t="shared" si="78"/>
        <v>130</v>
      </c>
      <c r="U535" s="32">
        <f t="shared" si="79"/>
        <v>16.3</v>
      </c>
      <c r="V535" s="36">
        <f t="shared" si="80"/>
        <v>2119</v>
      </c>
    </row>
    <row r="536" spans="1:22" x14ac:dyDescent="0.2">
      <c r="A536" s="22">
        <v>34200</v>
      </c>
      <c r="B536" s="23" t="s">
        <v>1173</v>
      </c>
      <c r="C536" s="24" t="s">
        <v>1171</v>
      </c>
      <c r="D536" s="23" t="s">
        <v>36</v>
      </c>
      <c r="E536" s="23" t="s">
        <v>1174</v>
      </c>
      <c r="F536" s="25">
        <f>'[1]AGOSTO 2026'!T536</f>
        <v>0</v>
      </c>
      <c r="G536" s="26">
        <f>'[1]AGOSTO 2026'!U536</f>
        <v>0</v>
      </c>
      <c r="H536" s="27">
        <f>'[1]AGOSTO 2026'!V536</f>
        <v>0</v>
      </c>
      <c r="I536" s="37"/>
      <c r="J536" s="38"/>
      <c r="K536" s="29">
        <f t="shared" si="75"/>
        <v>0</v>
      </c>
      <c r="L536" s="39"/>
      <c r="M536" s="38"/>
      <c r="N536" s="29">
        <f t="shared" si="72"/>
        <v>0</v>
      </c>
      <c r="O536" s="31">
        <f t="shared" si="76"/>
        <v>0</v>
      </c>
      <c r="P536" s="32">
        <f t="shared" si="73"/>
        <v>0</v>
      </c>
      <c r="Q536" s="33">
        <f t="shared" si="77"/>
        <v>0</v>
      </c>
      <c r="R536" s="24">
        <f>'[1]SEPTIEMBRE EGRESOS'!CK536</f>
        <v>0</v>
      </c>
      <c r="S536" s="34">
        <f t="shared" si="74"/>
        <v>0</v>
      </c>
      <c r="T536" s="35">
        <f t="shared" si="78"/>
        <v>0</v>
      </c>
      <c r="U536" s="32">
        <f t="shared" si="79"/>
        <v>0</v>
      </c>
      <c r="V536" s="36">
        <f t="shared" si="80"/>
        <v>0</v>
      </c>
    </row>
    <row r="537" spans="1:22" x14ac:dyDescent="0.2">
      <c r="A537" s="22">
        <v>34200</v>
      </c>
      <c r="B537" s="23" t="s">
        <v>1175</v>
      </c>
      <c r="C537" s="24" t="s">
        <v>1176</v>
      </c>
      <c r="D537" s="24" t="s">
        <v>283</v>
      </c>
      <c r="E537" s="24" t="s">
        <v>232</v>
      </c>
      <c r="F537" s="25">
        <f>'[1]AGOSTO 2026'!T537</f>
        <v>96</v>
      </c>
      <c r="G537" s="26">
        <f>'[1]AGOSTO 2026'!U537</f>
        <v>19.190000000000001</v>
      </c>
      <c r="H537" s="27">
        <f>'[1]AGOSTO 2026'!V537</f>
        <v>1842.2400000000002</v>
      </c>
      <c r="I537" s="37"/>
      <c r="J537" s="38"/>
      <c r="K537" s="29">
        <f t="shared" si="75"/>
        <v>0</v>
      </c>
      <c r="L537" s="39"/>
      <c r="M537" s="38"/>
      <c r="N537" s="29">
        <f t="shared" si="72"/>
        <v>0</v>
      </c>
      <c r="O537" s="31">
        <f t="shared" si="76"/>
        <v>96</v>
      </c>
      <c r="P537" s="32">
        <f t="shared" si="73"/>
        <v>19.190000000000001</v>
      </c>
      <c r="Q537" s="33">
        <f t="shared" si="77"/>
        <v>1842.2400000000002</v>
      </c>
      <c r="R537" s="24">
        <f>'[1]SEPTIEMBRE EGRESOS'!CK537</f>
        <v>5</v>
      </c>
      <c r="S537" s="34">
        <f t="shared" si="74"/>
        <v>95.95</v>
      </c>
      <c r="T537" s="35">
        <f t="shared" si="78"/>
        <v>91</v>
      </c>
      <c r="U537" s="32">
        <f t="shared" si="79"/>
        <v>19.190000000000001</v>
      </c>
      <c r="V537" s="36">
        <f t="shared" si="80"/>
        <v>1746.2900000000002</v>
      </c>
    </row>
    <row r="538" spans="1:22" x14ac:dyDescent="0.2">
      <c r="A538" s="22">
        <v>34200</v>
      </c>
      <c r="B538" s="23" t="s">
        <v>1177</v>
      </c>
      <c r="C538" s="24" t="s">
        <v>1178</v>
      </c>
      <c r="D538" s="24" t="s">
        <v>1179</v>
      </c>
      <c r="E538" s="24" t="s">
        <v>42</v>
      </c>
      <c r="F538" s="25">
        <f>'[1]AGOSTO 2026'!T538</f>
        <v>0</v>
      </c>
      <c r="G538" s="26">
        <f>'[1]AGOSTO 2026'!U538</f>
        <v>0</v>
      </c>
      <c r="H538" s="27">
        <f>'[1]AGOSTO 2026'!V538</f>
        <v>0</v>
      </c>
      <c r="I538" s="37"/>
      <c r="J538" s="38"/>
      <c r="K538" s="29">
        <f t="shared" si="75"/>
        <v>0</v>
      </c>
      <c r="L538" s="39"/>
      <c r="M538" s="38"/>
      <c r="N538" s="29">
        <f t="shared" si="72"/>
        <v>0</v>
      </c>
      <c r="O538" s="31">
        <f t="shared" si="76"/>
        <v>0</v>
      </c>
      <c r="P538" s="32">
        <f t="shared" si="73"/>
        <v>0</v>
      </c>
      <c r="Q538" s="33">
        <f t="shared" si="77"/>
        <v>0</v>
      </c>
      <c r="R538" s="24">
        <f>'[1]SEPTIEMBRE EGRESOS'!CK538</f>
        <v>0</v>
      </c>
      <c r="S538" s="34">
        <f t="shared" si="74"/>
        <v>0</v>
      </c>
      <c r="T538" s="35">
        <f t="shared" si="78"/>
        <v>0</v>
      </c>
      <c r="U538" s="32">
        <f t="shared" si="79"/>
        <v>0</v>
      </c>
      <c r="V538" s="36">
        <f t="shared" si="80"/>
        <v>0</v>
      </c>
    </row>
    <row r="539" spans="1:22" x14ac:dyDescent="0.2">
      <c r="A539" s="22">
        <v>34200</v>
      </c>
      <c r="B539" s="23" t="s">
        <v>1180</v>
      </c>
      <c r="C539" s="23" t="s">
        <v>1181</v>
      </c>
      <c r="D539" s="23" t="s">
        <v>314</v>
      </c>
      <c r="E539" s="24" t="s">
        <v>26</v>
      </c>
      <c r="F539" s="25">
        <f>'[1]AGOSTO 2026'!T539</f>
        <v>0</v>
      </c>
      <c r="G539" s="26">
        <f>'[1]AGOSTO 2026'!U539</f>
        <v>0</v>
      </c>
      <c r="H539" s="27">
        <f>'[1]AGOSTO 2026'!V539</f>
        <v>0</v>
      </c>
      <c r="I539" s="37"/>
      <c r="J539" s="38"/>
      <c r="K539" s="29">
        <f t="shared" si="75"/>
        <v>0</v>
      </c>
      <c r="L539" s="39"/>
      <c r="M539" s="38"/>
      <c r="N539" s="29">
        <f t="shared" si="72"/>
        <v>0</v>
      </c>
      <c r="O539" s="31">
        <f t="shared" si="76"/>
        <v>0</v>
      </c>
      <c r="P539" s="32">
        <f t="shared" si="73"/>
        <v>0</v>
      </c>
      <c r="Q539" s="33">
        <f t="shared" si="77"/>
        <v>0</v>
      </c>
      <c r="R539" s="24">
        <f>'[1]SEPTIEMBRE EGRESOS'!CK539</f>
        <v>0</v>
      </c>
      <c r="S539" s="34">
        <f t="shared" si="74"/>
        <v>0</v>
      </c>
      <c r="T539" s="35">
        <f t="shared" si="78"/>
        <v>0</v>
      </c>
      <c r="U539" s="32">
        <f t="shared" si="79"/>
        <v>0</v>
      </c>
      <c r="V539" s="36">
        <f t="shared" si="80"/>
        <v>0</v>
      </c>
    </row>
    <row r="540" spans="1:22" x14ac:dyDescent="0.2">
      <c r="A540" s="22">
        <v>34200</v>
      </c>
      <c r="B540" s="23" t="s">
        <v>1182</v>
      </c>
      <c r="C540" s="24" t="s">
        <v>1183</v>
      </c>
      <c r="D540" s="24" t="s">
        <v>564</v>
      </c>
      <c r="E540" s="24" t="s">
        <v>42</v>
      </c>
      <c r="F540" s="25">
        <f>'[1]AGOSTO 2026'!T540</f>
        <v>300</v>
      </c>
      <c r="G540" s="26">
        <f>'[1]AGOSTO 2026'!U540</f>
        <v>10</v>
      </c>
      <c r="H540" s="27">
        <f>'[1]AGOSTO 2026'!V540</f>
        <v>3000</v>
      </c>
      <c r="I540" s="37"/>
      <c r="J540" s="38"/>
      <c r="K540" s="29">
        <f t="shared" si="75"/>
        <v>0</v>
      </c>
      <c r="L540" s="39"/>
      <c r="M540" s="38"/>
      <c r="N540" s="29">
        <f t="shared" si="72"/>
        <v>0</v>
      </c>
      <c r="O540" s="31">
        <f t="shared" si="76"/>
        <v>300</v>
      </c>
      <c r="P540" s="32">
        <f t="shared" si="73"/>
        <v>10</v>
      </c>
      <c r="Q540" s="33">
        <f t="shared" si="77"/>
        <v>3000</v>
      </c>
      <c r="R540" s="24">
        <f>'[1]SEPTIEMBRE EGRESOS'!CK540</f>
        <v>25</v>
      </c>
      <c r="S540" s="34">
        <f t="shared" si="74"/>
        <v>250</v>
      </c>
      <c r="T540" s="35">
        <f t="shared" si="78"/>
        <v>275</v>
      </c>
      <c r="U540" s="32">
        <f t="shared" si="79"/>
        <v>10</v>
      </c>
      <c r="V540" s="36">
        <f t="shared" si="80"/>
        <v>2750</v>
      </c>
    </row>
    <row r="541" spans="1:22" x14ac:dyDescent="0.2">
      <c r="A541" s="22">
        <v>34200</v>
      </c>
      <c r="B541" s="23" t="s">
        <v>1184</v>
      </c>
      <c r="C541" s="24" t="s">
        <v>1185</v>
      </c>
      <c r="D541" s="24" t="s">
        <v>52</v>
      </c>
      <c r="E541" s="24" t="s">
        <v>26</v>
      </c>
      <c r="F541" s="25">
        <f>'[1]AGOSTO 2026'!T541</f>
        <v>0</v>
      </c>
      <c r="G541" s="26">
        <f>'[1]AGOSTO 2026'!U541</f>
        <v>0</v>
      </c>
      <c r="H541" s="27">
        <f>'[1]AGOSTO 2026'!V541</f>
        <v>0</v>
      </c>
      <c r="I541" s="37"/>
      <c r="J541" s="38"/>
      <c r="K541" s="29">
        <f t="shared" si="75"/>
        <v>0</v>
      </c>
      <c r="L541" s="39"/>
      <c r="M541" s="38"/>
      <c r="N541" s="29">
        <f t="shared" si="72"/>
        <v>0</v>
      </c>
      <c r="O541" s="31">
        <f t="shared" si="76"/>
        <v>0</v>
      </c>
      <c r="P541" s="32">
        <f t="shared" si="73"/>
        <v>0</v>
      </c>
      <c r="Q541" s="33">
        <f t="shared" si="77"/>
        <v>0</v>
      </c>
      <c r="R541" s="24">
        <f>'[1]SEPTIEMBRE EGRESOS'!CK541</f>
        <v>0</v>
      </c>
      <c r="S541" s="34">
        <f t="shared" si="74"/>
        <v>0</v>
      </c>
      <c r="T541" s="35">
        <f t="shared" si="78"/>
        <v>0</v>
      </c>
      <c r="U541" s="32">
        <f t="shared" si="79"/>
        <v>0</v>
      </c>
      <c r="V541" s="36">
        <f t="shared" si="80"/>
        <v>0</v>
      </c>
    </row>
    <row r="542" spans="1:22" x14ac:dyDescent="0.2">
      <c r="A542" s="22">
        <v>34200</v>
      </c>
      <c r="B542" s="23" t="s">
        <v>1186</v>
      </c>
      <c r="C542" s="24" t="s">
        <v>1185</v>
      </c>
      <c r="D542" s="24" t="s">
        <v>227</v>
      </c>
      <c r="E542" s="24" t="s">
        <v>50</v>
      </c>
      <c r="F542" s="25">
        <f>'[1]AGOSTO 2026'!T542</f>
        <v>0</v>
      </c>
      <c r="G542" s="26">
        <f>'[1]AGOSTO 2026'!U542</f>
        <v>0</v>
      </c>
      <c r="H542" s="27">
        <f>'[1]AGOSTO 2026'!V542</f>
        <v>0</v>
      </c>
      <c r="I542" s="37"/>
      <c r="J542" s="38"/>
      <c r="K542" s="29">
        <f t="shared" si="75"/>
        <v>0</v>
      </c>
      <c r="L542" s="39"/>
      <c r="M542" s="38"/>
      <c r="N542" s="41">
        <f t="shared" si="72"/>
        <v>0</v>
      </c>
      <c r="O542" s="31">
        <f t="shared" si="76"/>
        <v>0</v>
      </c>
      <c r="P542" s="32">
        <f t="shared" si="73"/>
        <v>0</v>
      </c>
      <c r="Q542" s="33">
        <f t="shared" si="77"/>
        <v>0</v>
      </c>
      <c r="R542" s="24">
        <f>'[1]SEPTIEMBRE EGRESOS'!CK542</f>
        <v>0</v>
      </c>
      <c r="S542" s="34">
        <f t="shared" si="74"/>
        <v>0</v>
      </c>
      <c r="T542" s="35">
        <f t="shared" si="78"/>
        <v>0</v>
      </c>
      <c r="U542" s="32">
        <f t="shared" si="79"/>
        <v>0</v>
      </c>
      <c r="V542" s="36">
        <f t="shared" si="80"/>
        <v>0</v>
      </c>
    </row>
    <row r="543" spans="1:22" x14ac:dyDescent="0.2">
      <c r="A543" s="22">
        <v>34200</v>
      </c>
      <c r="B543" s="23" t="s">
        <v>1187</v>
      </c>
      <c r="C543" s="24" t="s">
        <v>1188</v>
      </c>
      <c r="D543" s="24" t="s">
        <v>57</v>
      </c>
      <c r="E543" s="24" t="s">
        <v>26</v>
      </c>
      <c r="F543" s="25">
        <f>'[1]AGOSTO 2026'!T543</f>
        <v>0</v>
      </c>
      <c r="G543" s="26">
        <f>'[1]AGOSTO 2026'!U543</f>
        <v>0</v>
      </c>
      <c r="H543" s="27">
        <f>'[1]AGOSTO 2026'!V543</f>
        <v>0</v>
      </c>
      <c r="I543" s="37"/>
      <c r="J543" s="38"/>
      <c r="K543" s="29">
        <f t="shared" si="75"/>
        <v>0</v>
      </c>
      <c r="L543" s="39"/>
      <c r="M543" s="38"/>
      <c r="N543" s="41">
        <f t="shared" si="72"/>
        <v>0</v>
      </c>
      <c r="O543" s="31">
        <f t="shared" si="76"/>
        <v>0</v>
      </c>
      <c r="P543" s="32">
        <f t="shared" si="73"/>
        <v>0</v>
      </c>
      <c r="Q543" s="33">
        <f t="shared" si="77"/>
        <v>0</v>
      </c>
      <c r="R543" s="24">
        <f>'[1]SEPTIEMBRE EGRESOS'!CK543</f>
        <v>0</v>
      </c>
      <c r="S543" s="34">
        <f t="shared" si="74"/>
        <v>0</v>
      </c>
      <c r="T543" s="35">
        <f t="shared" si="78"/>
        <v>0</v>
      </c>
      <c r="U543" s="32">
        <f t="shared" si="79"/>
        <v>0</v>
      </c>
      <c r="V543" s="36">
        <f t="shared" si="80"/>
        <v>0</v>
      </c>
    </row>
    <row r="544" spans="1:22" x14ac:dyDescent="0.2">
      <c r="A544" s="22">
        <v>34200</v>
      </c>
      <c r="B544" s="23" t="s">
        <v>1189</v>
      </c>
      <c r="C544" s="23" t="s">
        <v>1190</v>
      </c>
      <c r="D544" s="23" t="s">
        <v>168</v>
      </c>
      <c r="E544" s="23" t="s">
        <v>344</v>
      </c>
      <c r="F544" s="25">
        <f>'[1]AGOSTO 2026'!T544</f>
        <v>3300</v>
      </c>
      <c r="G544" s="26">
        <f>'[1]AGOSTO 2026'!U544</f>
        <v>0.25</v>
      </c>
      <c r="H544" s="27">
        <f>'[1]AGOSTO 2026'!V544</f>
        <v>825</v>
      </c>
      <c r="I544" s="37"/>
      <c r="J544" s="38"/>
      <c r="K544" s="29">
        <f t="shared" si="75"/>
        <v>0</v>
      </c>
      <c r="L544" s="39"/>
      <c r="M544" s="38"/>
      <c r="N544" s="41">
        <f t="shared" si="72"/>
        <v>0</v>
      </c>
      <c r="O544" s="31">
        <f t="shared" si="76"/>
        <v>3300</v>
      </c>
      <c r="P544" s="32">
        <f t="shared" si="73"/>
        <v>0.25</v>
      </c>
      <c r="Q544" s="33">
        <f t="shared" si="77"/>
        <v>825</v>
      </c>
      <c r="R544" s="24">
        <f>'[1]SEPTIEMBRE EGRESOS'!CK544</f>
        <v>700</v>
      </c>
      <c r="S544" s="34">
        <f t="shared" si="74"/>
        <v>175</v>
      </c>
      <c r="T544" s="35">
        <f t="shared" si="78"/>
        <v>2600</v>
      </c>
      <c r="U544" s="32">
        <f t="shared" si="79"/>
        <v>0.25</v>
      </c>
      <c r="V544" s="36">
        <f t="shared" si="80"/>
        <v>650</v>
      </c>
    </row>
    <row r="545" spans="1:22" x14ac:dyDescent="0.2">
      <c r="A545" s="22">
        <v>34200</v>
      </c>
      <c r="B545" s="23" t="s">
        <v>1191</v>
      </c>
      <c r="C545" s="24" t="s">
        <v>1192</v>
      </c>
      <c r="D545" s="24" t="s">
        <v>1193</v>
      </c>
      <c r="E545" s="24" t="s">
        <v>26</v>
      </c>
      <c r="F545" s="25">
        <f>'[1]AGOSTO 2026'!T545</f>
        <v>0</v>
      </c>
      <c r="G545" s="26">
        <f>'[1]AGOSTO 2026'!U545</f>
        <v>0</v>
      </c>
      <c r="H545" s="27">
        <f>'[1]AGOSTO 2026'!V545</f>
        <v>0</v>
      </c>
      <c r="I545" s="37"/>
      <c r="J545" s="38"/>
      <c r="K545" s="29">
        <f t="shared" si="75"/>
        <v>0</v>
      </c>
      <c r="L545" s="39"/>
      <c r="M545" s="38"/>
      <c r="N545" s="41">
        <f t="shared" si="72"/>
        <v>0</v>
      </c>
      <c r="O545" s="31">
        <f t="shared" si="76"/>
        <v>0</v>
      </c>
      <c r="P545" s="32">
        <f t="shared" si="73"/>
        <v>0</v>
      </c>
      <c r="Q545" s="33">
        <f t="shared" si="77"/>
        <v>0</v>
      </c>
      <c r="R545" s="24">
        <f>'[1]SEPTIEMBRE EGRESOS'!CK545</f>
        <v>0</v>
      </c>
      <c r="S545" s="34">
        <f t="shared" si="74"/>
        <v>0</v>
      </c>
      <c r="T545" s="35">
        <f t="shared" si="78"/>
        <v>0</v>
      </c>
      <c r="U545" s="32">
        <f t="shared" si="79"/>
        <v>0</v>
      </c>
      <c r="V545" s="36">
        <f t="shared" si="80"/>
        <v>0</v>
      </c>
    </row>
    <row r="546" spans="1:22" x14ac:dyDescent="0.2">
      <c r="A546" s="22">
        <v>34200</v>
      </c>
      <c r="B546" s="23" t="s">
        <v>1194</v>
      </c>
      <c r="C546" s="24" t="s">
        <v>1192</v>
      </c>
      <c r="D546" s="23" t="s">
        <v>500</v>
      </c>
      <c r="E546" s="24" t="s">
        <v>26</v>
      </c>
      <c r="F546" s="25">
        <f>'[1]AGOSTO 2026'!T546</f>
        <v>0</v>
      </c>
      <c r="G546" s="26">
        <f>'[1]AGOSTO 2026'!U546</f>
        <v>0</v>
      </c>
      <c r="H546" s="27">
        <f>'[1]AGOSTO 2026'!V546</f>
        <v>0</v>
      </c>
      <c r="I546" s="37"/>
      <c r="J546" s="38"/>
      <c r="K546" s="29">
        <f t="shared" si="75"/>
        <v>0</v>
      </c>
      <c r="L546" s="39"/>
      <c r="M546" s="38"/>
      <c r="N546" s="41">
        <f t="shared" si="72"/>
        <v>0</v>
      </c>
      <c r="O546" s="31">
        <f t="shared" si="76"/>
        <v>0</v>
      </c>
      <c r="P546" s="32">
        <f t="shared" si="73"/>
        <v>0</v>
      </c>
      <c r="Q546" s="33">
        <f t="shared" si="77"/>
        <v>0</v>
      </c>
      <c r="R546" s="24">
        <f>'[1]SEPTIEMBRE EGRESOS'!CK546</f>
        <v>0</v>
      </c>
      <c r="S546" s="34">
        <f t="shared" si="74"/>
        <v>0</v>
      </c>
      <c r="T546" s="35">
        <f t="shared" si="78"/>
        <v>0</v>
      </c>
      <c r="U546" s="32">
        <f t="shared" si="79"/>
        <v>0</v>
      </c>
      <c r="V546" s="36">
        <f t="shared" si="80"/>
        <v>0</v>
      </c>
    </row>
    <row r="547" spans="1:22" x14ac:dyDescent="0.2">
      <c r="A547" s="22">
        <v>34200</v>
      </c>
      <c r="B547" s="23" t="s">
        <v>1195</v>
      </c>
      <c r="C547" s="24" t="s">
        <v>1192</v>
      </c>
      <c r="D547" s="23" t="s">
        <v>29</v>
      </c>
      <c r="E547" s="24" t="s">
        <v>26</v>
      </c>
      <c r="F547" s="25">
        <f>'[1]AGOSTO 2026'!T547</f>
        <v>0</v>
      </c>
      <c r="G547" s="26">
        <f>'[1]AGOSTO 2026'!U547</f>
        <v>0</v>
      </c>
      <c r="H547" s="27">
        <f>'[1]AGOSTO 2026'!V547</f>
        <v>0</v>
      </c>
      <c r="I547" s="37"/>
      <c r="J547" s="38"/>
      <c r="K547" s="29">
        <f t="shared" si="75"/>
        <v>0</v>
      </c>
      <c r="L547" s="39"/>
      <c r="M547" s="38"/>
      <c r="N547" s="29">
        <f t="shared" si="72"/>
        <v>0</v>
      </c>
      <c r="O547" s="31">
        <f t="shared" si="76"/>
        <v>0</v>
      </c>
      <c r="P547" s="32">
        <f t="shared" si="73"/>
        <v>0</v>
      </c>
      <c r="Q547" s="33">
        <f t="shared" si="77"/>
        <v>0</v>
      </c>
      <c r="R547" s="24">
        <f>'[1]SEPTIEMBRE EGRESOS'!CK547</f>
        <v>0</v>
      </c>
      <c r="S547" s="34">
        <f t="shared" si="74"/>
        <v>0</v>
      </c>
      <c r="T547" s="35">
        <f t="shared" si="78"/>
        <v>0</v>
      </c>
      <c r="U547" s="32">
        <f t="shared" si="79"/>
        <v>0</v>
      </c>
      <c r="V547" s="36">
        <f t="shared" si="80"/>
        <v>0</v>
      </c>
    </row>
    <row r="548" spans="1:22" x14ac:dyDescent="0.2">
      <c r="A548" s="22">
        <v>34200</v>
      </c>
      <c r="B548" s="23" t="s">
        <v>1196</v>
      </c>
      <c r="C548" s="24" t="s">
        <v>1197</v>
      </c>
      <c r="D548" s="24" t="s">
        <v>500</v>
      </c>
      <c r="E548" s="24" t="s">
        <v>26</v>
      </c>
      <c r="F548" s="25">
        <f>'[1]AGOSTO 2026'!T548</f>
        <v>17000</v>
      </c>
      <c r="G548" s="26">
        <f>'[1]AGOSTO 2026'!U548</f>
        <v>0.98211143695014669</v>
      </c>
      <c r="H548" s="27">
        <f>'[1]AGOSTO 2026'!V548</f>
        <v>16695.894428152493</v>
      </c>
      <c r="I548" s="37"/>
      <c r="J548" s="38"/>
      <c r="K548" s="29">
        <f t="shared" si="75"/>
        <v>0</v>
      </c>
      <c r="L548" s="39"/>
      <c r="M548" s="38"/>
      <c r="N548" s="29">
        <f t="shared" si="72"/>
        <v>0</v>
      </c>
      <c r="O548" s="31">
        <f t="shared" si="76"/>
        <v>17000</v>
      </c>
      <c r="P548" s="32">
        <f t="shared" si="73"/>
        <v>0.98211143695014669</v>
      </c>
      <c r="Q548" s="33">
        <f t="shared" si="77"/>
        <v>16695.894428152493</v>
      </c>
      <c r="R548" s="24">
        <f>'[1]SEPTIEMBRE EGRESOS'!CK548</f>
        <v>3000</v>
      </c>
      <c r="S548" s="34">
        <f t="shared" si="74"/>
        <v>2946.33431085044</v>
      </c>
      <c r="T548" s="35">
        <f t="shared" si="78"/>
        <v>14000</v>
      </c>
      <c r="U548" s="32">
        <f t="shared" si="79"/>
        <v>0.98211143695014669</v>
      </c>
      <c r="V548" s="36">
        <f t="shared" si="80"/>
        <v>13749.560117302053</v>
      </c>
    </row>
    <row r="549" spans="1:22" x14ac:dyDescent="0.2">
      <c r="A549" s="22">
        <v>34200</v>
      </c>
      <c r="B549" s="23" t="s">
        <v>1198</v>
      </c>
      <c r="C549" s="24" t="s">
        <v>1197</v>
      </c>
      <c r="D549" s="24" t="s">
        <v>676</v>
      </c>
      <c r="E549" s="24" t="s">
        <v>42</v>
      </c>
      <c r="F549" s="25">
        <f>'[1]AGOSTO 2026'!T549</f>
        <v>0</v>
      </c>
      <c r="G549" s="26">
        <f>'[1]AGOSTO 2026'!U549</f>
        <v>0</v>
      </c>
      <c r="H549" s="27">
        <f>'[1]AGOSTO 2026'!V549</f>
        <v>0</v>
      </c>
      <c r="I549" s="37"/>
      <c r="J549" s="38"/>
      <c r="K549" s="29">
        <f t="shared" si="75"/>
        <v>0</v>
      </c>
      <c r="L549" s="39"/>
      <c r="M549" s="38"/>
      <c r="N549" s="29">
        <f t="shared" si="72"/>
        <v>0</v>
      </c>
      <c r="O549" s="31">
        <f t="shared" si="76"/>
        <v>0</v>
      </c>
      <c r="P549" s="32">
        <f t="shared" si="73"/>
        <v>0</v>
      </c>
      <c r="Q549" s="33">
        <f t="shared" si="77"/>
        <v>0</v>
      </c>
      <c r="R549" s="24">
        <f>'[1]SEPTIEMBRE EGRESOS'!CK549</f>
        <v>0</v>
      </c>
      <c r="S549" s="34">
        <f t="shared" si="74"/>
        <v>0</v>
      </c>
      <c r="T549" s="35">
        <f t="shared" si="78"/>
        <v>0</v>
      </c>
      <c r="U549" s="32">
        <f t="shared" si="79"/>
        <v>0</v>
      </c>
      <c r="V549" s="36">
        <f t="shared" si="80"/>
        <v>0</v>
      </c>
    </row>
    <row r="550" spans="1:22" x14ac:dyDescent="0.2">
      <c r="A550" s="22">
        <v>34200</v>
      </c>
      <c r="B550" s="23" t="s">
        <v>1199</v>
      </c>
      <c r="C550" s="23" t="s">
        <v>1200</v>
      </c>
      <c r="D550" s="23" t="s">
        <v>148</v>
      </c>
      <c r="E550" s="24" t="s">
        <v>42</v>
      </c>
      <c r="F550" s="25">
        <f>'[1]AGOSTO 2026'!T550</f>
        <v>0</v>
      </c>
      <c r="G550" s="26">
        <f>'[1]AGOSTO 2026'!U550</f>
        <v>0</v>
      </c>
      <c r="H550" s="27">
        <f>'[1]AGOSTO 2026'!V550</f>
        <v>0</v>
      </c>
      <c r="I550" s="37"/>
      <c r="J550" s="38"/>
      <c r="K550" s="29">
        <f t="shared" si="75"/>
        <v>0</v>
      </c>
      <c r="L550" s="39"/>
      <c r="M550" s="38"/>
      <c r="N550" s="29">
        <f t="shared" si="72"/>
        <v>0</v>
      </c>
      <c r="O550" s="31">
        <f t="shared" si="76"/>
        <v>0</v>
      </c>
      <c r="P550" s="32">
        <f t="shared" si="73"/>
        <v>0</v>
      </c>
      <c r="Q550" s="33">
        <f t="shared" si="77"/>
        <v>0</v>
      </c>
      <c r="R550" s="24">
        <f>'[1]SEPTIEMBRE EGRESOS'!CK550</f>
        <v>0</v>
      </c>
      <c r="S550" s="34">
        <f t="shared" si="74"/>
        <v>0</v>
      </c>
      <c r="T550" s="35">
        <f t="shared" si="78"/>
        <v>0</v>
      </c>
      <c r="U550" s="32">
        <f t="shared" si="79"/>
        <v>0</v>
      </c>
      <c r="V550" s="36">
        <f t="shared" si="80"/>
        <v>0</v>
      </c>
    </row>
    <row r="551" spans="1:22" x14ac:dyDescent="0.2">
      <c r="A551" s="22">
        <v>34200</v>
      </c>
      <c r="B551" s="23" t="s">
        <v>1201</v>
      </c>
      <c r="C551" s="24" t="s">
        <v>1202</v>
      </c>
      <c r="D551" s="24" t="s">
        <v>1203</v>
      </c>
      <c r="E551" s="24" t="s">
        <v>26</v>
      </c>
      <c r="F551" s="25">
        <f>'[1]AGOSTO 2026'!T551</f>
        <v>0</v>
      </c>
      <c r="G551" s="26">
        <f>'[1]AGOSTO 2026'!U551</f>
        <v>0</v>
      </c>
      <c r="H551" s="27">
        <f>'[1]AGOSTO 2026'!V551</f>
        <v>0</v>
      </c>
      <c r="I551" s="37"/>
      <c r="J551" s="38"/>
      <c r="K551" s="29">
        <f t="shared" si="75"/>
        <v>0</v>
      </c>
      <c r="L551" s="39"/>
      <c r="M551" s="38"/>
      <c r="N551" s="29">
        <f t="shared" si="72"/>
        <v>0</v>
      </c>
      <c r="O551" s="31">
        <f t="shared" si="76"/>
        <v>0</v>
      </c>
      <c r="P551" s="32">
        <f t="shared" si="73"/>
        <v>0</v>
      </c>
      <c r="Q551" s="33">
        <f t="shared" si="77"/>
        <v>0</v>
      </c>
      <c r="R551" s="24">
        <f>'[1]SEPTIEMBRE EGRESOS'!CK551</f>
        <v>0</v>
      </c>
      <c r="S551" s="34">
        <f t="shared" si="74"/>
        <v>0</v>
      </c>
      <c r="T551" s="35">
        <f t="shared" si="78"/>
        <v>0</v>
      </c>
      <c r="U551" s="32">
        <f t="shared" si="79"/>
        <v>0</v>
      </c>
      <c r="V551" s="36">
        <f t="shared" si="80"/>
        <v>0</v>
      </c>
    </row>
    <row r="552" spans="1:22" x14ac:dyDescent="0.2">
      <c r="A552" s="22">
        <v>34200</v>
      </c>
      <c r="B552" s="23" t="s">
        <v>1204</v>
      </c>
      <c r="C552" s="24" t="s">
        <v>1202</v>
      </c>
      <c r="D552" s="23" t="s">
        <v>1205</v>
      </c>
      <c r="E552" s="24" t="s">
        <v>50</v>
      </c>
      <c r="F552" s="25">
        <f>'[1]AGOSTO 2026'!T552</f>
        <v>112</v>
      </c>
      <c r="G552" s="26">
        <f>'[1]AGOSTO 2026'!U552</f>
        <v>23.705702841884413</v>
      </c>
      <c r="H552" s="27">
        <f>'[1]AGOSTO 2026'!V552</f>
        <v>2655.0387182910545</v>
      </c>
      <c r="I552" s="37"/>
      <c r="J552" s="38"/>
      <c r="K552" s="29">
        <f t="shared" si="75"/>
        <v>0</v>
      </c>
      <c r="L552" s="39"/>
      <c r="M552" s="38"/>
      <c r="N552" s="41">
        <f t="shared" si="72"/>
        <v>0</v>
      </c>
      <c r="O552" s="31">
        <f t="shared" si="76"/>
        <v>112</v>
      </c>
      <c r="P552" s="32">
        <f t="shared" si="73"/>
        <v>23.705702841884413</v>
      </c>
      <c r="Q552" s="33">
        <f t="shared" si="77"/>
        <v>2655.0387182910545</v>
      </c>
      <c r="R552" s="24">
        <f>'[1]SEPTIEMBRE EGRESOS'!CK552</f>
        <v>0</v>
      </c>
      <c r="S552" s="34">
        <f t="shared" si="74"/>
        <v>0</v>
      </c>
      <c r="T552" s="35">
        <f t="shared" si="78"/>
        <v>112</v>
      </c>
      <c r="U552" s="32">
        <f t="shared" si="79"/>
        <v>23.705702841884413</v>
      </c>
      <c r="V552" s="36">
        <f t="shared" si="80"/>
        <v>2655.0387182910545</v>
      </c>
    </row>
    <row r="553" spans="1:22" ht="15" customHeight="1" x14ac:dyDescent="0.2">
      <c r="A553" s="22">
        <v>34200</v>
      </c>
      <c r="B553" s="23" t="s">
        <v>1206</v>
      </c>
      <c r="C553" s="24" t="s">
        <v>1202</v>
      </c>
      <c r="D553" s="24" t="s">
        <v>1207</v>
      </c>
      <c r="E553" s="24" t="s">
        <v>243</v>
      </c>
      <c r="F553" s="25">
        <f>'[1]AGOSTO 2026'!T553</f>
        <v>0</v>
      </c>
      <c r="G553" s="26">
        <f>'[1]AGOSTO 2026'!U553</f>
        <v>0</v>
      </c>
      <c r="H553" s="27">
        <f>'[1]AGOSTO 2026'!V553</f>
        <v>0</v>
      </c>
      <c r="I553" s="37"/>
      <c r="J553" s="38"/>
      <c r="K553" s="29">
        <f t="shared" si="75"/>
        <v>0</v>
      </c>
      <c r="L553" s="39"/>
      <c r="M553" s="38"/>
      <c r="N553" s="29">
        <f t="shared" si="72"/>
        <v>0</v>
      </c>
      <c r="O553" s="31">
        <f t="shared" si="76"/>
        <v>0</v>
      </c>
      <c r="P553" s="32">
        <f t="shared" si="73"/>
        <v>0</v>
      </c>
      <c r="Q553" s="33">
        <f t="shared" si="77"/>
        <v>0</v>
      </c>
      <c r="R553" s="24">
        <f>'[1]SEPTIEMBRE EGRESOS'!CK553</f>
        <v>0</v>
      </c>
      <c r="S553" s="34">
        <f t="shared" si="74"/>
        <v>0</v>
      </c>
      <c r="T553" s="35">
        <f t="shared" si="78"/>
        <v>0</v>
      </c>
      <c r="U553" s="32">
        <f t="shared" si="79"/>
        <v>0</v>
      </c>
      <c r="V553" s="36">
        <f t="shared" si="80"/>
        <v>0</v>
      </c>
    </row>
    <row r="554" spans="1:22" x14ac:dyDescent="0.2">
      <c r="A554" s="22">
        <v>34200</v>
      </c>
      <c r="B554" s="23" t="s">
        <v>1208</v>
      </c>
      <c r="C554" s="24" t="s">
        <v>1202</v>
      </c>
      <c r="D554" s="24" t="s">
        <v>1209</v>
      </c>
      <c r="E554" s="24" t="s">
        <v>492</v>
      </c>
      <c r="F554" s="25">
        <f>'[1]AGOSTO 2026'!T554</f>
        <v>0</v>
      </c>
      <c r="G554" s="26">
        <f>'[1]AGOSTO 2026'!U554</f>
        <v>0</v>
      </c>
      <c r="H554" s="27">
        <f>'[1]AGOSTO 2026'!V554</f>
        <v>0</v>
      </c>
      <c r="I554" s="37"/>
      <c r="J554" s="38"/>
      <c r="K554" s="29">
        <f t="shared" si="75"/>
        <v>0</v>
      </c>
      <c r="L554" s="39"/>
      <c r="M554" s="38"/>
      <c r="N554" s="29">
        <f t="shared" si="72"/>
        <v>0</v>
      </c>
      <c r="O554" s="31">
        <f t="shared" si="76"/>
        <v>0</v>
      </c>
      <c r="P554" s="32">
        <f t="shared" si="73"/>
        <v>0</v>
      </c>
      <c r="Q554" s="33">
        <f t="shared" si="77"/>
        <v>0</v>
      </c>
      <c r="R554" s="24">
        <f>'[1]SEPTIEMBRE EGRESOS'!CK554</f>
        <v>0</v>
      </c>
      <c r="S554" s="34">
        <f t="shared" si="74"/>
        <v>0</v>
      </c>
      <c r="T554" s="35">
        <f t="shared" si="78"/>
        <v>0</v>
      </c>
      <c r="U554" s="32">
        <f t="shared" si="79"/>
        <v>0</v>
      </c>
      <c r="V554" s="36">
        <f t="shared" si="80"/>
        <v>0</v>
      </c>
    </row>
    <row r="555" spans="1:22" ht="13.5" customHeight="1" x14ac:dyDescent="0.2">
      <c r="A555" s="22">
        <v>34200</v>
      </c>
      <c r="B555" s="23" t="s">
        <v>1210</v>
      </c>
      <c r="C555" s="24" t="s">
        <v>1211</v>
      </c>
      <c r="D555" s="24" t="s">
        <v>57</v>
      </c>
      <c r="E555" s="24" t="s">
        <v>26</v>
      </c>
      <c r="F555" s="25">
        <f>'[1]AGOSTO 2026'!T555</f>
        <v>0</v>
      </c>
      <c r="G555" s="26">
        <f>'[1]AGOSTO 2026'!U555</f>
        <v>0</v>
      </c>
      <c r="H555" s="27">
        <f>'[1]AGOSTO 2026'!V555</f>
        <v>0</v>
      </c>
      <c r="I555" s="37"/>
      <c r="J555" s="38"/>
      <c r="K555" s="29">
        <f t="shared" si="75"/>
        <v>0</v>
      </c>
      <c r="L555" s="39"/>
      <c r="M555" s="38"/>
      <c r="N555" s="29">
        <f t="shared" si="72"/>
        <v>0</v>
      </c>
      <c r="O555" s="31">
        <f t="shared" si="76"/>
        <v>0</v>
      </c>
      <c r="P555" s="32">
        <f t="shared" si="73"/>
        <v>0</v>
      </c>
      <c r="Q555" s="33">
        <f t="shared" si="77"/>
        <v>0</v>
      </c>
      <c r="R555" s="24">
        <f>'[1]SEPTIEMBRE EGRESOS'!CK555</f>
        <v>0</v>
      </c>
      <c r="S555" s="34">
        <f t="shared" si="74"/>
        <v>0</v>
      </c>
      <c r="T555" s="35">
        <f t="shared" si="78"/>
        <v>0</v>
      </c>
      <c r="U555" s="32">
        <f t="shared" si="79"/>
        <v>0</v>
      </c>
      <c r="V555" s="36">
        <f t="shared" si="80"/>
        <v>0</v>
      </c>
    </row>
    <row r="556" spans="1:22" ht="13.5" customHeight="1" x14ac:dyDescent="0.2">
      <c r="A556" s="22">
        <v>34200</v>
      </c>
      <c r="B556" s="23" t="s">
        <v>1212</v>
      </c>
      <c r="C556" s="24" t="s">
        <v>1211</v>
      </c>
      <c r="D556" s="23" t="s">
        <v>376</v>
      </c>
      <c r="E556" s="23" t="s">
        <v>392</v>
      </c>
      <c r="F556" s="25">
        <f>'[1]AGOSTO 2026'!T556</f>
        <v>0</v>
      </c>
      <c r="G556" s="26">
        <f>'[1]AGOSTO 2026'!U556</f>
        <v>0</v>
      </c>
      <c r="H556" s="27">
        <f>'[1]AGOSTO 2026'!V556</f>
        <v>0</v>
      </c>
      <c r="I556" s="37"/>
      <c r="J556" s="38"/>
      <c r="K556" s="29">
        <f t="shared" si="75"/>
        <v>0</v>
      </c>
      <c r="L556" s="39"/>
      <c r="M556" s="38"/>
      <c r="N556" s="29">
        <f t="shared" si="72"/>
        <v>0</v>
      </c>
      <c r="O556" s="31">
        <f t="shared" si="76"/>
        <v>0</v>
      </c>
      <c r="P556" s="32">
        <f t="shared" si="73"/>
        <v>0</v>
      </c>
      <c r="Q556" s="33">
        <f t="shared" si="77"/>
        <v>0</v>
      </c>
      <c r="R556" s="24">
        <f>'[1]SEPTIEMBRE EGRESOS'!CK556</f>
        <v>0</v>
      </c>
      <c r="S556" s="34">
        <f t="shared" si="74"/>
        <v>0</v>
      </c>
      <c r="T556" s="35">
        <f t="shared" si="78"/>
        <v>0</v>
      </c>
      <c r="U556" s="32">
        <f t="shared" si="79"/>
        <v>0</v>
      </c>
      <c r="V556" s="36">
        <f t="shared" si="80"/>
        <v>0</v>
      </c>
    </row>
    <row r="557" spans="1:22" ht="13.5" customHeight="1" x14ac:dyDescent="0.2">
      <c r="A557" s="22">
        <v>34200</v>
      </c>
      <c r="B557" s="23" t="s">
        <v>1213</v>
      </c>
      <c r="C557" s="24" t="s">
        <v>1214</v>
      </c>
      <c r="D557" s="24" t="s">
        <v>1215</v>
      </c>
      <c r="E557" s="24" t="s">
        <v>243</v>
      </c>
      <c r="F557" s="25">
        <f>'[1]AGOSTO 2026'!T557</f>
        <v>8</v>
      </c>
      <c r="G557" s="26">
        <f>'[1]AGOSTO 2026'!U557</f>
        <v>255</v>
      </c>
      <c r="H557" s="27">
        <f>'[1]AGOSTO 2026'!V557</f>
        <v>2040</v>
      </c>
      <c r="I557" s="37"/>
      <c r="J557" s="38"/>
      <c r="K557" s="29">
        <f t="shared" si="75"/>
        <v>0</v>
      </c>
      <c r="L557" s="39"/>
      <c r="M557" s="38"/>
      <c r="N557" s="29">
        <f t="shared" si="72"/>
        <v>0</v>
      </c>
      <c r="O557" s="31">
        <f t="shared" si="76"/>
        <v>8</v>
      </c>
      <c r="P557" s="32">
        <f t="shared" si="73"/>
        <v>255</v>
      </c>
      <c r="Q557" s="33">
        <f t="shared" si="77"/>
        <v>2040</v>
      </c>
      <c r="R557" s="24">
        <f>'[1]SEPTIEMBRE EGRESOS'!CK557</f>
        <v>2</v>
      </c>
      <c r="S557" s="34">
        <f t="shared" si="74"/>
        <v>510</v>
      </c>
      <c r="T557" s="35">
        <f t="shared" si="78"/>
        <v>6</v>
      </c>
      <c r="U557" s="32">
        <f t="shared" si="79"/>
        <v>255</v>
      </c>
      <c r="V557" s="36">
        <f t="shared" si="80"/>
        <v>1530</v>
      </c>
    </row>
    <row r="558" spans="1:22" ht="13.5" customHeight="1" x14ac:dyDescent="0.2">
      <c r="A558" s="22">
        <v>34200</v>
      </c>
      <c r="B558" s="23" t="s">
        <v>1216</v>
      </c>
      <c r="C558" s="24" t="s">
        <v>1217</v>
      </c>
      <c r="D558" s="24" t="s">
        <v>67</v>
      </c>
      <c r="E558" s="24" t="s">
        <v>26</v>
      </c>
      <c r="F558" s="25">
        <f>'[1]AGOSTO 2026'!T558</f>
        <v>4800</v>
      </c>
      <c r="G558" s="26">
        <f>'[1]AGOSTO 2026'!U558</f>
        <v>0.47</v>
      </c>
      <c r="H558" s="27">
        <f>'[1]AGOSTO 2026'!V558</f>
        <v>2256</v>
      </c>
      <c r="I558" s="37"/>
      <c r="J558" s="38"/>
      <c r="K558" s="29">
        <f t="shared" si="75"/>
        <v>0</v>
      </c>
      <c r="L558" s="39"/>
      <c r="M558" s="38"/>
      <c r="N558" s="41">
        <f t="shared" si="72"/>
        <v>0</v>
      </c>
      <c r="O558" s="31">
        <f t="shared" si="76"/>
        <v>4800</v>
      </c>
      <c r="P558" s="32">
        <f t="shared" si="73"/>
        <v>0.47</v>
      </c>
      <c r="Q558" s="33">
        <f t="shared" si="77"/>
        <v>2256</v>
      </c>
      <c r="R558" s="24">
        <f>'[1]SEPTIEMBRE EGRESOS'!CK558</f>
        <v>1500</v>
      </c>
      <c r="S558" s="34">
        <f t="shared" si="74"/>
        <v>705</v>
      </c>
      <c r="T558" s="35">
        <f t="shared" si="78"/>
        <v>3300</v>
      </c>
      <c r="U558" s="32">
        <f t="shared" si="79"/>
        <v>0.47</v>
      </c>
      <c r="V558" s="36">
        <f t="shared" si="80"/>
        <v>1551</v>
      </c>
    </row>
    <row r="559" spans="1:22" ht="13.5" customHeight="1" x14ac:dyDescent="0.2">
      <c r="A559" s="22">
        <v>34200</v>
      </c>
      <c r="B559" s="23" t="s">
        <v>1218</v>
      </c>
      <c r="C559" s="24" t="s">
        <v>1217</v>
      </c>
      <c r="D559" s="23" t="s">
        <v>1219</v>
      </c>
      <c r="E559" s="24" t="s">
        <v>50</v>
      </c>
      <c r="F559" s="25">
        <f>'[1]AGOSTO 2026'!T559</f>
        <v>0</v>
      </c>
      <c r="G559" s="26">
        <f>'[1]AGOSTO 2026'!U559</f>
        <v>0</v>
      </c>
      <c r="H559" s="27">
        <f>'[1]AGOSTO 2026'!V559</f>
        <v>0</v>
      </c>
      <c r="I559" s="37"/>
      <c r="J559" s="38"/>
      <c r="K559" s="29">
        <f t="shared" si="75"/>
        <v>0</v>
      </c>
      <c r="L559" s="39"/>
      <c r="M559" s="38"/>
      <c r="N559" s="29">
        <f t="shared" si="72"/>
        <v>0</v>
      </c>
      <c r="O559" s="31">
        <f t="shared" si="76"/>
        <v>0</v>
      </c>
      <c r="P559" s="32">
        <f t="shared" si="73"/>
        <v>0</v>
      </c>
      <c r="Q559" s="33">
        <f t="shared" si="77"/>
        <v>0</v>
      </c>
      <c r="R559" s="24">
        <f>'[1]SEPTIEMBRE EGRESOS'!CK559</f>
        <v>0</v>
      </c>
      <c r="S559" s="34">
        <f t="shared" si="74"/>
        <v>0</v>
      </c>
      <c r="T559" s="35">
        <f t="shared" si="78"/>
        <v>0</v>
      </c>
      <c r="U559" s="32">
        <f t="shared" si="79"/>
        <v>0</v>
      </c>
      <c r="V559" s="36">
        <f t="shared" si="80"/>
        <v>0</v>
      </c>
    </row>
    <row r="560" spans="1:22" ht="15.75" customHeight="1" x14ac:dyDescent="0.2">
      <c r="A560" s="22">
        <v>34200</v>
      </c>
      <c r="B560" s="23" t="s">
        <v>1220</v>
      </c>
      <c r="C560" s="24" t="s">
        <v>1221</v>
      </c>
      <c r="D560" s="24" t="s">
        <v>860</v>
      </c>
      <c r="E560" s="24" t="s">
        <v>42</v>
      </c>
      <c r="F560" s="25">
        <f>'[1]AGOSTO 2026'!T560</f>
        <v>20</v>
      </c>
      <c r="G560" s="26">
        <f>'[1]AGOSTO 2026'!U560</f>
        <v>65.947783393700675</v>
      </c>
      <c r="H560" s="27">
        <f>'[1]AGOSTO 2026'!V560</f>
        <v>1318.9556678740134</v>
      </c>
      <c r="I560" s="37"/>
      <c r="J560" s="38"/>
      <c r="K560" s="29">
        <f t="shared" si="75"/>
        <v>0</v>
      </c>
      <c r="L560" s="39"/>
      <c r="M560" s="38"/>
      <c r="N560" s="29">
        <f t="shared" si="72"/>
        <v>0</v>
      </c>
      <c r="O560" s="31">
        <f t="shared" si="76"/>
        <v>20</v>
      </c>
      <c r="P560" s="32">
        <f t="shared" si="73"/>
        <v>65.947783393700675</v>
      </c>
      <c r="Q560" s="33">
        <f t="shared" si="77"/>
        <v>1318.9556678740134</v>
      </c>
      <c r="R560" s="24">
        <f>'[1]SEPTIEMBRE EGRESOS'!CK560</f>
        <v>0</v>
      </c>
      <c r="S560" s="34">
        <f t="shared" si="74"/>
        <v>0</v>
      </c>
      <c r="T560" s="35">
        <f t="shared" si="78"/>
        <v>20</v>
      </c>
      <c r="U560" s="32">
        <f t="shared" si="79"/>
        <v>65.947783393700675</v>
      </c>
      <c r="V560" s="36">
        <f t="shared" si="80"/>
        <v>1318.9556678740134</v>
      </c>
    </row>
    <row r="561" spans="1:22" ht="13.5" customHeight="1" x14ac:dyDescent="0.2">
      <c r="A561" s="22">
        <v>34200</v>
      </c>
      <c r="B561" s="23" t="s">
        <v>1222</v>
      </c>
      <c r="C561" s="24" t="s">
        <v>1223</v>
      </c>
      <c r="D561" s="24" t="s">
        <v>286</v>
      </c>
      <c r="E561" s="24" t="s">
        <v>42</v>
      </c>
      <c r="F561" s="25">
        <f>'[1]AGOSTO 2026'!T561</f>
        <v>2</v>
      </c>
      <c r="G561" s="26">
        <f>'[1]AGOSTO 2026'!U561</f>
        <v>180</v>
      </c>
      <c r="H561" s="27">
        <f>'[1]AGOSTO 2026'!V561</f>
        <v>360</v>
      </c>
      <c r="I561" s="37"/>
      <c r="J561" s="38"/>
      <c r="K561" s="29">
        <f t="shared" si="75"/>
        <v>0</v>
      </c>
      <c r="L561" s="39"/>
      <c r="M561" s="38"/>
      <c r="N561" s="29">
        <f t="shared" si="72"/>
        <v>0</v>
      </c>
      <c r="O561" s="31">
        <f t="shared" si="76"/>
        <v>2</v>
      </c>
      <c r="P561" s="32">
        <f t="shared" si="73"/>
        <v>180</v>
      </c>
      <c r="Q561" s="33">
        <f t="shared" si="77"/>
        <v>360</v>
      </c>
      <c r="R561" s="24">
        <f>'[1]SEPTIEMBRE EGRESOS'!CK561</f>
        <v>0</v>
      </c>
      <c r="S561" s="34">
        <f t="shared" si="74"/>
        <v>0</v>
      </c>
      <c r="T561" s="35">
        <f t="shared" si="78"/>
        <v>2</v>
      </c>
      <c r="U561" s="32">
        <f t="shared" si="79"/>
        <v>180</v>
      </c>
      <c r="V561" s="36">
        <f t="shared" si="80"/>
        <v>360</v>
      </c>
    </row>
    <row r="562" spans="1:22" ht="13.5" customHeight="1" x14ac:dyDescent="0.2">
      <c r="A562" s="22">
        <v>34200</v>
      </c>
      <c r="B562" s="24" t="s">
        <v>1224</v>
      </c>
      <c r="C562" s="24" t="s">
        <v>1225</v>
      </c>
      <c r="D562" s="24" t="s">
        <v>230</v>
      </c>
      <c r="E562" s="24" t="s">
        <v>42</v>
      </c>
      <c r="F562" s="25">
        <f>'[1]AGOSTO 2026'!T562</f>
        <v>120</v>
      </c>
      <c r="G562" s="26">
        <f>'[1]AGOSTO 2026'!U562</f>
        <v>24.9</v>
      </c>
      <c r="H562" s="27">
        <f>'[1]AGOSTO 2026'!V562</f>
        <v>2988</v>
      </c>
      <c r="I562" s="37"/>
      <c r="J562" s="38"/>
      <c r="K562" s="29">
        <f t="shared" si="75"/>
        <v>0</v>
      </c>
      <c r="L562" s="39"/>
      <c r="M562" s="38"/>
      <c r="N562" s="41">
        <f t="shared" si="72"/>
        <v>0</v>
      </c>
      <c r="O562" s="31">
        <f t="shared" si="76"/>
        <v>120</v>
      </c>
      <c r="P562" s="32">
        <f t="shared" si="73"/>
        <v>24.9</v>
      </c>
      <c r="Q562" s="33">
        <f t="shared" si="77"/>
        <v>2988</v>
      </c>
      <c r="R562" s="24">
        <f>'[1]SEPTIEMBRE EGRESOS'!CK562</f>
        <v>120</v>
      </c>
      <c r="S562" s="34">
        <f t="shared" si="74"/>
        <v>2988</v>
      </c>
      <c r="T562" s="48">
        <f t="shared" si="78"/>
        <v>0</v>
      </c>
      <c r="U562" s="32">
        <f t="shared" si="79"/>
        <v>0</v>
      </c>
      <c r="V562" s="36">
        <f t="shared" si="80"/>
        <v>0</v>
      </c>
    </row>
    <row r="563" spans="1:22" x14ac:dyDescent="0.2">
      <c r="A563" s="22">
        <v>34200</v>
      </c>
      <c r="B563" s="23" t="s">
        <v>1226</v>
      </c>
      <c r="C563" s="24" t="s">
        <v>1227</v>
      </c>
      <c r="D563" s="23" t="s">
        <v>305</v>
      </c>
      <c r="E563" s="24" t="s">
        <v>26</v>
      </c>
      <c r="F563" s="25">
        <f>'[1]AGOSTO 2026'!T563</f>
        <v>0</v>
      </c>
      <c r="G563" s="26">
        <f>'[1]AGOSTO 2026'!U563</f>
        <v>0</v>
      </c>
      <c r="H563" s="27">
        <f>'[1]AGOSTO 2026'!V563</f>
        <v>0</v>
      </c>
      <c r="I563" s="37"/>
      <c r="J563" s="38"/>
      <c r="K563" s="29">
        <f t="shared" si="75"/>
        <v>0</v>
      </c>
      <c r="L563" s="39"/>
      <c r="M563" s="38"/>
      <c r="N563" s="29">
        <f t="shared" si="72"/>
        <v>0</v>
      </c>
      <c r="O563" s="31">
        <f t="shared" si="76"/>
        <v>0</v>
      </c>
      <c r="P563" s="32">
        <f t="shared" si="73"/>
        <v>0</v>
      </c>
      <c r="Q563" s="33">
        <f t="shared" si="77"/>
        <v>0</v>
      </c>
      <c r="R563" s="24">
        <f>'[1]SEPTIEMBRE EGRESOS'!CK563</f>
        <v>0</v>
      </c>
      <c r="S563" s="34">
        <f t="shared" si="74"/>
        <v>0</v>
      </c>
      <c r="T563" s="35">
        <f t="shared" si="78"/>
        <v>0</v>
      </c>
      <c r="U563" s="32">
        <f t="shared" si="79"/>
        <v>0</v>
      </c>
      <c r="V563" s="36">
        <f t="shared" si="80"/>
        <v>0</v>
      </c>
    </row>
    <row r="564" spans="1:22" x14ac:dyDescent="0.2">
      <c r="A564" s="22">
        <v>34200</v>
      </c>
      <c r="B564" s="23" t="s">
        <v>1228</v>
      </c>
      <c r="C564" s="24" t="s">
        <v>1229</v>
      </c>
      <c r="D564" s="24" t="s">
        <v>1230</v>
      </c>
      <c r="E564" s="24" t="s">
        <v>26</v>
      </c>
      <c r="F564" s="25">
        <f>'[1]AGOSTO 2026'!T564</f>
        <v>0</v>
      </c>
      <c r="G564" s="26">
        <f>'[1]AGOSTO 2026'!U564</f>
        <v>0</v>
      </c>
      <c r="H564" s="27">
        <f>'[1]AGOSTO 2026'!V564</f>
        <v>0</v>
      </c>
      <c r="I564" s="37"/>
      <c r="J564" s="38"/>
      <c r="K564" s="29">
        <f t="shared" si="75"/>
        <v>0</v>
      </c>
      <c r="L564" s="39"/>
      <c r="M564" s="38"/>
      <c r="N564" s="29">
        <f t="shared" si="72"/>
        <v>0</v>
      </c>
      <c r="O564" s="31">
        <f t="shared" si="76"/>
        <v>0</v>
      </c>
      <c r="P564" s="32">
        <f t="shared" si="73"/>
        <v>0</v>
      </c>
      <c r="Q564" s="33">
        <f t="shared" si="77"/>
        <v>0</v>
      </c>
      <c r="R564" s="24">
        <f>'[1]SEPTIEMBRE EGRESOS'!CK564</f>
        <v>0</v>
      </c>
      <c r="S564" s="34">
        <f t="shared" si="74"/>
        <v>0</v>
      </c>
      <c r="T564" s="35">
        <f t="shared" si="78"/>
        <v>0</v>
      </c>
      <c r="U564" s="32">
        <f t="shared" si="79"/>
        <v>0</v>
      </c>
      <c r="V564" s="36">
        <f t="shared" si="80"/>
        <v>0</v>
      </c>
    </row>
    <row r="565" spans="1:22" x14ac:dyDescent="0.2">
      <c r="A565" s="22">
        <v>34200</v>
      </c>
      <c r="B565" s="23" t="s">
        <v>1231</v>
      </c>
      <c r="C565" s="24" t="s">
        <v>1232</v>
      </c>
      <c r="D565" s="24" t="s">
        <v>47</v>
      </c>
      <c r="E565" s="24" t="s">
        <v>26</v>
      </c>
      <c r="F565" s="25">
        <f>'[1]AGOSTO 2026'!T565</f>
        <v>0</v>
      </c>
      <c r="G565" s="26">
        <f>'[1]AGOSTO 2026'!U565</f>
        <v>0</v>
      </c>
      <c r="H565" s="27">
        <f>'[1]AGOSTO 2026'!V565</f>
        <v>0</v>
      </c>
      <c r="I565" s="37"/>
      <c r="J565" s="38"/>
      <c r="K565" s="29">
        <f t="shared" si="75"/>
        <v>0</v>
      </c>
      <c r="L565" s="39"/>
      <c r="M565" s="38"/>
      <c r="N565" s="29">
        <f t="shared" si="72"/>
        <v>0</v>
      </c>
      <c r="O565" s="31">
        <f t="shared" si="76"/>
        <v>0</v>
      </c>
      <c r="P565" s="32">
        <f t="shared" si="73"/>
        <v>0</v>
      </c>
      <c r="Q565" s="33">
        <f t="shared" si="77"/>
        <v>0</v>
      </c>
      <c r="R565" s="24">
        <f>'[1]SEPTIEMBRE EGRESOS'!CK565</f>
        <v>0</v>
      </c>
      <c r="S565" s="34">
        <f t="shared" si="74"/>
        <v>0</v>
      </c>
      <c r="T565" s="35">
        <f t="shared" si="78"/>
        <v>0</v>
      </c>
      <c r="U565" s="32">
        <f t="shared" si="79"/>
        <v>0</v>
      </c>
      <c r="V565" s="36">
        <f t="shared" si="80"/>
        <v>0</v>
      </c>
    </row>
    <row r="566" spans="1:22" x14ac:dyDescent="0.2">
      <c r="A566" s="22">
        <v>34200</v>
      </c>
      <c r="B566" s="24" t="s">
        <v>1233</v>
      </c>
      <c r="C566" s="24" t="s">
        <v>1232</v>
      </c>
      <c r="D566" s="23" t="s">
        <v>52</v>
      </c>
      <c r="E566" s="24" t="s">
        <v>26</v>
      </c>
      <c r="F566" s="25">
        <f>'[1]AGOSTO 2026'!T566</f>
        <v>0</v>
      </c>
      <c r="G566" s="26">
        <f>'[1]AGOSTO 2026'!U566</f>
        <v>0</v>
      </c>
      <c r="H566" s="27">
        <f>'[1]AGOSTO 2026'!V566</f>
        <v>0</v>
      </c>
      <c r="I566" s="37"/>
      <c r="J566" s="38"/>
      <c r="K566" s="29">
        <f t="shared" si="75"/>
        <v>0</v>
      </c>
      <c r="L566" s="39"/>
      <c r="M566" s="38"/>
      <c r="N566" s="29">
        <f t="shared" si="72"/>
        <v>0</v>
      </c>
      <c r="O566" s="31">
        <f t="shared" si="76"/>
        <v>0</v>
      </c>
      <c r="P566" s="32">
        <f t="shared" si="73"/>
        <v>0</v>
      </c>
      <c r="Q566" s="33">
        <f t="shared" si="77"/>
        <v>0</v>
      </c>
      <c r="R566" s="24">
        <f>'[1]SEPTIEMBRE EGRESOS'!CK566</f>
        <v>0</v>
      </c>
      <c r="S566" s="34">
        <f t="shared" si="74"/>
        <v>0</v>
      </c>
      <c r="T566" s="35">
        <f t="shared" si="78"/>
        <v>0</v>
      </c>
      <c r="U566" s="32">
        <f t="shared" si="79"/>
        <v>0</v>
      </c>
      <c r="V566" s="36">
        <f t="shared" si="80"/>
        <v>0</v>
      </c>
    </row>
    <row r="567" spans="1:22" x14ac:dyDescent="0.2">
      <c r="A567" s="22">
        <v>34200</v>
      </c>
      <c r="B567" s="23" t="s">
        <v>1234</v>
      </c>
      <c r="C567" s="24" t="s">
        <v>1235</v>
      </c>
      <c r="D567" s="24" t="s">
        <v>36</v>
      </c>
      <c r="E567" s="23" t="s">
        <v>1236</v>
      </c>
      <c r="F567" s="25">
        <f>'[1]AGOSTO 2026'!T567</f>
        <v>0</v>
      </c>
      <c r="G567" s="26">
        <f>'[1]AGOSTO 2026'!U567</f>
        <v>0</v>
      </c>
      <c r="H567" s="27">
        <f>'[1]AGOSTO 2026'!V567</f>
        <v>0</v>
      </c>
      <c r="I567" s="37"/>
      <c r="J567" s="38"/>
      <c r="K567" s="29">
        <f t="shared" si="75"/>
        <v>0</v>
      </c>
      <c r="L567" s="39"/>
      <c r="M567" s="38"/>
      <c r="N567" s="41">
        <f t="shared" si="72"/>
        <v>0</v>
      </c>
      <c r="O567" s="31">
        <f t="shared" si="76"/>
        <v>0</v>
      </c>
      <c r="P567" s="32">
        <f t="shared" si="73"/>
        <v>0</v>
      </c>
      <c r="Q567" s="33">
        <f t="shared" si="77"/>
        <v>0</v>
      </c>
      <c r="R567" s="24">
        <f>'[1]SEPTIEMBRE EGRESOS'!CK567</f>
        <v>0</v>
      </c>
      <c r="S567" s="34">
        <f t="shared" si="74"/>
        <v>0</v>
      </c>
      <c r="T567" s="35">
        <f t="shared" si="78"/>
        <v>0</v>
      </c>
      <c r="U567" s="32">
        <f t="shared" si="79"/>
        <v>0</v>
      </c>
      <c r="V567" s="36">
        <f t="shared" si="80"/>
        <v>0</v>
      </c>
    </row>
    <row r="568" spans="1:22" x14ac:dyDescent="0.2">
      <c r="A568" s="22">
        <v>34200</v>
      </c>
      <c r="B568" s="23" t="s">
        <v>1237</v>
      </c>
      <c r="C568" s="24" t="s">
        <v>1238</v>
      </c>
      <c r="D568" s="24" t="s">
        <v>224</v>
      </c>
      <c r="E568" s="24" t="s">
        <v>104</v>
      </c>
      <c r="F568" s="25">
        <f>'[1]AGOSTO 2026'!T568</f>
        <v>131310</v>
      </c>
      <c r="G568" s="26">
        <f>'[1]AGOSTO 2026'!U568</f>
        <v>0.36540631232852516</v>
      </c>
      <c r="H568" s="27">
        <f>'[1]AGOSTO 2026'!V568</f>
        <v>47981.50287185864</v>
      </c>
      <c r="I568" s="37"/>
      <c r="J568" s="38"/>
      <c r="K568" s="29">
        <f t="shared" si="75"/>
        <v>0</v>
      </c>
      <c r="L568" s="39"/>
      <c r="M568" s="38"/>
      <c r="N568" s="41">
        <f t="shared" si="72"/>
        <v>0</v>
      </c>
      <c r="O568" s="31">
        <f t="shared" si="76"/>
        <v>131310</v>
      </c>
      <c r="P568" s="32">
        <f t="shared" si="73"/>
        <v>0.36540631232852516</v>
      </c>
      <c r="Q568" s="33">
        <f t="shared" si="77"/>
        <v>47981.50287185864</v>
      </c>
      <c r="R568" s="24">
        <f>'[1]SEPTIEMBRE EGRESOS'!CK568</f>
        <v>9900</v>
      </c>
      <c r="S568" s="34">
        <f t="shared" si="74"/>
        <v>3617.5224920523992</v>
      </c>
      <c r="T568" s="35">
        <f t="shared" si="78"/>
        <v>121410</v>
      </c>
      <c r="U568" s="32">
        <f t="shared" si="79"/>
        <v>0.36540631232852516</v>
      </c>
      <c r="V568" s="36">
        <f t="shared" si="80"/>
        <v>44363.980379806242</v>
      </c>
    </row>
    <row r="569" spans="1:22" x14ac:dyDescent="0.2">
      <c r="A569" s="22">
        <v>34200</v>
      </c>
      <c r="B569" s="24" t="s">
        <v>1239</v>
      </c>
      <c r="C569" s="24" t="s">
        <v>1238</v>
      </c>
      <c r="D569" s="24" t="s">
        <v>1240</v>
      </c>
      <c r="E569" s="24" t="s">
        <v>42</v>
      </c>
      <c r="F569" s="25">
        <f>'[1]AGOSTO 2026'!T569</f>
        <v>0</v>
      </c>
      <c r="G569" s="26">
        <f>'[1]AGOSTO 2026'!U569</f>
        <v>0</v>
      </c>
      <c r="H569" s="27">
        <f>'[1]AGOSTO 2026'!V569</f>
        <v>0</v>
      </c>
      <c r="I569" s="37"/>
      <c r="J569" s="38"/>
      <c r="K569" s="29">
        <f t="shared" si="75"/>
        <v>0</v>
      </c>
      <c r="L569" s="39">
        <v>1000</v>
      </c>
      <c r="M569" s="38">
        <v>8.15</v>
      </c>
      <c r="N569" s="41">
        <f t="shared" si="72"/>
        <v>8150</v>
      </c>
      <c r="O569" s="31">
        <f t="shared" si="76"/>
        <v>1000</v>
      </c>
      <c r="P569" s="32">
        <f t="shared" si="73"/>
        <v>8.15</v>
      </c>
      <c r="Q569" s="33">
        <f t="shared" si="77"/>
        <v>8150</v>
      </c>
      <c r="R569" s="24">
        <f>'[1]SEPTIEMBRE EGRESOS'!CK569</f>
        <v>750</v>
      </c>
      <c r="S569" s="34">
        <f t="shared" si="74"/>
        <v>6112.5</v>
      </c>
      <c r="T569" s="35">
        <f t="shared" si="78"/>
        <v>250</v>
      </c>
      <c r="U569" s="32">
        <f t="shared" si="79"/>
        <v>8.15</v>
      </c>
      <c r="V569" s="36">
        <f t="shared" si="80"/>
        <v>2037.5</v>
      </c>
    </row>
    <row r="570" spans="1:22" x14ac:dyDescent="0.2">
      <c r="A570" s="22">
        <v>34200</v>
      </c>
      <c r="B570" s="23" t="s">
        <v>1241</v>
      </c>
      <c r="C570" s="23" t="s">
        <v>1242</v>
      </c>
      <c r="D570" s="24" t="s">
        <v>1243</v>
      </c>
      <c r="E570" s="24" t="s">
        <v>42</v>
      </c>
      <c r="F570" s="25">
        <f>'[1]AGOSTO 2026'!T570</f>
        <v>0</v>
      </c>
      <c r="G570" s="26">
        <f>'[1]AGOSTO 2026'!U570</f>
        <v>0</v>
      </c>
      <c r="H570" s="27">
        <f>'[1]AGOSTO 2026'!V570</f>
        <v>0</v>
      </c>
      <c r="I570" s="37"/>
      <c r="J570" s="38"/>
      <c r="K570" s="29">
        <f t="shared" si="75"/>
        <v>0</v>
      </c>
      <c r="L570" s="39"/>
      <c r="M570" s="38"/>
      <c r="N570" s="41">
        <f t="shared" si="72"/>
        <v>0</v>
      </c>
      <c r="O570" s="31">
        <f t="shared" si="76"/>
        <v>0</v>
      </c>
      <c r="P570" s="32">
        <f t="shared" si="73"/>
        <v>0</v>
      </c>
      <c r="Q570" s="33">
        <f t="shared" si="77"/>
        <v>0</v>
      </c>
      <c r="R570" s="24">
        <f>'[1]SEPTIEMBRE EGRESOS'!CK570</f>
        <v>0</v>
      </c>
      <c r="S570" s="34">
        <f t="shared" si="74"/>
        <v>0</v>
      </c>
      <c r="T570" s="35">
        <f t="shared" si="78"/>
        <v>0</v>
      </c>
      <c r="U570" s="32">
        <f t="shared" si="79"/>
        <v>0</v>
      </c>
      <c r="V570" s="36">
        <f t="shared" si="80"/>
        <v>0</v>
      </c>
    </row>
    <row r="571" spans="1:22" x14ac:dyDescent="0.2">
      <c r="A571" s="22">
        <v>34200</v>
      </c>
      <c r="B571" s="23" t="s">
        <v>1244</v>
      </c>
      <c r="C571" s="24" t="s">
        <v>1242</v>
      </c>
      <c r="D571" s="23" t="s">
        <v>1243</v>
      </c>
      <c r="E571" s="24" t="s">
        <v>26</v>
      </c>
      <c r="F571" s="25">
        <f>'[1]AGOSTO 2026'!T571</f>
        <v>0</v>
      </c>
      <c r="G571" s="26">
        <f>'[1]AGOSTO 2026'!U571</f>
        <v>0</v>
      </c>
      <c r="H571" s="27">
        <f>'[1]AGOSTO 2026'!V571</f>
        <v>0</v>
      </c>
      <c r="I571" s="37"/>
      <c r="J571" s="38"/>
      <c r="K571" s="29">
        <f t="shared" si="75"/>
        <v>0</v>
      </c>
      <c r="L571" s="39"/>
      <c r="M571" s="38"/>
      <c r="N571" s="41">
        <f t="shared" si="72"/>
        <v>0</v>
      </c>
      <c r="O571" s="31">
        <f t="shared" si="76"/>
        <v>0</v>
      </c>
      <c r="P571" s="32">
        <f t="shared" si="73"/>
        <v>0</v>
      </c>
      <c r="Q571" s="33">
        <f t="shared" si="77"/>
        <v>0</v>
      </c>
      <c r="R571" s="24">
        <f>'[1]SEPTIEMBRE EGRESOS'!CK571</f>
        <v>0</v>
      </c>
      <c r="S571" s="34">
        <f t="shared" si="74"/>
        <v>0</v>
      </c>
      <c r="T571" s="35">
        <f t="shared" si="78"/>
        <v>0</v>
      </c>
      <c r="U571" s="32">
        <f t="shared" si="79"/>
        <v>0</v>
      </c>
      <c r="V571" s="36">
        <f t="shared" si="80"/>
        <v>0</v>
      </c>
    </row>
    <row r="572" spans="1:22" x14ac:dyDescent="0.2">
      <c r="A572" s="22">
        <v>34200</v>
      </c>
      <c r="B572" s="24" t="s">
        <v>1245</v>
      </c>
      <c r="C572" s="24" t="s">
        <v>1246</v>
      </c>
      <c r="D572" s="24" t="s">
        <v>450</v>
      </c>
      <c r="E572" s="23" t="s">
        <v>104</v>
      </c>
      <c r="F572" s="25">
        <f>'[1]AGOSTO 2026'!T572</f>
        <v>0</v>
      </c>
      <c r="G572" s="26">
        <f>'[1]AGOSTO 2026'!U572</f>
        <v>0</v>
      </c>
      <c r="H572" s="27">
        <f>'[1]AGOSTO 2026'!V572</f>
        <v>0</v>
      </c>
      <c r="I572" s="37"/>
      <c r="J572" s="38"/>
      <c r="K572" s="29">
        <f t="shared" si="75"/>
        <v>0</v>
      </c>
      <c r="L572" s="39"/>
      <c r="M572" s="38"/>
      <c r="N572" s="41">
        <f t="shared" si="72"/>
        <v>0</v>
      </c>
      <c r="O572" s="31">
        <f t="shared" si="76"/>
        <v>0</v>
      </c>
      <c r="P572" s="32">
        <f t="shared" si="73"/>
        <v>0</v>
      </c>
      <c r="Q572" s="33">
        <f t="shared" si="77"/>
        <v>0</v>
      </c>
      <c r="R572" s="24">
        <f>'[1]SEPTIEMBRE EGRESOS'!CK572</f>
        <v>0</v>
      </c>
      <c r="S572" s="34">
        <f t="shared" si="74"/>
        <v>0</v>
      </c>
      <c r="T572" s="35">
        <f t="shared" si="78"/>
        <v>0</v>
      </c>
      <c r="U572" s="32">
        <f t="shared" si="79"/>
        <v>0</v>
      </c>
      <c r="V572" s="36">
        <f t="shared" si="80"/>
        <v>0</v>
      </c>
    </row>
    <row r="573" spans="1:22" x14ac:dyDescent="0.2">
      <c r="A573" s="22">
        <v>34200</v>
      </c>
      <c r="B573" s="24" t="s">
        <v>1247</v>
      </c>
      <c r="C573" s="24" t="s">
        <v>1246</v>
      </c>
      <c r="D573" s="24" t="s">
        <v>901</v>
      </c>
      <c r="E573" s="23" t="s">
        <v>50</v>
      </c>
      <c r="F573" s="25">
        <f>'[1]AGOSTO 2026'!T573</f>
        <v>0</v>
      </c>
      <c r="G573" s="26">
        <f>'[1]AGOSTO 2026'!U573</f>
        <v>0</v>
      </c>
      <c r="H573" s="27">
        <f>'[1]AGOSTO 2026'!V573</f>
        <v>0</v>
      </c>
      <c r="I573" s="37"/>
      <c r="J573" s="38"/>
      <c r="K573" s="29">
        <f t="shared" si="75"/>
        <v>0</v>
      </c>
      <c r="L573" s="39"/>
      <c r="M573" s="38"/>
      <c r="N573" s="41">
        <f t="shared" si="72"/>
        <v>0</v>
      </c>
      <c r="O573" s="31">
        <f t="shared" si="76"/>
        <v>0</v>
      </c>
      <c r="P573" s="32">
        <f t="shared" si="73"/>
        <v>0</v>
      </c>
      <c r="Q573" s="33">
        <f t="shared" si="77"/>
        <v>0</v>
      </c>
      <c r="R573" s="24">
        <f>'[1]SEPTIEMBRE EGRESOS'!CK573</f>
        <v>0</v>
      </c>
      <c r="S573" s="34">
        <f t="shared" si="74"/>
        <v>0</v>
      </c>
      <c r="T573" s="35">
        <f t="shared" si="78"/>
        <v>0</v>
      </c>
      <c r="U573" s="32">
        <f t="shared" si="79"/>
        <v>0</v>
      </c>
      <c r="V573" s="36">
        <f t="shared" si="80"/>
        <v>0</v>
      </c>
    </row>
    <row r="574" spans="1:22" x14ac:dyDescent="0.2">
      <c r="A574" s="22">
        <v>34200</v>
      </c>
      <c r="B574" s="24" t="s">
        <v>1248</v>
      </c>
      <c r="C574" s="24" t="s">
        <v>1246</v>
      </c>
      <c r="D574" s="24" t="s">
        <v>1249</v>
      </c>
      <c r="E574" s="23" t="s">
        <v>50</v>
      </c>
      <c r="F574" s="25">
        <f>'[1]AGOSTO 2026'!T574</f>
        <v>0</v>
      </c>
      <c r="G574" s="26">
        <f>'[1]AGOSTO 2026'!U574</f>
        <v>0</v>
      </c>
      <c r="H574" s="27">
        <f>'[1]AGOSTO 2026'!V574</f>
        <v>0</v>
      </c>
      <c r="I574" s="37"/>
      <c r="J574" s="38"/>
      <c r="K574" s="29">
        <f t="shared" si="75"/>
        <v>0</v>
      </c>
      <c r="L574" s="39"/>
      <c r="M574" s="38"/>
      <c r="N574" s="41">
        <f t="shared" si="72"/>
        <v>0</v>
      </c>
      <c r="O574" s="31">
        <f t="shared" si="76"/>
        <v>0</v>
      </c>
      <c r="P574" s="32">
        <f t="shared" si="73"/>
        <v>0</v>
      </c>
      <c r="Q574" s="33">
        <f t="shared" si="77"/>
        <v>0</v>
      </c>
      <c r="R574" s="24">
        <f>'[1]SEPTIEMBRE EGRESOS'!CK574</f>
        <v>0</v>
      </c>
      <c r="S574" s="34">
        <f t="shared" si="74"/>
        <v>0</v>
      </c>
      <c r="T574" s="35">
        <f t="shared" si="78"/>
        <v>0</v>
      </c>
      <c r="U574" s="32">
        <f t="shared" si="79"/>
        <v>0</v>
      </c>
      <c r="V574" s="36">
        <f t="shared" si="80"/>
        <v>0</v>
      </c>
    </row>
    <row r="575" spans="1:22" x14ac:dyDescent="0.2">
      <c r="A575" s="22">
        <v>34200</v>
      </c>
      <c r="B575" s="24" t="s">
        <v>1250</v>
      </c>
      <c r="C575" s="24" t="s">
        <v>1251</v>
      </c>
      <c r="D575" s="24" t="s">
        <v>148</v>
      </c>
      <c r="E575" s="24" t="s">
        <v>42</v>
      </c>
      <c r="F575" s="25">
        <f>'[1]AGOSTO 2026'!T575</f>
        <v>0</v>
      </c>
      <c r="G575" s="26">
        <f>'[1]AGOSTO 2026'!U575</f>
        <v>0</v>
      </c>
      <c r="H575" s="27">
        <f>'[1]AGOSTO 2026'!V575</f>
        <v>0</v>
      </c>
      <c r="I575" s="37"/>
      <c r="J575" s="38"/>
      <c r="K575" s="29">
        <f t="shared" si="75"/>
        <v>0</v>
      </c>
      <c r="L575" s="39"/>
      <c r="M575" s="38"/>
      <c r="N575" s="41">
        <f t="shared" si="72"/>
        <v>0</v>
      </c>
      <c r="O575" s="31">
        <f t="shared" si="76"/>
        <v>0</v>
      </c>
      <c r="P575" s="32">
        <f t="shared" si="73"/>
        <v>0</v>
      </c>
      <c r="Q575" s="33">
        <f t="shared" si="77"/>
        <v>0</v>
      </c>
      <c r="R575" s="24">
        <f>'[1]SEPTIEMBRE EGRESOS'!CK575</f>
        <v>0</v>
      </c>
      <c r="S575" s="34">
        <f t="shared" si="74"/>
        <v>0</v>
      </c>
      <c r="T575" s="35">
        <f t="shared" si="78"/>
        <v>0</v>
      </c>
      <c r="U575" s="32">
        <f t="shared" si="79"/>
        <v>0</v>
      </c>
      <c r="V575" s="36">
        <f t="shared" si="80"/>
        <v>0</v>
      </c>
    </row>
    <row r="576" spans="1:22" x14ac:dyDescent="0.2">
      <c r="A576" s="22">
        <v>34200</v>
      </c>
      <c r="B576" s="24" t="s">
        <v>1252</v>
      </c>
      <c r="C576" s="24" t="s">
        <v>1251</v>
      </c>
      <c r="D576" s="24" t="s">
        <v>67</v>
      </c>
      <c r="E576" s="24" t="s">
        <v>42</v>
      </c>
      <c r="F576" s="25">
        <f>'[1]AGOSTO 2026'!T576</f>
        <v>0</v>
      </c>
      <c r="G576" s="26">
        <f>'[1]AGOSTO 2026'!U576</f>
        <v>0</v>
      </c>
      <c r="H576" s="27">
        <f>'[1]AGOSTO 2026'!V576</f>
        <v>0</v>
      </c>
      <c r="I576" s="37"/>
      <c r="J576" s="38"/>
      <c r="K576" s="29">
        <f t="shared" si="75"/>
        <v>0</v>
      </c>
      <c r="L576" s="39"/>
      <c r="M576" s="38"/>
      <c r="N576" s="41">
        <f t="shared" si="72"/>
        <v>0</v>
      </c>
      <c r="O576" s="31">
        <f t="shared" si="76"/>
        <v>0</v>
      </c>
      <c r="P576" s="32">
        <f t="shared" si="73"/>
        <v>0</v>
      </c>
      <c r="Q576" s="33">
        <f t="shared" si="77"/>
        <v>0</v>
      </c>
      <c r="R576" s="24">
        <f>'[1]SEPTIEMBRE EGRESOS'!CK576</f>
        <v>0</v>
      </c>
      <c r="S576" s="34">
        <f t="shared" si="74"/>
        <v>0</v>
      </c>
      <c r="T576" s="35">
        <f t="shared" si="78"/>
        <v>0</v>
      </c>
      <c r="U576" s="32">
        <f t="shared" si="79"/>
        <v>0</v>
      </c>
      <c r="V576" s="36">
        <f t="shared" si="80"/>
        <v>0</v>
      </c>
    </row>
    <row r="577" spans="1:22" x14ac:dyDescent="0.2">
      <c r="A577" s="22">
        <v>34200</v>
      </c>
      <c r="B577" s="24" t="s">
        <v>1253</v>
      </c>
      <c r="C577" s="24" t="s">
        <v>1254</v>
      </c>
      <c r="D577" s="24" t="s">
        <v>36</v>
      </c>
      <c r="E577" s="24" t="s">
        <v>1255</v>
      </c>
      <c r="F577" s="25">
        <f>'[1]AGOSTO 2026'!T577</f>
        <v>0</v>
      </c>
      <c r="G577" s="26">
        <f>'[1]AGOSTO 2026'!U577</f>
        <v>0</v>
      </c>
      <c r="H577" s="27">
        <f>'[1]AGOSTO 2026'!V577</f>
        <v>0</v>
      </c>
      <c r="I577" s="37"/>
      <c r="J577" s="38"/>
      <c r="K577" s="29">
        <f t="shared" si="75"/>
        <v>0</v>
      </c>
      <c r="L577" s="39">
        <v>150</v>
      </c>
      <c r="M577" s="38">
        <v>16.239999999999998</v>
      </c>
      <c r="N577" s="41">
        <f t="shared" si="72"/>
        <v>2435.9999999999995</v>
      </c>
      <c r="O577" s="31">
        <f t="shared" si="76"/>
        <v>150</v>
      </c>
      <c r="P577" s="32">
        <f t="shared" si="73"/>
        <v>16.239999999999998</v>
      </c>
      <c r="Q577" s="33">
        <f t="shared" si="77"/>
        <v>2435.9999999999995</v>
      </c>
      <c r="R577" s="24">
        <f>'[1]SEPTIEMBRE EGRESOS'!CK577</f>
        <v>130</v>
      </c>
      <c r="S577" s="34">
        <f t="shared" si="74"/>
        <v>2111.1999999999998</v>
      </c>
      <c r="T577" s="35">
        <f t="shared" si="78"/>
        <v>20</v>
      </c>
      <c r="U577" s="32">
        <f t="shared" si="79"/>
        <v>16.239999999999988</v>
      </c>
      <c r="V577" s="36">
        <f t="shared" si="80"/>
        <v>324.79999999999973</v>
      </c>
    </row>
    <row r="578" spans="1:22" x14ac:dyDescent="0.2">
      <c r="A578" s="22">
        <v>34200</v>
      </c>
      <c r="B578" s="24" t="s">
        <v>1256</v>
      </c>
      <c r="C578" s="24" t="s">
        <v>1257</v>
      </c>
      <c r="D578" s="24" t="s">
        <v>1258</v>
      </c>
      <c r="E578" s="24" t="s">
        <v>1259</v>
      </c>
      <c r="F578" s="25">
        <f>'[1]AGOSTO 2026'!T578</f>
        <v>0</v>
      </c>
      <c r="G578" s="26">
        <f>'[1]AGOSTO 2026'!U578</f>
        <v>0</v>
      </c>
      <c r="H578" s="27">
        <f>'[1]AGOSTO 2026'!V578</f>
        <v>0</v>
      </c>
      <c r="I578" s="37"/>
      <c r="J578" s="38"/>
      <c r="K578" s="29">
        <f t="shared" si="75"/>
        <v>0</v>
      </c>
      <c r="L578" s="39"/>
      <c r="M578" s="38"/>
      <c r="N578" s="41">
        <f t="shared" si="72"/>
        <v>0</v>
      </c>
      <c r="O578" s="31">
        <f t="shared" si="76"/>
        <v>0</v>
      </c>
      <c r="P578" s="32">
        <f t="shared" si="73"/>
        <v>0</v>
      </c>
      <c r="Q578" s="33">
        <f t="shared" si="77"/>
        <v>0</v>
      </c>
      <c r="R578" s="24">
        <f>'[1]SEPTIEMBRE EGRESOS'!CK578</f>
        <v>0</v>
      </c>
      <c r="S578" s="34">
        <f t="shared" si="74"/>
        <v>0</v>
      </c>
      <c r="T578" s="35">
        <f t="shared" si="78"/>
        <v>0</v>
      </c>
      <c r="U578" s="32">
        <f t="shared" si="79"/>
        <v>0</v>
      </c>
      <c r="V578" s="36">
        <f t="shared" si="80"/>
        <v>0</v>
      </c>
    </row>
    <row r="579" spans="1:22" ht="14.25" customHeight="1" x14ac:dyDescent="0.2">
      <c r="A579" s="22">
        <v>34200</v>
      </c>
      <c r="B579" s="24" t="s">
        <v>1260</v>
      </c>
      <c r="C579" s="24" t="s">
        <v>1261</v>
      </c>
      <c r="D579" s="24" t="s">
        <v>1262</v>
      </c>
      <c r="E579" s="24" t="s">
        <v>42</v>
      </c>
      <c r="F579" s="25">
        <f>'[1]AGOSTO 2026'!T579</f>
        <v>0</v>
      </c>
      <c r="G579" s="26">
        <f>'[1]AGOSTO 2026'!U579</f>
        <v>0</v>
      </c>
      <c r="H579" s="27">
        <f>'[1]AGOSTO 2026'!V579</f>
        <v>0</v>
      </c>
      <c r="I579" s="37"/>
      <c r="J579" s="38"/>
      <c r="K579" s="29">
        <f t="shared" si="75"/>
        <v>0</v>
      </c>
      <c r="L579" s="39"/>
      <c r="M579" s="38"/>
      <c r="N579" s="41">
        <f t="shared" si="72"/>
        <v>0</v>
      </c>
      <c r="O579" s="31">
        <f t="shared" si="76"/>
        <v>0</v>
      </c>
      <c r="P579" s="32">
        <f t="shared" si="73"/>
        <v>0</v>
      </c>
      <c r="Q579" s="33">
        <f t="shared" si="77"/>
        <v>0</v>
      </c>
      <c r="R579" s="24">
        <f>'[1]SEPTIEMBRE EGRESOS'!CK579</f>
        <v>0</v>
      </c>
      <c r="S579" s="34">
        <f t="shared" si="74"/>
        <v>0</v>
      </c>
      <c r="T579" s="35">
        <f t="shared" si="78"/>
        <v>0</v>
      </c>
      <c r="U579" s="32">
        <f t="shared" si="79"/>
        <v>0</v>
      </c>
      <c r="V579" s="36">
        <f t="shared" si="80"/>
        <v>0</v>
      </c>
    </row>
    <row r="580" spans="1:22" x14ac:dyDescent="0.2">
      <c r="A580" s="22">
        <v>34200</v>
      </c>
      <c r="B580" s="24" t="s">
        <v>1263</v>
      </c>
      <c r="C580" s="24" t="s">
        <v>1264</v>
      </c>
      <c r="D580" s="24" t="s">
        <v>901</v>
      </c>
      <c r="E580" s="24" t="s">
        <v>42</v>
      </c>
      <c r="F580" s="25">
        <f>'[1]AGOSTO 2026'!T580</f>
        <v>0</v>
      </c>
      <c r="G580" s="26">
        <f>'[1]AGOSTO 2026'!U580</f>
        <v>0</v>
      </c>
      <c r="H580" s="27">
        <f>'[1]AGOSTO 2026'!V580</f>
        <v>0</v>
      </c>
      <c r="I580" s="37"/>
      <c r="J580" s="38"/>
      <c r="K580" s="29">
        <f t="shared" si="75"/>
        <v>0</v>
      </c>
      <c r="L580" s="39"/>
      <c r="M580" s="38"/>
      <c r="N580" s="41">
        <f t="shared" si="72"/>
        <v>0</v>
      </c>
      <c r="O580" s="31">
        <f t="shared" si="76"/>
        <v>0</v>
      </c>
      <c r="P580" s="32">
        <f t="shared" si="73"/>
        <v>0</v>
      </c>
      <c r="Q580" s="33">
        <f t="shared" si="77"/>
        <v>0</v>
      </c>
      <c r="R580" s="24">
        <f>'[1]SEPTIEMBRE EGRESOS'!CK580</f>
        <v>0</v>
      </c>
      <c r="S580" s="34">
        <f t="shared" si="74"/>
        <v>0</v>
      </c>
      <c r="T580" s="35">
        <f t="shared" si="78"/>
        <v>0</v>
      </c>
      <c r="U580" s="32">
        <f t="shared" si="79"/>
        <v>0</v>
      </c>
      <c r="V580" s="36">
        <f t="shared" si="80"/>
        <v>0</v>
      </c>
    </row>
    <row r="581" spans="1:22" x14ac:dyDescent="0.2">
      <c r="A581" s="22">
        <v>34200</v>
      </c>
      <c r="B581" s="24" t="s">
        <v>1265</v>
      </c>
      <c r="C581" s="24" t="s">
        <v>1264</v>
      </c>
      <c r="D581" s="24" t="s">
        <v>1266</v>
      </c>
      <c r="E581" s="24" t="s">
        <v>42</v>
      </c>
      <c r="F581" s="25">
        <f>'[1]AGOSTO 2026'!T581</f>
        <v>2</v>
      </c>
      <c r="G581" s="26">
        <f>'[1]AGOSTO 2026'!U581</f>
        <v>1034</v>
      </c>
      <c r="H581" s="27">
        <f>'[1]AGOSTO 2026'!V581</f>
        <v>2068</v>
      </c>
      <c r="I581" s="37"/>
      <c r="J581" s="38"/>
      <c r="K581" s="29">
        <f t="shared" si="75"/>
        <v>0</v>
      </c>
      <c r="L581" s="39"/>
      <c r="M581" s="38"/>
      <c r="N581" s="41">
        <f t="shared" si="72"/>
        <v>0</v>
      </c>
      <c r="O581" s="31">
        <f t="shared" si="76"/>
        <v>2</v>
      </c>
      <c r="P581" s="32">
        <f t="shared" si="73"/>
        <v>1034</v>
      </c>
      <c r="Q581" s="33">
        <f t="shared" si="77"/>
        <v>2068</v>
      </c>
      <c r="R581" s="24">
        <f>'[1]SEPTIEMBRE EGRESOS'!CK581</f>
        <v>2</v>
      </c>
      <c r="S581" s="34">
        <f t="shared" si="74"/>
        <v>2068</v>
      </c>
      <c r="T581" s="35">
        <f t="shared" si="78"/>
        <v>0</v>
      </c>
      <c r="U581" s="32">
        <f t="shared" si="79"/>
        <v>0</v>
      </c>
      <c r="V581" s="36">
        <f t="shared" si="80"/>
        <v>0</v>
      </c>
    </row>
    <row r="582" spans="1:22" x14ac:dyDescent="0.2">
      <c r="A582" s="22">
        <v>34200</v>
      </c>
      <c r="B582" s="24" t="s">
        <v>1267</v>
      </c>
      <c r="C582" s="24" t="s">
        <v>1268</v>
      </c>
      <c r="D582" s="24" t="s">
        <v>57</v>
      </c>
      <c r="E582" s="24" t="s">
        <v>26</v>
      </c>
      <c r="F582" s="25">
        <f>'[1]AGOSTO 2026'!T582</f>
        <v>2110</v>
      </c>
      <c r="G582" s="26">
        <f>'[1]AGOSTO 2026'!U582</f>
        <v>0.21080000000000002</v>
      </c>
      <c r="H582" s="27">
        <f>'[1]AGOSTO 2026'!V582</f>
        <v>444.78800000000001</v>
      </c>
      <c r="I582" s="37"/>
      <c r="J582" s="38"/>
      <c r="K582" s="29">
        <f t="shared" si="75"/>
        <v>0</v>
      </c>
      <c r="L582" s="39">
        <v>15000</v>
      </c>
      <c r="M582" s="38">
        <v>0.25</v>
      </c>
      <c r="N582" s="41">
        <f t="shared" si="72"/>
        <v>3750</v>
      </c>
      <c r="O582" s="31">
        <f t="shared" si="76"/>
        <v>17110</v>
      </c>
      <c r="P582" s="32">
        <f t="shared" si="73"/>
        <v>0.2451658679135009</v>
      </c>
      <c r="Q582" s="33">
        <f t="shared" si="77"/>
        <v>4194.7880000000005</v>
      </c>
      <c r="R582" s="24">
        <f>'[1]SEPTIEMBRE EGRESOS'!CK582</f>
        <v>2760</v>
      </c>
      <c r="S582" s="34">
        <f t="shared" si="74"/>
        <v>676.65779544126246</v>
      </c>
      <c r="T582" s="35">
        <f t="shared" si="78"/>
        <v>14350</v>
      </c>
      <c r="U582" s="32">
        <f t="shared" si="79"/>
        <v>0.24516586791350092</v>
      </c>
      <c r="V582" s="36">
        <f t="shared" si="80"/>
        <v>3518.1302045587381</v>
      </c>
    </row>
    <row r="583" spans="1:22" x14ac:dyDescent="0.2">
      <c r="A583" s="22">
        <v>34200</v>
      </c>
      <c r="B583" s="24" t="s">
        <v>1269</v>
      </c>
      <c r="C583" s="24" t="s">
        <v>1268</v>
      </c>
      <c r="D583" s="24" t="s">
        <v>1270</v>
      </c>
      <c r="E583" s="24" t="s">
        <v>392</v>
      </c>
      <c r="F583" s="25">
        <f>'[1]AGOSTO 2026'!T583</f>
        <v>25</v>
      </c>
      <c r="G583" s="26">
        <f>'[1]AGOSTO 2026'!U583</f>
        <v>14</v>
      </c>
      <c r="H583" s="27">
        <f>'[1]AGOSTO 2026'!V583</f>
        <v>350</v>
      </c>
      <c r="I583" s="37"/>
      <c r="J583" s="38"/>
      <c r="K583" s="29">
        <f t="shared" si="75"/>
        <v>0</v>
      </c>
      <c r="L583" s="39"/>
      <c r="M583" s="38"/>
      <c r="N583" s="41">
        <f t="shared" si="72"/>
        <v>0</v>
      </c>
      <c r="O583" s="31">
        <f t="shared" si="76"/>
        <v>25</v>
      </c>
      <c r="P583" s="32">
        <f t="shared" si="73"/>
        <v>14</v>
      </c>
      <c r="Q583" s="33">
        <f t="shared" si="77"/>
        <v>350</v>
      </c>
      <c r="R583" s="24">
        <f>'[1]SEPTIEMBRE EGRESOS'!CK583</f>
        <v>24</v>
      </c>
      <c r="S583" s="34">
        <f t="shared" si="74"/>
        <v>336</v>
      </c>
      <c r="T583" s="35">
        <f t="shared" si="78"/>
        <v>1</v>
      </c>
      <c r="U583" s="32">
        <f t="shared" si="79"/>
        <v>14</v>
      </c>
      <c r="V583" s="36">
        <f t="shared" si="80"/>
        <v>14</v>
      </c>
    </row>
    <row r="584" spans="1:22" x14ac:dyDescent="0.2">
      <c r="A584" s="22">
        <v>34200</v>
      </c>
      <c r="B584" s="24" t="s">
        <v>1271</v>
      </c>
      <c r="C584" s="24" t="s">
        <v>1268</v>
      </c>
      <c r="D584" s="24" t="s">
        <v>403</v>
      </c>
      <c r="E584" s="24" t="s">
        <v>751</v>
      </c>
      <c r="F584" s="25">
        <f>'[1]AGOSTO 2026'!T584</f>
        <v>0</v>
      </c>
      <c r="G584" s="26">
        <f>'[1]AGOSTO 2026'!U584</f>
        <v>0</v>
      </c>
      <c r="H584" s="27">
        <f>'[1]AGOSTO 2026'!V584</f>
        <v>0</v>
      </c>
      <c r="I584" s="37"/>
      <c r="J584" s="38"/>
      <c r="K584" s="29">
        <f t="shared" si="75"/>
        <v>0</v>
      </c>
      <c r="L584" s="39">
        <v>300</v>
      </c>
      <c r="M584" s="38">
        <v>8.76</v>
      </c>
      <c r="N584" s="29">
        <f t="shared" si="72"/>
        <v>2628</v>
      </c>
      <c r="O584" s="31">
        <f t="shared" si="76"/>
        <v>300</v>
      </c>
      <c r="P584" s="32">
        <f t="shared" si="73"/>
        <v>8.76</v>
      </c>
      <c r="Q584" s="33">
        <f t="shared" si="77"/>
        <v>2628</v>
      </c>
      <c r="R584" s="24">
        <f>'[1]SEPTIEMBRE EGRESOS'!CK584</f>
        <v>150</v>
      </c>
      <c r="S584" s="34">
        <f t="shared" si="74"/>
        <v>1314</v>
      </c>
      <c r="T584" s="35">
        <f t="shared" si="78"/>
        <v>150</v>
      </c>
      <c r="U584" s="32">
        <f t="shared" si="79"/>
        <v>8.76</v>
      </c>
      <c r="V584" s="36">
        <f t="shared" si="80"/>
        <v>1314</v>
      </c>
    </row>
    <row r="585" spans="1:22" x14ac:dyDescent="0.2">
      <c r="A585" s="22">
        <v>34200</v>
      </c>
      <c r="B585" s="24" t="s">
        <v>1272</v>
      </c>
      <c r="C585" s="24" t="s">
        <v>1268</v>
      </c>
      <c r="D585" s="24" t="s">
        <v>67</v>
      </c>
      <c r="E585" s="24" t="s">
        <v>535</v>
      </c>
      <c r="F585" s="25">
        <f>'[1]AGOSTO 2026'!T585</f>
        <v>0</v>
      </c>
      <c r="G585" s="26">
        <f>'[1]AGOSTO 2026'!U585</f>
        <v>0</v>
      </c>
      <c r="H585" s="27">
        <f>'[1]AGOSTO 2026'!V585</f>
        <v>0</v>
      </c>
      <c r="I585" s="37"/>
      <c r="J585" s="38"/>
      <c r="K585" s="29">
        <f t="shared" si="75"/>
        <v>0</v>
      </c>
      <c r="L585" s="39"/>
      <c r="M585" s="38"/>
      <c r="N585" s="29">
        <f t="shared" si="72"/>
        <v>0</v>
      </c>
      <c r="O585" s="31">
        <f t="shared" si="76"/>
        <v>0</v>
      </c>
      <c r="P585" s="32">
        <f t="shared" si="73"/>
        <v>0</v>
      </c>
      <c r="Q585" s="33">
        <f t="shared" si="77"/>
        <v>0</v>
      </c>
      <c r="R585" s="24">
        <f>'[1]SEPTIEMBRE EGRESOS'!CK585</f>
        <v>0</v>
      </c>
      <c r="S585" s="34">
        <f t="shared" si="74"/>
        <v>0</v>
      </c>
      <c r="T585" s="35">
        <f t="shared" si="78"/>
        <v>0</v>
      </c>
      <c r="U585" s="32">
        <f t="shared" si="79"/>
        <v>0</v>
      </c>
      <c r="V585" s="36">
        <f t="shared" si="80"/>
        <v>0</v>
      </c>
    </row>
    <row r="586" spans="1:22" x14ac:dyDescent="0.2">
      <c r="A586" s="22">
        <v>34200</v>
      </c>
      <c r="B586" s="24" t="s">
        <v>1273</v>
      </c>
      <c r="C586" s="24" t="s">
        <v>1268</v>
      </c>
      <c r="D586" s="24" t="s">
        <v>67</v>
      </c>
      <c r="E586" s="24" t="s">
        <v>26</v>
      </c>
      <c r="F586" s="25">
        <f>'[1]AGOSTO 2026'!T586</f>
        <v>0</v>
      </c>
      <c r="G586" s="26">
        <f>'[1]AGOSTO 2026'!U586</f>
        <v>0</v>
      </c>
      <c r="H586" s="27">
        <f>'[1]AGOSTO 2026'!V586</f>
        <v>0</v>
      </c>
      <c r="I586" s="37"/>
      <c r="J586" s="38"/>
      <c r="K586" s="29">
        <f t="shared" si="75"/>
        <v>0</v>
      </c>
      <c r="L586" s="39"/>
      <c r="M586" s="38"/>
      <c r="N586" s="29">
        <f t="shared" si="72"/>
        <v>0</v>
      </c>
      <c r="O586" s="31">
        <f t="shared" si="76"/>
        <v>0</v>
      </c>
      <c r="P586" s="32">
        <f t="shared" si="73"/>
        <v>0</v>
      </c>
      <c r="Q586" s="33">
        <f t="shared" si="77"/>
        <v>0</v>
      </c>
      <c r="R586" s="24">
        <f>'[1]SEPTIEMBRE EGRESOS'!CK586</f>
        <v>0</v>
      </c>
      <c r="S586" s="34">
        <f t="shared" si="74"/>
        <v>0</v>
      </c>
      <c r="T586" s="35">
        <f t="shared" si="78"/>
        <v>0</v>
      </c>
      <c r="U586" s="32">
        <f t="shared" si="79"/>
        <v>0</v>
      </c>
      <c r="V586" s="36">
        <f t="shared" si="80"/>
        <v>0</v>
      </c>
    </row>
    <row r="587" spans="1:22" x14ac:dyDescent="0.2">
      <c r="A587" s="22">
        <v>34200</v>
      </c>
      <c r="B587" s="24" t="s">
        <v>1274</v>
      </c>
      <c r="C587" s="24" t="s">
        <v>1268</v>
      </c>
      <c r="D587" s="24" t="s">
        <v>171</v>
      </c>
      <c r="E587" s="24" t="s">
        <v>42</v>
      </c>
      <c r="F587" s="25">
        <f>'[1]AGOSTO 2026'!T587</f>
        <v>0</v>
      </c>
      <c r="G587" s="26">
        <f>'[1]AGOSTO 2026'!U587</f>
        <v>0</v>
      </c>
      <c r="H587" s="27">
        <f>'[1]AGOSTO 2026'!V587</f>
        <v>0</v>
      </c>
      <c r="I587" s="37"/>
      <c r="J587" s="38"/>
      <c r="K587" s="29">
        <f t="shared" si="75"/>
        <v>0</v>
      </c>
      <c r="L587" s="39"/>
      <c r="M587" s="38"/>
      <c r="N587" s="41">
        <f t="shared" si="72"/>
        <v>0</v>
      </c>
      <c r="O587" s="31">
        <f t="shared" si="76"/>
        <v>0</v>
      </c>
      <c r="P587" s="32">
        <f t="shared" si="73"/>
        <v>0</v>
      </c>
      <c r="Q587" s="33">
        <f t="shared" si="77"/>
        <v>0</v>
      </c>
      <c r="R587" s="24">
        <f>'[1]SEPTIEMBRE EGRESOS'!CK587</f>
        <v>0</v>
      </c>
      <c r="S587" s="34">
        <f t="shared" si="74"/>
        <v>0</v>
      </c>
      <c r="T587" s="35">
        <f t="shared" si="78"/>
        <v>0</v>
      </c>
      <c r="U587" s="32">
        <f t="shared" si="79"/>
        <v>0</v>
      </c>
      <c r="V587" s="36">
        <f t="shared" si="80"/>
        <v>0</v>
      </c>
    </row>
    <row r="588" spans="1:22" x14ac:dyDescent="0.2">
      <c r="A588" s="22">
        <v>34200</v>
      </c>
      <c r="B588" s="24" t="s">
        <v>1275</v>
      </c>
      <c r="C588" s="24" t="s">
        <v>1276</v>
      </c>
      <c r="D588" s="24" t="s">
        <v>52</v>
      </c>
      <c r="E588" s="24" t="s">
        <v>26</v>
      </c>
      <c r="F588" s="25">
        <f>'[1]AGOSTO 2026'!T588</f>
        <v>0</v>
      </c>
      <c r="G588" s="26">
        <f>'[1]AGOSTO 2026'!U588</f>
        <v>0</v>
      </c>
      <c r="H588" s="27">
        <f>'[1]AGOSTO 2026'!V588</f>
        <v>0</v>
      </c>
      <c r="I588" s="37"/>
      <c r="J588" s="38"/>
      <c r="K588" s="29">
        <f t="shared" si="75"/>
        <v>0</v>
      </c>
      <c r="L588" s="39"/>
      <c r="M588" s="38"/>
      <c r="N588" s="29">
        <f t="shared" si="72"/>
        <v>0</v>
      </c>
      <c r="O588" s="31">
        <f t="shared" si="76"/>
        <v>0</v>
      </c>
      <c r="P588" s="32">
        <f t="shared" si="73"/>
        <v>0</v>
      </c>
      <c r="Q588" s="33">
        <f t="shared" si="77"/>
        <v>0</v>
      </c>
      <c r="R588" s="24">
        <f>'[1]SEPTIEMBRE EGRESOS'!CK588</f>
        <v>0</v>
      </c>
      <c r="S588" s="34">
        <f t="shared" si="74"/>
        <v>0</v>
      </c>
      <c r="T588" s="35">
        <f t="shared" si="78"/>
        <v>0</v>
      </c>
      <c r="U588" s="32">
        <f t="shared" si="79"/>
        <v>0</v>
      </c>
      <c r="V588" s="36">
        <f t="shared" si="80"/>
        <v>0</v>
      </c>
    </row>
    <row r="589" spans="1:22" x14ac:dyDescent="0.2">
      <c r="A589" s="22">
        <v>34200</v>
      </c>
      <c r="B589" s="24" t="s">
        <v>1277</v>
      </c>
      <c r="C589" s="24" t="s">
        <v>1278</v>
      </c>
      <c r="D589" s="24" t="s">
        <v>1279</v>
      </c>
      <c r="E589" s="24" t="s">
        <v>1280</v>
      </c>
      <c r="F589" s="25">
        <f>'[1]AGOSTO 2026'!T589</f>
        <v>0</v>
      </c>
      <c r="G589" s="26">
        <f>'[1]AGOSTO 2026'!U589</f>
        <v>0</v>
      </c>
      <c r="H589" s="27">
        <f>'[1]AGOSTO 2026'!V589</f>
        <v>0</v>
      </c>
      <c r="I589" s="37"/>
      <c r="J589" s="38"/>
      <c r="K589" s="29">
        <f t="shared" si="75"/>
        <v>0</v>
      </c>
      <c r="L589" s="39"/>
      <c r="M589" s="38"/>
      <c r="N589" s="29">
        <f t="shared" si="72"/>
        <v>0</v>
      </c>
      <c r="O589" s="31">
        <f t="shared" si="76"/>
        <v>0</v>
      </c>
      <c r="P589" s="32">
        <f t="shared" si="73"/>
        <v>0</v>
      </c>
      <c r="Q589" s="33">
        <f t="shared" si="77"/>
        <v>0</v>
      </c>
      <c r="R589" s="24">
        <f>'[1]SEPTIEMBRE EGRESOS'!CK589</f>
        <v>0</v>
      </c>
      <c r="S589" s="34">
        <f t="shared" si="74"/>
        <v>0</v>
      </c>
      <c r="T589" s="35">
        <f t="shared" si="78"/>
        <v>0</v>
      </c>
      <c r="U589" s="32">
        <f t="shared" si="79"/>
        <v>0</v>
      </c>
      <c r="V589" s="36">
        <f t="shared" si="80"/>
        <v>0</v>
      </c>
    </row>
    <row r="590" spans="1:22" x14ac:dyDescent="0.2">
      <c r="A590" s="22">
        <v>34200</v>
      </c>
      <c r="B590" s="24" t="s">
        <v>1281</v>
      </c>
      <c r="C590" s="24" t="s">
        <v>1282</v>
      </c>
      <c r="D590" s="24" t="s">
        <v>29</v>
      </c>
      <c r="E590" s="24" t="s">
        <v>26</v>
      </c>
      <c r="F590" s="25">
        <f>'[1]AGOSTO 2026'!T590</f>
        <v>0</v>
      </c>
      <c r="G590" s="26">
        <f>'[1]AGOSTO 2026'!U590</f>
        <v>0</v>
      </c>
      <c r="H590" s="27">
        <f>'[1]AGOSTO 2026'!V590</f>
        <v>0</v>
      </c>
      <c r="I590" s="37"/>
      <c r="J590" s="38"/>
      <c r="K590" s="29">
        <f t="shared" si="75"/>
        <v>0</v>
      </c>
      <c r="L590" s="39"/>
      <c r="M590" s="38"/>
      <c r="N590" s="29">
        <f t="shared" si="72"/>
        <v>0</v>
      </c>
      <c r="O590" s="31">
        <f t="shared" si="76"/>
        <v>0</v>
      </c>
      <c r="P590" s="32">
        <f t="shared" si="73"/>
        <v>0</v>
      </c>
      <c r="Q590" s="33">
        <f t="shared" si="77"/>
        <v>0</v>
      </c>
      <c r="R590" s="24">
        <f>'[1]SEPTIEMBRE EGRESOS'!CK590</f>
        <v>0</v>
      </c>
      <c r="S590" s="34">
        <f t="shared" si="74"/>
        <v>0</v>
      </c>
      <c r="T590" s="35">
        <f t="shared" si="78"/>
        <v>0</v>
      </c>
      <c r="U590" s="32">
        <f t="shared" si="79"/>
        <v>0</v>
      </c>
      <c r="V590" s="36">
        <f t="shared" si="80"/>
        <v>0</v>
      </c>
    </row>
    <row r="591" spans="1:22" x14ac:dyDescent="0.2">
      <c r="A591" s="22">
        <v>34200</v>
      </c>
      <c r="B591" s="24" t="s">
        <v>1283</v>
      </c>
      <c r="C591" s="24" t="s">
        <v>1284</v>
      </c>
      <c r="D591" s="24" t="s">
        <v>52</v>
      </c>
      <c r="E591" s="24" t="s">
        <v>42</v>
      </c>
      <c r="F591" s="25">
        <f>'[1]AGOSTO 2026'!T591</f>
        <v>0</v>
      </c>
      <c r="G591" s="26">
        <f>'[1]AGOSTO 2026'!U591</f>
        <v>0</v>
      </c>
      <c r="H591" s="27">
        <f>'[1]AGOSTO 2026'!V591</f>
        <v>0</v>
      </c>
      <c r="I591" s="37"/>
      <c r="J591" s="38"/>
      <c r="K591" s="29">
        <f t="shared" si="75"/>
        <v>0</v>
      </c>
      <c r="L591" s="39"/>
      <c r="M591" s="38"/>
      <c r="N591" s="29">
        <f t="shared" ref="N591:N654" si="81">L591*M591</f>
        <v>0</v>
      </c>
      <c r="O591" s="31">
        <f t="shared" si="76"/>
        <v>0</v>
      </c>
      <c r="P591" s="32">
        <f t="shared" ref="P591:P654" si="82">IF(O591&gt;0,Q591/O591,0)</f>
        <v>0</v>
      </c>
      <c r="Q591" s="33">
        <f t="shared" si="77"/>
        <v>0</v>
      </c>
      <c r="R591" s="24">
        <f>'[1]SEPTIEMBRE EGRESOS'!CK591</f>
        <v>0</v>
      </c>
      <c r="S591" s="34">
        <f t="shared" ref="S591:S654" si="83">+R591*P591</f>
        <v>0</v>
      </c>
      <c r="T591" s="35">
        <f t="shared" si="78"/>
        <v>0</v>
      </c>
      <c r="U591" s="32">
        <f t="shared" si="79"/>
        <v>0</v>
      </c>
      <c r="V591" s="36">
        <f t="shared" si="80"/>
        <v>0</v>
      </c>
    </row>
    <row r="592" spans="1:22" x14ac:dyDescent="0.2">
      <c r="A592" s="22">
        <v>34200</v>
      </c>
      <c r="B592" s="24" t="s">
        <v>1285</v>
      </c>
      <c r="C592" s="24" t="s">
        <v>1284</v>
      </c>
      <c r="D592" s="24" t="s">
        <v>25</v>
      </c>
      <c r="E592" s="24" t="s">
        <v>42</v>
      </c>
      <c r="F592" s="25">
        <f>'[1]AGOSTO 2026'!T592</f>
        <v>0</v>
      </c>
      <c r="G592" s="26">
        <f>'[1]AGOSTO 2026'!U592</f>
        <v>0</v>
      </c>
      <c r="H592" s="27">
        <f>'[1]AGOSTO 2026'!V592</f>
        <v>0</v>
      </c>
      <c r="I592" s="37"/>
      <c r="J592" s="38"/>
      <c r="K592" s="29">
        <f t="shared" ref="K592:K655" si="84">I592*J592</f>
        <v>0</v>
      </c>
      <c r="L592" s="39"/>
      <c r="M592" s="38"/>
      <c r="N592" s="29">
        <f t="shared" si="81"/>
        <v>0</v>
      </c>
      <c r="O592" s="31">
        <f t="shared" ref="O592:O655" si="85">+F592+I592+L592</f>
        <v>0</v>
      </c>
      <c r="P592" s="32">
        <f t="shared" si="82"/>
        <v>0</v>
      </c>
      <c r="Q592" s="33">
        <f t="shared" ref="Q592:Q655" si="86">+H592+K592+N592</f>
        <v>0</v>
      </c>
      <c r="R592" s="24">
        <f>'[1]SEPTIEMBRE EGRESOS'!CK592</f>
        <v>0</v>
      </c>
      <c r="S592" s="34">
        <f t="shared" si="83"/>
        <v>0</v>
      </c>
      <c r="T592" s="35">
        <f t="shared" ref="T592:T655" si="87">F592+I592+L592-R592</f>
        <v>0</v>
      </c>
      <c r="U592" s="32">
        <f t="shared" ref="U592:U655" si="88">IF(T592&gt;0,V592/T592,0)</f>
        <v>0</v>
      </c>
      <c r="V592" s="36">
        <f t="shared" ref="V592:V655" si="89">+H592+K592+N592-S592</f>
        <v>0</v>
      </c>
    </row>
    <row r="593" spans="1:22" x14ac:dyDescent="0.2">
      <c r="A593" s="22">
        <v>34200</v>
      </c>
      <c r="B593" s="24" t="s">
        <v>1286</v>
      </c>
      <c r="C593" s="24" t="s">
        <v>1287</v>
      </c>
      <c r="D593" s="24" t="s">
        <v>1288</v>
      </c>
      <c r="E593" s="24" t="s">
        <v>1289</v>
      </c>
      <c r="F593" s="25">
        <f>'[1]AGOSTO 2026'!T593</f>
        <v>0</v>
      </c>
      <c r="G593" s="26">
        <f>'[1]AGOSTO 2026'!U593</f>
        <v>0</v>
      </c>
      <c r="H593" s="27">
        <f>'[1]AGOSTO 2026'!V593</f>
        <v>0</v>
      </c>
      <c r="I593" s="37"/>
      <c r="J593" s="38"/>
      <c r="K593" s="29">
        <f t="shared" si="84"/>
        <v>0</v>
      </c>
      <c r="L593" s="39"/>
      <c r="M593" s="38"/>
      <c r="N593" s="29">
        <f t="shared" si="81"/>
        <v>0</v>
      </c>
      <c r="O593" s="31">
        <f t="shared" si="85"/>
        <v>0</v>
      </c>
      <c r="P593" s="32">
        <f t="shared" si="82"/>
        <v>0</v>
      </c>
      <c r="Q593" s="33">
        <f t="shared" si="86"/>
        <v>0</v>
      </c>
      <c r="R593" s="24">
        <f>'[1]SEPTIEMBRE EGRESOS'!CK593</f>
        <v>0</v>
      </c>
      <c r="S593" s="34">
        <f t="shared" si="83"/>
        <v>0</v>
      </c>
      <c r="T593" s="35">
        <f t="shared" si="87"/>
        <v>0</v>
      </c>
      <c r="U593" s="32">
        <f t="shared" si="88"/>
        <v>0</v>
      </c>
      <c r="V593" s="36">
        <f t="shared" si="89"/>
        <v>0</v>
      </c>
    </row>
    <row r="594" spans="1:22" x14ac:dyDescent="0.2">
      <c r="A594" s="22">
        <v>34200</v>
      </c>
      <c r="B594" s="24" t="s">
        <v>1290</v>
      </c>
      <c r="C594" s="24" t="s">
        <v>1291</v>
      </c>
      <c r="D594" s="52">
        <v>0.01</v>
      </c>
      <c r="E594" s="24" t="s">
        <v>683</v>
      </c>
      <c r="F594" s="25">
        <f>'[1]AGOSTO 2026'!T594</f>
        <v>0</v>
      </c>
      <c r="G594" s="26">
        <f>'[1]AGOSTO 2026'!U594</f>
        <v>0</v>
      </c>
      <c r="H594" s="27">
        <f>'[1]AGOSTO 2026'!V594</f>
        <v>0</v>
      </c>
      <c r="I594" s="37"/>
      <c r="J594" s="38"/>
      <c r="K594" s="29">
        <f t="shared" si="84"/>
        <v>0</v>
      </c>
      <c r="L594" s="39"/>
      <c r="M594" s="38"/>
      <c r="N594" s="29">
        <f t="shared" si="81"/>
        <v>0</v>
      </c>
      <c r="O594" s="31">
        <f t="shared" si="85"/>
        <v>0</v>
      </c>
      <c r="P594" s="32">
        <f t="shared" si="82"/>
        <v>0</v>
      </c>
      <c r="Q594" s="33">
        <f t="shared" si="86"/>
        <v>0</v>
      </c>
      <c r="R594" s="24">
        <f>'[1]SEPTIEMBRE EGRESOS'!CK594</f>
        <v>0</v>
      </c>
      <c r="S594" s="34">
        <f t="shared" si="83"/>
        <v>0</v>
      </c>
      <c r="T594" s="35">
        <f t="shared" si="87"/>
        <v>0</v>
      </c>
      <c r="U594" s="32">
        <f t="shared" si="88"/>
        <v>0</v>
      </c>
      <c r="V594" s="36">
        <f t="shared" si="89"/>
        <v>0</v>
      </c>
    </row>
    <row r="595" spans="1:22" x14ac:dyDescent="0.2">
      <c r="A595" s="22">
        <v>34200</v>
      </c>
      <c r="B595" s="24" t="s">
        <v>1292</v>
      </c>
      <c r="C595" s="24" t="s">
        <v>1291</v>
      </c>
      <c r="D595" s="24" t="s">
        <v>97</v>
      </c>
      <c r="E595" s="24" t="s">
        <v>243</v>
      </c>
      <c r="F595" s="25">
        <f>'[1]AGOSTO 2026'!T595</f>
        <v>0</v>
      </c>
      <c r="G595" s="26">
        <f>'[1]AGOSTO 2026'!U595</f>
        <v>0</v>
      </c>
      <c r="H595" s="27">
        <f>'[1]AGOSTO 2026'!V595</f>
        <v>0</v>
      </c>
      <c r="I595" s="37"/>
      <c r="J595" s="38"/>
      <c r="K595" s="29">
        <f t="shared" si="84"/>
        <v>0</v>
      </c>
      <c r="L595" s="39"/>
      <c r="M595" s="38"/>
      <c r="N595" s="29">
        <f t="shared" si="81"/>
        <v>0</v>
      </c>
      <c r="O595" s="31">
        <f t="shared" si="85"/>
        <v>0</v>
      </c>
      <c r="P595" s="32">
        <f t="shared" si="82"/>
        <v>0</v>
      </c>
      <c r="Q595" s="33">
        <f t="shared" si="86"/>
        <v>0</v>
      </c>
      <c r="R595" s="24">
        <f>'[1]SEPTIEMBRE EGRESOS'!CK595</f>
        <v>0</v>
      </c>
      <c r="S595" s="34">
        <f t="shared" si="83"/>
        <v>0</v>
      </c>
      <c r="T595" s="35">
        <f t="shared" si="87"/>
        <v>0</v>
      </c>
      <c r="U595" s="32">
        <f t="shared" si="88"/>
        <v>0</v>
      </c>
      <c r="V595" s="36">
        <f t="shared" si="89"/>
        <v>0</v>
      </c>
    </row>
    <row r="596" spans="1:22" x14ac:dyDescent="0.2">
      <c r="A596" s="22">
        <v>34200</v>
      </c>
      <c r="B596" s="24" t="s">
        <v>1293</v>
      </c>
      <c r="C596" s="24" t="s">
        <v>1294</v>
      </c>
      <c r="D596" s="52">
        <v>0.05</v>
      </c>
      <c r="E596" s="24" t="s">
        <v>683</v>
      </c>
      <c r="F596" s="25">
        <f>'[1]AGOSTO 2026'!T596</f>
        <v>0</v>
      </c>
      <c r="G596" s="26">
        <f>'[1]AGOSTO 2026'!U596</f>
        <v>0</v>
      </c>
      <c r="H596" s="27">
        <f>'[1]AGOSTO 2026'!V596</f>
        <v>0</v>
      </c>
      <c r="I596" s="37"/>
      <c r="J596" s="38"/>
      <c r="K596" s="29">
        <f t="shared" si="84"/>
        <v>0</v>
      </c>
      <c r="L596" s="39"/>
      <c r="M596" s="38"/>
      <c r="N596" s="29">
        <f t="shared" si="81"/>
        <v>0</v>
      </c>
      <c r="O596" s="31">
        <f t="shared" si="85"/>
        <v>0</v>
      </c>
      <c r="P596" s="32">
        <f t="shared" si="82"/>
        <v>0</v>
      </c>
      <c r="Q596" s="33">
        <f t="shared" si="86"/>
        <v>0</v>
      </c>
      <c r="R596" s="24">
        <f>'[1]SEPTIEMBRE EGRESOS'!CK596</f>
        <v>0</v>
      </c>
      <c r="S596" s="34">
        <f t="shared" si="83"/>
        <v>0</v>
      </c>
      <c r="T596" s="35">
        <f t="shared" si="87"/>
        <v>0</v>
      </c>
      <c r="U596" s="32">
        <f t="shared" si="88"/>
        <v>0</v>
      </c>
      <c r="V596" s="36">
        <f t="shared" si="89"/>
        <v>0</v>
      </c>
    </row>
    <row r="597" spans="1:22" x14ac:dyDescent="0.2">
      <c r="A597" s="22">
        <v>34200</v>
      </c>
      <c r="B597" s="24" t="s">
        <v>1295</v>
      </c>
      <c r="C597" s="24" t="s">
        <v>1294</v>
      </c>
      <c r="D597" s="24" t="s">
        <v>97</v>
      </c>
      <c r="E597" s="24" t="s">
        <v>1296</v>
      </c>
      <c r="F597" s="25">
        <f>'[1]AGOSTO 2026'!T597</f>
        <v>0</v>
      </c>
      <c r="G597" s="26">
        <f>'[1]AGOSTO 2026'!U597</f>
        <v>0</v>
      </c>
      <c r="H597" s="27">
        <f>'[1]AGOSTO 2026'!V597</f>
        <v>0</v>
      </c>
      <c r="I597" s="37"/>
      <c r="J597" s="38"/>
      <c r="K597" s="29">
        <f t="shared" si="84"/>
        <v>0</v>
      </c>
      <c r="L597" s="39"/>
      <c r="M597" s="38"/>
      <c r="N597" s="29">
        <f t="shared" si="81"/>
        <v>0</v>
      </c>
      <c r="O597" s="31">
        <f t="shared" si="85"/>
        <v>0</v>
      </c>
      <c r="P597" s="32">
        <f t="shared" si="82"/>
        <v>0</v>
      </c>
      <c r="Q597" s="33">
        <f t="shared" si="86"/>
        <v>0</v>
      </c>
      <c r="R597" s="24">
        <f>'[1]SEPTIEMBRE EGRESOS'!CK597</f>
        <v>0</v>
      </c>
      <c r="S597" s="34">
        <f t="shared" si="83"/>
        <v>0</v>
      </c>
      <c r="T597" s="35">
        <f t="shared" si="87"/>
        <v>0</v>
      </c>
      <c r="U597" s="32">
        <f t="shared" si="88"/>
        <v>0</v>
      </c>
      <c r="V597" s="36">
        <f t="shared" si="89"/>
        <v>0</v>
      </c>
    </row>
    <row r="598" spans="1:22" x14ac:dyDescent="0.2">
      <c r="A598" s="22">
        <v>34200</v>
      </c>
      <c r="B598" s="24" t="s">
        <v>1297</v>
      </c>
      <c r="C598" s="24" t="s">
        <v>1298</v>
      </c>
      <c r="D598" s="24" t="s">
        <v>1299</v>
      </c>
      <c r="E598" s="24" t="s">
        <v>442</v>
      </c>
      <c r="F598" s="25">
        <f>'[1]AGOSTO 2026'!T598</f>
        <v>259</v>
      </c>
      <c r="G598" s="26">
        <f>'[1]AGOSTO 2026'!U598</f>
        <v>16.576290969429177</v>
      </c>
      <c r="H598" s="27">
        <f>'[1]AGOSTO 2026'!V598</f>
        <v>4293.2593610821568</v>
      </c>
      <c r="I598" s="37"/>
      <c r="J598" s="38"/>
      <c r="K598" s="29">
        <f t="shared" si="84"/>
        <v>0</v>
      </c>
      <c r="L598" s="39"/>
      <c r="M598" s="38"/>
      <c r="N598" s="29">
        <f t="shared" si="81"/>
        <v>0</v>
      </c>
      <c r="O598" s="31">
        <f t="shared" si="85"/>
        <v>259</v>
      </c>
      <c r="P598" s="32">
        <f t="shared" si="82"/>
        <v>16.576290969429177</v>
      </c>
      <c r="Q598" s="33">
        <f t="shared" si="86"/>
        <v>4293.2593610821568</v>
      </c>
      <c r="R598" s="24">
        <f>'[1]SEPTIEMBRE EGRESOS'!CK598</f>
        <v>2</v>
      </c>
      <c r="S598" s="34">
        <f t="shared" si="83"/>
        <v>33.152581938858354</v>
      </c>
      <c r="T598" s="35">
        <f t="shared" si="87"/>
        <v>257</v>
      </c>
      <c r="U598" s="32">
        <f t="shared" si="88"/>
        <v>16.576290969429177</v>
      </c>
      <c r="V598" s="36">
        <f t="shared" si="89"/>
        <v>4260.1067791432988</v>
      </c>
    </row>
    <row r="599" spans="1:22" x14ac:dyDescent="0.2">
      <c r="A599" s="22">
        <v>34200</v>
      </c>
      <c r="B599" s="24" t="s">
        <v>1300</v>
      </c>
      <c r="C599" s="24" t="s">
        <v>1301</v>
      </c>
      <c r="D599" s="24" t="s">
        <v>1302</v>
      </c>
      <c r="E599" s="24" t="s">
        <v>42</v>
      </c>
      <c r="F599" s="25">
        <f>'[1]AGOSTO 2026'!T599</f>
        <v>0</v>
      </c>
      <c r="G599" s="26">
        <f>'[1]AGOSTO 2026'!U599</f>
        <v>0</v>
      </c>
      <c r="H599" s="27">
        <f>'[1]AGOSTO 2026'!V599</f>
        <v>0</v>
      </c>
      <c r="I599" s="37"/>
      <c r="J599" s="38"/>
      <c r="K599" s="29">
        <f t="shared" si="84"/>
        <v>0</v>
      </c>
      <c r="L599" s="39"/>
      <c r="M599" s="38"/>
      <c r="N599" s="29">
        <f t="shared" si="81"/>
        <v>0</v>
      </c>
      <c r="O599" s="31">
        <f t="shared" si="85"/>
        <v>0</v>
      </c>
      <c r="P599" s="32">
        <f t="shared" si="82"/>
        <v>0</v>
      </c>
      <c r="Q599" s="33">
        <f t="shared" si="86"/>
        <v>0</v>
      </c>
      <c r="R599" s="24">
        <f>'[1]SEPTIEMBRE EGRESOS'!CK599</f>
        <v>0</v>
      </c>
      <c r="S599" s="34">
        <f t="shared" si="83"/>
        <v>0</v>
      </c>
      <c r="T599" s="35">
        <f t="shared" si="87"/>
        <v>0</v>
      </c>
      <c r="U599" s="32">
        <f t="shared" si="88"/>
        <v>0</v>
      </c>
      <c r="V599" s="36">
        <f t="shared" si="89"/>
        <v>0</v>
      </c>
    </row>
    <row r="600" spans="1:22" x14ac:dyDescent="0.2">
      <c r="A600" s="22">
        <v>34200</v>
      </c>
      <c r="B600" s="24" t="s">
        <v>1303</v>
      </c>
      <c r="C600" s="24" t="s">
        <v>1304</v>
      </c>
      <c r="D600" s="24" t="s">
        <v>67</v>
      </c>
      <c r="E600" s="24" t="s">
        <v>42</v>
      </c>
      <c r="F600" s="25">
        <f>'[1]AGOSTO 2026'!T600</f>
        <v>0</v>
      </c>
      <c r="G600" s="26">
        <f>'[1]AGOSTO 2026'!U600</f>
        <v>0</v>
      </c>
      <c r="H600" s="27">
        <f>'[1]AGOSTO 2026'!V600</f>
        <v>0</v>
      </c>
      <c r="I600" s="37"/>
      <c r="J600" s="38"/>
      <c r="K600" s="29">
        <f t="shared" si="84"/>
        <v>0</v>
      </c>
      <c r="L600" s="39"/>
      <c r="M600" s="38"/>
      <c r="N600" s="29">
        <f t="shared" si="81"/>
        <v>0</v>
      </c>
      <c r="O600" s="31">
        <f t="shared" si="85"/>
        <v>0</v>
      </c>
      <c r="P600" s="32">
        <f t="shared" si="82"/>
        <v>0</v>
      </c>
      <c r="Q600" s="33">
        <f t="shared" si="86"/>
        <v>0</v>
      </c>
      <c r="R600" s="24">
        <f>'[1]SEPTIEMBRE EGRESOS'!CK600</f>
        <v>0</v>
      </c>
      <c r="S600" s="34">
        <f t="shared" si="83"/>
        <v>0</v>
      </c>
      <c r="T600" s="35">
        <f t="shared" si="87"/>
        <v>0</v>
      </c>
      <c r="U600" s="32">
        <f t="shared" si="88"/>
        <v>0</v>
      </c>
      <c r="V600" s="36">
        <f t="shared" si="89"/>
        <v>0</v>
      </c>
    </row>
    <row r="601" spans="1:22" x14ac:dyDescent="0.2">
      <c r="A601" s="22">
        <v>34200</v>
      </c>
      <c r="B601" s="24" t="s">
        <v>1305</v>
      </c>
      <c r="C601" s="24" t="s">
        <v>1306</v>
      </c>
      <c r="D601" s="24" t="s">
        <v>1307</v>
      </c>
      <c r="E601" s="24" t="s">
        <v>42</v>
      </c>
      <c r="F601" s="25">
        <f>'[1]AGOSTO 2026'!T601</f>
        <v>0</v>
      </c>
      <c r="G601" s="26">
        <f>'[1]AGOSTO 2026'!U601</f>
        <v>0</v>
      </c>
      <c r="H601" s="27">
        <f>'[1]AGOSTO 2026'!V601</f>
        <v>0</v>
      </c>
      <c r="I601" s="37"/>
      <c r="J601" s="38"/>
      <c r="K601" s="29">
        <f t="shared" si="84"/>
        <v>0</v>
      </c>
      <c r="L601" s="39"/>
      <c r="M601" s="38"/>
      <c r="N601" s="29">
        <f t="shared" si="81"/>
        <v>0</v>
      </c>
      <c r="O601" s="31">
        <f t="shared" si="85"/>
        <v>0</v>
      </c>
      <c r="P601" s="32">
        <f t="shared" si="82"/>
        <v>0</v>
      </c>
      <c r="Q601" s="33">
        <f t="shared" si="86"/>
        <v>0</v>
      </c>
      <c r="R601" s="24">
        <f>'[1]SEPTIEMBRE EGRESOS'!CK601</f>
        <v>0</v>
      </c>
      <c r="S601" s="34">
        <f t="shared" si="83"/>
        <v>0</v>
      </c>
      <c r="T601" s="35">
        <f t="shared" si="87"/>
        <v>0</v>
      </c>
      <c r="U601" s="32">
        <f t="shared" si="88"/>
        <v>0</v>
      </c>
      <c r="V601" s="36">
        <f t="shared" si="89"/>
        <v>0</v>
      </c>
    </row>
    <row r="602" spans="1:22" x14ac:dyDescent="0.2">
      <c r="A602" s="22">
        <v>34200</v>
      </c>
      <c r="B602" s="24" t="s">
        <v>1308</v>
      </c>
      <c r="C602" s="24" t="s">
        <v>1309</v>
      </c>
      <c r="D602" s="24" t="s">
        <v>29</v>
      </c>
      <c r="E602" s="24" t="s">
        <v>26</v>
      </c>
      <c r="F602" s="25">
        <f>'[1]AGOSTO 2026'!T602</f>
        <v>0</v>
      </c>
      <c r="G602" s="26">
        <f>'[1]AGOSTO 2026'!U602</f>
        <v>0</v>
      </c>
      <c r="H602" s="27">
        <f>'[1]AGOSTO 2026'!V602</f>
        <v>0</v>
      </c>
      <c r="I602" s="37"/>
      <c r="J602" s="38"/>
      <c r="K602" s="29">
        <f t="shared" si="84"/>
        <v>0</v>
      </c>
      <c r="L602" s="39"/>
      <c r="M602" s="38"/>
      <c r="N602" s="29">
        <f t="shared" si="81"/>
        <v>0</v>
      </c>
      <c r="O602" s="31">
        <f t="shared" si="85"/>
        <v>0</v>
      </c>
      <c r="P602" s="32">
        <f t="shared" si="82"/>
        <v>0</v>
      </c>
      <c r="Q602" s="33">
        <f t="shared" si="86"/>
        <v>0</v>
      </c>
      <c r="R602" s="24">
        <f>'[1]SEPTIEMBRE EGRESOS'!CK602</f>
        <v>0</v>
      </c>
      <c r="S602" s="34">
        <f t="shared" si="83"/>
        <v>0</v>
      </c>
      <c r="T602" s="35">
        <f t="shared" si="87"/>
        <v>0</v>
      </c>
      <c r="U602" s="32">
        <f t="shared" si="88"/>
        <v>0</v>
      </c>
      <c r="V602" s="36">
        <f t="shared" si="89"/>
        <v>0</v>
      </c>
    </row>
    <row r="603" spans="1:22" x14ac:dyDescent="0.2">
      <c r="A603" s="22">
        <v>34200</v>
      </c>
      <c r="B603" s="24" t="s">
        <v>1310</v>
      </c>
      <c r="C603" s="24" t="s">
        <v>1309</v>
      </c>
      <c r="D603" s="24" t="s">
        <v>88</v>
      </c>
      <c r="E603" s="24" t="s">
        <v>50</v>
      </c>
      <c r="F603" s="25">
        <f>'[1]AGOSTO 2026'!T603</f>
        <v>0</v>
      </c>
      <c r="G603" s="26">
        <f>'[1]AGOSTO 2026'!U603</f>
        <v>0</v>
      </c>
      <c r="H603" s="27">
        <f>'[1]AGOSTO 2026'!V603</f>
        <v>0</v>
      </c>
      <c r="I603" s="37"/>
      <c r="J603" s="38"/>
      <c r="K603" s="29">
        <f t="shared" si="84"/>
        <v>0</v>
      </c>
      <c r="L603" s="39"/>
      <c r="M603" s="38"/>
      <c r="N603" s="29">
        <f t="shared" si="81"/>
        <v>0</v>
      </c>
      <c r="O603" s="31">
        <f t="shared" si="85"/>
        <v>0</v>
      </c>
      <c r="P603" s="32">
        <f t="shared" si="82"/>
        <v>0</v>
      </c>
      <c r="Q603" s="33">
        <f t="shared" si="86"/>
        <v>0</v>
      </c>
      <c r="R603" s="24">
        <f>'[1]SEPTIEMBRE EGRESOS'!CK603</f>
        <v>0</v>
      </c>
      <c r="S603" s="34">
        <f t="shared" si="83"/>
        <v>0</v>
      </c>
      <c r="T603" s="35">
        <f t="shared" si="87"/>
        <v>0</v>
      </c>
      <c r="U603" s="32">
        <f t="shared" si="88"/>
        <v>0</v>
      </c>
      <c r="V603" s="36">
        <f t="shared" si="89"/>
        <v>0</v>
      </c>
    </row>
    <row r="604" spans="1:22" x14ac:dyDescent="0.2">
      <c r="A604" s="22">
        <v>34200</v>
      </c>
      <c r="B604" s="24" t="s">
        <v>1311</v>
      </c>
      <c r="C604" s="24" t="s">
        <v>1312</v>
      </c>
      <c r="D604" s="24" t="s">
        <v>57</v>
      </c>
      <c r="E604" s="24" t="s">
        <v>26</v>
      </c>
      <c r="F604" s="25">
        <f>'[1]AGOSTO 2026'!T604</f>
        <v>0</v>
      </c>
      <c r="G604" s="26">
        <f>'[1]AGOSTO 2026'!U604</f>
        <v>0</v>
      </c>
      <c r="H604" s="27">
        <f>'[1]AGOSTO 2026'!V604</f>
        <v>0</v>
      </c>
      <c r="I604" s="37"/>
      <c r="J604" s="38"/>
      <c r="K604" s="29">
        <f t="shared" si="84"/>
        <v>0</v>
      </c>
      <c r="L604" s="39"/>
      <c r="M604" s="38"/>
      <c r="N604" s="29">
        <f t="shared" si="81"/>
        <v>0</v>
      </c>
      <c r="O604" s="31">
        <f t="shared" si="85"/>
        <v>0</v>
      </c>
      <c r="P604" s="32">
        <f t="shared" si="82"/>
        <v>0</v>
      </c>
      <c r="Q604" s="33">
        <f t="shared" si="86"/>
        <v>0</v>
      </c>
      <c r="R604" s="24">
        <f>'[1]SEPTIEMBRE EGRESOS'!CK604</f>
        <v>0</v>
      </c>
      <c r="S604" s="34">
        <f t="shared" si="83"/>
        <v>0</v>
      </c>
      <c r="T604" s="35">
        <f t="shared" si="87"/>
        <v>0</v>
      </c>
      <c r="U604" s="32">
        <f t="shared" si="88"/>
        <v>0</v>
      </c>
      <c r="V604" s="36">
        <f t="shared" si="89"/>
        <v>0</v>
      </c>
    </row>
    <row r="605" spans="1:22" x14ac:dyDescent="0.2">
      <c r="A605" s="22">
        <v>34200</v>
      </c>
      <c r="B605" s="24" t="s">
        <v>1313</v>
      </c>
      <c r="C605" s="24" t="s">
        <v>1314</v>
      </c>
      <c r="D605" s="24" t="s">
        <v>205</v>
      </c>
      <c r="E605" s="24" t="s">
        <v>26</v>
      </c>
      <c r="F605" s="25">
        <f>'[1]AGOSTO 2026'!T605</f>
        <v>0</v>
      </c>
      <c r="G605" s="26">
        <f>'[1]AGOSTO 2026'!U605</f>
        <v>0</v>
      </c>
      <c r="H605" s="27">
        <f>'[1]AGOSTO 2026'!V605</f>
        <v>0</v>
      </c>
      <c r="I605" s="37"/>
      <c r="J605" s="38"/>
      <c r="K605" s="29">
        <f t="shared" si="84"/>
        <v>0</v>
      </c>
      <c r="L605" s="39"/>
      <c r="M605" s="38"/>
      <c r="N605" s="29">
        <f t="shared" si="81"/>
        <v>0</v>
      </c>
      <c r="O605" s="31">
        <f t="shared" si="85"/>
        <v>0</v>
      </c>
      <c r="P605" s="32">
        <f t="shared" si="82"/>
        <v>0</v>
      </c>
      <c r="Q605" s="33">
        <f t="shared" si="86"/>
        <v>0</v>
      </c>
      <c r="R605" s="24">
        <f>'[1]SEPTIEMBRE EGRESOS'!CK605</f>
        <v>0</v>
      </c>
      <c r="S605" s="34">
        <f t="shared" si="83"/>
        <v>0</v>
      </c>
      <c r="T605" s="35">
        <f t="shared" si="87"/>
        <v>0</v>
      </c>
      <c r="U605" s="32">
        <f t="shared" si="88"/>
        <v>0</v>
      </c>
      <c r="V605" s="36">
        <f t="shared" si="89"/>
        <v>0</v>
      </c>
    </row>
    <row r="606" spans="1:22" x14ac:dyDescent="0.2">
      <c r="A606" s="22">
        <v>34200</v>
      </c>
      <c r="B606" s="24" t="s">
        <v>1315</v>
      </c>
      <c r="C606" s="24" t="s">
        <v>1316</v>
      </c>
      <c r="D606" s="24" t="s">
        <v>25</v>
      </c>
      <c r="E606" s="24" t="s">
        <v>26</v>
      </c>
      <c r="F606" s="25">
        <f>'[1]AGOSTO 2026'!T606</f>
        <v>0</v>
      </c>
      <c r="G606" s="26">
        <f>'[1]AGOSTO 2026'!U606</f>
        <v>0</v>
      </c>
      <c r="H606" s="27">
        <f>'[1]AGOSTO 2026'!V606</f>
        <v>0</v>
      </c>
      <c r="I606" s="37"/>
      <c r="J606" s="38"/>
      <c r="K606" s="29">
        <f t="shared" si="84"/>
        <v>0</v>
      </c>
      <c r="L606" s="39"/>
      <c r="M606" s="38"/>
      <c r="N606" s="29">
        <f t="shared" si="81"/>
        <v>0</v>
      </c>
      <c r="O606" s="31">
        <f t="shared" si="85"/>
        <v>0</v>
      </c>
      <c r="P606" s="32">
        <f t="shared" si="82"/>
        <v>0</v>
      </c>
      <c r="Q606" s="33">
        <f t="shared" si="86"/>
        <v>0</v>
      </c>
      <c r="R606" s="24">
        <f>'[1]SEPTIEMBRE EGRESOS'!CK606</f>
        <v>0</v>
      </c>
      <c r="S606" s="34">
        <f t="shared" si="83"/>
        <v>0</v>
      </c>
      <c r="T606" s="35">
        <f t="shared" si="87"/>
        <v>0</v>
      </c>
      <c r="U606" s="32">
        <f t="shared" si="88"/>
        <v>0</v>
      </c>
      <c r="V606" s="36">
        <f t="shared" si="89"/>
        <v>0</v>
      </c>
    </row>
    <row r="607" spans="1:22" x14ac:dyDescent="0.2">
      <c r="A607" s="22">
        <v>34200</v>
      </c>
      <c r="B607" s="24" t="s">
        <v>1317</v>
      </c>
      <c r="C607" s="24" t="s">
        <v>1316</v>
      </c>
      <c r="D607" s="24" t="s">
        <v>25</v>
      </c>
      <c r="E607" s="24" t="s">
        <v>42</v>
      </c>
      <c r="F607" s="25">
        <f>'[1]AGOSTO 2026'!T607</f>
        <v>0</v>
      </c>
      <c r="G607" s="26">
        <f>'[1]AGOSTO 2026'!U607</f>
        <v>0</v>
      </c>
      <c r="H607" s="27">
        <f>'[1]AGOSTO 2026'!V607</f>
        <v>0</v>
      </c>
      <c r="I607" s="37"/>
      <c r="J607" s="38"/>
      <c r="K607" s="29">
        <f t="shared" si="84"/>
        <v>0</v>
      </c>
      <c r="L607" s="39"/>
      <c r="M607" s="38"/>
      <c r="N607" s="29">
        <f t="shared" si="81"/>
        <v>0</v>
      </c>
      <c r="O607" s="31">
        <f t="shared" si="85"/>
        <v>0</v>
      </c>
      <c r="P607" s="32">
        <f t="shared" si="82"/>
        <v>0</v>
      </c>
      <c r="Q607" s="33">
        <f t="shared" si="86"/>
        <v>0</v>
      </c>
      <c r="R607" s="24">
        <f>'[1]SEPTIEMBRE EGRESOS'!CK607</f>
        <v>0</v>
      </c>
      <c r="S607" s="34">
        <f t="shared" si="83"/>
        <v>0</v>
      </c>
      <c r="T607" s="35">
        <f t="shared" si="87"/>
        <v>0</v>
      </c>
      <c r="U607" s="32">
        <f t="shared" si="88"/>
        <v>0</v>
      </c>
      <c r="V607" s="36">
        <f t="shared" si="89"/>
        <v>0</v>
      </c>
    </row>
    <row r="608" spans="1:22" x14ac:dyDescent="0.2">
      <c r="A608" s="22">
        <v>34200</v>
      </c>
      <c r="B608" s="24" t="s">
        <v>1318</v>
      </c>
      <c r="C608" s="24" t="s">
        <v>1319</v>
      </c>
      <c r="D608" s="24" t="s">
        <v>165</v>
      </c>
      <c r="E608" s="24" t="s">
        <v>26</v>
      </c>
      <c r="F608" s="25">
        <f>'[1]AGOSTO 2026'!T608</f>
        <v>0</v>
      </c>
      <c r="G608" s="26">
        <f>'[1]AGOSTO 2026'!U608</f>
        <v>0</v>
      </c>
      <c r="H608" s="27">
        <f>'[1]AGOSTO 2026'!V608</f>
        <v>0</v>
      </c>
      <c r="I608" s="37"/>
      <c r="J608" s="38"/>
      <c r="K608" s="29">
        <f t="shared" si="84"/>
        <v>0</v>
      </c>
      <c r="L608" s="39"/>
      <c r="M608" s="38"/>
      <c r="N608" s="29">
        <f t="shared" si="81"/>
        <v>0</v>
      </c>
      <c r="O608" s="31">
        <f t="shared" si="85"/>
        <v>0</v>
      </c>
      <c r="P608" s="32">
        <f t="shared" si="82"/>
        <v>0</v>
      </c>
      <c r="Q608" s="33">
        <f t="shared" si="86"/>
        <v>0</v>
      </c>
      <c r="R608" s="24">
        <f>'[1]SEPTIEMBRE EGRESOS'!CK608</f>
        <v>0</v>
      </c>
      <c r="S608" s="34">
        <f t="shared" si="83"/>
        <v>0</v>
      </c>
      <c r="T608" s="35">
        <f t="shared" si="87"/>
        <v>0</v>
      </c>
      <c r="U608" s="32">
        <f t="shared" si="88"/>
        <v>0</v>
      </c>
      <c r="V608" s="36">
        <f t="shared" si="89"/>
        <v>0</v>
      </c>
    </row>
    <row r="609" spans="1:22" x14ac:dyDescent="0.2">
      <c r="A609" s="22">
        <v>34200</v>
      </c>
      <c r="B609" s="24" t="s">
        <v>1320</v>
      </c>
      <c r="C609" s="24" t="s">
        <v>1321</v>
      </c>
      <c r="D609" s="24" t="s">
        <v>171</v>
      </c>
      <c r="E609" s="24" t="s">
        <v>42</v>
      </c>
      <c r="F609" s="25">
        <f>'[1]AGOSTO 2026'!T609</f>
        <v>0</v>
      </c>
      <c r="G609" s="26">
        <f>'[1]AGOSTO 2026'!U609</f>
        <v>0</v>
      </c>
      <c r="H609" s="27">
        <f>'[1]AGOSTO 2026'!V609</f>
        <v>0</v>
      </c>
      <c r="I609" s="37"/>
      <c r="J609" s="38"/>
      <c r="K609" s="29">
        <f t="shared" si="84"/>
        <v>0</v>
      </c>
      <c r="L609" s="39"/>
      <c r="M609" s="38"/>
      <c r="N609" s="29">
        <f t="shared" si="81"/>
        <v>0</v>
      </c>
      <c r="O609" s="31">
        <f t="shared" si="85"/>
        <v>0</v>
      </c>
      <c r="P609" s="32">
        <f t="shared" si="82"/>
        <v>0</v>
      </c>
      <c r="Q609" s="33">
        <f t="shared" si="86"/>
        <v>0</v>
      </c>
      <c r="R609" s="24">
        <f>'[1]SEPTIEMBRE EGRESOS'!CK609</f>
        <v>0</v>
      </c>
      <c r="S609" s="34">
        <f t="shared" si="83"/>
        <v>0</v>
      </c>
      <c r="T609" s="35">
        <f t="shared" si="87"/>
        <v>0</v>
      </c>
      <c r="U609" s="32">
        <f t="shared" si="88"/>
        <v>0</v>
      </c>
      <c r="V609" s="36">
        <f t="shared" si="89"/>
        <v>0</v>
      </c>
    </row>
    <row r="610" spans="1:22" x14ac:dyDescent="0.2">
      <c r="A610" s="22">
        <v>34200</v>
      </c>
      <c r="B610" s="24" t="s">
        <v>1322</v>
      </c>
      <c r="C610" s="24" t="s">
        <v>1323</v>
      </c>
      <c r="D610" s="24" t="s">
        <v>437</v>
      </c>
      <c r="E610" s="24" t="s">
        <v>26</v>
      </c>
      <c r="F610" s="25">
        <f>'[1]AGOSTO 2026'!T610</f>
        <v>0</v>
      </c>
      <c r="G610" s="26">
        <f>'[1]AGOSTO 2026'!U610</f>
        <v>0</v>
      </c>
      <c r="H610" s="27">
        <f>'[1]AGOSTO 2026'!V610</f>
        <v>0</v>
      </c>
      <c r="I610" s="37"/>
      <c r="J610" s="38"/>
      <c r="K610" s="29">
        <f t="shared" si="84"/>
        <v>0</v>
      </c>
      <c r="L610" s="39"/>
      <c r="M610" s="38"/>
      <c r="N610" s="29">
        <f t="shared" si="81"/>
        <v>0</v>
      </c>
      <c r="O610" s="31">
        <f t="shared" si="85"/>
        <v>0</v>
      </c>
      <c r="P610" s="32">
        <f t="shared" si="82"/>
        <v>0</v>
      </c>
      <c r="Q610" s="33">
        <f t="shared" si="86"/>
        <v>0</v>
      </c>
      <c r="R610" s="24">
        <f>'[1]SEPTIEMBRE EGRESOS'!CK610</f>
        <v>0</v>
      </c>
      <c r="S610" s="34">
        <f t="shared" si="83"/>
        <v>0</v>
      </c>
      <c r="T610" s="35">
        <f t="shared" si="87"/>
        <v>0</v>
      </c>
      <c r="U610" s="32">
        <f t="shared" si="88"/>
        <v>0</v>
      </c>
      <c r="V610" s="36">
        <f t="shared" si="89"/>
        <v>0</v>
      </c>
    </row>
    <row r="611" spans="1:22" x14ac:dyDescent="0.2">
      <c r="A611" s="22">
        <v>34200</v>
      </c>
      <c r="B611" s="24" t="s">
        <v>1324</v>
      </c>
      <c r="C611" s="24" t="s">
        <v>1325</v>
      </c>
      <c r="D611" s="24" t="s">
        <v>305</v>
      </c>
      <c r="E611" s="24" t="s">
        <v>26</v>
      </c>
      <c r="F611" s="25">
        <f>'[1]AGOSTO 2026'!T611</f>
        <v>14200</v>
      </c>
      <c r="G611" s="26">
        <f>'[1]AGOSTO 2026'!U611</f>
        <v>0.30303695965318039</v>
      </c>
      <c r="H611" s="27">
        <f>'[1]AGOSTO 2026'!V611</f>
        <v>4303.1248270751612</v>
      </c>
      <c r="I611" s="37"/>
      <c r="J611" s="38"/>
      <c r="K611" s="29">
        <f t="shared" si="84"/>
        <v>0</v>
      </c>
      <c r="L611" s="39"/>
      <c r="M611" s="38"/>
      <c r="N611" s="41">
        <f t="shared" si="81"/>
        <v>0</v>
      </c>
      <c r="O611" s="31">
        <f t="shared" si="85"/>
        <v>14200</v>
      </c>
      <c r="P611" s="32">
        <f t="shared" si="82"/>
        <v>0.30303695965318039</v>
      </c>
      <c r="Q611" s="33">
        <f t="shared" si="86"/>
        <v>4303.1248270751612</v>
      </c>
      <c r="R611" s="24">
        <f>'[1]SEPTIEMBRE EGRESOS'!CK611</f>
        <v>2000</v>
      </c>
      <c r="S611" s="34">
        <f t="shared" si="83"/>
        <v>606.07391930636084</v>
      </c>
      <c r="T611" s="35">
        <f t="shared" si="87"/>
        <v>12200</v>
      </c>
      <c r="U611" s="32">
        <f t="shared" si="88"/>
        <v>0.30303695965318034</v>
      </c>
      <c r="V611" s="36">
        <f t="shared" si="89"/>
        <v>3697.0509077688002</v>
      </c>
    </row>
    <row r="612" spans="1:22" x14ac:dyDescent="0.2">
      <c r="A612" s="22">
        <v>34200</v>
      </c>
      <c r="B612" s="24" t="s">
        <v>1326</v>
      </c>
      <c r="C612" s="24" t="s">
        <v>1325</v>
      </c>
      <c r="D612" s="24" t="s">
        <v>224</v>
      </c>
      <c r="E612" s="24" t="s">
        <v>145</v>
      </c>
      <c r="F612" s="25">
        <f>'[1]AGOSTO 2026'!T612</f>
        <v>1800</v>
      </c>
      <c r="G612" s="26">
        <f>'[1]AGOSTO 2026'!U612</f>
        <v>1.2374193548387098</v>
      </c>
      <c r="H612" s="27">
        <f>'[1]AGOSTO 2026'!V612</f>
        <v>2227.3548387096776</v>
      </c>
      <c r="I612" s="37"/>
      <c r="J612" s="38"/>
      <c r="K612" s="29">
        <f t="shared" si="84"/>
        <v>0</v>
      </c>
      <c r="L612" s="39"/>
      <c r="M612" s="38"/>
      <c r="N612" s="41">
        <f t="shared" si="81"/>
        <v>0</v>
      </c>
      <c r="O612" s="31">
        <f t="shared" si="85"/>
        <v>1800</v>
      </c>
      <c r="P612" s="32">
        <f t="shared" si="82"/>
        <v>1.2374193548387098</v>
      </c>
      <c r="Q612" s="33">
        <f t="shared" si="86"/>
        <v>2227.3548387096776</v>
      </c>
      <c r="R612" s="24">
        <f>'[1]SEPTIEMBRE EGRESOS'!CK612</f>
        <v>600</v>
      </c>
      <c r="S612" s="34">
        <f t="shared" si="83"/>
        <v>742.45161290322585</v>
      </c>
      <c r="T612" s="35">
        <f t="shared" si="87"/>
        <v>1200</v>
      </c>
      <c r="U612" s="32">
        <f t="shared" si="88"/>
        <v>1.2374193548387098</v>
      </c>
      <c r="V612" s="36">
        <f t="shared" si="89"/>
        <v>1484.9032258064517</v>
      </c>
    </row>
    <row r="613" spans="1:22" x14ac:dyDescent="0.2">
      <c r="A613" s="22">
        <v>34200</v>
      </c>
      <c r="B613" s="24" t="s">
        <v>1327</v>
      </c>
      <c r="C613" s="24" t="s">
        <v>1325</v>
      </c>
      <c r="D613" s="24" t="s">
        <v>230</v>
      </c>
      <c r="E613" s="24" t="s">
        <v>50</v>
      </c>
      <c r="F613" s="25">
        <f>'[1]AGOSTO 2026'!T613</f>
        <v>0</v>
      </c>
      <c r="G613" s="26">
        <f>'[1]AGOSTO 2026'!U613</f>
        <v>0</v>
      </c>
      <c r="H613" s="27">
        <f>'[1]AGOSTO 2026'!V613</f>
        <v>0</v>
      </c>
      <c r="I613" s="37"/>
      <c r="J613" s="38"/>
      <c r="K613" s="29">
        <f t="shared" si="84"/>
        <v>0</v>
      </c>
      <c r="L613" s="39"/>
      <c r="M613" s="38"/>
      <c r="N613" s="29">
        <f t="shared" si="81"/>
        <v>0</v>
      </c>
      <c r="O613" s="31">
        <f t="shared" si="85"/>
        <v>0</v>
      </c>
      <c r="P613" s="32">
        <f t="shared" si="82"/>
        <v>0</v>
      </c>
      <c r="Q613" s="33">
        <f t="shared" si="86"/>
        <v>0</v>
      </c>
      <c r="R613" s="24">
        <f>'[1]SEPTIEMBRE EGRESOS'!CK613</f>
        <v>0</v>
      </c>
      <c r="S613" s="34">
        <f t="shared" si="83"/>
        <v>0</v>
      </c>
      <c r="T613" s="35">
        <f t="shared" si="87"/>
        <v>0</v>
      </c>
      <c r="U613" s="32">
        <f t="shared" si="88"/>
        <v>0</v>
      </c>
      <c r="V613" s="36">
        <f t="shared" si="89"/>
        <v>0</v>
      </c>
    </row>
    <row r="614" spans="1:22" x14ac:dyDescent="0.2">
      <c r="A614" s="22">
        <v>34200</v>
      </c>
      <c r="B614" s="24" t="s">
        <v>1328</v>
      </c>
      <c r="C614" s="24" t="s">
        <v>1329</v>
      </c>
      <c r="D614" s="24" t="s">
        <v>148</v>
      </c>
      <c r="E614" s="24" t="s">
        <v>1330</v>
      </c>
      <c r="F614" s="25">
        <f>'[1]AGOSTO 2026'!T614</f>
        <v>0</v>
      </c>
      <c r="G614" s="26">
        <f>'[1]AGOSTO 2026'!U614</f>
        <v>0</v>
      </c>
      <c r="H614" s="27">
        <f>'[1]AGOSTO 2026'!V614</f>
        <v>0</v>
      </c>
      <c r="I614" s="37"/>
      <c r="J614" s="38"/>
      <c r="K614" s="29">
        <f t="shared" si="84"/>
        <v>0</v>
      </c>
      <c r="L614" s="39"/>
      <c r="M614" s="38"/>
      <c r="N614" s="29">
        <f t="shared" si="81"/>
        <v>0</v>
      </c>
      <c r="O614" s="31">
        <f t="shared" si="85"/>
        <v>0</v>
      </c>
      <c r="P614" s="32">
        <f t="shared" si="82"/>
        <v>0</v>
      </c>
      <c r="Q614" s="33">
        <f t="shared" si="86"/>
        <v>0</v>
      </c>
      <c r="R614" s="24">
        <f>'[1]SEPTIEMBRE EGRESOS'!CK614</f>
        <v>0</v>
      </c>
      <c r="S614" s="34">
        <f t="shared" si="83"/>
        <v>0</v>
      </c>
      <c r="T614" s="35">
        <f t="shared" si="87"/>
        <v>0</v>
      </c>
      <c r="U614" s="32">
        <f t="shared" si="88"/>
        <v>0</v>
      </c>
      <c r="V614" s="36">
        <f t="shared" si="89"/>
        <v>0</v>
      </c>
    </row>
    <row r="615" spans="1:22" x14ac:dyDescent="0.2">
      <c r="A615" s="22">
        <v>34200</v>
      </c>
      <c r="B615" s="24" t="s">
        <v>1331</v>
      </c>
      <c r="C615" s="24" t="s">
        <v>1329</v>
      </c>
      <c r="D615" s="24" t="s">
        <v>450</v>
      </c>
      <c r="E615" s="24" t="s">
        <v>1330</v>
      </c>
      <c r="F615" s="25">
        <f>'[1]AGOSTO 2026'!T615</f>
        <v>6120</v>
      </c>
      <c r="G615" s="26">
        <f>'[1]AGOSTO 2026'!U615</f>
        <v>0.99995999999999996</v>
      </c>
      <c r="H615" s="27">
        <f>'[1]AGOSTO 2026'!V615</f>
        <v>6119.7551999999996</v>
      </c>
      <c r="I615" s="37"/>
      <c r="J615" s="38"/>
      <c r="K615" s="29">
        <f t="shared" si="84"/>
        <v>0</v>
      </c>
      <c r="L615" s="39"/>
      <c r="M615" s="38"/>
      <c r="N615" s="41">
        <f t="shared" si="81"/>
        <v>0</v>
      </c>
      <c r="O615" s="31">
        <f t="shared" si="85"/>
        <v>6120</v>
      </c>
      <c r="P615" s="32">
        <f t="shared" si="82"/>
        <v>0.99995999999999996</v>
      </c>
      <c r="Q615" s="33">
        <f t="shared" si="86"/>
        <v>6119.7551999999996</v>
      </c>
      <c r="R615" s="24">
        <f>'[1]SEPTIEMBRE EGRESOS'!CK615</f>
        <v>90</v>
      </c>
      <c r="S615" s="34">
        <f t="shared" si="83"/>
        <v>89.996399999999994</v>
      </c>
      <c r="T615" s="35">
        <f t="shared" si="87"/>
        <v>6030</v>
      </c>
      <c r="U615" s="32">
        <f t="shared" si="88"/>
        <v>0.99995999999999996</v>
      </c>
      <c r="V615" s="36">
        <f t="shared" si="89"/>
        <v>6029.7587999999996</v>
      </c>
    </row>
    <row r="616" spans="1:22" x14ac:dyDescent="0.2">
      <c r="A616" s="22">
        <v>34200</v>
      </c>
      <c r="B616" s="24" t="s">
        <v>1332</v>
      </c>
      <c r="C616" s="24" t="s">
        <v>1329</v>
      </c>
      <c r="D616" s="24" t="s">
        <v>364</v>
      </c>
      <c r="E616" s="24" t="s">
        <v>1330</v>
      </c>
      <c r="F616" s="25">
        <f>'[1]AGOSTO 2026'!T616</f>
        <v>0</v>
      </c>
      <c r="G616" s="26">
        <f>'[1]AGOSTO 2026'!U616</f>
        <v>0</v>
      </c>
      <c r="H616" s="27">
        <f>'[1]AGOSTO 2026'!V616</f>
        <v>0</v>
      </c>
      <c r="I616" s="37"/>
      <c r="J616" s="38"/>
      <c r="K616" s="29">
        <f t="shared" si="84"/>
        <v>0</v>
      </c>
      <c r="L616" s="39"/>
      <c r="M616" s="38"/>
      <c r="N616" s="29">
        <f t="shared" si="81"/>
        <v>0</v>
      </c>
      <c r="O616" s="31">
        <f t="shared" si="85"/>
        <v>0</v>
      </c>
      <c r="P616" s="32">
        <f t="shared" si="82"/>
        <v>0</v>
      </c>
      <c r="Q616" s="33">
        <f t="shared" si="86"/>
        <v>0</v>
      </c>
      <c r="R616" s="24">
        <f>'[1]SEPTIEMBRE EGRESOS'!CK616</f>
        <v>0</v>
      </c>
      <c r="S616" s="34">
        <f t="shared" si="83"/>
        <v>0</v>
      </c>
      <c r="T616" s="35">
        <f t="shared" si="87"/>
        <v>0</v>
      </c>
      <c r="U616" s="32">
        <f t="shared" si="88"/>
        <v>0</v>
      </c>
      <c r="V616" s="36">
        <f t="shared" si="89"/>
        <v>0</v>
      </c>
    </row>
    <row r="617" spans="1:22" x14ac:dyDescent="0.2">
      <c r="A617" s="22">
        <v>34200</v>
      </c>
      <c r="B617" s="24" t="s">
        <v>1333</v>
      </c>
      <c r="C617" s="24" t="s">
        <v>1334</v>
      </c>
      <c r="D617" s="24" t="s">
        <v>198</v>
      </c>
      <c r="E617" s="24" t="s">
        <v>26</v>
      </c>
      <c r="F617" s="25">
        <f>'[1]AGOSTO 2026'!T617</f>
        <v>0</v>
      </c>
      <c r="G617" s="26">
        <f>'[1]AGOSTO 2026'!U617</f>
        <v>0</v>
      </c>
      <c r="H617" s="27">
        <f>'[1]AGOSTO 2026'!V617</f>
        <v>0</v>
      </c>
      <c r="I617" s="37"/>
      <c r="J617" s="38"/>
      <c r="K617" s="29">
        <f t="shared" si="84"/>
        <v>0</v>
      </c>
      <c r="L617" s="39"/>
      <c r="M617" s="38"/>
      <c r="N617" s="29">
        <f t="shared" si="81"/>
        <v>0</v>
      </c>
      <c r="O617" s="31">
        <f t="shared" si="85"/>
        <v>0</v>
      </c>
      <c r="P617" s="32">
        <f t="shared" si="82"/>
        <v>0</v>
      </c>
      <c r="Q617" s="33">
        <f t="shared" si="86"/>
        <v>0</v>
      </c>
      <c r="R617" s="24">
        <f>'[1]SEPTIEMBRE EGRESOS'!CK617</f>
        <v>0</v>
      </c>
      <c r="S617" s="34">
        <f t="shared" si="83"/>
        <v>0</v>
      </c>
      <c r="T617" s="35">
        <f t="shared" si="87"/>
        <v>0</v>
      </c>
      <c r="U617" s="32">
        <f t="shared" si="88"/>
        <v>0</v>
      </c>
      <c r="V617" s="36">
        <f t="shared" si="89"/>
        <v>0</v>
      </c>
    </row>
    <row r="618" spans="1:22" x14ac:dyDescent="0.2">
      <c r="A618" s="22">
        <v>34200</v>
      </c>
      <c r="B618" s="24" t="s">
        <v>1335</v>
      </c>
      <c r="C618" s="24" t="s">
        <v>1334</v>
      </c>
      <c r="D618" s="24" t="s">
        <v>1336</v>
      </c>
      <c r="E618" s="24" t="s">
        <v>50</v>
      </c>
      <c r="F618" s="25">
        <f>'[1]AGOSTO 2026'!T618</f>
        <v>0</v>
      </c>
      <c r="G618" s="26">
        <f>'[1]AGOSTO 2026'!U618</f>
        <v>0</v>
      </c>
      <c r="H618" s="27">
        <f>'[1]AGOSTO 2026'!V618</f>
        <v>0</v>
      </c>
      <c r="I618" s="37"/>
      <c r="J618" s="38"/>
      <c r="K618" s="29">
        <f t="shared" si="84"/>
        <v>0</v>
      </c>
      <c r="L618" s="39"/>
      <c r="M618" s="38"/>
      <c r="N618" s="29">
        <f t="shared" si="81"/>
        <v>0</v>
      </c>
      <c r="O618" s="31">
        <f t="shared" si="85"/>
        <v>0</v>
      </c>
      <c r="P618" s="32">
        <f t="shared" si="82"/>
        <v>0</v>
      </c>
      <c r="Q618" s="33">
        <f t="shared" si="86"/>
        <v>0</v>
      </c>
      <c r="R618" s="24">
        <f>'[1]SEPTIEMBRE EGRESOS'!CK618</f>
        <v>0</v>
      </c>
      <c r="S618" s="34">
        <f t="shared" si="83"/>
        <v>0</v>
      </c>
      <c r="T618" s="35">
        <f t="shared" si="87"/>
        <v>0</v>
      </c>
      <c r="U618" s="32">
        <f t="shared" si="88"/>
        <v>0</v>
      </c>
      <c r="V618" s="36">
        <f t="shared" si="89"/>
        <v>0</v>
      </c>
    </row>
    <row r="619" spans="1:22" x14ac:dyDescent="0.2">
      <c r="A619" s="22">
        <v>34200</v>
      </c>
      <c r="B619" s="24" t="s">
        <v>1337</v>
      </c>
      <c r="C619" s="24" t="s">
        <v>1334</v>
      </c>
      <c r="D619" s="24" t="s">
        <v>305</v>
      </c>
      <c r="E619" s="24" t="s">
        <v>26</v>
      </c>
      <c r="F619" s="25">
        <f>'[1]AGOSTO 2026'!T619</f>
        <v>0</v>
      </c>
      <c r="G619" s="26">
        <f>'[1]AGOSTO 2026'!U619</f>
        <v>0</v>
      </c>
      <c r="H619" s="27">
        <f>'[1]AGOSTO 2026'!V619</f>
        <v>0</v>
      </c>
      <c r="I619" s="37"/>
      <c r="J619" s="38"/>
      <c r="K619" s="29">
        <f t="shared" si="84"/>
        <v>0</v>
      </c>
      <c r="L619" s="39"/>
      <c r="M619" s="38"/>
      <c r="N619" s="29">
        <f t="shared" si="81"/>
        <v>0</v>
      </c>
      <c r="O619" s="31">
        <f t="shared" si="85"/>
        <v>0</v>
      </c>
      <c r="P619" s="32">
        <f t="shared" si="82"/>
        <v>0</v>
      </c>
      <c r="Q619" s="33">
        <f t="shared" si="86"/>
        <v>0</v>
      </c>
      <c r="R619" s="24">
        <f>'[1]SEPTIEMBRE EGRESOS'!CK619</f>
        <v>0</v>
      </c>
      <c r="S619" s="34">
        <f t="shared" si="83"/>
        <v>0</v>
      </c>
      <c r="T619" s="35">
        <f t="shared" si="87"/>
        <v>0</v>
      </c>
      <c r="U619" s="32">
        <f t="shared" si="88"/>
        <v>0</v>
      </c>
      <c r="V619" s="36">
        <f t="shared" si="89"/>
        <v>0</v>
      </c>
    </row>
    <row r="620" spans="1:22" x14ac:dyDescent="0.2">
      <c r="A620" s="22">
        <v>34200</v>
      </c>
      <c r="B620" s="24" t="s">
        <v>1338</v>
      </c>
      <c r="C620" s="24" t="s">
        <v>1339</v>
      </c>
      <c r="D620" s="24" t="s">
        <v>52</v>
      </c>
      <c r="E620" s="24" t="s">
        <v>104</v>
      </c>
      <c r="F620" s="25">
        <f>'[1]AGOSTO 2026'!T620</f>
        <v>0</v>
      </c>
      <c r="G620" s="26">
        <f>'[1]AGOSTO 2026'!U620</f>
        <v>0</v>
      </c>
      <c r="H620" s="27">
        <f>'[1]AGOSTO 2026'!V620</f>
        <v>0</v>
      </c>
      <c r="I620" s="37"/>
      <c r="J620" s="38"/>
      <c r="K620" s="29">
        <f t="shared" si="84"/>
        <v>0</v>
      </c>
      <c r="L620" s="39"/>
      <c r="M620" s="38"/>
      <c r="N620" s="29">
        <f t="shared" si="81"/>
        <v>0</v>
      </c>
      <c r="O620" s="31">
        <f t="shared" si="85"/>
        <v>0</v>
      </c>
      <c r="P620" s="32">
        <f t="shared" si="82"/>
        <v>0</v>
      </c>
      <c r="Q620" s="33">
        <f t="shared" si="86"/>
        <v>0</v>
      </c>
      <c r="R620" s="24">
        <f>'[1]SEPTIEMBRE EGRESOS'!CK620</f>
        <v>0</v>
      </c>
      <c r="S620" s="34">
        <f t="shared" si="83"/>
        <v>0</v>
      </c>
      <c r="T620" s="35">
        <f t="shared" si="87"/>
        <v>0</v>
      </c>
      <c r="U620" s="32">
        <f t="shared" si="88"/>
        <v>0</v>
      </c>
      <c r="V620" s="36">
        <f t="shared" si="89"/>
        <v>0</v>
      </c>
    </row>
    <row r="621" spans="1:22" x14ac:dyDescent="0.2">
      <c r="A621" s="22">
        <v>34200</v>
      </c>
      <c r="B621" s="24" t="s">
        <v>1340</v>
      </c>
      <c r="C621" s="24" t="s">
        <v>1341</v>
      </c>
      <c r="D621" s="24" t="s">
        <v>148</v>
      </c>
      <c r="E621" s="24" t="s">
        <v>26</v>
      </c>
      <c r="F621" s="25">
        <f>'[1]AGOSTO 2026'!T621</f>
        <v>0</v>
      </c>
      <c r="G621" s="26">
        <f>'[1]AGOSTO 2026'!U621</f>
        <v>0</v>
      </c>
      <c r="H621" s="27">
        <f>'[1]AGOSTO 2026'!V621</f>
        <v>0</v>
      </c>
      <c r="I621" s="37"/>
      <c r="J621" s="38"/>
      <c r="K621" s="29">
        <f t="shared" si="84"/>
        <v>0</v>
      </c>
      <c r="L621" s="39"/>
      <c r="M621" s="38"/>
      <c r="N621" s="29">
        <f t="shared" si="81"/>
        <v>0</v>
      </c>
      <c r="O621" s="31">
        <f t="shared" si="85"/>
        <v>0</v>
      </c>
      <c r="P621" s="32">
        <f t="shared" si="82"/>
        <v>0</v>
      </c>
      <c r="Q621" s="33">
        <f t="shared" si="86"/>
        <v>0</v>
      </c>
      <c r="R621" s="24">
        <f>'[1]SEPTIEMBRE EGRESOS'!CK621</f>
        <v>0</v>
      </c>
      <c r="S621" s="34">
        <f t="shared" si="83"/>
        <v>0</v>
      </c>
      <c r="T621" s="35">
        <f t="shared" si="87"/>
        <v>0</v>
      </c>
      <c r="U621" s="32">
        <f t="shared" si="88"/>
        <v>0</v>
      </c>
      <c r="V621" s="36">
        <f t="shared" si="89"/>
        <v>0</v>
      </c>
    </row>
    <row r="622" spans="1:22" x14ac:dyDescent="0.2">
      <c r="A622" s="22">
        <v>34200</v>
      </c>
      <c r="B622" s="24" t="s">
        <v>1342</v>
      </c>
      <c r="C622" s="24" t="s">
        <v>1343</v>
      </c>
      <c r="D622" s="24" t="s">
        <v>168</v>
      </c>
      <c r="E622" s="24" t="s">
        <v>26</v>
      </c>
      <c r="F622" s="25">
        <f>'[1]AGOSTO 2026'!T622</f>
        <v>0</v>
      </c>
      <c r="G622" s="26">
        <f>'[1]AGOSTO 2026'!U622</f>
        <v>0</v>
      </c>
      <c r="H622" s="27">
        <f>'[1]AGOSTO 2026'!V622</f>
        <v>0</v>
      </c>
      <c r="I622" s="37"/>
      <c r="J622" s="38"/>
      <c r="K622" s="29">
        <f t="shared" si="84"/>
        <v>0</v>
      </c>
      <c r="L622" s="39"/>
      <c r="M622" s="38"/>
      <c r="N622" s="41">
        <f t="shared" si="81"/>
        <v>0</v>
      </c>
      <c r="O622" s="31">
        <f t="shared" si="85"/>
        <v>0</v>
      </c>
      <c r="P622" s="32">
        <f t="shared" si="82"/>
        <v>0</v>
      </c>
      <c r="Q622" s="33">
        <f t="shared" si="86"/>
        <v>0</v>
      </c>
      <c r="R622" s="24">
        <f>'[1]SEPTIEMBRE EGRESOS'!CK622</f>
        <v>0</v>
      </c>
      <c r="S622" s="34">
        <f t="shared" si="83"/>
        <v>0</v>
      </c>
      <c r="T622" s="35">
        <f t="shared" si="87"/>
        <v>0</v>
      </c>
      <c r="U622" s="32">
        <f t="shared" si="88"/>
        <v>0</v>
      </c>
      <c r="V622" s="36">
        <f t="shared" si="89"/>
        <v>0</v>
      </c>
    </row>
    <row r="623" spans="1:22" x14ac:dyDescent="0.2">
      <c r="A623" s="22">
        <v>34200</v>
      </c>
      <c r="B623" s="24" t="s">
        <v>1344</v>
      </c>
      <c r="C623" s="24" t="s">
        <v>1343</v>
      </c>
      <c r="D623" s="24" t="s">
        <v>860</v>
      </c>
      <c r="E623" s="24" t="s">
        <v>42</v>
      </c>
      <c r="F623" s="25">
        <f>'[1]AGOSTO 2026'!T623</f>
        <v>25</v>
      </c>
      <c r="G623" s="26">
        <f>'[1]AGOSTO 2026'!U623</f>
        <v>4.8</v>
      </c>
      <c r="H623" s="27">
        <f>'[1]AGOSTO 2026'!V623</f>
        <v>120</v>
      </c>
      <c r="I623" s="37"/>
      <c r="J623" s="38"/>
      <c r="K623" s="29">
        <f t="shared" si="84"/>
        <v>0</v>
      </c>
      <c r="L623" s="39"/>
      <c r="M623" s="38"/>
      <c r="N623" s="41">
        <f t="shared" si="81"/>
        <v>0</v>
      </c>
      <c r="O623" s="31">
        <f t="shared" si="85"/>
        <v>25</v>
      </c>
      <c r="P623" s="32">
        <f t="shared" si="82"/>
        <v>4.8</v>
      </c>
      <c r="Q623" s="33">
        <f t="shared" si="86"/>
        <v>120</v>
      </c>
      <c r="R623" s="24">
        <f>'[1]SEPTIEMBRE EGRESOS'!CK623</f>
        <v>0</v>
      </c>
      <c r="S623" s="34">
        <f t="shared" si="83"/>
        <v>0</v>
      </c>
      <c r="T623" s="35">
        <f t="shared" si="87"/>
        <v>25</v>
      </c>
      <c r="U623" s="32">
        <f t="shared" si="88"/>
        <v>4.8</v>
      </c>
      <c r="V623" s="36">
        <f t="shared" si="89"/>
        <v>120</v>
      </c>
    </row>
    <row r="624" spans="1:22" x14ac:dyDescent="0.2">
      <c r="A624" s="22">
        <v>34200</v>
      </c>
      <c r="B624" s="24" t="s">
        <v>1345</v>
      </c>
      <c r="C624" s="24" t="s">
        <v>1346</v>
      </c>
      <c r="D624" s="24" t="s">
        <v>227</v>
      </c>
      <c r="E624" s="24" t="s">
        <v>42</v>
      </c>
      <c r="F624" s="25">
        <f>'[1]AGOSTO 2026'!T624</f>
        <v>310</v>
      </c>
      <c r="G624" s="26">
        <f>'[1]AGOSTO 2026'!U624</f>
        <v>28.570000000000004</v>
      </c>
      <c r="H624" s="27">
        <f>'[1]AGOSTO 2026'!V624</f>
        <v>8856.7000000000007</v>
      </c>
      <c r="I624" s="37"/>
      <c r="J624" s="38"/>
      <c r="K624" s="29">
        <f t="shared" si="84"/>
        <v>0</v>
      </c>
      <c r="L624" s="39"/>
      <c r="M624" s="38"/>
      <c r="N624" s="29">
        <f t="shared" si="81"/>
        <v>0</v>
      </c>
      <c r="O624" s="31">
        <f t="shared" si="85"/>
        <v>310</v>
      </c>
      <c r="P624" s="32">
        <f t="shared" si="82"/>
        <v>28.570000000000004</v>
      </c>
      <c r="Q624" s="33">
        <f t="shared" si="86"/>
        <v>8856.7000000000007</v>
      </c>
      <c r="R624" s="24">
        <f>'[1]SEPTIEMBRE EGRESOS'!CK624</f>
        <v>0</v>
      </c>
      <c r="S624" s="34">
        <f t="shared" si="83"/>
        <v>0</v>
      </c>
      <c r="T624" s="35">
        <f t="shared" si="87"/>
        <v>310</v>
      </c>
      <c r="U624" s="32">
        <f t="shared" si="88"/>
        <v>28.570000000000004</v>
      </c>
      <c r="V624" s="36">
        <f t="shared" si="89"/>
        <v>8856.7000000000007</v>
      </c>
    </row>
    <row r="625" spans="1:22" x14ac:dyDescent="0.2">
      <c r="A625" s="22">
        <v>34200</v>
      </c>
      <c r="B625" s="24" t="s">
        <v>1347</v>
      </c>
      <c r="C625" s="24" t="s">
        <v>1348</v>
      </c>
      <c r="D625" s="24" t="s">
        <v>666</v>
      </c>
      <c r="E625" s="24" t="s">
        <v>26</v>
      </c>
      <c r="F625" s="25">
        <f>'[1]AGOSTO 2026'!T625</f>
        <v>1600</v>
      </c>
      <c r="G625" s="26">
        <f>'[1]AGOSTO 2026'!U625</f>
        <v>0.28999999999999992</v>
      </c>
      <c r="H625" s="27">
        <f>'[1]AGOSTO 2026'!V625</f>
        <v>463.99999999999989</v>
      </c>
      <c r="I625" s="37"/>
      <c r="J625" s="38"/>
      <c r="K625" s="29">
        <f t="shared" si="84"/>
        <v>0</v>
      </c>
      <c r="L625" s="39"/>
      <c r="M625" s="38"/>
      <c r="N625" s="41">
        <f t="shared" si="81"/>
        <v>0</v>
      </c>
      <c r="O625" s="31">
        <f t="shared" si="85"/>
        <v>1600</v>
      </c>
      <c r="P625" s="32">
        <f t="shared" si="82"/>
        <v>0.28999999999999992</v>
      </c>
      <c r="Q625" s="33">
        <f t="shared" si="86"/>
        <v>463.99999999999989</v>
      </c>
      <c r="R625" s="24">
        <f>'[1]SEPTIEMBRE EGRESOS'!CK625</f>
        <v>200</v>
      </c>
      <c r="S625" s="34">
        <f t="shared" si="83"/>
        <v>57.999999999999986</v>
      </c>
      <c r="T625" s="35">
        <f t="shared" si="87"/>
        <v>1400</v>
      </c>
      <c r="U625" s="32">
        <f t="shared" si="88"/>
        <v>0.28999999999999992</v>
      </c>
      <c r="V625" s="36">
        <f t="shared" si="89"/>
        <v>405.99999999999989</v>
      </c>
    </row>
    <row r="626" spans="1:22" x14ac:dyDescent="0.2">
      <c r="A626" s="22">
        <v>34200</v>
      </c>
      <c r="B626" s="24" t="s">
        <v>1349</v>
      </c>
      <c r="C626" s="24" t="s">
        <v>1348</v>
      </c>
      <c r="D626" s="24" t="s">
        <v>230</v>
      </c>
      <c r="E626" s="24" t="s">
        <v>42</v>
      </c>
      <c r="F626" s="25">
        <f>'[1]AGOSTO 2026'!T626</f>
        <v>0</v>
      </c>
      <c r="G626" s="26">
        <f>'[1]AGOSTO 2026'!U626</f>
        <v>0</v>
      </c>
      <c r="H626" s="27">
        <f>'[1]AGOSTO 2026'!V626</f>
        <v>0</v>
      </c>
      <c r="I626" s="37"/>
      <c r="J626" s="38"/>
      <c r="K626" s="29">
        <f t="shared" si="84"/>
        <v>0</v>
      </c>
      <c r="L626" s="39"/>
      <c r="M626" s="38"/>
      <c r="N626" s="41">
        <f t="shared" si="81"/>
        <v>0</v>
      </c>
      <c r="O626" s="31">
        <f t="shared" si="85"/>
        <v>0</v>
      </c>
      <c r="P626" s="32">
        <f t="shared" si="82"/>
        <v>0</v>
      </c>
      <c r="Q626" s="33">
        <f t="shared" si="86"/>
        <v>0</v>
      </c>
      <c r="R626" s="24">
        <f>'[1]SEPTIEMBRE EGRESOS'!CK626</f>
        <v>0</v>
      </c>
      <c r="S626" s="34">
        <f t="shared" si="83"/>
        <v>0</v>
      </c>
      <c r="T626" s="35">
        <f t="shared" si="87"/>
        <v>0</v>
      </c>
      <c r="U626" s="32">
        <f t="shared" si="88"/>
        <v>0</v>
      </c>
      <c r="V626" s="36">
        <f t="shared" si="89"/>
        <v>0</v>
      </c>
    </row>
    <row r="627" spans="1:22" x14ac:dyDescent="0.2">
      <c r="A627" s="22">
        <v>34200</v>
      </c>
      <c r="B627" s="24" t="s">
        <v>1350</v>
      </c>
      <c r="C627" s="24" t="s">
        <v>1351</v>
      </c>
      <c r="D627" s="24" t="s">
        <v>227</v>
      </c>
      <c r="E627" s="24" t="s">
        <v>42</v>
      </c>
      <c r="F627" s="25">
        <f>'[1]AGOSTO 2026'!T627</f>
        <v>0</v>
      </c>
      <c r="G627" s="26">
        <f>'[1]AGOSTO 2026'!U627</f>
        <v>0</v>
      </c>
      <c r="H627" s="27">
        <f>'[1]AGOSTO 2026'!V627</f>
        <v>0</v>
      </c>
      <c r="I627" s="37"/>
      <c r="J627" s="38"/>
      <c r="K627" s="29">
        <f t="shared" si="84"/>
        <v>0</v>
      </c>
      <c r="L627" s="39"/>
      <c r="M627" s="38"/>
      <c r="N627" s="41">
        <f t="shared" si="81"/>
        <v>0</v>
      </c>
      <c r="O627" s="31">
        <f t="shared" si="85"/>
        <v>0</v>
      </c>
      <c r="P627" s="32">
        <f t="shared" si="82"/>
        <v>0</v>
      </c>
      <c r="Q627" s="33">
        <f t="shared" si="86"/>
        <v>0</v>
      </c>
      <c r="R627" s="24">
        <f>'[1]SEPTIEMBRE EGRESOS'!CK627</f>
        <v>0</v>
      </c>
      <c r="S627" s="34">
        <f t="shared" si="83"/>
        <v>0</v>
      </c>
      <c r="T627" s="35">
        <f t="shared" si="87"/>
        <v>0</v>
      </c>
      <c r="U627" s="32">
        <f t="shared" si="88"/>
        <v>0</v>
      </c>
      <c r="V627" s="36">
        <f t="shared" si="89"/>
        <v>0</v>
      </c>
    </row>
    <row r="628" spans="1:22" x14ac:dyDescent="0.2">
      <c r="A628" s="22">
        <v>34200</v>
      </c>
      <c r="B628" s="24" t="s">
        <v>1352</v>
      </c>
      <c r="C628" s="24" t="s">
        <v>1353</v>
      </c>
      <c r="D628" s="24" t="s">
        <v>36</v>
      </c>
      <c r="E628" s="24" t="s">
        <v>292</v>
      </c>
      <c r="F628" s="25">
        <f>'[1]AGOSTO 2026'!T628</f>
        <v>0</v>
      </c>
      <c r="G628" s="26">
        <f>'[1]AGOSTO 2026'!U628</f>
        <v>0</v>
      </c>
      <c r="H628" s="27">
        <f>'[1]AGOSTO 2026'!V628</f>
        <v>0</v>
      </c>
      <c r="I628" s="37"/>
      <c r="J628" s="38"/>
      <c r="K628" s="29">
        <f t="shared" si="84"/>
        <v>0</v>
      </c>
      <c r="L628" s="39"/>
      <c r="M628" s="38"/>
      <c r="N628" s="41">
        <f t="shared" si="81"/>
        <v>0</v>
      </c>
      <c r="O628" s="31">
        <f t="shared" si="85"/>
        <v>0</v>
      </c>
      <c r="P628" s="32">
        <f t="shared" si="82"/>
        <v>0</v>
      </c>
      <c r="Q628" s="33">
        <f t="shared" si="86"/>
        <v>0</v>
      </c>
      <c r="R628" s="24">
        <f>'[1]SEPTIEMBRE EGRESOS'!CK628</f>
        <v>0</v>
      </c>
      <c r="S628" s="34">
        <f t="shared" si="83"/>
        <v>0</v>
      </c>
      <c r="T628" s="35">
        <f t="shared" si="87"/>
        <v>0</v>
      </c>
      <c r="U628" s="32">
        <f t="shared" si="88"/>
        <v>0</v>
      </c>
      <c r="V628" s="36">
        <f t="shared" si="89"/>
        <v>0</v>
      </c>
    </row>
    <row r="629" spans="1:22" x14ac:dyDescent="0.2">
      <c r="A629" s="22">
        <v>34200</v>
      </c>
      <c r="B629" s="24" t="s">
        <v>1354</v>
      </c>
      <c r="C629" s="24" t="s">
        <v>1355</v>
      </c>
      <c r="D629" s="24" t="s">
        <v>321</v>
      </c>
      <c r="E629" s="24" t="s">
        <v>232</v>
      </c>
      <c r="F629" s="25">
        <f>'[1]AGOSTO 2026'!T629</f>
        <v>0</v>
      </c>
      <c r="G629" s="26">
        <f>'[1]AGOSTO 2026'!U629</f>
        <v>0</v>
      </c>
      <c r="H629" s="27">
        <f>'[1]AGOSTO 2026'!V629</f>
        <v>0</v>
      </c>
      <c r="I629" s="37"/>
      <c r="J629" s="38"/>
      <c r="K629" s="29">
        <f t="shared" si="84"/>
        <v>0</v>
      </c>
      <c r="L629" s="39"/>
      <c r="M629" s="38"/>
      <c r="N629" s="29">
        <f t="shared" si="81"/>
        <v>0</v>
      </c>
      <c r="O629" s="31">
        <f t="shared" si="85"/>
        <v>0</v>
      </c>
      <c r="P629" s="32">
        <f t="shared" si="82"/>
        <v>0</v>
      </c>
      <c r="Q629" s="33">
        <f t="shared" si="86"/>
        <v>0</v>
      </c>
      <c r="R629" s="24">
        <f>'[1]SEPTIEMBRE EGRESOS'!CK629</f>
        <v>0</v>
      </c>
      <c r="S629" s="34">
        <f t="shared" si="83"/>
        <v>0</v>
      </c>
      <c r="T629" s="35">
        <f t="shared" si="87"/>
        <v>0</v>
      </c>
      <c r="U629" s="32">
        <f t="shared" si="88"/>
        <v>0</v>
      </c>
      <c r="V629" s="36">
        <f t="shared" si="89"/>
        <v>0</v>
      </c>
    </row>
    <row r="630" spans="1:22" x14ac:dyDescent="0.2">
      <c r="A630" s="22">
        <v>34200</v>
      </c>
      <c r="B630" s="24" t="s">
        <v>1356</v>
      </c>
      <c r="C630" s="24" t="s">
        <v>1357</v>
      </c>
      <c r="D630" s="24" t="s">
        <v>67</v>
      </c>
      <c r="E630" s="24" t="s">
        <v>26</v>
      </c>
      <c r="F630" s="25">
        <f>'[1]AGOSTO 2026'!T630</f>
        <v>0</v>
      </c>
      <c r="G630" s="26">
        <f>'[1]AGOSTO 2026'!U630</f>
        <v>0</v>
      </c>
      <c r="H630" s="27">
        <f>'[1]AGOSTO 2026'!V630</f>
        <v>0</v>
      </c>
      <c r="I630" s="37"/>
      <c r="J630" s="38"/>
      <c r="K630" s="29">
        <f t="shared" si="84"/>
        <v>0</v>
      </c>
      <c r="L630" s="39"/>
      <c r="M630" s="38"/>
      <c r="N630" s="41">
        <f t="shared" si="81"/>
        <v>0</v>
      </c>
      <c r="O630" s="31">
        <f t="shared" si="85"/>
        <v>0</v>
      </c>
      <c r="P630" s="32">
        <f t="shared" si="82"/>
        <v>0</v>
      </c>
      <c r="Q630" s="33">
        <f t="shared" si="86"/>
        <v>0</v>
      </c>
      <c r="R630" s="24">
        <f>'[1]SEPTIEMBRE EGRESOS'!CK630</f>
        <v>0</v>
      </c>
      <c r="S630" s="34">
        <f t="shared" si="83"/>
        <v>0</v>
      </c>
      <c r="T630" s="35">
        <f t="shared" si="87"/>
        <v>0</v>
      </c>
      <c r="U630" s="32">
        <f t="shared" si="88"/>
        <v>0</v>
      </c>
      <c r="V630" s="36">
        <f t="shared" si="89"/>
        <v>0</v>
      </c>
    </row>
    <row r="631" spans="1:22" x14ac:dyDescent="0.2">
      <c r="A631" s="22">
        <v>34200</v>
      </c>
      <c r="B631" s="24" t="s">
        <v>1358</v>
      </c>
      <c r="C631" s="24" t="s">
        <v>1359</v>
      </c>
      <c r="D631" s="24" t="s">
        <v>25</v>
      </c>
      <c r="E631" s="24" t="s">
        <v>26</v>
      </c>
      <c r="F631" s="25">
        <f>'[1]AGOSTO 2026'!T631</f>
        <v>0</v>
      </c>
      <c r="G631" s="26">
        <f>'[1]AGOSTO 2026'!U631</f>
        <v>0</v>
      </c>
      <c r="H631" s="27">
        <f>'[1]AGOSTO 2026'!V631</f>
        <v>0</v>
      </c>
      <c r="I631" s="37"/>
      <c r="J631" s="38"/>
      <c r="K631" s="29">
        <f t="shared" si="84"/>
        <v>0</v>
      </c>
      <c r="L631" s="39"/>
      <c r="M631" s="38"/>
      <c r="N631" s="29">
        <f t="shared" si="81"/>
        <v>0</v>
      </c>
      <c r="O631" s="31">
        <f t="shared" si="85"/>
        <v>0</v>
      </c>
      <c r="P631" s="32">
        <f t="shared" si="82"/>
        <v>0</v>
      </c>
      <c r="Q631" s="33">
        <f t="shared" si="86"/>
        <v>0</v>
      </c>
      <c r="R631" s="24">
        <f>'[1]SEPTIEMBRE EGRESOS'!CK631</f>
        <v>0</v>
      </c>
      <c r="S631" s="34">
        <f t="shared" si="83"/>
        <v>0</v>
      </c>
      <c r="T631" s="35">
        <f t="shared" si="87"/>
        <v>0</v>
      </c>
      <c r="U631" s="32">
        <f t="shared" si="88"/>
        <v>0</v>
      </c>
      <c r="V631" s="36">
        <f t="shared" si="89"/>
        <v>0</v>
      </c>
    </row>
    <row r="632" spans="1:22" x14ac:dyDescent="0.2">
      <c r="A632" s="22">
        <v>34200</v>
      </c>
      <c r="B632" s="24" t="s">
        <v>1360</v>
      </c>
      <c r="C632" s="24" t="s">
        <v>1361</v>
      </c>
      <c r="D632" s="24" t="s">
        <v>437</v>
      </c>
      <c r="E632" s="24" t="s">
        <v>42</v>
      </c>
      <c r="F632" s="25">
        <f>'[1]AGOSTO 2026'!T632</f>
        <v>0</v>
      </c>
      <c r="G632" s="26">
        <f>'[1]AGOSTO 2026'!U632</f>
        <v>0</v>
      </c>
      <c r="H632" s="27">
        <f>'[1]AGOSTO 2026'!V632</f>
        <v>0</v>
      </c>
      <c r="I632" s="37"/>
      <c r="J632" s="38"/>
      <c r="K632" s="29">
        <f t="shared" si="84"/>
        <v>0</v>
      </c>
      <c r="L632" s="39"/>
      <c r="M632" s="38"/>
      <c r="N632" s="29">
        <f t="shared" si="81"/>
        <v>0</v>
      </c>
      <c r="O632" s="31">
        <f t="shared" si="85"/>
        <v>0</v>
      </c>
      <c r="P632" s="32">
        <f t="shared" si="82"/>
        <v>0</v>
      </c>
      <c r="Q632" s="33">
        <f t="shared" si="86"/>
        <v>0</v>
      </c>
      <c r="R632" s="24">
        <f>'[1]SEPTIEMBRE EGRESOS'!CK632</f>
        <v>0</v>
      </c>
      <c r="S632" s="34">
        <f t="shared" si="83"/>
        <v>0</v>
      </c>
      <c r="T632" s="35">
        <f t="shared" si="87"/>
        <v>0</v>
      </c>
      <c r="U632" s="32">
        <f t="shared" si="88"/>
        <v>0</v>
      </c>
      <c r="V632" s="36">
        <f t="shared" si="89"/>
        <v>0</v>
      </c>
    </row>
    <row r="633" spans="1:22" ht="18" customHeight="1" x14ac:dyDescent="0.2">
      <c r="A633" s="22">
        <v>34200</v>
      </c>
      <c r="B633" s="24" t="s">
        <v>1362</v>
      </c>
      <c r="C633" s="24" t="s">
        <v>1363</v>
      </c>
      <c r="D633" s="24" t="s">
        <v>47</v>
      </c>
      <c r="E633" s="24" t="s">
        <v>26</v>
      </c>
      <c r="F633" s="25">
        <f>'[1]AGOSTO 2026'!T633</f>
        <v>0</v>
      </c>
      <c r="G633" s="26">
        <f>'[1]AGOSTO 2026'!U633</f>
        <v>0</v>
      </c>
      <c r="H633" s="27">
        <f>'[1]AGOSTO 2026'!V633</f>
        <v>0</v>
      </c>
      <c r="I633" s="37"/>
      <c r="J633" s="38"/>
      <c r="K633" s="29">
        <f t="shared" si="84"/>
        <v>0</v>
      </c>
      <c r="L633" s="39"/>
      <c r="M633" s="38"/>
      <c r="N633" s="29">
        <f t="shared" si="81"/>
        <v>0</v>
      </c>
      <c r="O633" s="31">
        <f t="shared" si="85"/>
        <v>0</v>
      </c>
      <c r="P633" s="32">
        <f t="shared" si="82"/>
        <v>0</v>
      </c>
      <c r="Q633" s="33">
        <f t="shared" si="86"/>
        <v>0</v>
      </c>
      <c r="R633" s="24">
        <f>'[1]SEPTIEMBRE EGRESOS'!CK633</f>
        <v>0</v>
      </c>
      <c r="S633" s="34">
        <f t="shared" si="83"/>
        <v>0</v>
      </c>
      <c r="T633" s="35">
        <f t="shared" si="87"/>
        <v>0</v>
      </c>
      <c r="U633" s="32">
        <f t="shared" si="88"/>
        <v>0</v>
      </c>
      <c r="V633" s="36">
        <f t="shared" si="89"/>
        <v>0</v>
      </c>
    </row>
    <row r="634" spans="1:22" ht="15.75" customHeight="1" x14ac:dyDescent="0.2">
      <c r="A634" s="22">
        <v>34200</v>
      </c>
      <c r="B634" s="24" t="s">
        <v>1364</v>
      </c>
      <c r="C634" s="24" t="s">
        <v>1365</v>
      </c>
      <c r="D634" s="23" t="s">
        <v>364</v>
      </c>
      <c r="E634" s="24" t="s">
        <v>26</v>
      </c>
      <c r="F634" s="25">
        <f>'[1]AGOSTO 2026'!T634</f>
        <v>0</v>
      </c>
      <c r="G634" s="26">
        <f>'[1]AGOSTO 2026'!U634</f>
        <v>0</v>
      </c>
      <c r="H634" s="27">
        <f>'[1]AGOSTO 2026'!V634</f>
        <v>0</v>
      </c>
      <c r="I634" s="37"/>
      <c r="J634" s="38"/>
      <c r="K634" s="29">
        <f t="shared" si="84"/>
        <v>0</v>
      </c>
      <c r="L634" s="39"/>
      <c r="M634" s="38"/>
      <c r="N634" s="41">
        <f t="shared" si="81"/>
        <v>0</v>
      </c>
      <c r="O634" s="31">
        <f t="shared" si="85"/>
        <v>0</v>
      </c>
      <c r="P634" s="32">
        <f t="shared" si="82"/>
        <v>0</v>
      </c>
      <c r="Q634" s="33">
        <f t="shared" si="86"/>
        <v>0</v>
      </c>
      <c r="R634" s="24">
        <f>'[1]SEPTIEMBRE EGRESOS'!CK634</f>
        <v>0</v>
      </c>
      <c r="S634" s="34">
        <f t="shared" si="83"/>
        <v>0</v>
      </c>
      <c r="T634" s="35">
        <f t="shared" si="87"/>
        <v>0</v>
      </c>
      <c r="U634" s="32">
        <f t="shared" si="88"/>
        <v>0</v>
      </c>
      <c r="V634" s="36">
        <f t="shared" si="89"/>
        <v>0</v>
      </c>
    </row>
    <row r="635" spans="1:22" x14ac:dyDescent="0.2">
      <c r="A635" s="22">
        <v>34200</v>
      </c>
      <c r="B635" s="24" t="s">
        <v>1366</v>
      </c>
      <c r="C635" s="24" t="s">
        <v>1365</v>
      </c>
      <c r="D635" s="24" t="s">
        <v>148</v>
      </c>
      <c r="E635" s="24" t="s">
        <v>42</v>
      </c>
      <c r="F635" s="25">
        <f>'[1]AGOSTO 2026'!T635</f>
        <v>0</v>
      </c>
      <c r="G635" s="26">
        <f>'[1]AGOSTO 2026'!U635</f>
        <v>0</v>
      </c>
      <c r="H635" s="27">
        <f>'[1]AGOSTO 2026'!V635</f>
        <v>0</v>
      </c>
      <c r="I635" s="37"/>
      <c r="J635" s="38"/>
      <c r="K635" s="29">
        <f t="shared" si="84"/>
        <v>0</v>
      </c>
      <c r="L635" s="39"/>
      <c r="M635" s="38"/>
      <c r="N635" s="29">
        <f t="shared" si="81"/>
        <v>0</v>
      </c>
      <c r="O635" s="31">
        <f t="shared" si="85"/>
        <v>0</v>
      </c>
      <c r="P635" s="32">
        <f t="shared" si="82"/>
        <v>0</v>
      </c>
      <c r="Q635" s="33">
        <f t="shared" si="86"/>
        <v>0</v>
      </c>
      <c r="R635" s="24">
        <f>'[1]SEPTIEMBRE EGRESOS'!CK635</f>
        <v>0</v>
      </c>
      <c r="S635" s="34">
        <f t="shared" si="83"/>
        <v>0</v>
      </c>
      <c r="T635" s="35">
        <f t="shared" si="87"/>
        <v>0</v>
      </c>
      <c r="U635" s="32">
        <f t="shared" si="88"/>
        <v>0</v>
      </c>
      <c r="V635" s="36">
        <f t="shared" si="89"/>
        <v>0</v>
      </c>
    </row>
    <row r="636" spans="1:22" x14ac:dyDescent="0.2">
      <c r="A636" s="22">
        <v>34200</v>
      </c>
      <c r="B636" s="24" t="s">
        <v>1367</v>
      </c>
      <c r="C636" s="24" t="s">
        <v>1368</v>
      </c>
      <c r="D636" s="24" t="s">
        <v>305</v>
      </c>
      <c r="E636" s="24" t="s">
        <v>42</v>
      </c>
      <c r="F636" s="25">
        <f>'[1]AGOSTO 2026'!T636</f>
        <v>0</v>
      </c>
      <c r="G636" s="26">
        <f>'[1]AGOSTO 2026'!U636</f>
        <v>0</v>
      </c>
      <c r="H636" s="27">
        <f>'[1]AGOSTO 2026'!V636</f>
        <v>0</v>
      </c>
      <c r="I636" s="37"/>
      <c r="J636" s="38"/>
      <c r="K636" s="29">
        <f t="shared" si="84"/>
        <v>0</v>
      </c>
      <c r="L636" s="39"/>
      <c r="M636" s="38"/>
      <c r="N636" s="41">
        <f t="shared" si="81"/>
        <v>0</v>
      </c>
      <c r="O636" s="31">
        <f t="shared" si="85"/>
        <v>0</v>
      </c>
      <c r="P636" s="32">
        <f t="shared" si="82"/>
        <v>0</v>
      </c>
      <c r="Q636" s="33">
        <f t="shared" si="86"/>
        <v>0</v>
      </c>
      <c r="R636" s="24">
        <f>'[1]SEPTIEMBRE EGRESOS'!CK636</f>
        <v>0</v>
      </c>
      <c r="S636" s="34">
        <f t="shared" si="83"/>
        <v>0</v>
      </c>
      <c r="T636" s="35">
        <f t="shared" si="87"/>
        <v>0</v>
      </c>
      <c r="U636" s="32">
        <f t="shared" si="88"/>
        <v>0</v>
      </c>
      <c r="V636" s="36">
        <f t="shared" si="89"/>
        <v>0</v>
      </c>
    </row>
    <row r="637" spans="1:22" x14ac:dyDescent="0.2">
      <c r="A637" s="22">
        <v>34200</v>
      </c>
      <c r="B637" s="24" t="s">
        <v>1369</v>
      </c>
      <c r="C637" s="24" t="s">
        <v>1370</v>
      </c>
      <c r="D637" s="24" t="s">
        <v>1371</v>
      </c>
      <c r="E637" s="24" t="s">
        <v>98</v>
      </c>
      <c r="F637" s="25">
        <f>'[1]AGOSTO 2026'!T637</f>
        <v>0</v>
      </c>
      <c r="G637" s="26">
        <f>'[1]AGOSTO 2026'!U637</f>
        <v>0</v>
      </c>
      <c r="H637" s="27">
        <f>'[1]AGOSTO 2026'!V637</f>
        <v>0</v>
      </c>
      <c r="I637" s="37"/>
      <c r="J637" s="38"/>
      <c r="K637" s="29">
        <f t="shared" si="84"/>
        <v>0</v>
      </c>
      <c r="L637" s="39"/>
      <c r="M637" s="38"/>
      <c r="N637" s="29">
        <f t="shared" si="81"/>
        <v>0</v>
      </c>
      <c r="O637" s="31">
        <f t="shared" si="85"/>
        <v>0</v>
      </c>
      <c r="P637" s="32">
        <f t="shared" si="82"/>
        <v>0</v>
      </c>
      <c r="Q637" s="33">
        <f t="shared" si="86"/>
        <v>0</v>
      </c>
      <c r="R637" s="24">
        <f>'[1]SEPTIEMBRE EGRESOS'!CK637</f>
        <v>0</v>
      </c>
      <c r="S637" s="34">
        <f t="shared" si="83"/>
        <v>0</v>
      </c>
      <c r="T637" s="35">
        <f t="shared" si="87"/>
        <v>0</v>
      </c>
      <c r="U637" s="32">
        <f t="shared" si="88"/>
        <v>0</v>
      </c>
      <c r="V637" s="36">
        <f t="shared" si="89"/>
        <v>0</v>
      </c>
    </row>
    <row r="638" spans="1:22" x14ac:dyDescent="0.2">
      <c r="A638" s="22">
        <v>34200</v>
      </c>
      <c r="B638" s="24" t="s">
        <v>1372</v>
      </c>
      <c r="C638" s="24" t="s">
        <v>1373</v>
      </c>
      <c r="D638" s="24" t="s">
        <v>41</v>
      </c>
      <c r="E638" s="24" t="s">
        <v>243</v>
      </c>
      <c r="F638" s="25">
        <f>'[1]AGOSTO 2026'!T638</f>
        <v>0</v>
      </c>
      <c r="G638" s="26">
        <f>'[1]AGOSTO 2026'!U638</f>
        <v>0</v>
      </c>
      <c r="H638" s="27">
        <f>'[1]AGOSTO 2026'!V638</f>
        <v>0</v>
      </c>
      <c r="I638" s="37"/>
      <c r="J638" s="38"/>
      <c r="K638" s="29">
        <f t="shared" si="84"/>
        <v>0</v>
      </c>
      <c r="L638" s="39"/>
      <c r="M638" s="38"/>
      <c r="N638" s="29">
        <f t="shared" si="81"/>
        <v>0</v>
      </c>
      <c r="O638" s="31">
        <f t="shared" si="85"/>
        <v>0</v>
      </c>
      <c r="P638" s="32">
        <f t="shared" si="82"/>
        <v>0</v>
      </c>
      <c r="Q638" s="33">
        <f t="shared" si="86"/>
        <v>0</v>
      </c>
      <c r="R638" s="24">
        <f>'[1]SEPTIEMBRE EGRESOS'!CK638</f>
        <v>0</v>
      </c>
      <c r="S638" s="34">
        <f t="shared" si="83"/>
        <v>0</v>
      </c>
      <c r="T638" s="35">
        <f t="shared" si="87"/>
        <v>0</v>
      </c>
      <c r="U638" s="32">
        <f t="shared" si="88"/>
        <v>0</v>
      </c>
      <c r="V638" s="36">
        <f t="shared" si="89"/>
        <v>0</v>
      </c>
    </row>
    <row r="639" spans="1:22" x14ac:dyDescent="0.2">
      <c r="A639" s="22">
        <v>34200</v>
      </c>
      <c r="B639" s="24" t="s">
        <v>1374</v>
      </c>
      <c r="C639" s="24" t="s">
        <v>1375</v>
      </c>
      <c r="D639" s="24" t="s">
        <v>1376</v>
      </c>
      <c r="E639" s="24" t="s">
        <v>1377</v>
      </c>
      <c r="F639" s="25">
        <f>'[1]AGOSTO 2026'!T639</f>
        <v>2600</v>
      </c>
      <c r="G639" s="26">
        <f>'[1]AGOSTO 2026'!U639</f>
        <v>0.8</v>
      </c>
      <c r="H639" s="27">
        <f>'[1]AGOSTO 2026'!V639</f>
        <v>2080</v>
      </c>
      <c r="I639" s="37"/>
      <c r="J639" s="38"/>
      <c r="K639" s="29">
        <f t="shared" si="84"/>
        <v>0</v>
      </c>
      <c r="L639" s="39"/>
      <c r="M639" s="38"/>
      <c r="N639" s="29">
        <f t="shared" si="81"/>
        <v>0</v>
      </c>
      <c r="O639" s="31">
        <f t="shared" si="85"/>
        <v>2600</v>
      </c>
      <c r="P639" s="32">
        <f t="shared" si="82"/>
        <v>0.8</v>
      </c>
      <c r="Q639" s="33">
        <f t="shared" si="86"/>
        <v>2080</v>
      </c>
      <c r="R639" s="24">
        <f>'[1]SEPTIEMBRE EGRESOS'!CK639</f>
        <v>0</v>
      </c>
      <c r="S639" s="34">
        <f t="shared" si="83"/>
        <v>0</v>
      </c>
      <c r="T639" s="35">
        <f t="shared" si="87"/>
        <v>2600</v>
      </c>
      <c r="U639" s="32">
        <f t="shared" si="88"/>
        <v>0.8</v>
      </c>
      <c r="V639" s="36">
        <f t="shared" si="89"/>
        <v>2080</v>
      </c>
    </row>
    <row r="640" spans="1:22" x14ac:dyDescent="0.2">
      <c r="A640" s="22">
        <v>34200</v>
      </c>
      <c r="B640" s="24" t="s">
        <v>1378</v>
      </c>
      <c r="C640" s="24" t="s">
        <v>1375</v>
      </c>
      <c r="D640" s="24" t="s">
        <v>1379</v>
      </c>
      <c r="E640" s="24" t="s">
        <v>1377</v>
      </c>
      <c r="F640" s="25">
        <f>'[1]AGOSTO 2026'!T640</f>
        <v>0</v>
      </c>
      <c r="G640" s="26">
        <f>'[1]AGOSTO 2026'!U640</f>
        <v>0</v>
      </c>
      <c r="H640" s="27">
        <f>'[1]AGOSTO 2026'!V640</f>
        <v>0</v>
      </c>
      <c r="I640" s="37"/>
      <c r="J640" s="38"/>
      <c r="K640" s="29">
        <f t="shared" si="84"/>
        <v>0</v>
      </c>
      <c r="L640" s="39"/>
      <c r="M640" s="38"/>
      <c r="N640" s="29">
        <f t="shared" si="81"/>
        <v>0</v>
      </c>
      <c r="O640" s="31">
        <f t="shared" si="85"/>
        <v>0</v>
      </c>
      <c r="P640" s="32">
        <f t="shared" si="82"/>
        <v>0</v>
      </c>
      <c r="Q640" s="33">
        <f t="shared" si="86"/>
        <v>0</v>
      </c>
      <c r="R640" s="24">
        <f>'[1]SEPTIEMBRE EGRESOS'!CK640</f>
        <v>0</v>
      </c>
      <c r="S640" s="34">
        <f t="shared" si="83"/>
        <v>0</v>
      </c>
      <c r="T640" s="35">
        <f t="shared" si="87"/>
        <v>0</v>
      </c>
      <c r="U640" s="32">
        <f t="shared" si="88"/>
        <v>0</v>
      </c>
      <c r="V640" s="36">
        <f t="shared" si="89"/>
        <v>0</v>
      </c>
    </row>
    <row r="641" spans="1:22" x14ac:dyDescent="0.2">
      <c r="A641" s="22">
        <v>34200</v>
      </c>
      <c r="B641" s="24" t="s">
        <v>1380</v>
      </c>
      <c r="C641" s="24" t="s">
        <v>1375</v>
      </c>
      <c r="D641" s="24" t="s">
        <v>1381</v>
      </c>
      <c r="E641" s="24" t="s">
        <v>1377</v>
      </c>
      <c r="F641" s="25">
        <f>'[1]AGOSTO 2026'!T641</f>
        <v>0</v>
      </c>
      <c r="G641" s="26">
        <f>'[1]AGOSTO 2026'!U641</f>
        <v>0</v>
      </c>
      <c r="H641" s="27">
        <f>'[1]AGOSTO 2026'!V641</f>
        <v>0</v>
      </c>
      <c r="I641" s="37"/>
      <c r="J641" s="38"/>
      <c r="K641" s="29">
        <f t="shared" si="84"/>
        <v>0</v>
      </c>
      <c r="L641" s="39"/>
      <c r="M641" s="38"/>
      <c r="N641" s="29">
        <f t="shared" si="81"/>
        <v>0</v>
      </c>
      <c r="O641" s="31">
        <f t="shared" si="85"/>
        <v>0</v>
      </c>
      <c r="P641" s="32">
        <f t="shared" si="82"/>
        <v>0</v>
      </c>
      <c r="Q641" s="33">
        <f t="shared" si="86"/>
        <v>0</v>
      </c>
      <c r="R641" s="24">
        <f>'[1]SEPTIEMBRE EGRESOS'!CK641</f>
        <v>0</v>
      </c>
      <c r="S641" s="34">
        <f t="shared" si="83"/>
        <v>0</v>
      </c>
      <c r="T641" s="35">
        <f t="shared" si="87"/>
        <v>0</v>
      </c>
      <c r="U641" s="32">
        <f t="shared" si="88"/>
        <v>0</v>
      </c>
      <c r="V641" s="36">
        <f t="shared" si="89"/>
        <v>0</v>
      </c>
    </row>
    <row r="642" spans="1:22" x14ac:dyDescent="0.2">
      <c r="A642" s="22">
        <v>34200</v>
      </c>
      <c r="B642" s="24" t="s">
        <v>1382</v>
      </c>
      <c r="C642" s="24" t="s">
        <v>1375</v>
      </c>
      <c r="D642" s="24" t="s">
        <v>1383</v>
      </c>
      <c r="E642" s="24" t="s">
        <v>1377</v>
      </c>
      <c r="F642" s="25">
        <f>'[1]AGOSTO 2026'!T642</f>
        <v>0</v>
      </c>
      <c r="G642" s="26">
        <f>'[1]AGOSTO 2026'!U642</f>
        <v>0</v>
      </c>
      <c r="H642" s="27">
        <f>'[1]AGOSTO 2026'!V642</f>
        <v>0</v>
      </c>
      <c r="I642" s="37"/>
      <c r="J642" s="38"/>
      <c r="K642" s="29">
        <f t="shared" si="84"/>
        <v>0</v>
      </c>
      <c r="L642" s="39"/>
      <c r="M642" s="38"/>
      <c r="N642" s="29">
        <f t="shared" si="81"/>
        <v>0</v>
      </c>
      <c r="O642" s="31">
        <f t="shared" si="85"/>
        <v>0</v>
      </c>
      <c r="P642" s="32">
        <f t="shared" si="82"/>
        <v>0</v>
      </c>
      <c r="Q642" s="33">
        <f t="shared" si="86"/>
        <v>0</v>
      </c>
      <c r="R642" s="24">
        <f>'[1]SEPTIEMBRE EGRESOS'!CK642</f>
        <v>0</v>
      </c>
      <c r="S642" s="34">
        <f t="shared" si="83"/>
        <v>0</v>
      </c>
      <c r="T642" s="35">
        <f t="shared" si="87"/>
        <v>0</v>
      </c>
      <c r="U642" s="32">
        <f t="shared" si="88"/>
        <v>0</v>
      </c>
      <c r="V642" s="36">
        <f t="shared" si="89"/>
        <v>0</v>
      </c>
    </row>
    <row r="643" spans="1:22" x14ac:dyDescent="0.2">
      <c r="A643" s="22">
        <v>34200</v>
      </c>
      <c r="B643" s="24" t="s">
        <v>1384</v>
      </c>
      <c r="C643" s="24" t="s">
        <v>1385</v>
      </c>
      <c r="D643" s="24" t="s">
        <v>376</v>
      </c>
      <c r="E643" s="24" t="s">
        <v>50</v>
      </c>
      <c r="F643" s="25">
        <f>'[1]AGOSTO 2026'!T643</f>
        <v>0</v>
      </c>
      <c r="G643" s="26">
        <f>'[1]AGOSTO 2026'!U643</f>
        <v>0</v>
      </c>
      <c r="H643" s="27">
        <f>'[1]AGOSTO 2026'!V643</f>
        <v>0</v>
      </c>
      <c r="I643" s="37"/>
      <c r="J643" s="38"/>
      <c r="K643" s="29">
        <f t="shared" si="84"/>
        <v>0</v>
      </c>
      <c r="L643" s="39"/>
      <c r="M643" s="38"/>
      <c r="N643" s="29">
        <f t="shared" si="81"/>
        <v>0</v>
      </c>
      <c r="O643" s="31">
        <f t="shared" si="85"/>
        <v>0</v>
      </c>
      <c r="P643" s="32">
        <f t="shared" si="82"/>
        <v>0</v>
      </c>
      <c r="Q643" s="33">
        <f t="shared" si="86"/>
        <v>0</v>
      </c>
      <c r="R643" s="24">
        <f>'[1]SEPTIEMBRE EGRESOS'!CK643</f>
        <v>0</v>
      </c>
      <c r="S643" s="34">
        <f t="shared" si="83"/>
        <v>0</v>
      </c>
      <c r="T643" s="35">
        <f t="shared" si="87"/>
        <v>0</v>
      </c>
      <c r="U643" s="32">
        <f t="shared" si="88"/>
        <v>0</v>
      </c>
      <c r="V643" s="36">
        <f t="shared" si="89"/>
        <v>0</v>
      </c>
    </row>
    <row r="644" spans="1:22" x14ac:dyDescent="0.2">
      <c r="A644" s="22">
        <v>34200</v>
      </c>
      <c r="B644" s="24" t="s">
        <v>1386</v>
      </c>
      <c r="C644" s="24" t="s">
        <v>1385</v>
      </c>
      <c r="D644" s="24" t="s">
        <v>25</v>
      </c>
      <c r="E644" s="24" t="s">
        <v>110</v>
      </c>
      <c r="F644" s="25">
        <f>'[1]AGOSTO 2026'!T644</f>
        <v>0</v>
      </c>
      <c r="G644" s="26">
        <f>'[1]AGOSTO 2026'!U644</f>
        <v>0</v>
      </c>
      <c r="H644" s="27">
        <f>'[1]AGOSTO 2026'!V644</f>
        <v>0</v>
      </c>
      <c r="I644" s="37"/>
      <c r="J644" s="38"/>
      <c r="K644" s="29">
        <f t="shared" si="84"/>
        <v>0</v>
      </c>
      <c r="L644" s="39"/>
      <c r="M644" s="38"/>
      <c r="N644" s="29">
        <f t="shared" si="81"/>
        <v>0</v>
      </c>
      <c r="O644" s="31">
        <f t="shared" si="85"/>
        <v>0</v>
      </c>
      <c r="P644" s="32">
        <f t="shared" si="82"/>
        <v>0</v>
      </c>
      <c r="Q644" s="33">
        <f t="shared" si="86"/>
        <v>0</v>
      </c>
      <c r="R644" s="24">
        <f>'[1]SEPTIEMBRE EGRESOS'!CK644</f>
        <v>0</v>
      </c>
      <c r="S644" s="34">
        <f t="shared" si="83"/>
        <v>0</v>
      </c>
      <c r="T644" s="35">
        <f t="shared" si="87"/>
        <v>0</v>
      </c>
      <c r="U644" s="32">
        <f t="shared" si="88"/>
        <v>0</v>
      </c>
      <c r="V644" s="36">
        <f t="shared" si="89"/>
        <v>0</v>
      </c>
    </row>
    <row r="645" spans="1:22" x14ac:dyDescent="0.2">
      <c r="A645" s="22">
        <v>34200</v>
      </c>
      <c r="B645" s="24" t="s">
        <v>1387</v>
      </c>
      <c r="C645" s="24" t="s">
        <v>1385</v>
      </c>
      <c r="D645" s="24" t="s">
        <v>364</v>
      </c>
      <c r="E645" s="24" t="s">
        <v>1388</v>
      </c>
      <c r="F645" s="25">
        <f>'[1]AGOSTO 2026'!T645</f>
        <v>0</v>
      </c>
      <c r="G645" s="26">
        <f>'[1]AGOSTO 2026'!U645</f>
        <v>0</v>
      </c>
      <c r="H645" s="27">
        <f>'[1]AGOSTO 2026'!V645</f>
        <v>0</v>
      </c>
      <c r="I645" s="37"/>
      <c r="J645" s="38"/>
      <c r="K645" s="29">
        <f t="shared" si="84"/>
        <v>0</v>
      </c>
      <c r="L645" s="39"/>
      <c r="M645" s="38"/>
      <c r="N645" s="29">
        <f t="shared" si="81"/>
        <v>0</v>
      </c>
      <c r="O645" s="31">
        <f t="shared" si="85"/>
        <v>0</v>
      </c>
      <c r="P645" s="32">
        <f t="shared" si="82"/>
        <v>0</v>
      </c>
      <c r="Q645" s="33">
        <f t="shared" si="86"/>
        <v>0</v>
      </c>
      <c r="R645" s="24">
        <f>'[1]SEPTIEMBRE EGRESOS'!CK645</f>
        <v>0</v>
      </c>
      <c r="S645" s="34">
        <f t="shared" si="83"/>
        <v>0</v>
      </c>
      <c r="T645" s="35">
        <f t="shared" si="87"/>
        <v>0</v>
      </c>
      <c r="U645" s="32">
        <f t="shared" si="88"/>
        <v>0</v>
      </c>
      <c r="V645" s="36">
        <f t="shared" si="89"/>
        <v>0</v>
      </c>
    </row>
    <row r="646" spans="1:22" x14ac:dyDescent="0.2">
      <c r="A646" s="22">
        <v>34200</v>
      </c>
      <c r="B646" s="24" t="s">
        <v>1389</v>
      </c>
      <c r="C646" s="24" t="s">
        <v>1390</v>
      </c>
      <c r="D646" s="24" t="s">
        <v>1391</v>
      </c>
      <c r="E646" s="24" t="s">
        <v>26</v>
      </c>
      <c r="F646" s="25">
        <f>'[1]AGOSTO 2026'!T646</f>
        <v>0</v>
      </c>
      <c r="G646" s="26">
        <f>'[1]AGOSTO 2026'!U646</f>
        <v>0</v>
      </c>
      <c r="H646" s="27">
        <f>'[1]AGOSTO 2026'!V646</f>
        <v>0</v>
      </c>
      <c r="I646" s="37"/>
      <c r="J646" s="38"/>
      <c r="K646" s="29">
        <f t="shared" si="84"/>
        <v>0</v>
      </c>
      <c r="L646" s="39"/>
      <c r="M646" s="38"/>
      <c r="N646" s="29">
        <f t="shared" si="81"/>
        <v>0</v>
      </c>
      <c r="O646" s="31">
        <f t="shared" si="85"/>
        <v>0</v>
      </c>
      <c r="P646" s="32">
        <f t="shared" si="82"/>
        <v>0</v>
      </c>
      <c r="Q646" s="33">
        <f t="shared" si="86"/>
        <v>0</v>
      </c>
      <c r="R646" s="24">
        <f>'[1]SEPTIEMBRE EGRESOS'!CK646</f>
        <v>0</v>
      </c>
      <c r="S646" s="34">
        <f t="shared" si="83"/>
        <v>0</v>
      </c>
      <c r="T646" s="35">
        <f t="shared" si="87"/>
        <v>0</v>
      </c>
      <c r="U646" s="32">
        <f t="shared" si="88"/>
        <v>0</v>
      </c>
      <c r="V646" s="36">
        <f t="shared" si="89"/>
        <v>0</v>
      </c>
    </row>
    <row r="647" spans="1:22" x14ac:dyDescent="0.2">
      <c r="A647" s="22">
        <v>34200</v>
      </c>
      <c r="B647" s="24" t="s">
        <v>1392</v>
      </c>
      <c r="C647" s="24" t="s">
        <v>1393</v>
      </c>
      <c r="D647" s="24" t="s">
        <v>1394</v>
      </c>
      <c r="E647" s="24" t="s">
        <v>26</v>
      </c>
      <c r="F647" s="25">
        <f>'[1]AGOSTO 2026'!T647</f>
        <v>0</v>
      </c>
      <c r="G647" s="26">
        <f>'[1]AGOSTO 2026'!U647</f>
        <v>0</v>
      </c>
      <c r="H647" s="27">
        <f>'[1]AGOSTO 2026'!V647</f>
        <v>0</v>
      </c>
      <c r="I647" s="37"/>
      <c r="J647" s="38"/>
      <c r="K647" s="29">
        <f t="shared" si="84"/>
        <v>0</v>
      </c>
      <c r="L647" s="39"/>
      <c r="M647" s="38"/>
      <c r="N647" s="29">
        <f t="shared" si="81"/>
        <v>0</v>
      </c>
      <c r="O647" s="31">
        <f t="shared" si="85"/>
        <v>0</v>
      </c>
      <c r="P647" s="32">
        <f t="shared" si="82"/>
        <v>0</v>
      </c>
      <c r="Q647" s="33">
        <f t="shared" si="86"/>
        <v>0</v>
      </c>
      <c r="R647" s="24">
        <f>'[1]SEPTIEMBRE EGRESOS'!CK647</f>
        <v>0</v>
      </c>
      <c r="S647" s="34">
        <f t="shared" si="83"/>
        <v>0</v>
      </c>
      <c r="T647" s="35">
        <f t="shared" si="87"/>
        <v>0</v>
      </c>
      <c r="U647" s="32">
        <f t="shared" si="88"/>
        <v>0</v>
      </c>
      <c r="V647" s="36">
        <f t="shared" si="89"/>
        <v>0</v>
      </c>
    </row>
    <row r="648" spans="1:22" x14ac:dyDescent="0.2">
      <c r="A648" s="22">
        <v>34200</v>
      </c>
      <c r="B648" s="24" t="s">
        <v>1395</v>
      </c>
      <c r="C648" s="24" t="s">
        <v>1393</v>
      </c>
      <c r="D648" s="24" t="s">
        <v>1396</v>
      </c>
      <c r="E648" s="24" t="s">
        <v>26</v>
      </c>
      <c r="F648" s="25">
        <f>'[1]AGOSTO 2026'!T648</f>
        <v>0</v>
      </c>
      <c r="G648" s="26">
        <f>'[1]AGOSTO 2026'!U648</f>
        <v>0</v>
      </c>
      <c r="H648" s="27">
        <f>'[1]AGOSTO 2026'!V648</f>
        <v>0</v>
      </c>
      <c r="I648" s="37"/>
      <c r="J648" s="38"/>
      <c r="K648" s="29">
        <f t="shared" si="84"/>
        <v>0</v>
      </c>
      <c r="L648" s="39"/>
      <c r="M648" s="38"/>
      <c r="N648" s="29">
        <f t="shared" si="81"/>
        <v>0</v>
      </c>
      <c r="O648" s="31">
        <f t="shared" si="85"/>
        <v>0</v>
      </c>
      <c r="P648" s="32">
        <f t="shared" si="82"/>
        <v>0</v>
      </c>
      <c r="Q648" s="33">
        <f t="shared" si="86"/>
        <v>0</v>
      </c>
      <c r="R648" s="24">
        <f>'[1]SEPTIEMBRE EGRESOS'!CK648</f>
        <v>0</v>
      </c>
      <c r="S648" s="34">
        <f t="shared" si="83"/>
        <v>0</v>
      </c>
      <c r="T648" s="35">
        <f t="shared" si="87"/>
        <v>0</v>
      </c>
      <c r="U648" s="32">
        <f t="shared" si="88"/>
        <v>0</v>
      </c>
      <c r="V648" s="36">
        <f t="shared" si="89"/>
        <v>0</v>
      </c>
    </row>
    <row r="649" spans="1:22" x14ac:dyDescent="0.2">
      <c r="A649" s="22">
        <v>34200</v>
      </c>
      <c r="B649" s="24" t="s">
        <v>1397</v>
      </c>
      <c r="C649" s="24" t="s">
        <v>1398</v>
      </c>
      <c r="D649" s="24" t="s">
        <v>1399</v>
      </c>
      <c r="E649" s="24" t="s">
        <v>26</v>
      </c>
      <c r="F649" s="25">
        <f>'[1]AGOSTO 2026'!T649</f>
        <v>0</v>
      </c>
      <c r="G649" s="26">
        <f>'[1]AGOSTO 2026'!U649</f>
        <v>0</v>
      </c>
      <c r="H649" s="27">
        <f>'[1]AGOSTO 2026'!V649</f>
        <v>0</v>
      </c>
      <c r="I649" s="37"/>
      <c r="J649" s="38"/>
      <c r="K649" s="29">
        <f t="shared" si="84"/>
        <v>0</v>
      </c>
      <c r="L649" s="39"/>
      <c r="M649" s="38"/>
      <c r="N649" s="29">
        <f t="shared" si="81"/>
        <v>0</v>
      </c>
      <c r="O649" s="31">
        <f t="shared" si="85"/>
        <v>0</v>
      </c>
      <c r="P649" s="32">
        <f t="shared" si="82"/>
        <v>0</v>
      </c>
      <c r="Q649" s="33">
        <f t="shared" si="86"/>
        <v>0</v>
      </c>
      <c r="R649" s="24">
        <f>'[1]SEPTIEMBRE EGRESOS'!CK649</f>
        <v>0</v>
      </c>
      <c r="S649" s="34">
        <f t="shared" si="83"/>
        <v>0</v>
      </c>
      <c r="T649" s="35">
        <f t="shared" si="87"/>
        <v>0</v>
      </c>
      <c r="U649" s="32">
        <f t="shared" si="88"/>
        <v>0</v>
      </c>
      <c r="V649" s="36">
        <f t="shared" si="89"/>
        <v>0</v>
      </c>
    </row>
    <row r="650" spans="1:22" x14ac:dyDescent="0.2">
      <c r="A650" s="22">
        <v>34200</v>
      </c>
      <c r="B650" s="24" t="s">
        <v>1400</v>
      </c>
      <c r="C650" s="24" t="s">
        <v>1398</v>
      </c>
      <c r="D650" s="24" t="s">
        <v>1401</v>
      </c>
      <c r="E650" s="24" t="s">
        <v>26</v>
      </c>
      <c r="F650" s="25">
        <f>'[1]AGOSTO 2026'!T650</f>
        <v>0</v>
      </c>
      <c r="G650" s="26">
        <f>'[1]AGOSTO 2026'!U650</f>
        <v>0</v>
      </c>
      <c r="H650" s="27">
        <f>'[1]AGOSTO 2026'!V650</f>
        <v>0</v>
      </c>
      <c r="I650" s="37"/>
      <c r="J650" s="38"/>
      <c r="K650" s="29">
        <f t="shared" si="84"/>
        <v>0</v>
      </c>
      <c r="L650" s="39"/>
      <c r="M650" s="38"/>
      <c r="N650" s="29">
        <f t="shared" si="81"/>
        <v>0</v>
      </c>
      <c r="O650" s="31">
        <f t="shared" si="85"/>
        <v>0</v>
      </c>
      <c r="P650" s="32">
        <f t="shared" si="82"/>
        <v>0</v>
      </c>
      <c r="Q650" s="33">
        <f t="shared" si="86"/>
        <v>0</v>
      </c>
      <c r="R650" s="24">
        <f>'[1]SEPTIEMBRE EGRESOS'!CK650</f>
        <v>0</v>
      </c>
      <c r="S650" s="34">
        <f t="shared" si="83"/>
        <v>0</v>
      </c>
      <c r="T650" s="35">
        <f t="shared" si="87"/>
        <v>0</v>
      </c>
      <c r="U650" s="32">
        <f t="shared" si="88"/>
        <v>0</v>
      </c>
      <c r="V650" s="36">
        <f t="shared" si="89"/>
        <v>0</v>
      </c>
    </row>
    <row r="651" spans="1:22" x14ac:dyDescent="0.2">
      <c r="A651" s="22">
        <v>34200</v>
      </c>
      <c r="B651" s="24" t="s">
        <v>1402</v>
      </c>
      <c r="C651" s="24" t="s">
        <v>1403</v>
      </c>
      <c r="D651" s="24" t="s">
        <v>966</v>
      </c>
      <c r="E651" s="24" t="s">
        <v>26</v>
      </c>
      <c r="F651" s="25">
        <f>'[1]AGOSTO 2026'!T651</f>
        <v>0</v>
      </c>
      <c r="G651" s="26">
        <f>'[1]AGOSTO 2026'!U651</f>
        <v>0</v>
      </c>
      <c r="H651" s="27">
        <f>'[1]AGOSTO 2026'!V651</f>
        <v>0</v>
      </c>
      <c r="I651" s="37"/>
      <c r="J651" s="38"/>
      <c r="K651" s="29">
        <f t="shared" si="84"/>
        <v>0</v>
      </c>
      <c r="L651" s="39"/>
      <c r="M651" s="38"/>
      <c r="N651" s="29">
        <f t="shared" si="81"/>
        <v>0</v>
      </c>
      <c r="O651" s="31">
        <f t="shared" si="85"/>
        <v>0</v>
      </c>
      <c r="P651" s="32">
        <f t="shared" si="82"/>
        <v>0</v>
      </c>
      <c r="Q651" s="33">
        <f t="shared" si="86"/>
        <v>0</v>
      </c>
      <c r="R651" s="24">
        <f>'[1]SEPTIEMBRE EGRESOS'!CK651</f>
        <v>0</v>
      </c>
      <c r="S651" s="34">
        <f t="shared" si="83"/>
        <v>0</v>
      </c>
      <c r="T651" s="35">
        <f t="shared" si="87"/>
        <v>0</v>
      </c>
      <c r="U651" s="32">
        <f t="shared" si="88"/>
        <v>0</v>
      </c>
      <c r="V651" s="36">
        <f t="shared" si="89"/>
        <v>0</v>
      </c>
    </row>
    <row r="652" spans="1:22" x14ac:dyDescent="0.2">
      <c r="A652" s="22">
        <v>34200</v>
      </c>
      <c r="B652" s="24" t="s">
        <v>1404</v>
      </c>
      <c r="C652" s="24" t="s">
        <v>1405</v>
      </c>
      <c r="D652" s="24" t="s">
        <v>168</v>
      </c>
      <c r="E652" s="24" t="s">
        <v>26</v>
      </c>
      <c r="F652" s="25">
        <f>'[1]AGOSTO 2026'!T652</f>
        <v>0</v>
      </c>
      <c r="G652" s="26">
        <f>'[1]AGOSTO 2026'!U652</f>
        <v>0</v>
      </c>
      <c r="H652" s="27">
        <f>'[1]AGOSTO 2026'!V652</f>
        <v>0</v>
      </c>
      <c r="I652" s="37"/>
      <c r="J652" s="38"/>
      <c r="K652" s="29">
        <f t="shared" si="84"/>
        <v>0</v>
      </c>
      <c r="L652" s="39"/>
      <c r="M652" s="38"/>
      <c r="N652" s="29">
        <f t="shared" si="81"/>
        <v>0</v>
      </c>
      <c r="O652" s="31">
        <f t="shared" si="85"/>
        <v>0</v>
      </c>
      <c r="P652" s="32">
        <f t="shared" si="82"/>
        <v>0</v>
      </c>
      <c r="Q652" s="33">
        <f t="shared" si="86"/>
        <v>0</v>
      </c>
      <c r="R652" s="24">
        <f>'[1]SEPTIEMBRE EGRESOS'!CK652</f>
        <v>0</v>
      </c>
      <c r="S652" s="34">
        <f t="shared" si="83"/>
        <v>0</v>
      </c>
      <c r="T652" s="35">
        <f t="shared" si="87"/>
        <v>0</v>
      </c>
      <c r="U652" s="32">
        <f t="shared" si="88"/>
        <v>0</v>
      </c>
      <c r="V652" s="36">
        <f t="shared" si="89"/>
        <v>0</v>
      </c>
    </row>
    <row r="653" spans="1:22" x14ac:dyDescent="0.2">
      <c r="A653" s="22">
        <v>34200</v>
      </c>
      <c r="B653" s="24" t="s">
        <v>1406</v>
      </c>
      <c r="C653" s="24" t="s">
        <v>1405</v>
      </c>
      <c r="D653" s="24" t="s">
        <v>227</v>
      </c>
      <c r="E653" s="24" t="s">
        <v>42</v>
      </c>
      <c r="F653" s="25">
        <f>'[1]AGOSTO 2026'!T653</f>
        <v>0</v>
      </c>
      <c r="G653" s="26">
        <f>'[1]AGOSTO 2026'!U653</f>
        <v>0</v>
      </c>
      <c r="H653" s="27">
        <f>'[1]AGOSTO 2026'!V653</f>
        <v>0</v>
      </c>
      <c r="I653" s="37"/>
      <c r="J653" s="38"/>
      <c r="K653" s="29">
        <f t="shared" si="84"/>
        <v>0</v>
      </c>
      <c r="L653" s="39"/>
      <c r="M653" s="38"/>
      <c r="N653" s="29">
        <f t="shared" si="81"/>
        <v>0</v>
      </c>
      <c r="O653" s="31">
        <f t="shared" si="85"/>
        <v>0</v>
      </c>
      <c r="P653" s="32">
        <f t="shared" si="82"/>
        <v>0</v>
      </c>
      <c r="Q653" s="33">
        <f t="shared" si="86"/>
        <v>0</v>
      </c>
      <c r="R653" s="24">
        <f>'[1]SEPTIEMBRE EGRESOS'!CK653</f>
        <v>0</v>
      </c>
      <c r="S653" s="34">
        <f t="shared" si="83"/>
        <v>0</v>
      </c>
      <c r="T653" s="35">
        <f t="shared" si="87"/>
        <v>0</v>
      </c>
      <c r="U653" s="32">
        <f t="shared" si="88"/>
        <v>0</v>
      </c>
      <c r="V653" s="36">
        <f t="shared" si="89"/>
        <v>0</v>
      </c>
    </row>
    <row r="654" spans="1:22" x14ac:dyDescent="0.2">
      <c r="A654" s="22">
        <v>34200</v>
      </c>
      <c r="B654" s="24" t="s">
        <v>1407</v>
      </c>
      <c r="C654" s="24" t="s">
        <v>1408</v>
      </c>
      <c r="D654" s="24" t="s">
        <v>67</v>
      </c>
      <c r="E654" s="24" t="s">
        <v>406</v>
      </c>
      <c r="F654" s="25">
        <f>'[1]AGOSTO 2026'!T654</f>
        <v>0</v>
      </c>
      <c r="G654" s="26">
        <f>'[1]AGOSTO 2026'!U654</f>
        <v>0</v>
      </c>
      <c r="H654" s="27">
        <f>'[1]AGOSTO 2026'!V654</f>
        <v>0</v>
      </c>
      <c r="I654" s="37"/>
      <c r="J654" s="38"/>
      <c r="K654" s="29">
        <f t="shared" si="84"/>
        <v>0</v>
      </c>
      <c r="L654" s="39"/>
      <c r="M654" s="38"/>
      <c r="N654" s="29">
        <f t="shared" si="81"/>
        <v>0</v>
      </c>
      <c r="O654" s="31">
        <f t="shared" si="85"/>
        <v>0</v>
      </c>
      <c r="P654" s="32">
        <f t="shared" si="82"/>
        <v>0</v>
      </c>
      <c r="Q654" s="33">
        <f t="shared" si="86"/>
        <v>0</v>
      </c>
      <c r="R654" s="24">
        <f>'[1]SEPTIEMBRE EGRESOS'!CK654</f>
        <v>0</v>
      </c>
      <c r="S654" s="34">
        <f t="shared" si="83"/>
        <v>0</v>
      </c>
      <c r="T654" s="35">
        <f t="shared" si="87"/>
        <v>0</v>
      </c>
      <c r="U654" s="32">
        <f t="shared" si="88"/>
        <v>0</v>
      </c>
      <c r="V654" s="36">
        <f t="shared" si="89"/>
        <v>0</v>
      </c>
    </row>
    <row r="655" spans="1:22" x14ac:dyDescent="0.2">
      <c r="A655" s="22">
        <v>34200</v>
      </c>
      <c r="B655" s="24" t="s">
        <v>1409</v>
      </c>
      <c r="C655" s="24" t="s">
        <v>1410</v>
      </c>
      <c r="D655" s="24" t="s">
        <v>1411</v>
      </c>
      <c r="E655" s="24" t="s">
        <v>42</v>
      </c>
      <c r="F655" s="25">
        <f>'[1]AGOSTO 2026'!T655</f>
        <v>2</v>
      </c>
      <c r="G655" s="26">
        <f>'[1]AGOSTO 2026'!U655</f>
        <v>8900</v>
      </c>
      <c r="H655" s="27">
        <f>'[1]AGOSTO 2026'!V655</f>
        <v>17800</v>
      </c>
      <c r="I655" s="37"/>
      <c r="J655" s="38"/>
      <c r="K655" s="29">
        <f t="shared" si="84"/>
        <v>0</v>
      </c>
      <c r="L655" s="39">
        <v>2</v>
      </c>
      <c r="M655" s="38">
        <v>8900</v>
      </c>
      <c r="N655" s="29">
        <f t="shared" ref="N655:N718" si="90">L655*M655</f>
        <v>17800</v>
      </c>
      <c r="O655" s="31">
        <f t="shared" si="85"/>
        <v>4</v>
      </c>
      <c r="P655" s="32">
        <f t="shared" ref="P655:P718" si="91">IF(O655&gt;0,Q655/O655,0)</f>
        <v>8900</v>
      </c>
      <c r="Q655" s="33">
        <f t="shared" si="86"/>
        <v>35600</v>
      </c>
      <c r="R655" s="24">
        <f>'[1]SEPTIEMBRE EGRESOS'!CK655</f>
        <v>4</v>
      </c>
      <c r="S655" s="34">
        <f t="shared" ref="S655:S718" si="92">+R655*P655</f>
        <v>35600</v>
      </c>
      <c r="T655" s="35">
        <f t="shared" si="87"/>
        <v>0</v>
      </c>
      <c r="U655" s="32">
        <f t="shared" si="88"/>
        <v>0</v>
      </c>
      <c r="V655" s="36">
        <f t="shared" si="89"/>
        <v>0</v>
      </c>
    </row>
    <row r="656" spans="1:22" x14ac:dyDescent="0.2">
      <c r="A656" s="22">
        <v>34200</v>
      </c>
      <c r="B656" s="24" t="s">
        <v>1412</v>
      </c>
      <c r="C656" s="24" t="s">
        <v>1410</v>
      </c>
      <c r="D656" s="24" t="s">
        <v>1413</v>
      </c>
      <c r="E656" s="24" t="s">
        <v>42</v>
      </c>
      <c r="F656" s="25">
        <f>'[1]AGOSTO 2026'!T656</f>
        <v>0</v>
      </c>
      <c r="G656" s="26">
        <f>'[1]AGOSTO 2026'!U656</f>
        <v>0</v>
      </c>
      <c r="H656" s="27">
        <f>'[1]AGOSTO 2026'!V656</f>
        <v>0</v>
      </c>
      <c r="I656" s="37"/>
      <c r="J656" s="38"/>
      <c r="K656" s="29">
        <f t="shared" ref="K656:K719" si="93">I656*J656</f>
        <v>0</v>
      </c>
      <c r="L656" s="39"/>
      <c r="M656" s="38"/>
      <c r="N656" s="29">
        <f t="shared" si="90"/>
        <v>0</v>
      </c>
      <c r="O656" s="31">
        <f t="shared" ref="O656:O719" si="94">+F656+I656+L656</f>
        <v>0</v>
      </c>
      <c r="P656" s="32">
        <f t="shared" si="91"/>
        <v>0</v>
      </c>
      <c r="Q656" s="33">
        <f t="shared" ref="Q656:Q719" si="95">+H656+K656+N656</f>
        <v>0</v>
      </c>
      <c r="R656" s="24">
        <f>'[1]SEPTIEMBRE EGRESOS'!CK656</f>
        <v>0</v>
      </c>
      <c r="S656" s="34">
        <f t="shared" si="92"/>
        <v>0</v>
      </c>
      <c r="T656" s="35">
        <f t="shared" ref="T656:T719" si="96">F656+I656+L656-R656</f>
        <v>0</v>
      </c>
      <c r="U656" s="32">
        <f t="shared" ref="U656:U719" si="97">IF(T656&gt;0,V656/T656,0)</f>
        <v>0</v>
      </c>
      <c r="V656" s="36">
        <f t="shared" ref="V656:V719" si="98">+H656+K656+N656-S656</f>
        <v>0</v>
      </c>
    </row>
    <row r="657" spans="1:22" x14ac:dyDescent="0.2">
      <c r="A657" s="22">
        <v>34200</v>
      </c>
      <c r="B657" s="24" t="s">
        <v>1414</v>
      </c>
      <c r="C657" s="24" t="s">
        <v>1415</v>
      </c>
      <c r="D657" s="24" t="s">
        <v>168</v>
      </c>
      <c r="E657" s="24" t="s">
        <v>26</v>
      </c>
      <c r="F657" s="25">
        <f>'[1]AGOSTO 2026'!T657</f>
        <v>0</v>
      </c>
      <c r="G657" s="26">
        <f>'[1]AGOSTO 2026'!U657</f>
        <v>0</v>
      </c>
      <c r="H657" s="27">
        <f>'[1]AGOSTO 2026'!V657</f>
        <v>0</v>
      </c>
      <c r="I657" s="37"/>
      <c r="J657" s="38"/>
      <c r="K657" s="29">
        <f t="shared" si="93"/>
        <v>0</v>
      </c>
      <c r="L657" s="39"/>
      <c r="M657" s="38"/>
      <c r="N657" s="41">
        <f t="shared" si="90"/>
        <v>0</v>
      </c>
      <c r="O657" s="31">
        <f t="shared" si="94"/>
        <v>0</v>
      </c>
      <c r="P657" s="32">
        <f t="shared" si="91"/>
        <v>0</v>
      </c>
      <c r="Q657" s="33">
        <f t="shared" si="95"/>
        <v>0</v>
      </c>
      <c r="R657" s="24">
        <f>'[1]SEPTIEMBRE EGRESOS'!CK657</f>
        <v>0</v>
      </c>
      <c r="S657" s="34">
        <f t="shared" si="92"/>
        <v>0</v>
      </c>
      <c r="T657" s="35">
        <f t="shared" si="96"/>
        <v>0</v>
      </c>
      <c r="U657" s="32">
        <f t="shared" si="97"/>
        <v>0</v>
      </c>
      <c r="V657" s="36">
        <f t="shared" si="98"/>
        <v>0</v>
      </c>
    </row>
    <row r="658" spans="1:22" x14ac:dyDescent="0.2">
      <c r="A658" s="22">
        <v>34200</v>
      </c>
      <c r="B658" s="24" t="s">
        <v>1416</v>
      </c>
      <c r="C658" s="24" t="s">
        <v>1417</v>
      </c>
      <c r="D658" s="24" t="s">
        <v>227</v>
      </c>
      <c r="E658" s="24" t="s">
        <v>42</v>
      </c>
      <c r="F658" s="25">
        <f>'[1]AGOSTO 2026'!T658</f>
        <v>40</v>
      </c>
      <c r="G658" s="26">
        <f>'[1]AGOSTO 2026'!U658</f>
        <v>80.651612903225811</v>
      </c>
      <c r="H658" s="27">
        <f>'[1]AGOSTO 2026'!V658</f>
        <v>3226.0645161290327</v>
      </c>
      <c r="I658" s="37"/>
      <c r="J658" s="38"/>
      <c r="K658" s="29">
        <f t="shared" si="93"/>
        <v>0</v>
      </c>
      <c r="L658" s="39"/>
      <c r="M658" s="38"/>
      <c r="N658" s="29">
        <f t="shared" si="90"/>
        <v>0</v>
      </c>
      <c r="O658" s="31">
        <f t="shared" si="94"/>
        <v>40</v>
      </c>
      <c r="P658" s="32">
        <f t="shared" si="91"/>
        <v>80.651612903225811</v>
      </c>
      <c r="Q658" s="33">
        <f t="shared" si="95"/>
        <v>3226.0645161290327</v>
      </c>
      <c r="R658" s="24">
        <f>'[1]SEPTIEMBRE EGRESOS'!CK658</f>
        <v>0</v>
      </c>
      <c r="S658" s="34">
        <f t="shared" si="92"/>
        <v>0</v>
      </c>
      <c r="T658" s="35">
        <f t="shared" si="96"/>
        <v>40</v>
      </c>
      <c r="U658" s="32">
        <f t="shared" si="97"/>
        <v>80.651612903225811</v>
      </c>
      <c r="V658" s="36">
        <f t="shared" si="98"/>
        <v>3226.0645161290327</v>
      </c>
    </row>
    <row r="659" spans="1:22" x14ac:dyDescent="0.2">
      <c r="A659" s="22">
        <v>34200</v>
      </c>
      <c r="B659" s="24" t="s">
        <v>1418</v>
      </c>
      <c r="C659" s="24" t="s">
        <v>1419</v>
      </c>
      <c r="D659" s="24" t="s">
        <v>224</v>
      </c>
      <c r="E659" s="24" t="s">
        <v>26</v>
      </c>
      <c r="F659" s="25">
        <f>'[1]AGOSTO 2026'!T659</f>
        <v>0</v>
      </c>
      <c r="G659" s="26">
        <f>'[1]AGOSTO 2026'!U659</f>
        <v>0</v>
      </c>
      <c r="H659" s="27">
        <f>'[1]AGOSTO 2026'!V659</f>
        <v>0</v>
      </c>
      <c r="I659" s="37"/>
      <c r="J659" s="38"/>
      <c r="K659" s="29">
        <f t="shared" si="93"/>
        <v>0</v>
      </c>
      <c r="L659" s="39"/>
      <c r="M659" s="38"/>
      <c r="N659" s="29">
        <f t="shared" si="90"/>
        <v>0</v>
      </c>
      <c r="O659" s="31">
        <f t="shared" si="94"/>
        <v>0</v>
      </c>
      <c r="P659" s="32">
        <f t="shared" si="91"/>
        <v>0</v>
      </c>
      <c r="Q659" s="33">
        <f t="shared" si="95"/>
        <v>0</v>
      </c>
      <c r="R659" s="24">
        <f>'[1]SEPTIEMBRE EGRESOS'!CK659</f>
        <v>0</v>
      </c>
      <c r="S659" s="34">
        <f t="shared" si="92"/>
        <v>0</v>
      </c>
      <c r="T659" s="35">
        <f t="shared" si="96"/>
        <v>0</v>
      </c>
      <c r="U659" s="32">
        <f t="shared" si="97"/>
        <v>0</v>
      </c>
      <c r="V659" s="36">
        <f t="shared" si="98"/>
        <v>0</v>
      </c>
    </row>
    <row r="660" spans="1:22" x14ac:dyDescent="0.2">
      <c r="A660" s="22">
        <v>34200</v>
      </c>
      <c r="B660" s="24" t="s">
        <v>1420</v>
      </c>
      <c r="C660" s="24" t="s">
        <v>1421</v>
      </c>
      <c r="D660" s="24" t="s">
        <v>860</v>
      </c>
      <c r="E660" s="24" t="s">
        <v>1422</v>
      </c>
      <c r="F660" s="25">
        <f>'[1]AGOSTO 2026'!T660</f>
        <v>0</v>
      </c>
      <c r="G660" s="26">
        <f>'[1]AGOSTO 2026'!U660</f>
        <v>0</v>
      </c>
      <c r="H660" s="27">
        <f>'[1]AGOSTO 2026'!V660</f>
        <v>0</v>
      </c>
      <c r="I660" s="37"/>
      <c r="J660" s="38"/>
      <c r="K660" s="29">
        <f t="shared" si="93"/>
        <v>0</v>
      </c>
      <c r="L660" s="39"/>
      <c r="M660" s="38"/>
      <c r="N660" s="29">
        <f t="shared" si="90"/>
        <v>0</v>
      </c>
      <c r="O660" s="31">
        <f t="shared" si="94"/>
        <v>0</v>
      </c>
      <c r="P660" s="32">
        <f t="shared" si="91"/>
        <v>0</v>
      </c>
      <c r="Q660" s="33">
        <f t="shared" si="95"/>
        <v>0</v>
      </c>
      <c r="R660" s="24">
        <f>'[1]SEPTIEMBRE EGRESOS'!CK660</f>
        <v>0</v>
      </c>
      <c r="S660" s="34">
        <f t="shared" si="92"/>
        <v>0</v>
      </c>
      <c r="T660" s="35">
        <f t="shared" si="96"/>
        <v>0</v>
      </c>
      <c r="U660" s="32">
        <f t="shared" si="97"/>
        <v>0</v>
      </c>
      <c r="V660" s="36">
        <f t="shared" si="98"/>
        <v>0</v>
      </c>
    </row>
    <row r="661" spans="1:22" x14ac:dyDescent="0.2">
      <c r="A661" s="22">
        <v>34200</v>
      </c>
      <c r="B661" s="24" t="s">
        <v>1423</v>
      </c>
      <c r="C661" s="24" t="s">
        <v>1421</v>
      </c>
      <c r="D661" s="24" t="s">
        <v>116</v>
      </c>
      <c r="E661" s="24" t="s">
        <v>26</v>
      </c>
      <c r="F661" s="25">
        <f>'[1]AGOSTO 2026'!T661</f>
        <v>0</v>
      </c>
      <c r="G661" s="26">
        <f>'[1]AGOSTO 2026'!U661</f>
        <v>0</v>
      </c>
      <c r="H661" s="27">
        <f>'[1]AGOSTO 2026'!V661</f>
        <v>0</v>
      </c>
      <c r="I661" s="37"/>
      <c r="J661" s="38"/>
      <c r="K661" s="29">
        <f t="shared" si="93"/>
        <v>0</v>
      </c>
      <c r="L661" s="39"/>
      <c r="M661" s="38"/>
      <c r="N661" s="29">
        <f t="shared" si="90"/>
        <v>0</v>
      </c>
      <c r="O661" s="31">
        <f t="shared" si="94"/>
        <v>0</v>
      </c>
      <c r="P661" s="32">
        <f t="shared" si="91"/>
        <v>0</v>
      </c>
      <c r="Q661" s="33">
        <f t="shared" si="95"/>
        <v>0</v>
      </c>
      <c r="R661" s="24">
        <f>'[1]SEPTIEMBRE EGRESOS'!CK661</f>
        <v>0</v>
      </c>
      <c r="S661" s="34">
        <f t="shared" si="92"/>
        <v>0</v>
      </c>
      <c r="T661" s="35">
        <f t="shared" si="96"/>
        <v>0</v>
      </c>
      <c r="U661" s="32">
        <f t="shared" si="97"/>
        <v>0</v>
      </c>
      <c r="V661" s="36">
        <f t="shared" si="98"/>
        <v>0</v>
      </c>
    </row>
    <row r="662" spans="1:22" x14ac:dyDescent="0.2">
      <c r="A662" s="22">
        <v>34200</v>
      </c>
      <c r="B662" s="24" t="s">
        <v>1424</v>
      </c>
      <c r="C662" s="24" t="s">
        <v>1421</v>
      </c>
      <c r="D662" s="24" t="s">
        <v>1425</v>
      </c>
      <c r="E662" s="24" t="s">
        <v>250</v>
      </c>
      <c r="F662" s="25">
        <f>'[1]AGOSTO 2026'!T662</f>
        <v>0</v>
      </c>
      <c r="G662" s="26">
        <f>'[1]AGOSTO 2026'!U662</f>
        <v>0</v>
      </c>
      <c r="H662" s="27">
        <f>'[1]AGOSTO 2026'!V662</f>
        <v>0</v>
      </c>
      <c r="I662" s="37"/>
      <c r="J662" s="38"/>
      <c r="K662" s="29">
        <f t="shared" si="93"/>
        <v>0</v>
      </c>
      <c r="L662" s="39"/>
      <c r="M662" s="38"/>
      <c r="N662" s="29">
        <f t="shared" si="90"/>
        <v>0</v>
      </c>
      <c r="O662" s="31">
        <f t="shared" si="94"/>
        <v>0</v>
      </c>
      <c r="P662" s="32">
        <f t="shared" si="91"/>
        <v>0</v>
      </c>
      <c r="Q662" s="33">
        <f t="shared" si="95"/>
        <v>0</v>
      </c>
      <c r="R662" s="24">
        <f>'[1]SEPTIEMBRE EGRESOS'!CK662</f>
        <v>0</v>
      </c>
      <c r="S662" s="34">
        <f t="shared" si="92"/>
        <v>0</v>
      </c>
      <c r="T662" s="35">
        <f t="shared" si="96"/>
        <v>0</v>
      </c>
      <c r="U662" s="32">
        <f t="shared" si="97"/>
        <v>0</v>
      </c>
      <c r="V662" s="36">
        <f t="shared" si="98"/>
        <v>0</v>
      </c>
    </row>
    <row r="663" spans="1:22" x14ac:dyDescent="0.2">
      <c r="A663" s="22">
        <v>34200</v>
      </c>
      <c r="B663" s="24" t="s">
        <v>1426</v>
      </c>
      <c r="C663" s="24" t="s">
        <v>1427</v>
      </c>
      <c r="D663" s="24" t="s">
        <v>1141</v>
      </c>
      <c r="E663" s="24" t="s">
        <v>1428</v>
      </c>
      <c r="F663" s="25">
        <f>'[1]AGOSTO 2026'!T663</f>
        <v>100</v>
      </c>
      <c r="G663" s="26">
        <f>'[1]AGOSTO 2026'!U663</f>
        <v>2.95</v>
      </c>
      <c r="H663" s="27">
        <f>'[1]AGOSTO 2026'!V663</f>
        <v>295</v>
      </c>
      <c r="I663" s="37"/>
      <c r="J663" s="38"/>
      <c r="K663" s="29">
        <f t="shared" si="93"/>
        <v>0</v>
      </c>
      <c r="L663" s="39"/>
      <c r="M663" s="38"/>
      <c r="N663" s="41">
        <f t="shared" si="90"/>
        <v>0</v>
      </c>
      <c r="O663" s="31">
        <f t="shared" si="94"/>
        <v>100</v>
      </c>
      <c r="P663" s="32">
        <f t="shared" si="91"/>
        <v>2.95</v>
      </c>
      <c r="Q663" s="33">
        <f t="shared" si="95"/>
        <v>295</v>
      </c>
      <c r="R663" s="24">
        <f>'[1]SEPTIEMBRE EGRESOS'!CK663</f>
        <v>100</v>
      </c>
      <c r="S663" s="34">
        <f t="shared" si="92"/>
        <v>295</v>
      </c>
      <c r="T663" s="35">
        <f t="shared" si="96"/>
        <v>0</v>
      </c>
      <c r="U663" s="32">
        <f t="shared" si="97"/>
        <v>0</v>
      </c>
      <c r="V663" s="36">
        <f t="shared" si="98"/>
        <v>0</v>
      </c>
    </row>
    <row r="664" spans="1:22" x14ac:dyDescent="0.2">
      <c r="A664" s="22">
        <v>34200</v>
      </c>
      <c r="B664" s="24" t="s">
        <v>1429</v>
      </c>
      <c r="C664" s="24" t="s">
        <v>1430</v>
      </c>
      <c r="D664" s="24" t="s">
        <v>1431</v>
      </c>
      <c r="E664" s="24" t="s">
        <v>250</v>
      </c>
      <c r="F664" s="25">
        <f>'[1]AGOSTO 2026'!T664</f>
        <v>0</v>
      </c>
      <c r="G664" s="26">
        <f>'[1]AGOSTO 2026'!U664</f>
        <v>0</v>
      </c>
      <c r="H664" s="27">
        <f>'[1]AGOSTO 2026'!V664</f>
        <v>0</v>
      </c>
      <c r="I664" s="37"/>
      <c r="J664" s="38"/>
      <c r="K664" s="29">
        <f t="shared" si="93"/>
        <v>0</v>
      </c>
      <c r="L664" s="39">
        <v>92</v>
      </c>
      <c r="M664" s="38">
        <v>185</v>
      </c>
      <c r="N664" s="41">
        <f t="shared" si="90"/>
        <v>17020</v>
      </c>
      <c r="O664" s="31">
        <f t="shared" si="94"/>
        <v>92</v>
      </c>
      <c r="P664" s="32">
        <f t="shared" si="91"/>
        <v>185</v>
      </c>
      <c r="Q664" s="33">
        <f t="shared" si="95"/>
        <v>17020</v>
      </c>
      <c r="R664" s="24">
        <f>'[1]SEPTIEMBRE EGRESOS'!CK664</f>
        <v>92</v>
      </c>
      <c r="S664" s="34">
        <f t="shared" si="92"/>
        <v>17020</v>
      </c>
      <c r="T664" s="35">
        <f t="shared" si="96"/>
        <v>0</v>
      </c>
      <c r="U664" s="32">
        <f t="shared" si="97"/>
        <v>0</v>
      </c>
      <c r="V664" s="36">
        <f t="shared" si="98"/>
        <v>0</v>
      </c>
    </row>
    <row r="665" spans="1:22" x14ac:dyDescent="0.2">
      <c r="A665" s="22">
        <v>34200</v>
      </c>
      <c r="B665" s="24" t="s">
        <v>1432</v>
      </c>
      <c r="C665" s="24" t="s">
        <v>1433</v>
      </c>
      <c r="D665" s="24" t="s">
        <v>1434</v>
      </c>
      <c r="E665" s="24" t="s">
        <v>442</v>
      </c>
      <c r="F665" s="25">
        <f>'[1]AGOSTO 2026'!T665</f>
        <v>2</v>
      </c>
      <c r="G665" s="26">
        <f>'[1]AGOSTO 2026'!U665</f>
        <v>1358.3998394571245</v>
      </c>
      <c r="H665" s="27">
        <f>'[1]AGOSTO 2026'!V665</f>
        <v>2716.7996789142489</v>
      </c>
      <c r="I665" s="37"/>
      <c r="J665" s="38"/>
      <c r="K665" s="29">
        <f t="shared" si="93"/>
        <v>0</v>
      </c>
      <c r="L665" s="39">
        <v>8</v>
      </c>
      <c r="M665" s="38">
        <v>1300</v>
      </c>
      <c r="N665" s="41">
        <f t="shared" si="90"/>
        <v>10400</v>
      </c>
      <c r="O665" s="31">
        <f t="shared" si="94"/>
        <v>10</v>
      </c>
      <c r="P665" s="32">
        <f t="shared" si="91"/>
        <v>1311.6799678914249</v>
      </c>
      <c r="Q665" s="33">
        <f t="shared" si="95"/>
        <v>13116.799678914249</v>
      </c>
      <c r="R665" s="24">
        <f>'[1]SEPTIEMBRE EGRESOS'!CK665</f>
        <v>8</v>
      </c>
      <c r="S665" s="34">
        <f t="shared" si="92"/>
        <v>10493.439743131399</v>
      </c>
      <c r="T665" s="35">
        <f t="shared" si="96"/>
        <v>2</v>
      </c>
      <c r="U665" s="32">
        <f t="shared" si="97"/>
        <v>1311.6799678914249</v>
      </c>
      <c r="V665" s="36">
        <f t="shared" si="98"/>
        <v>2623.3599357828498</v>
      </c>
    </row>
    <row r="666" spans="1:22" x14ac:dyDescent="0.2">
      <c r="A666" s="22">
        <v>34200</v>
      </c>
      <c r="B666" s="24" t="s">
        <v>1435</v>
      </c>
      <c r="C666" s="24" t="s">
        <v>1436</v>
      </c>
      <c r="D666" s="24" t="s">
        <v>148</v>
      </c>
      <c r="E666" s="24" t="s">
        <v>26</v>
      </c>
      <c r="F666" s="25">
        <f>'[1]AGOSTO 2026'!T666</f>
        <v>2207</v>
      </c>
      <c r="G666" s="26">
        <f>'[1]AGOSTO 2026'!U666</f>
        <v>2.1098959443039287</v>
      </c>
      <c r="H666" s="27">
        <f>'[1]AGOSTO 2026'!V666</f>
        <v>4656.5403490787703</v>
      </c>
      <c r="I666" s="37"/>
      <c r="J666" s="38"/>
      <c r="K666" s="29">
        <f t="shared" si="93"/>
        <v>0</v>
      </c>
      <c r="L666" s="39"/>
      <c r="M666" s="38"/>
      <c r="N666" s="41">
        <f t="shared" si="90"/>
        <v>0</v>
      </c>
      <c r="O666" s="31">
        <f t="shared" si="94"/>
        <v>2207</v>
      </c>
      <c r="P666" s="32">
        <f t="shared" si="91"/>
        <v>2.1098959443039287</v>
      </c>
      <c r="Q666" s="33">
        <f t="shared" si="95"/>
        <v>4656.5403490787703</v>
      </c>
      <c r="R666" s="24">
        <f>'[1]SEPTIEMBRE EGRESOS'!CK666</f>
        <v>900</v>
      </c>
      <c r="S666" s="34">
        <f t="shared" si="92"/>
        <v>1898.9063498735359</v>
      </c>
      <c r="T666" s="35">
        <f t="shared" si="96"/>
        <v>1307</v>
      </c>
      <c r="U666" s="32">
        <f t="shared" si="97"/>
        <v>2.1098959443039282</v>
      </c>
      <c r="V666" s="36">
        <f t="shared" si="98"/>
        <v>2757.6339992052344</v>
      </c>
    </row>
    <row r="667" spans="1:22" ht="12.75" customHeight="1" x14ac:dyDescent="0.2">
      <c r="A667" s="22">
        <v>34200</v>
      </c>
      <c r="B667" s="24" t="s">
        <v>1437</v>
      </c>
      <c r="C667" s="24" t="s">
        <v>1438</v>
      </c>
      <c r="D667" s="24" t="s">
        <v>1439</v>
      </c>
      <c r="E667" s="24" t="s">
        <v>50</v>
      </c>
      <c r="F667" s="25">
        <f>'[1]AGOSTO 2026'!T667</f>
        <v>0</v>
      </c>
      <c r="G667" s="26">
        <f>'[1]AGOSTO 2026'!U667</f>
        <v>0</v>
      </c>
      <c r="H667" s="27">
        <f>'[1]AGOSTO 2026'!V667</f>
        <v>0</v>
      </c>
      <c r="I667" s="37"/>
      <c r="J667" s="38"/>
      <c r="K667" s="29">
        <f t="shared" si="93"/>
        <v>0</v>
      </c>
      <c r="L667" s="39"/>
      <c r="M667" s="38"/>
      <c r="N667" s="41">
        <f t="shared" si="90"/>
        <v>0</v>
      </c>
      <c r="O667" s="31">
        <f t="shared" si="94"/>
        <v>0</v>
      </c>
      <c r="P667" s="32">
        <f t="shared" si="91"/>
        <v>0</v>
      </c>
      <c r="Q667" s="33">
        <f t="shared" si="95"/>
        <v>0</v>
      </c>
      <c r="R667" s="24">
        <f>'[1]SEPTIEMBRE EGRESOS'!CK667</f>
        <v>0</v>
      </c>
      <c r="S667" s="34">
        <f t="shared" si="92"/>
        <v>0</v>
      </c>
      <c r="T667" s="35">
        <f t="shared" si="96"/>
        <v>0</v>
      </c>
      <c r="U667" s="32">
        <f t="shared" si="97"/>
        <v>0</v>
      </c>
      <c r="V667" s="36">
        <f t="shared" si="98"/>
        <v>0</v>
      </c>
    </row>
    <row r="668" spans="1:22" x14ac:dyDescent="0.2">
      <c r="A668" s="22">
        <v>34200</v>
      </c>
      <c r="B668" s="24" t="s">
        <v>1440</v>
      </c>
      <c r="C668" s="24" t="s">
        <v>1438</v>
      </c>
      <c r="D668" s="24" t="s">
        <v>67</v>
      </c>
      <c r="E668" s="24" t="s">
        <v>26</v>
      </c>
      <c r="F668" s="25">
        <f>'[1]AGOSTO 2026'!T668</f>
        <v>2700</v>
      </c>
      <c r="G668" s="26">
        <f>'[1]AGOSTO 2026'!U668</f>
        <v>1.6</v>
      </c>
      <c r="H668" s="27">
        <f>'[1]AGOSTO 2026'!V668</f>
        <v>4320</v>
      </c>
      <c r="I668" s="37"/>
      <c r="J668" s="38"/>
      <c r="K668" s="29">
        <f t="shared" si="93"/>
        <v>0</v>
      </c>
      <c r="L668" s="39"/>
      <c r="M668" s="38"/>
      <c r="N668" s="41">
        <f t="shared" si="90"/>
        <v>0</v>
      </c>
      <c r="O668" s="31">
        <f t="shared" si="94"/>
        <v>2700</v>
      </c>
      <c r="P668" s="32">
        <f t="shared" si="91"/>
        <v>1.6</v>
      </c>
      <c r="Q668" s="33">
        <f t="shared" si="95"/>
        <v>4320</v>
      </c>
      <c r="R668" s="24">
        <f>'[1]SEPTIEMBRE EGRESOS'!CK668</f>
        <v>1680</v>
      </c>
      <c r="S668" s="34">
        <f t="shared" si="92"/>
        <v>2688</v>
      </c>
      <c r="T668" s="35">
        <f t="shared" si="96"/>
        <v>1020</v>
      </c>
      <c r="U668" s="32">
        <f t="shared" si="97"/>
        <v>1.6</v>
      </c>
      <c r="V668" s="36">
        <f t="shared" si="98"/>
        <v>1632</v>
      </c>
    </row>
    <row r="669" spans="1:22" x14ac:dyDescent="0.2">
      <c r="A669" s="22">
        <v>34200</v>
      </c>
      <c r="B669" s="24" t="s">
        <v>1441</v>
      </c>
      <c r="C669" s="24" t="s">
        <v>1442</v>
      </c>
      <c r="D669" s="24" t="s">
        <v>47</v>
      </c>
      <c r="E669" s="24" t="s">
        <v>26</v>
      </c>
      <c r="F669" s="25">
        <f>'[1]AGOSTO 2026'!T669</f>
        <v>0</v>
      </c>
      <c r="G669" s="26">
        <f>'[1]AGOSTO 2026'!U669</f>
        <v>0</v>
      </c>
      <c r="H669" s="27">
        <f>'[1]AGOSTO 2026'!V669</f>
        <v>0</v>
      </c>
      <c r="I669" s="37"/>
      <c r="J669" s="38"/>
      <c r="K669" s="29">
        <f t="shared" si="93"/>
        <v>0</v>
      </c>
      <c r="L669" s="39"/>
      <c r="M669" s="38"/>
      <c r="N669" s="41">
        <f t="shared" si="90"/>
        <v>0</v>
      </c>
      <c r="O669" s="31">
        <f t="shared" si="94"/>
        <v>0</v>
      </c>
      <c r="P669" s="32">
        <f t="shared" si="91"/>
        <v>0</v>
      </c>
      <c r="Q669" s="33">
        <f t="shared" si="95"/>
        <v>0</v>
      </c>
      <c r="R669" s="24">
        <f>'[1]SEPTIEMBRE EGRESOS'!CK669</f>
        <v>0</v>
      </c>
      <c r="S669" s="34">
        <f t="shared" si="92"/>
        <v>0</v>
      </c>
      <c r="T669" s="35">
        <f t="shared" si="96"/>
        <v>0</v>
      </c>
      <c r="U669" s="32">
        <f t="shared" si="97"/>
        <v>0</v>
      </c>
      <c r="V669" s="36">
        <f t="shared" si="98"/>
        <v>0</v>
      </c>
    </row>
    <row r="670" spans="1:22" x14ac:dyDescent="0.2">
      <c r="A670" s="22">
        <v>34200</v>
      </c>
      <c r="B670" s="24" t="s">
        <v>1443</v>
      </c>
      <c r="C670" s="24" t="s">
        <v>1444</v>
      </c>
      <c r="D670" s="24" t="s">
        <v>36</v>
      </c>
      <c r="E670" s="24" t="s">
        <v>442</v>
      </c>
      <c r="F670" s="25">
        <f>'[1]AGOSTO 2026'!T670</f>
        <v>93</v>
      </c>
      <c r="G670" s="26">
        <f>'[1]AGOSTO 2026'!U670</f>
        <v>123.75658823529415</v>
      </c>
      <c r="H670" s="27">
        <f>'[1]AGOSTO 2026'!V670</f>
        <v>11509.362705882355</v>
      </c>
      <c r="I670" s="37"/>
      <c r="J670" s="38"/>
      <c r="K670" s="29">
        <f t="shared" si="93"/>
        <v>0</v>
      </c>
      <c r="L670" s="39"/>
      <c r="M670" s="38"/>
      <c r="N670" s="41">
        <f t="shared" si="90"/>
        <v>0</v>
      </c>
      <c r="O670" s="31">
        <f t="shared" si="94"/>
        <v>93</v>
      </c>
      <c r="P670" s="32">
        <f t="shared" si="91"/>
        <v>123.75658823529415</v>
      </c>
      <c r="Q670" s="33">
        <f t="shared" si="95"/>
        <v>11509.362705882355</v>
      </c>
      <c r="R670" s="24">
        <f>'[1]SEPTIEMBRE EGRESOS'!CK670</f>
        <v>93</v>
      </c>
      <c r="S670" s="34">
        <f t="shared" si="92"/>
        <v>11509.362705882355</v>
      </c>
      <c r="T670" s="47">
        <f t="shared" si="96"/>
        <v>0</v>
      </c>
      <c r="U670" s="32">
        <f t="shared" si="97"/>
        <v>0</v>
      </c>
      <c r="V670" s="36">
        <f t="shared" si="98"/>
        <v>0</v>
      </c>
    </row>
    <row r="671" spans="1:22" x14ac:dyDescent="0.2">
      <c r="A671" s="22">
        <v>34200</v>
      </c>
      <c r="B671" s="24" t="s">
        <v>1445</v>
      </c>
      <c r="C671" s="24" t="s">
        <v>1446</v>
      </c>
      <c r="D671" s="24" t="s">
        <v>36</v>
      </c>
      <c r="E671" s="24" t="s">
        <v>442</v>
      </c>
      <c r="F671" s="25">
        <f>'[1]AGOSTO 2026'!T671</f>
        <v>64</v>
      </c>
      <c r="G671" s="26">
        <f>'[1]AGOSTO 2026'!U671</f>
        <v>123.75</v>
      </c>
      <c r="H671" s="27">
        <f>'[1]AGOSTO 2026'!V671</f>
        <v>7920</v>
      </c>
      <c r="I671" s="37"/>
      <c r="J671" s="38"/>
      <c r="K671" s="29">
        <f t="shared" si="93"/>
        <v>0</v>
      </c>
      <c r="L671" s="39"/>
      <c r="M671" s="38"/>
      <c r="N671" s="41">
        <f t="shared" si="90"/>
        <v>0</v>
      </c>
      <c r="O671" s="31">
        <f t="shared" si="94"/>
        <v>64</v>
      </c>
      <c r="P671" s="32">
        <f t="shared" si="91"/>
        <v>123.75</v>
      </c>
      <c r="Q671" s="33">
        <f t="shared" si="95"/>
        <v>7920</v>
      </c>
      <c r="R671" s="24">
        <f>'[1]SEPTIEMBRE EGRESOS'!CK671</f>
        <v>64</v>
      </c>
      <c r="S671" s="34">
        <f t="shared" si="92"/>
        <v>7920</v>
      </c>
      <c r="T671" s="47">
        <f t="shared" si="96"/>
        <v>0</v>
      </c>
      <c r="U671" s="32">
        <f t="shared" si="97"/>
        <v>0</v>
      </c>
      <c r="V671" s="36">
        <f t="shared" si="98"/>
        <v>0</v>
      </c>
    </row>
    <row r="672" spans="1:22" x14ac:dyDescent="0.2">
      <c r="A672" s="22">
        <v>34200</v>
      </c>
      <c r="B672" s="24" t="s">
        <v>1447</v>
      </c>
      <c r="C672" s="24" t="s">
        <v>1448</v>
      </c>
      <c r="D672" s="24" t="s">
        <v>1449</v>
      </c>
      <c r="E672" s="24" t="s">
        <v>122</v>
      </c>
      <c r="F672" s="25">
        <f>'[1]AGOSTO 2026'!T672</f>
        <v>0</v>
      </c>
      <c r="G672" s="26">
        <f>'[1]AGOSTO 2026'!U672</f>
        <v>0</v>
      </c>
      <c r="H672" s="27">
        <f>'[1]AGOSTO 2026'!V672</f>
        <v>0</v>
      </c>
      <c r="I672" s="37"/>
      <c r="J672" s="38"/>
      <c r="K672" s="29">
        <f t="shared" si="93"/>
        <v>0</v>
      </c>
      <c r="L672" s="39"/>
      <c r="M672" s="38"/>
      <c r="N672" s="41">
        <f t="shared" si="90"/>
        <v>0</v>
      </c>
      <c r="O672" s="31">
        <f t="shared" si="94"/>
        <v>0</v>
      </c>
      <c r="P672" s="32">
        <f t="shared" si="91"/>
        <v>0</v>
      </c>
      <c r="Q672" s="33">
        <f t="shared" si="95"/>
        <v>0</v>
      </c>
      <c r="R672" s="24">
        <f>'[1]SEPTIEMBRE EGRESOS'!CK672</f>
        <v>0</v>
      </c>
      <c r="S672" s="34">
        <f t="shared" si="92"/>
        <v>0</v>
      </c>
      <c r="T672" s="35">
        <f t="shared" si="96"/>
        <v>0</v>
      </c>
      <c r="U672" s="32">
        <f t="shared" si="97"/>
        <v>0</v>
      </c>
      <c r="V672" s="36">
        <f t="shared" si="98"/>
        <v>0</v>
      </c>
    </row>
    <row r="673" spans="1:22" x14ac:dyDescent="0.2">
      <c r="A673" s="22">
        <v>34200</v>
      </c>
      <c r="B673" s="24" t="s">
        <v>1450</v>
      </c>
      <c r="C673" s="24" t="s">
        <v>1448</v>
      </c>
      <c r="D673" s="24" t="s">
        <v>1451</v>
      </c>
      <c r="E673" s="24" t="s">
        <v>122</v>
      </c>
      <c r="F673" s="25">
        <f>'[1]AGOSTO 2026'!T673</f>
        <v>132</v>
      </c>
      <c r="G673" s="26">
        <f>'[1]AGOSTO 2026'!U673</f>
        <v>14.069629691991292</v>
      </c>
      <c r="H673" s="27">
        <f>'[1]AGOSTO 2026'!V673</f>
        <v>1857.1911193428505</v>
      </c>
      <c r="I673" s="37"/>
      <c r="J673" s="38"/>
      <c r="K673" s="29">
        <f t="shared" si="93"/>
        <v>0</v>
      </c>
      <c r="L673" s="39"/>
      <c r="M673" s="38"/>
      <c r="N673" s="41">
        <f t="shared" si="90"/>
        <v>0</v>
      </c>
      <c r="O673" s="31">
        <f t="shared" si="94"/>
        <v>132</v>
      </c>
      <c r="P673" s="32">
        <f t="shared" si="91"/>
        <v>14.069629691991292</v>
      </c>
      <c r="Q673" s="33">
        <f t="shared" si="95"/>
        <v>1857.1911193428505</v>
      </c>
      <c r="R673" s="24">
        <f>'[1]SEPTIEMBRE EGRESOS'!CK673</f>
        <v>112</v>
      </c>
      <c r="S673" s="34">
        <f t="shared" si="92"/>
        <v>1575.7985255030246</v>
      </c>
      <c r="T673" s="35">
        <f t="shared" si="96"/>
        <v>20</v>
      </c>
      <c r="U673" s="32">
        <f t="shared" si="97"/>
        <v>14.069629691991292</v>
      </c>
      <c r="V673" s="36">
        <f t="shared" si="98"/>
        <v>281.39259383982585</v>
      </c>
    </row>
    <row r="674" spans="1:22" x14ac:dyDescent="0.2">
      <c r="A674" s="22">
        <v>34200</v>
      </c>
      <c r="B674" s="24" t="s">
        <v>1452</v>
      </c>
      <c r="C674" s="24" t="s">
        <v>1448</v>
      </c>
      <c r="D674" s="24" t="s">
        <v>1453</v>
      </c>
      <c r="E674" s="24" t="s">
        <v>122</v>
      </c>
      <c r="F674" s="25">
        <f>'[1]AGOSTO 2026'!T674</f>
        <v>24</v>
      </c>
      <c r="G674" s="26">
        <f>'[1]AGOSTO 2026'!U674</f>
        <v>9.538896746817537</v>
      </c>
      <c r="H674" s="27">
        <f>'[1]AGOSTO 2026'!V674</f>
        <v>228.93352192362087</v>
      </c>
      <c r="I674" s="37"/>
      <c r="J674" s="38"/>
      <c r="K674" s="29">
        <f t="shared" si="93"/>
        <v>0</v>
      </c>
      <c r="L674" s="39"/>
      <c r="M674" s="38"/>
      <c r="N674" s="41">
        <f t="shared" si="90"/>
        <v>0</v>
      </c>
      <c r="O674" s="31">
        <f t="shared" si="94"/>
        <v>24</v>
      </c>
      <c r="P674" s="32">
        <f t="shared" si="91"/>
        <v>9.538896746817537</v>
      </c>
      <c r="Q674" s="33">
        <f t="shared" si="95"/>
        <v>228.93352192362087</v>
      </c>
      <c r="R674" s="24">
        <f>'[1]SEPTIEMBRE EGRESOS'!CK674</f>
        <v>24</v>
      </c>
      <c r="S674" s="34">
        <f t="shared" si="92"/>
        <v>228.9335219236209</v>
      </c>
      <c r="T674" s="35">
        <f t="shared" si="96"/>
        <v>0</v>
      </c>
      <c r="U674" s="32">
        <f t="shared" si="97"/>
        <v>0</v>
      </c>
      <c r="V674" s="36">
        <f t="shared" si="98"/>
        <v>0</v>
      </c>
    </row>
    <row r="675" spans="1:22" x14ac:dyDescent="0.2">
      <c r="A675" s="22">
        <v>34200</v>
      </c>
      <c r="B675" s="24" t="s">
        <v>1454</v>
      </c>
      <c r="C675" s="24" t="s">
        <v>1448</v>
      </c>
      <c r="D675" s="24" t="s">
        <v>1455</v>
      </c>
      <c r="E675" s="24" t="s">
        <v>122</v>
      </c>
      <c r="F675" s="25">
        <f>'[1]AGOSTO 2026'!T675</f>
        <v>56</v>
      </c>
      <c r="G675" s="26">
        <f>'[1]AGOSTO 2026'!U675</f>
        <v>10.524751999999998</v>
      </c>
      <c r="H675" s="27">
        <f>'[1]AGOSTO 2026'!V675</f>
        <v>589.38611199999991</v>
      </c>
      <c r="I675" s="37"/>
      <c r="J675" s="38"/>
      <c r="K675" s="29">
        <f t="shared" si="93"/>
        <v>0</v>
      </c>
      <c r="L675" s="39"/>
      <c r="M675" s="38"/>
      <c r="N675" s="41">
        <f t="shared" si="90"/>
        <v>0</v>
      </c>
      <c r="O675" s="31">
        <f t="shared" si="94"/>
        <v>56</v>
      </c>
      <c r="P675" s="32">
        <f t="shared" si="91"/>
        <v>10.524751999999998</v>
      </c>
      <c r="Q675" s="33">
        <f t="shared" si="95"/>
        <v>589.38611199999991</v>
      </c>
      <c r="R675" s="24">
        <f>'[1]SEPTIEMBRE EGRESOS'!CK675</f>
        <v>50</v>
      </c>
      <c r="S675" s="34">
        <f t="shared" si="92"/>
        <v>526.23759999999993</v>
      </c>
      <c r="T675" s="35">
        <f t="shared" si="96"/>
        <v>6</v>
      </c>
      <c r="U675" s="32">
        <f t="shared" si="97"/>
        <v>10.524751999999998</v>
      </c>
      <c r="V675" s="36">
        <f t="shared" si="98"/>
        <v>63.148511999999982</v>
      </c>
    </row>
    <row r="676" spans="1:22" x14ac:dyDescent="0.2">
      <c r="A676" s="22">
        <v>34200</v>
      </c>
      <c r="B676" s="24" t="s">
        <v>1456</v>
      </c>
      <c r="C676" s="24" t="s">
        <v>1448</v>
      </c>
      <c r="D676" s="24" t="s">
        <v>1457</v>
      </c>
      <c r="E676" s="24" t="s">
        <v>122</v>
      </c>
      <c r="F676" s="25">
        <f>'[1]AGOSTO 2026'!T676</f>
        <v>80</v>
      </c>
      <c r="G676" s="26">
        <f>'[1]AGOSTO 2026'!U676</f>
        <v>23.163702359346637</v>
      </c>
      <c r="H676" s="27">
        <f>'[1]AGOSTO 2026'!V676</f>
        <v>1853.0961887477308</v>
      </c>
      <c r="I676" s="37"/>
      <c r="J676" s="38"/>
      <c r="K676" s="29">
        <f t="shared" si="93"/>
        <v>0</v>
      </c>
      <c r="L676" s="39"/>
      <c r="M676" s="38"/>
      <c r="N676" s="29">
        <f t="shared" si="90"/>
        <v>0</v>
      </c>
      <c r="O676" s="31">
        <f t="shared" si="94"/>
        <v>80</v>
      </c>
      <c r="P676" s="32">
        <f t="shared" si="91"/>
        <v>23.163702359346637</v>
      </c>
      <c r="Q676" s="33">
        <f t="shared" si="95"/>
        <v>1853.0961887477308</v>
      </c>
      <c r="R676" s="24">
        <f>'[1]SEPTIEMBRE EGRESOS'!CK676</f>
        <v>48</v>
      </c>
      <c r="S676" s="34">
        <f t="shared" si="92"/>
        <v>1111.8577132486384</v>
      </c>
      <c r="T676" s="35">
        <f t="shared" si="96"/>
        <v>32</v>
      </c>
      <c r="U676" s="32">
        <f t="shared" si="97"/>
        <v>23.163702359346637</v>
      </c>
      <c r="V676" s="36">
        <f t="shared" si="98"/>
        <v>741.23847549909237</v>
      </c>
    </row>
    <row r="677" spans="1:22" x14ac:dyDescent="0.2">
      <c r="A677" s="22">
        <v>34200</v>
      </c>
      <c r="B677" s="24" t="s">
        <v>1458</v>
      </c>
      <c r="C677" s="24" t="s">
        <v>1448</v>
      </c>
      <c r="D677" s="24" t="s">
        <v>1459</v>
      </c>
      <c r="E677" s="24" t="s">
        <v>42</v>
      </c>
      <c r="F677" s="25">
        <f>'[1]AGOSTO 2026'!T677</f>
        <v>182</v>
      </c>
      <c r="G677" s="26">
        <f>'[1]AGOSTO 2026'!U677</f>
        <v>6.3245614035087714</v>
      </c>
      <c r="H677" s="27">
        <f>'[1]AGOSTO 2026'!V677</f>
        <v>1151.0701754385964</v>
      </c>
      <c r="I677" s="37"/>
      <c r="J677" s="38"/>
      <c r="K677" s="29">
        <f t="shared" si="93"/>
        <v>0</v>
      </c>
      <c r="L677" s="39"/>
      <c r="M677" s="38"/>
      <c r="N677" s="29">
        <f t="shared" si="90"/>
        <v>0</v>
      </c>
      <c r="O677" s="31">
        <f t="shared" si="94"/>
        <v>182</v>
      </c>
      <c r="P677" s="32">
        <f t="shared" si="91"/>
        <v>6.3245614035087714</v>
      </c>
      <c r="Q677" s="33">
        <f t="shared" si="95"/>
        <v>1151.0701754385964</v>
      </c>
      <c r="R677" s="24">
        <f>'[1]SEPTIEMBRE EGRESOS'!CK677</f>
        <v>0</v>
      </c>
      <c r="S677" s="34">
        <f t="shared" si="92"/>
        <v>0</v>
      </c>
      <c r="T677" s="35">
        <f t="shared" si="96"/>
        <v>182</v>
      </c>
      <c r="U677" s="32">
        <f t="shared" si="97"/>
        <v>6.3245614035087714</v>
      </c>
      <c r="V677" s="36">
        <f t="shared" si="98"/>
        <v>1151.0701754385964</v>
      </c>
    </row>
    <row r="678" spans="1:22" x14ac:dyDescent="0.2">
      <c r="A678" s="22">
        <v>34200</v>
      </c>
      <c r="B678" s="24" t="s">
        <v>1460</v>
      </c>
      <c r="C678" s="24" t="s">
        <v>1448</v>
      </c>
      <c r="D678" s="24" t="s">
        <v>1461</v>
      </c>
      <c r="E678" s="24" t="s">
        <v>1462</v>
      </c>
      <c r="F678" s="25">
        <f>'[1]AGOSTO 2026'!T678</f>
        <v>0</v>
      </c>
      <c r="G678" s="26">
        <f>'[1]AGOSTO 2026'!U678</f>
        <v>0</v>
      </c>
      <c r="H678" s="27">
        <f>'[1]AGOSTO 2026'!V678</f>
        <v>0</v>
      </c>
      <c r="I678" s="37"/>
      <c r="J678" s="38"/>
      <c r="K678" s="29">
        <f t="shared" si="93"/>
        <v>0</v>
      </c>
      <c r="L678" s="39"/>
      <c r="M678" s="38"/>
      <c r="N678" s="29">
        <f t="shared" si="90"/>
        <v>0</v>
      </c>
      <c r="O678" s="31">
        <f t="shared" si="94"/>
        <v>0</v>
      </c>
      <c r="P678" s="32">
        <f t="shared" si="91"/>
        <v>0</v>
      </c>
      <c r="Q678" s="33">
        <f t="shared" si="95"/>
        <v>0</v>
      </c>
      <c r="R678" s="24">
        <f>'[1]SEPTIEMBRE EGRESOS'!CK678</f>
        <v>0</v>
      </c>
      <c r="S678" s="34">
        <f t="shared" si="92"/>
        <v>0</v>
      </c>
      <c r="T678" s="35">
        <f t="shared" si="96"/>
        <v>0</v>
      </c>
      <c r="U678" s="32">
        <f t="shared" si="97"/>
        <v>0</v>
      </c>
      <c r="V678" s="36">
        <f t="shared" si="98"/>
        <v>0</v>
      </c>
    </row>
    <row r="679" spans="1:22" x14ac:dyDescent="0.2">
      <c r="A679" s="22">
        <v>34200</v>
      </c>
      <c r="B679" s="24" t="s">
        <v>1463</v>
      </c>
      <c r="C679" s="24" t="s">
        <v>1464</v>
      </c>
      <c r="D679" s="24" t="s">
        <v>1465</v>
      </c>
      <c r="E679" s="24" t="s">
        <v>122</v>
      </c>
      <c r="F679" s="25">
        <f>'[1]AGOSTO 2026'!T679</f>
        <v>0</v>
      </c>
      <c r="G679" s="26">
        <f>'[1]AGOSTO 2026'!U679</f>
        <v>0</v>
      </c>
      <c r="H679" s="27">
        <f>'[1]AGOSTO 2026'!V679</f>
        <v>0</v>
      </c>
      <c r="I679" s="37"/>
      <c r="J679" s="38"/>
      <c r="K679" s="29">
        <f t="shared" si="93"/>
        <v>0</v>
      </c>
      <c r="L679" s="39"/>
      <c r="M679" s="38"/>
      <c r="N679" s="29">
        <f t="shared" si="90"/>
        <v>0</v>
      </c>
      <c r="O679" s="31">
        <f t="shared" si="94"/>
        <v>0</v>
      </c>
      <c r="P679" s="32">
        <f t="shared" si="91"/>
        <v>0</v>
      </c>
      <c r="Q679" s="33">
        <f t="shared" si="95"/>
        <v>0</v>
      </c>
      <c r="R679" s="24">
        <f>'[1]SEPTIEMBRE EGRESOS'!CK679</f>
        <v>0</v>
      </c>
      <c r="S679" s="34">
        <f t="shared" si="92"/>
        <v>0</v>
      </c>
      <c r="T679" s="35">
        <f t="shared" si="96"/>
        <v>0</v>
      </c>
      <c r="U679" s="32">
        <f t="shared" si="97"/>
        <v>0</v>
      </c>
      <c r="V679" s="36">
        <f t="shared" si="98"/>
        <v>0</v>
      </c>
    </row>
    <row r="680" spans="1:22" x14ac:dyDescent="0.2">
      <c r="A680" s="22">
        <v>34200</v>
      </c>
      <c r="B680" s="24" t="s">
        <v>1466</v>
      </c>
      <c r="C680" s="24" t="s">
        <v>1467</v>
      </c>
      <c r="D680" s="24" t="s">
        <v>36</v>
      </c>
      <c r="E680" s="24" t="s">
        <v>1468</v>
      </c>
      <c r="F680" s="25">
        <f>'[1]AGOSTO 2026'!T680</f>
        <v>0</v>
      </c>
      <c r="G680" s="26">
        <f>'[1]AGOSTO 2026'!U680</f>
        <v>0</v>
      </c>
      <c r="H680" s="27">
        <f>'[1]AGOSTO 2026'!V680</f>
        <v>0</v>
      </c>
      <c r="I680" s="37"/>
      <c r="J680" s="38"/>
      <c r="K680" s="29">
        <f t="shared" si="93"/>
        <v>0</v>
      </c>
      <c r="L680" s="39"/>
      <c r="M680" s="38"/>
      <c r="N680" s="29">
        <f t="shared" si="90"/>
        <v>0</v>
      </c>
      <c r="O680" s="31">
        <f t="shared" si="94"/>
        <v>0</v>
      </c>
      <c r="P680" s="32">
        <f t="shared" si="91"/>
        <v>0</v>
      </c>
      <c r="Q680" s="33">
        <f t="shared" si="95"/>
        <v>0</v>
      </c>
      <c r="R680" s="24">
        <f>'[1]SEPTIEMBRE EGRESOS'!CK680</f>
        <v>0</v>
      </c>
      <c r="S680" s="34">
        <f t="shared" si="92"/>
        <v>0</v>
      </c>
      <c r="T680" s="35">
        <f t="shared" si="96"/>
        <v>0</v>
      </c>
      <c r="U680" s="32">
        <f t="shared" si="97"/>
        <v>0</v>
      </c>
      <c r="V680" s="36">
        <f t="shared" si="98"/>
        <v>0</v>
      </c>
    </row>
    <row r="681" spans="1:22" x14ac:dyDescent="0.2">
      <c r="A681" s="22">
        <v>34200</v>
      </c>
      <c r="B681" s="24" t="s">
        <v>1469</v>
      </c>
      <c r="C681" s="24" t="s">
        <v>1470</v>
      </c>
      <c r="D681" s="24" t="s">
        <v>1471</v>
      </c>
      <c r="E681" s="24" t="s">
        <v>122</v>
      </c>
      <c r="F681" s="25">
        <f>'[1]AGOSTO 2026'!T681</f>
        <v>6395</v>
      </c>
      <c r="G681" s="26">
        <f>'[1]AGOSTO 2026'!U681</f>
        <v>11.443797958592112</v>
      </c>
      <c r="H681" s="27">
        <f>'[1]AGOSTO 2026'!V681</f>
        <v>73183.087945196559</v>
      </c>
      <c r="I681" s="37"/>
      <c r="J681" s="38"/>
      <c r="K681" s="29">
        <f t="shared" si="93"/>
        <v>0</v>
      </c>
      <c r="L681" s="39"/>
      <c r="M681" s="38"/>
      <c r="N681" s="41">
        <f t="shared" si="90"/>
        <v>0</v>
      </c>
      <c r="O681" s="31">
        <f t="shared" si="94"/>
        <v>6395</v>
      </c>
      <c r="P681" s="32">
        <f t="shared" si="91"/>
        <v>11.443797958592112</v>
      </c>
      <c r="Q681" s="33">
        <f t="shared" si="95"/>
        <v>73183.087945196559</v>
      </c>
      <c r="R681" s="24">
        <f>'[1]SEPTIEMBRE EGRESOS'!CK681</f>
        <v>832</v>
      </c>
      <c r="S681" s="34">
        <f t="shared" si="92"/>
        <v>9521.2399015486371</v>
      </c>
      <c r="T681" s="35">
        <f t="shared" si="96"/>
        <v>5563</v>
      </c>
      <c r="U681" s="32">
        <f t="shared" si="97"/>
        <v>11.443797958592112</v>
      </c>
      <c r="V681" s="36">
        <f t="shared" si="98"/>
        <v>63661.848043647922</v>
      </c>
    </row>
    <row r="682" spans="1:22" x14ac:dyDescent="0.2">
      <c r="A682" s="22">
        <v>34200</v>
      </c>
      <c r="B682" s="24" t="s">
        <v>1472</v>
      </c>
      <c r="C682" s="24" t="s">
        <v>1470</v>
      </c>
      <c r="D682" s="24" t="s">
        <v>1473</v>
      </c>
      <c r="E682" s="24" t="s">
        <v>122</v>
      </c>
      <c r="F682" s="25">
        <f>'[1]AGOSTO 2026'!T682</f>
        <v>6276</v>
      </c>
      <c r="G682" s="26">
        <f>'[1]AGOSTO 2026'!U682</f>
        <v>14.10824462336779</v>
      </c>
      <c r="H682" s="27">
        <f>'[1]AGOSTO 2026'!V682</f>
        <v>88543.343256256252</v>
      </c>
      <c r="I682" s="37"/>
      <c r="J682" s="38"/>
      <c r="K682" s="29">
        <f t="shared" si="93"/>
        <v>0</v>
      </c>
      <c r="L682" s="39"/>
      <c r="M682" s="38"/>
      <c r="N682" s="41">
        <f t="shared" si="90"/>
        <v>0</v>
      </c>
      <c r="O682" s="31">
        <f t="shared" si="94"/>
        <v>6276</v>
      </c>
      <c r="P682" s="32">
        <f t="shared" si="91"/>
        <v>14.10824462336779</v>
      </c>
      <c r="Q682" s="33">
        <f t="shared" si="95"/>
        <v>88543.343256256252</v>
      </c>
      <c r="R682" s="24">
        <f>'[1]SEPTIEMBRE EGRESOS'!CK682</f>
        <v>1524</v>
      </c>
      <c r="S682" s="34">
        <f t="shared" si="92"/>
        <v>21500.964806012511</v>
      </c>
      <c r="T682" s="35">
        <f t="shared" si="96"/>
        <v>4752</v>
      </c>
      <c r="U682" s="32">
        <f t="shared" si="97"/>
        <v>14.108244623367789</v>
      </c>
      <c r="V682" s="36">
        <f t="shared" si="98"/>
        <v>67042.378450243734</v>
      </c>
    </row>
    <row r="683" spans="1:22" x14ac:dyDescent="0.2">
      <c r="A683" s="22">
        <v>34200</v>
      </c>
      <c r="B683" s="24" t="s">
        <v>1474</v>
      </c>
      <c r="C683" s="24" t="s">
        <v>1470</v>
      </c>
      <c r="D683" s="24" t="s">
        <v>1475</v>
      </c>
      <c r="E683" s="24" t="s">
        <v>1462</v>
      </c>
      <c r="F683" s="25">
        <f>'[1]AGOSTO 2026'!T683</f>
        <v>0</v>
      </c>
      <c r="G683" s="26">
        <f>'[1]AGOSTO 2026'!U683</f>
        <v>0</v>
      </c>
      <c r="H683" s="27">
        <f>'[1]AGOSTO 2026'!V683</f>
        <v>0</v>
      </c>
      <c r="I683" s="37"/>
      <c r="J683" s="38"/>
      <c r="K683" s="29">
        <f t="shared" si="93"/>
        <v>0</v>
      </c>
      <c r="L683" s="39"/>
      <c r="M683" s="38"/>
      <c r="N683" s="29">
        <f t="shared" si="90"/>
        <v>0</v>
      </c>
      <c r="O683" s="31">
        <f t="shared" si="94"/>
        <v>0</v>
      </c>
      <c r="P683" s="32">
        <f t="shared" si="91"/>
        <v>0</v>
      </c>
      <c r="Q683" s="33">
        <f t="shared" si="95"/>
        <v>0</v>
      </c>
      <c r="R683" s="24">
        <f>'[1]SEPTIEMBRE EGRESOS'!CK683</f>
        <v>0</v>
      </c>
      <c r="S683" s="34">
        <f t="shared" si="92"/>
        <v>0</v>
      </c>
      <c r="T683" s="35">
        <f t="shared" si="96"/>
        <v>0</v>
      </c>
      <c r="U683" s="32">
        <f t="shared" si="97"/>
        <v>0</v>
      </c>
      <c r="V683" s="36">
        <f t="shared" si="98"/>
        <v>0</v>
      </c>
    </row>
    <row r="684" spans="1:22" x14ac:dyDescent="0.2">
      <c r="A684" s="22">
        <v>34200</v>
      </c>
      <c r="B684" s="24" t="s">
        <v>1476</v>
      </c>
      <c r="C684" s="24" t="s">
        <v>1470</v>
      </c>
      <c r="D684" s="24" t="s">
        <v>1477</v>
      </c>
      <c r="E684" s="24" t="s">
        <v>1462</v>
      </c>
      <c r="F684" s="25">
        <f>'[1]AGOSTO 2026'!T684</f>
        <v>0</v>
      </c>
      <c r="G684" s="26">
        <f>'[1]AGOSTO 2026'!U684</f>
        <v>0</v>
      </c>
      <c r="H684" s="27">
        <f>'[1]AGOSTO 2026'!V684</f>
        <v>0</v>
      </c>
      <c r="I684" s="37"/>
      <c r="J684" s="38"/>
      <c r="K684" s="29">
        <f t="shared" si="93"/>
        <v>0</v>
      </c>
      <c r="L684" s="39"/>
      <c r="M684" s="38"/>
      <c r="N684" s="41">
        <f t="shared" si="90"/>
        <v>0</v>
      </c>
      <c r="O684" s="31">
        <f t="shared" si="94"/>
        <v>0</v>
      </c>
      <c r="P684" s="32">
        <f t="shared" si="91"/>
        <v>0</v>
      </c>
      <c r="Q684" s="33">
        <f t="shared" si="95"/>
        <v>0</v>
      </c>
      <c r="R684" s="24">
        <f>'[1]SEPTIEMBRE EGRESOS'!CK684</f>
        <v>0</v>
      </c>
      <c r="S684" s="34">
        <f t="shared" si="92"/>
        <v>0</v>
      </c>
      <c r="T684" s="35">
        <f t="shared" si="96"/>
        <v>0</v>
      </c>
      <c r="U684" s="32">
        <f t="shared" si="97"/>
        <v>0</v>
      </c>
      <c r="V684" s="36">
        <f t="shared" si="98"/>
        <v>0</v>
      </c>
    </row>
    <row r="685" spans="1:22" x14ac:dyDescent="0.2">
      <c r="A685" s="22">
        <v>34200</v>
      </c>
      <c r="B685" s="24" t="s">
        <v>1478</v>
      </c>
      <c r="C685" s="24" t="s">
        <v>1470</v>
      </c>
      <c r="D685" s="24" t="s">
        <v>1479</v>
      </c>
      <c r="E685" s="24" t="s">
        <v>584</v>
      </c>
      <c r="F685" s="25">
        <f>'[1]AGOSTO 2026'!T685</f>
        <v>0</v>
      </c>
      <c r="G685" s="26">
        <f>'[1]AGOSTO 2026'!U685</f>
        <v>0</v>
      </c>
      <c r="H685" s="27">
        <f>'[1]AGOSTO 2026'!V685</f>
        <v>0</v>
      </c>
      <c r="I685" s="37"/>
      <c r="J685" s="38"/>
      <c r="K685" s="29">
        <f t="shared" si="93"/>
        <v>0</v>
      </c>
      <c r="L685" s="39"/>
      <c r="M685" s="38"/>
      <c r="N685" s="29">
        <f t="shared" si="90"/>
        <v>0</v>
      </c>
      <c r="O685" s="31">
        <f t="shared" si="94"/>
        <v>0</v>
      </c>
      <c r="P685" s="32">
        <f t="shared" si="91"/>
        <v>0</v>
      </c>
      <c r="Q685" s="33">
        <f t="shared" si="95"/>
        <v>0</v>
      </c>
      <c r="R685" s="24">
        <f>'[1]SEPTIEMBRE EGRESOS'!CK685</f>
        <v>0</v>
      </c>
      <c r="S685" s="34">
        <f t="shared" si="92"/>
        <v>0</v>
      </c>
      <c r="T685" s="35">
        <f t="shared" si="96"/>
        <v>0</v>
      </c>
      <c r="U685" s="32">
        <f t="shared" si="97"/>
        <v>0</v>
      </c>
      <c r="V685" s="36">
        <f t="shared" si="98"/>
        <v>0</v>
      </c>
    </row>
    <row r="686" spans="1:22" x14ac:dyDescent="0.2">
      <c r="A686" s="22">
        <v>34200</v>
      </c>
      <c r="B686" s="24" t="s">
        <v>1480</v>
      </c>
      <c r="C686" s="24" t="s">
        <v>1481</v>
      </c>
      <c r="D686" s="24" t="s">
        <v>1482</v>
      </c>
      <c r="E686" s="24" t="s">
        <v>122</v>
      </c>
      <c r="F686" s="25">
        <f>'[1]AGOSTO 2026'!T686</f>
        <v>0</v>
      </c>
      <c r="G686" s="26">
        <f>'[1]AGOSTO 2026'!U686</f>
        <v>0</v>
      </c>
      <c r="H686" s="27">
        <f>'[1]AGOSTO 2026'!V686</f>
        <v>0</v>
      </c>
      <c r="I686" s="37"/>
      <c r="J686" s="38"/>
      <c r="K686" s="29">
        <f t="shared" si="93"/>
        <v>0</v>
      </c>
      <c r="L686" s="39"/>
      <c r="M686" s="38"/>
      <c r="N686" s="29">
        <f t="shared" si="90"/>
        <v>0</v>
      </c>
      <c r="O686" s="31">
        <f t="shared" si="94"/>
        <v>0</v>
      </c>
      <c r="P686" s="32">
        <f t="shared" si="91"/>
        <v>0</v>
      </c>
      <c r="Q686" s="33">
        <f t="shared" si="95"/>
        <v>0</v>
      </c>
      <c r="R686" s="24">
        <f>'[1]SEPTIEMBRE EGRESOS'!CK686</f>
        <v>0</v>
      </c>
      <c r="S686" s="34">
        <f t="shared" si="92"/>
        <v>0</v>
      </c>
      <c r="T686" s="35">
        <f t="shared" si="96"/>
        <v>0</v>
      </c>
      <c r="U686" s="32">
        <f t="shared" si="97"/>
        <v>0</v>
      </c>
      <c r="V686" s="36">
        <f t="shared" si="98"/>
        <v>0</v>
      </c>
    </row>
    <row r="687" spans="1:22" x14ac:dyDescent="0.2">
      <c r="A687" s="22">
        <v>34200</v>
      </c>
      <c r="B687" s="24" t="s">
        <v>1483</v>
      </c>
      <c r="C687" s="24" t="s">
        <v>1481</v>
      </c>
      <c r="D687" s="24" t="s">
        <v>1484</v>
      </c>
      <c r="E687" s="24" t="s">
        <v>122</v>
      </c>
      <c r="F687" s="25">
        <f>'[1]AGOSTO 2026'!T687</f>
        <v>590</v>
      </c>
      <c r="G687" s="26">
        <f>'[1]AGOSTO 2026'!U687</f>
        <v>13.302382605517996</v>
      </c>
      <c r="H687" s="27">
        <f>'[1]AGOSTO 2026'!V687</f>
        <v>7848.4057372556181</v>
      </c>
      <c r="I687" s="37"/>
      <c r="J687" s="38"/>
      <c r="K687" s="29">
        <f t="shared" si="93"/>
        <v>0</v>
      </c>
      <c r="L687" s="39"/>
      <c r="M687" s="38"/>
      <c r="N687" s="41">
        <f t="shared" si="90"/>
        <v>0</v>
      </c>
      <c r="O687" s="31">
        <f t="shared" si="94"/>
        <v>590</v>
      </c>
      <c r="P687" s="32">
        <f t="shared" si="91"/>
        <v>13.302382605517996</v>
      </c>
      <c r="Q687" s="33">
        <f t="shared" si="95"/>
        <v>7848.4057372556181</v>
      </c>
      <c r="R687" s="24">
        <f>'[1]SEPTIEMBRE EGRESOS'!CK687</f>
        <v>180</v>
      </c>
      <c r="S687" s="34">
        <f t="shared" si="92"/>
        <v>2394.4288689932391</v>
      </c>
      <c r="T687" s="35">
        <f t="shared" si="96"/>
        <v>410</v>
      </c>
      <c r="U687" s="32">
        <f t="shared" si="97"/>
        <v>13.302382605517998</v>
      </c>
      <c r="V687" s="36">
        <f t="shared" si="98"/>
        <v>5453.976868262379</v>
      </c>
    </row>
    <row r="688" spans="1:22" x14ac:dyDescent="0.2">
      <c r="A688" s="22">
        <v>34200</v>
      </c>
      <c r="B688" s="24" t="s">
        <v>1485</v>
      </c>
      <c r="C688" s="24" t="s">
        <v>1486</v>
      </c>
      <c r="D688" s="24" t="s">
        <v>36</v>
      </c>
      <c r="E688" s="24" t="s">
        <v>1462</v>
      </c>
      <c r="F688" s="25">
        <f>'[1]AGOSTO 2026'!T688</f>
        <v>0</v>
      </c>
      <c r="G688" s="26">
        <f>'[1]AGOSTO 2026'!U688</f>
        <v>0</v>
      </c>
      <c r="H688" s="27">
        <f>'[1]AGOSTO 2026'!V688</f>
        <v>0</v>
      </c>
      <c r="I688" s="37"/>
      <c r="J688" s="38"/>
      <c r="K688" s="29">
        <f t="shared" si="93"/>
        <v>0</v>
      </c>
      <c r="L688" s="39"/>
      <c r="M688" s="38"/>
      <c r="N688" s="29">
        <f t="shared" si="90"/>
        <v>0</v>
      </c>
      <c r="O688" s="31">
        <f t="shared" si="94"/>
        <v>0</v>
      </c>
      <c r="P688" s="32">
        <f t="shared" si="91"/>
        <v>0</v>
      </c>
      <c r="Q688" s="33">
        <f t="shared" si="95"/>
        <v>0</v>
      </c>
      <c r="R688" s="24">
        <f>'[1]SEPTIEMBRE EGRESOS'!CK688</f>
        <v>0</v>
      </c>
      <c r="S688" s="34">
        <f t="shared" si="92"/>
        <v>0</v>
      </c>
      <c r="T688" s="35">
        <f t="shared" si="96"/>
        <v>0</v>
      </c>
      <c r="U688" s="32">
        <f t="shared" si="97"/>
        <v>0</v>
      </c>
      <c r="V688" s="36">
        <f t="shared" si="98"/>
        <v>0</v>
      </c>
    </row>
    <row r="689" spans="1:22" x14ac:dyDescent="0.2">
      <c r="A689" s="22">
        <v>34200</v>
      </c>
      <c r="B689" s="24" t="s">
        <v>1487</v>
      </c>
      <c r="C689" s="24" t="s">
        <v>1488</v>
      </c>
      <c r="D689" s="24" t="s">
        <v>1484</v>
      </c>
      <c r="E689" s="24" t="s">
        <v>122</v>
      </c>
      <c r="F689" s="25">
        <f>'[1]AGOSTO 2026'!T689</f>
        <v>0</v>
      </c>
      <c r="G689" s="26">
        <f>'[1]AGOSTO 2026'!U689</f>
        <v>0</v>
      </c>
      <c r="H689" s="27">
        <f>'[1]AGOSTO 2026'!V689</f>
        <v>0</v>
      </c>
      <c r="I689" s="37"/>
      <c r="J689" s="38"/>
      <c r="K689" s="29">
        <f t="shared" si="93"/>
        <v>0</v>
      </c>
      <c r="L689" s="39"/>
      <c r="M689" s="38"/>
      <c r="N689" s="29">
        <f t="shared" si="90"/>
        <v>0</v>
      </c>
      <c r="O689" s="31">
        <f t="shared" si="94"/>
        <v>0</v>
      </c>
      <c r="P689" s="32">
        <f t="shared" si="91"/>
        <v>0</v>
      </c>
      <c r="Q689" s="33">
        <f t="shared" si="95"/>
        <v>0</v>
      </c>
      <c r="R689" s="24">
        <f>'[1]SEPTIEMBRE EGRESOS'!CK689</f>
        <v>0</v>
      </c>
      <c r="S689" s="34">
        <f t="shared" si="92"/>
        <v>0</v>
      </c>
      <c r="T689" s="35">
        <f t="shared" si="96"/>
        <v>0</v>
      </c>
      <c r="U689" s="32">
        <f t="shared" si="97"/>
        <v>0</v>
      </c>
      <c r="V689" s="36">
        <f t="shared" si="98"/>
        <v>0</v>
      </c>
    </row>
    <row r="690" spans="1:22" x14ac:dyDescent="0.2">
      <c r="A690" s="22">
        <v>34200</v>
      </c>
      <c r="B690" s="24" t="s">
        <v>1489</v>
      </c>
      <c r="C690" s="24" t="s">
        <v>1490</v>
      </c>
      <c r="D690" s="24" t="s">
        <v>1484</v>
      </c>
      <c r="E690" s="24" t="s">
        <v>122</v>
      </c>
      <c r="F690" s="25">
        <f>'[1]AGOSTO 2026'!T690</f>
        <v>0</v>
      </c>
      <c r="G690" s="26">
        <f>'[1]AGOSTO 2026'!U690</f>
        <v>0</v>
      </c>
      <c r="H690" s="27">
        <f>'[1]AGOSTO 2026'!V690</f>
        <v>0</v>
      </c>
      <c r="I690" s="37"/>
      <c r="J690" s="38"/>
      <c r="K690" s="29">
        <f t="shared" si="93"/>
        <v>0</v>
      </c>
      <c r="L690" s="39"/>
      <c r="M690" s="38"/>
      <c r="N690" s="29">
        <f t="shared" si="90"/>
        <v>0</v>
      </c>
      <c r="O690" s="31">
        <f t="shared" si="94"/>
        <v>0</v>
      </c>
      <c r="P690" s="32">
        <f t="shared" si="91"/>
        <v>0</v>
      </c>
      <c r="Q690" s="33">
        <f t="shared" si="95"/>
        <v>0</v>
      </c>
      <c r="R690" s="24">
        <f>'[1]SEPTIEMBRE EGRESOS'!CK690</f>
        <v>0</v>
      </c>
      <c r="S690" s="34">
        <f t="shared" si="92"/>
        <v>0</v>
      </c>
      <c r="T690" s="35">
        <f t="shared" si="96"/>
        <v>0</v>
      </c>
      <c r="U690" s="32">
        <f t="shared" si="97"/>
        <v>0</v>
      </c>
      <c r="V690" s="36">
        <f t="shared" si="98"/>
        <v>0</v>
      </c>
    </row>
    <row r="691" spans="1:22" x14ac:dyDescent="0.2">
      <c r="A691" s="22">
        <v>34200</v>
      </c>
      <c r="B691" s="24" t="s">
        <v>1491</v>
      </c>
      <c r="C691" s="24" t="s">
        <v>1492</v>
      </c>
      <c r="D691" s="24" t="s">
        <v>1482</v>
      </c>
      <c r="E691" s="24" t="s">
        <v>122</v>
      </c>
      <c r="F691" s="25">
        <f>'[1]AGOSTO 2026'!T691</f>
        <v>268</v>
      </c>
      <c r="G691" s="26">
        <f>'[1]AGOSTO 2026'!U691</f>
        <v>11.749616</v>
      </c>
      <c r="H691" s="27">
        <f>'[1]AGOSTO 2026'!V691</f>
        <v>3148.8970879999997</v>
      </c>
      <c r="I691" s="37"/>
      <c r="J691" s="38"/>
      <c r="K691" s="29">
        <f t="shared" si="93"/>
        <v>0</v>
      </c>
      <c r="L691" s="39"/>
      <c r="M691" s="38"/>
      <c r="N691" s="29">
        <f t="shared" si="90"/>
        <v>0</v>
      </c>
      <c r="O691" s="31">
        <f t="shared" si="94"/>
        <v>268</v>
      </c>
      <c r="P691" s="32">
        <f t="shared" si="91"/>
        <v>11.749616</v>
      </c>
      <c r="Q691" s="33">
        <f t="shared" si="95"/>
        <v>3148.8970879999997</v>
      </c>
      <c r="R691" s="24">
        <f>'[1]SEPTIEMBRE EGRESOS'!CK691</f>
        <v>12</v>
      </c>
      <c r="S691" s="34">
        <f t="shared" si="92"/>
        <v>140.99539199999998</v>
      </c>
      <c r="T691" s="35">
        <f t="shared" si="96"/>
        <v>256</v>
      </c>
      <c r="U691" s="32">
        <f t="shared" si="97"/>
        <v>11.749616</v>
      </c>
      <c r="V691" s="36">
        <f t="shared" si="98"/>
        <v>3007.9016959999999</v>
      </c>
    </row>
    <row r="692" spans="1:22" x14ac:dyDescent="0.2">
      <c r="A692" s="22">
        <v>34200</v>
      </c>
      <c r="B692" s="24" t="s">
        <v>1493</v>
      </c>
      <c r="C692" s="24" t="s">
        <v>1492</v>
      </c>
      <c r="D692" s="24" t="s">
        <v>1484</v>
      </c>
      <c r="E692" s="24" t="s">
        <v>122</v>
      </c>
      <c r="F692" s="25">
        <f>'[1]AGOSTO 2026'!T692</f>
        <v>615</v>
      </c>
      <c r="G692" s="26">
        <f>'[1]AGOSTO 2026'!U692</f>
        <v>16.000721945528785</v>
      </c>
      <c r="H692" s="27">
        <f>'[1]AGOSTO 2026'!V692</f>
        <v>9840.443996500202</v>
      </c>
      <c r="I692" s="37"/>
      <c r="J692" s="38"/>
      <c r="K692" s="29">
        <f t="shared" si="93"/>
        <v>0</v>
      </c>
      <c r="L692" s="39"/>
      <c r="M692" s="38"/>
      <c r="N692" s="41">
        <f t="shared" si="90"/>
        <v>0</v>
      </c>
      <c r="O692" s="31">
        <f t="shared" si="94"/>
        <v>615</v>
      </c>
      <c r="P692" s="32">
        <f t="shared" si="91"/>
        <v>16.000721945528785</v>
      </c>
      <c r="Q692" s="33">
        <f t="shared" si="95"/>
        <v>9840.443996500202</v>
      </c>
      <c r="R692" s="24">
        <f>'[1]SEPTIEMBRE EGRESOS'!CK692</f>
        <v>162</v>
      </c>
      <c r="S692" s="34">
        <f t="shared" si="92"/>
        <v>2592.116955175663</v>
      </c>
      <c r="T692" s="35">
        <f t="shared" si="96"/>
        <v>453</v>
      </c>
      <c r="U692" s="32">
        <f t="shared" si="97"/>
        <v>16.000721945528785</v>
      </c>
      <c r="V692" s="36">
        <f t="shared" si="98"/>
        <v>7248.3270413245391</v>
      </c>
    </row>
    <row r="693" spans="1:22" x14ac:dyDescent="0.2">
      <c r="A693" s="22">
        <v>34200</v>
      </c>
      <c r="B693" s="24" t="s">
        <v>1494</v>
      </c>
      <c r="C693" s="24" t="s">
        <v>1495</v>
      </c>
      <c r="D693" s="24" t="s">
        <v>1482</v>
      </c>
      <c r="E693" s="24" t="s">
        <v>122</v>
      </c>
      <c r="F693" s="25">
        <f>'[1]AGOSTO 2026'!T693</f>
        <v>876</v>
      </c>
      <c r="G693" s="26">
        <f>'[1]AGOSTO 2026'!U693</f>
        <v>11.785710186990428</v>
      </c>
      <c r="H693" s="27">
        <f>'[1]AGOSTO 2026'!V693</f>
        <v>10324.282123803616</v>
      </c>
      <c r="I693" s="37"/>
      <c r="J693" s="38"/>
      <c r="K693" s="29">
        <f t="shared" si="93"/>
        <v>0</v>
      </c>
      <c r="L693" s="39"/>
      <c r="M693" s="38"/>
      <c r="N693" s="29">
        <f t="shared" si="90"/>
        <v>0</v>
      </c>
      <c r="O693" s="31">
        <f t="shared" si="94"/>
        <v>876</v>
      </c>
      <c r="P693" s="32">
        <f t="shared" si="91"/>
        <v>11.785710186990428</v>
      </c>
      <c r="Q693" s="33">
        <f t="shared" si="95"/>
        <v>10324.282123803616</v>
      </c>
      <c r="R693" s="24">
        <f>'[1]SEPTIEMBRE EGRESOS'!CK693</f>
        <v>480</v>
      </c>
      <c r="S693" s="34">
        <f t="shared" si="92"/>
        <v>5657.1408897554056</v>
      </c>
      <c r="T693" s="35">
        <f t="shared" si="96"/>
        <v>396</v>
      </c>
      <c r="U693" s="32">
        <f t="shared" si="97"/>
        <v>11.78571018699043</v>
      </c>
      <c r="V693" s="36">
        <f t="shared" si="98"/>
        <v>4667.1412340482102</v>
      </c>
    </row>
    <row r="694" spans="1:22" x14ac:dyDescent="0.2">
      <c r="A694" s="22">
        <v>34200</v>
      </c>
      <c r="B694" s="24" t="s">
        <v>1496</v>
      </c>
      <c r="C694" s="24" t="s">
        <v>1495</v>
      </c>
      <c r="D694" s="24" t="s">
        <v>1484</v>
      </c>
      <c r="E694" s="24" t="s">
        <v>122</v>
      </c>
      <c r="F694" s="25">
        <f>'[1]AGOSTO 2026'!T694</f>
        <v>2200</v>
      </c>
      <c r="G694" s="26">
        <f>'[1]AGOSTO 2026'!U694</f>
        <v>14.677722790030481</v>
      </c>
      <c r="H694" s="27">
        <f>'[1]AGOSTO 2026'!V694</f>
        <v>32290.99013806706</v>
      </c>
      <c r="I694" s="37"/>
      <c r="J694" s="38"/>
      <c r="K694" s="29">
        <f t="shared" si="93"/>
        <v>0</v>
      </c>
      <c r="L694" s="39"/>
      <c r="M694" s="38"/>
      <c r="N694" s="41">
        <f t="shared" si="90"/>
        <v>0</v>
      </c>
      <c r="O694" s="31">
        <f t="shared" si="94"/>
        <v>2200</v>
      </c>
      <c r="P694" s="32">
        <f t="shared" si="91"/>
        <v>14.677722790030481</v>
      </c>
      <c r="Q694" s="33">
        <f t="shared" si="95"/>
        <v>32290.99013806706</v>
      </c>
      <c r="R694" s="24">
        <f>'[1]SEPTIEMBRE EGRESOS'!CK694</f>
        <v>1524</v>
      </c>
      <c r="S694" s="34">
        <f t="shared" si="92"/>
        <v>22368.849532006454</v>
      </c>
      <c r="T694" s="35">
        <f t="shared" si="96"/>
        <v>676</v>
      </c>
      <c r="U694" s="32">
        <f t="shared" si="97"/>
        <v>14.677722790030483</v>
      </c>
      <c r="V694" s="36">
        <f t="shared" si="98"/>
        <v>9922.1406060606059</v>
      </c>
    </row>
    <row r="695" spans="1:22" x14ac:dyDescent="0.2">
      <c r="A695" s="22">
        <v>34200</v>
      </c>
      <c r="B695" s="24" t="s">
        <v>1497</v>
      </c>
      <c r="C695" s="24" t="s">
        <v>1498</v>
      </c>
      <c r="D695" s="24" t="s">
        <v>1499</v>
      </c>
      <c r="E695" s="24" t="s">
        <v>42</v>
      </c>
      <c r="F695" s="25">
        <f>'[1]AGOSTO 2026'!T695</f>
        <v>8</v>
      </c>
      <c r="G695" s="26">
        <f>'[1]AGOSTO 2026'!U695</f>
        <v>2482.4699999999998</v>
      </c>
      <c r="H695" s="27">
        <f>'[1]AGOSTO 2026'!V695</f>
        <v>19859.759999999998</v>
      </c>
      <c r="I695" s="37"/>
      <c r="J695" s="38"/>
      <c r="K695" s="29">
        <f t="shared" si="93"/>
        <v>0</v>
      </c>
      <c r="L695" s="39"/>
      <c r="M695" s="38"/>
      <c r="N695" s="41">
        <f t="shared" si="90"/>
        <v>0</v>
      </c>
      <c r="O695" s="31">
        <f t="shared" si="94"/>
        <v>8</v>
      </c>
      <c r="P695" s="32">
        <f t="shared" si="91"/>
        <v>2482.4699999999998</v>
      </c>
      <c r="Q695" s="33">
        <f t="shared" si="95"/>
        <v>19859.759999999998</v>
      </c>
      <c r="R695" s="24">
        <f>'[1]SEPTIEMBRE EGRESOS'!CK695</f>
        <v>8</v>
      </c>
      <c r="S695" s="34">
        <f t="shared" si="92"/>
        <v>19859.759999999998</v>
      </c>
      <c r="T695" s="35">
        <f t="shared" si="96"/>
        <v>0</v>
      </c>
      <c r="U695" s="32">
        <f t="shared" si="97"/>
        <v>0</v>
      </c>
      <c r="V695" s="36">
        <f t="shared" si="98"/>
        <v>0</v>
      </c>
    </row>
    <row r="696" spans="1:22" x14ac:dyDescent="0.2">
      <c r="A696" s="22">
        <v>34200</v>
      </c>
      <c r="B696" s="24" t="s">
        <v>1500</v>
      </c>
      <c r="C696" s="24" t="s">
        <v>1501</v>
      </c>
      <c r="D696" s="24" t="s">
        <v>1502</v>
      </c>
      <c r="E696" s="24" t="s">
        <v>50</v>
      </c>
      <c r="F696" s="25">
        <f>'[1]AGOSTO 2026'!T696</f>
        <v>0</v>
      </c>
      <c r="G696" s="26">
        <f>'[1]AGOSTO 2026'!U696</f>
        <v>0</v>
      </c>
      <c r="H696" s="27">
        <f>'[1]AGOSTO 2026'!V696</f>
        <v>0</v>
      </c>
      <c r="I696" s="37"/>
      <c r="J696" s="38"/>
      <c r="K696" s="29">
        <f t="shared" si="93"/>
        <v>0</v>
      </c>
      <c r="L696" s="39"/>
      <c r="M696" s="38"/>
      <c r="N696" s="29">
        <f t="shared" si="90"/>
        <v>0</v>
      </c>
      <c r="O696" s="31">
        <f t="shared" si="94"/>
        <v>0</v>
      </c>
      <c r="P696" s="32">
        <f t="shared" si="91"/>
        <v>0</v>
      </c>
      <c r="Q696" s="33">
        <f t="shared" si="95"/>
        <v>0</v>
      </c>
      <c r="R696" s="24">
        <f>'[1]SEPTIEMBRE EGRESOS'!CK696</f>
        <v>0</v>
      </c>
      <c r="S696" s="34">
        <f t="shared" si="92"/>
        <v>0</v>
      </c>
      <c r="T696" s="35">
        <f t="shared" si="96"/>
        <v>0</v>
      </c>
      <c r="U696" s="32">
        <f t="shared" si="97"/>
        <v>0</v>
      </c>
      <c r="V696" s="36">
        <f t="shared" si="98"/>
        <v>0</v>
      </c>
    </row>
    <row r="697" spans="1:22" x14ac:dyDescent="0.2">
      <c r="A697" s="22">
        <v>34200</v>
      </c>
      <c r="B697" s="24" t="s">
        <v>1503</v>
      </c>
      <c r="C697" s="24" t="s">
        <v>1504</v>
      </c>
      <c r="D697" s="24" t="s">
        <v>36</v>
      </c>
      <c r="E697" s="24" t="s">
        <v>42</v>
      </c>
      <c r="F697" s="25">
        <f>'[1]AGOSTO 2026'!T697</f>
        <v>0</v>
      </c>
      <c r="G697" s="26">
        <f>'[1]AGOSTO 2026'!U697</f>
        <v>0</v>
      </c>
      <c r="H697" s="27">
        <f>'[1]AGOSTO 2026'!V697</f>
        <v>0</v>
      </c>
      <c r="I697" s="37"/>
      <c r="J697" s="38"/>
      <c r="K697" s="29">
        <f t="shared" si="93"/>
        <v>0</v>
      </c>
      <c r="L697" s="39"/>
      <c r="M697" s="38"/>
      <c r="N697" s="29">
        <f t="shared" si="90"/>
        <v>0</v>
      </c>
      <c r="O697" s="31">
        <f t="shared" si="94"/>
        <v>0</v>
      </c>
      <c r="P697" s="32">
        <f t="shared" si="91"/>
        <v>0</v>
      </c>
      <c r="Q697" s="33">
        <f t="shared" si="95"/>
        <v>0</v>
      </c>
      <c r="R697" s="24">
        <f>'[1]SEPTIEMBRE EGRESOS'!CK697</f>
        <v>0</v>
      </c>
      <c r="S697" s="34">
        <f t="shared" si="92"/>
        <v>0</v>
      </c>
      <c r="T697" s="35">
        <f t="shared" si="96"/>
        <v>0</v>
      </c>
      <c r="U697" s="32">
        <f t="shared" si="97"/>
        <v>0</v>
      </c>
      <c r="V697" s="36">
        <f t="shared" si="98"/>
        <v>0</v>
      </c>
    </row>
    <row r="698" spans="1:22" x14ac:dyDescent="0.2">
      <c r="A698" s="22">
        <v>34200</v>
      </c>
      <c r="B698" s="24" t="s">
        <v>1505</v>
      </c>
      <c r="C698" s="24" t="s">
        <v>1506</v>
      </c>
      <c r="D698" s="24" t="s">
        <v>36</v>
      </c>
      <c r="E698" s="24" t="s">
        <v>42</v>
      </c>
      <c r="F698" s="25">
        <f>'[1]AGOSTO 2026'!T698</f>
        <v>0</v>
      </c>
      <c r="G698" s="26">
        <f>'[1]AGOSTO 2026'!U698</f>
        <v>0</v>
      </c>
      <c r="H698" s="27">
        <f>'[1]AGOSTO 2026'!V698</f>
        <v>0</v>
      </c>
      <c r="I698" s="37"/>
      <c r="J698" s="38"/>
      <c r="K698" s="29">
        <f t="shared" si="93"/>
        <v>0</v>
      </c>
      <c r="L698" s="39"/>
      <c r="M698" s="38"/>
      <c r="N698" s="29">
        <f t="shared" si="90"/>
        <v>0</v>
      </c>
      <c r="O698" s="31">
        <f t="shared" si="94"/>
        <v>0</v>
      </c>
      <c r="P698" s="32">
        <f t="shared" si="91"/>
        <v>0</v>
      </c>
      <c r="Q698" s="33">
        <f t="shared" si="95"/>
        <v>0</v>
      </c>
      <c r="R698" s="24">
        <f>'[1]SEPTIEMBRE EGRESOS'!CK698</f>
        <v>0</v>
      </c>
      <c r="S698" s="34">
        <f t="shared" si="92"/>
        <v>0</v>
      </c>
      <c r="T698" s="35">
        <f t="shared" si="96"/>
        <v>0</v>
      </c>
      <c r="U698" s="32">
        <f t="shared" si="97"/>
        <v>0</v>
      </c>
      <c r="V698" s="36">
        <f t="shared" si="98"/>
        <v>0</v>
      </c>
    </row>
    <row r="699" spans="1:22" x14ac:dyDescent="0.2">
      <c r="A699" s="22">
        <v>34200</v>
      </c>
      <c r="B699" s="24" t="s">
        <v>1507</v>
      </c>
      <c r="C699" s="24" t="s">
        <v>1508</v>
      </c>
      <c r="D699" s="24" t="s">
        <v>36</v>
      </c>
      <c r="E699" s="24" t="s">
        <v>42</v>
      </c>
      <c r="F699" s="25">
        <f>'[1]AGOSTO 2026'!T699</f>
        <v>0</v>
      </c>
      <c r="G699" s="26">
        <f>'[1]AGOSTO 2026'!U699</f>
        <v>0</v>
      </c>
      <c r="H699" s="27">
        <f>'[1]AGOSTO 2026'!V699</f>
        <v>0</v>
      </c>
      <c r="I699" s="37"/>
      <c r="J699" s="38"/>
      <c r="K699" s="29">
        <f t="shared" si="93"/>
        <v>0</v>
      </c>
      <c r="L699" s="39"/>
      <c r="M699" s="38"/>
      <c r="N699" s="29">
        <f t="shared" si="90"/>
        <v>0</v>
      </c>
      <c r="O699" s="31">
        <f t="shared" si="94"/>
        <v>0</v>
      </c>
      <c r="P699" s="32">
        <f t="shared" si="91"/>
        <v>0</v>
      </c>
      <c r="Q699" s="33">
        <f t="shared" si="95"/>
        <v>0</v>
      </c>
      <c r="R699" s="24">
        <f>'[1]SEPTIEMBRE EGRESOS'!CK699</f>
        <v>0</v>
      </c>
      <c r="S699" s="34">
        <f t="shared" si="92"/>
        <v>0</v>
      </c>
      <c r="T699" s="35">
        <f t="shared" si="96"/>
        <v>0</v>
      </c>
      <c r="U699" s="32">
        <f t="shared" si="97"/>
        <v>0</v>
      </c>
      <c r="V699" s="36">
        <f t="shared" si="98"/>
        <v>0</v>
      </c>
    </row>
    <row r="700" spans="1:22" x14ac:dyDescent="0.2">
      <c r="A700" s="22">
        <v>34200</v>
      </c>
      <c r="B700" s="24" t="s">
        <v>1509</v>
      </c>
      <c r="C700" s="24" t="s">
        <v>1510</v>
      </c>
      <c r="D700" s="24" t="s">
        <v>36</v>
      </c>
      <c r="E700" s="24" t="s">
        <v>42</v>
      </c>
      <c r="F700" s="25">
        <f>'[1]AGOSTO 2026'!T700</f>
        <v>0</v>
      </c>
      <c r="G700" s="26">
        <f>'[1]AGOSTO 2026'!U700</f>
        <v>0</v>
      </c>
      <c r="H700" s="27">
        <f>'[1]AGOSTO 2026'!V700</f>
        <v>0</v>
      </c>
      <c r="I700" s="37"/>
      <c r="J700" s="38"/>
      <c r="K700" s="29">
        <f t="shared" si="93"/>
        <v>0</v>
      </c>
      <c r="L700" s="39"/>
      <c r="M700" s="38"/>
      <c r="N700" s="29">
        <f t="shared" si="90"/>
        <v>0</v>
      </c>
      <c r="O700" s="31">
        <f t="shared" si="94"/>
        <v>0</v>
      </c>
      <c r="P700" s="32">
        <f t="shared" si="91"/>
        <v>0</v>
      </c>
      <c r="Q700" s="33">
        <f t="shared" si="95"/>
        <v>0</v>
      </c>
      <c r="R700" s="24">
        <f>'[1]SEPTIEMBRE EGRESOS'!CK700</f>
        <v>0</v>
      </c>
      <c r="S700" s="34">
        <f t="shared" si="92"/>
        <v>0</v>
      </c>
      <c r="T700" s="35">
        <f t="shared" si="96"/>
        <v>0</v>
      </c>
      <c r="U700" s="32">
        <f t="shared" si="97"/>
        <v>0</v>
      </c>
      <c r="V700" s="36">
        <f t="shared" si="98"/>
        <v>0</v>
      </c>
    </row>
    <row r="701" spans="1:22" x14ac:dyDescent="0.2">
      <c r="A701" s="22">
        <v>34200</v>
      </c>
      <c r="B701" s="24" t="s">
        <v>1511</v>
      </c>
      <c r="C701" s="24" t="s">
        <v>1512</v>
      </c>
      <c r="D701" s="24" t="s">
        <v>36</v>
      </c>
      <c r="E701" s="24" t="s">
        <v>42</v>
      </c>
      <c r="F701" s="25">
        <f>'[1]AGOSTO 2026'!T701</f>
        <v>0</v>
      </c>
      <c r="G701" s="26">
        <f>'[1]AGOSTO 2026'!U701</f>
        <v>0</v>
      </c>
      <c r="H701" s="27">
        <f>'[1]AGOSTO 2026'!V701</f>
        <v>0</v>
      </c>
      <c r="I701" s="37"/>
      <c r="J701" s="38"/>
      <c r="K701" s="29">
        <f t="shared" si="93"/>
        <v>0</v>
      </c>
      <c r="L701" s="39"/>
      <c r="M701" s="38"/>
      <c r="N701" s="29">
        <f t="shared" si="90"/>
        <v>0</v>
      </c>
      <c r="O701" s="31">
        <f t="shared" si="94"/>
        <v>0</v>
      </c>
      <c r="P701" s="32">
        <f t="shared" si="91"/>
        <v>0</v>
      </c>
      <c r="Q701" s="33">
        <f t="shared" si="95"/>
        <v>0</v>
      </c>
      <c r="R701" s="24">
        <f>'[1]SEPTIEMBRE EGRESOS'!CK701</f>
        <v>0</v>
      </c>
      <c r="S701" s="34">
        <f t="shared" si="92"/>
        <v>0</v>
      </c>
      <c r="T701" s="35">
        <f t="shared" si="96"/>
        <v>0</v>
      </c>
      <c r="U701" s="32">
        <f t="shared" si="97"/>
        <v>0</v>
      </c>
      <c r="V701" s="36">
        <f t="shared" si="98"/>
        <v>0</v>
      </c>
    </row>
    <row r="702" spans="1:22" x14ac:dyDescent="0.2">
      <c r="A702" s="22">
        <v>34200</v>
      </c>
      <c r="B702" s="24" t="s">
        <v>1513</v>
      </c>
      <c r="C702" s="24" t="s">
        <v>1514</v>
      </c>
      <c r="D702" s="24" t="s">
        <v>465</v>
      </c>
      <c r="E702" s="24" t="s">
        <v>243</v>
      </c>
      <c r="F702" s="25">
        <f>'[1]AGOSTO 2026'!T702</f>
        <v>0</v>
      </c>
      <c r="G702" s="26">
        <f>'[1]AGOSTO 2026'!U702</f>
        <v>0</v>
      </c>
      <c r="H702" s="27">
        <f>'[1]AGOSTO 2026'!V702</f>
        <v>0</v>
      </c>
      <c r="I702" s="37"/>
      <c r="J702" s="38"/>
      <c r="K702" s="29">
        <f t="shared" si="93"/>
        <v>0</v>
      </c>
      <c r="L702" s="39"/>
      <c r="M702" s="38"/>
      <c r="N702" s="29">
        <f t="shared" si="90"/>
        <v>0</v>
      </c>
      <c r="O702" s="31">
        <f t="shared" si="94"/>
        <v>0</v>
      </c>
      <c r="P702" s="32">
        <f t="shared" si="91"/>
        <v>0</v>
      </c>
      <c r="Q702" s="33">
        <f t="shared" si="95"/>
        <v>0</v>
      </c>
      <c r="R702" s="24">
        <f>'[1]SEPTIEMBRE EGRESOS'!CK702</f>
        <v>0</v>
      </c>
      <c r="S702" s="34">
        <f t="shared" si="92"/>
        <v>0</v>
      </c>
      <c r="T702" s="35">
        <f t="shared" si="96"/>
        <v>0</v>
      </c>
      <c r="U702" s="32">
        <f t="shared" si="97"/>
        <v>0</v>
      </c>
      <c r="V702" s="36">
        <f t="shared" si="98"/>
        <v>0</v>
      </c>
    </row>
    <row r="703" spans="1:22" x14ac:dyDescent="0.2">
      <c r="A703" s="22">
        <v>34200</v>
      </c>
      <c r="B703" s="24" t="s">
        <v>1515</v>
      </c>
      <c r="C703" s="24" t="s">
        <v>1516</v>
      </c>
      <c r="D703" s="24" t="s">
        <v>1517</v>
      </c>
      <c r="E703" s="24" t="s">
        <v>26</v>
      </c>
      <c r="F703" s="25">
        <f>'[1]AGOSTO 2026'!T703</f>
        <v>0</v>
      </c>
      <c r="G703" s="26">
        <f>'[1]AGOSTO 2026'!U703</f>
        <v>0</v>
      </c>
      <c r="H703" s="27">
        <f>'[1]AGOSTO 2026'!V703</f>
        <v>0</v>
      </c>
      <c r="I703" s="37"/>
      <c r="J703" s="38"/>
      <c r="K703" s="29">
        <f t="shared" si="93"/>
        <v>0</v>
      </c>
      <c r="L703" s="39"/>
      <c r="M703" s="38"/>
      <c r="N703" s="29">
        <f t="shared" si="90"/>
        <v>0</v>
      </c>
      <c r="O703" s="31">
        <f t="shared" si="94"/>
        <v>0</v>
      </c>
      <c r="P703" s="32">
        <f t="shared" si="91"/>
        <v>0</v>
      </c>
      <c r="Q703" s="33">
        <f t="shared" si="95"/>
        <v>0</v>
      </c>
      <c r="R703" s="24">
        <f>'[1]SEPTIEMBRE EGRESOS'!CK703</f>
        <v>0</v>
      </c>
      <c r="S703" s="34">
        <f t="shared" si="92"/>
        <v>0</v>
      </c>
      <c r="T703" s="35">
        <f t="shared" si="96"/>
        <v>0</v>
      </c>
      <c r="U703" s="32">
        <f t="shared" si="97"/>
        <v>0</v>
      </c>
      <c r="V703" s="36">
        <f t="shared" si="98"/>
        <v>0</v>
      </c>
    </row>
    <row r="704" spans="1:22" x14ac:dyDescent="0.2">
      <c r="A704" s="22">
        <v>34200</v>
      </c>
      <c r="B704" s="24" t="s">
        <v>1518</v>
      </c>
      <c r="C704" s="24" t="s">
        <v>1519</v>
      </c>
      <c r="D704" s="24" t="s">
        <v>36</v>
      </c>
      <c r="E704" s="24" t="s">
        <v>50</v>
      </c>
      <c r="F704" s="25">
        <f>'[1]AGOSTO 2026'!T704</f>
        <v>7</v>
      </c>
      <c r="G704" s="26">
        <f>'[1]AGOSTO 2026'!U704</f>
        <v>190.8000000000001</v>
      </c>
      <c r="H704" s="27">
        <f>'[1]AGOSTO 2026'!V704</f>
        <v>1335.6000000000006</v>
      </c>
      <c r="I704" s="37"/>
      <c r="J704" s="38"/>
      <c r="K704" s="29">
        <f t="shared" si="93"/>
        <v>0</v>
      </c>
      <c r="L704" s="39"/>
      <c r="M704" s="38"/>
      <c r="N704" s="29">
        <f t="shared" si="90"/>
        <v>0</v>
      </c>
      <c r="O704" s="31">
        <f t="shared" si="94"/>
        <v>7</v>
      </c>
      <c r="P704" s="32">
        <f t="shared" si="91"/>
        <v>190.8000000000001</v>
      </c>
      <c r="Q704" s="33">
        <f t="shared" si="95"/>
        <v>1335.6000000000006</v>
      </c>
      <c r="R704" s="24">
        <f>'[1]SEPTIEMBRE EGRESOS'!CK704</f>
        <v>0</v>
      </c>
      <c r="S704" s="34">
        <f t="shared" si="92"/>
        <v>0</v>
      </c>
      <c r="T704" s="35">
        <f t="shared" si="96"/>
        <v>7</v>
      </c>
      <c r="U704" s="32">
        <f t="shared" si="97"/>
        <v>190.8000000000001</v>
      </c>
      <c r="V704" s="36">
        <f t="shared" si="98"/>
        <v>1335.6000000000006</v>
      </c>
    </row>
    <row r="705" spans="1:22" x14ac:dyDescent="0.2">
      <c r="A705" s="22">
        <v>34200</v>
      </c>
      <c r="B705" s="24" t="s">
        <v>1520</v>
      </c>
      <c r="C705" s="24" t="s">
        <v>1519</v>
      </c>
      <c r="D705" s="24" t="s">
        <v>36</v>
      </c>
      <c r="E705" s="24" t="s">
        <v>1521</v>
      </c>
      <c r="F705" s="25">
        <f>'[1]AGOSTO 2026'!T705</f>
        <v>0</v>
      </c>
      <c r="G705" s="26">
        <f>'[1]AGOSTO 2026'!U705</f>
        <v>0</v>
      </c>
      <c r="H705" s="27">
        <f>'[1]AGOSTO 2026'!V705</f>
        <v>0</v>
      </c>
      <c r="I705" s="37"/>
      <c r="J705" s="38"/>
      <c r="K705" s="29">
        <f t="shared" si="93"/>
        <v>0</v>
      </c>
      <c r="L705" s="39"/>
      <c r="M705" s="38"/>
      <c r="N705" s="29">
        <f t="shared" si="90"/>
        <v>0</v>
      </c>
      <c r="O705" s="31">
        <f t="shared" si="94"/>
        <v>0</v>
      </c>
      <c r="P705" s="32">
        <f t="shared" si="91"/>
        <v>0</v>
      </c>
      <c r="Q705" s="33">
        <f t="shared" si="95"/>
        <v>0</v>
      </c>
      <c r="R705" s="24">
        <f>'[1]SEPTIEMBRE EGRESOS'!CK705</f>
        <v>0</v>
      </c>
      <c r="S705" s="34">
        <f t="shared" si="92"/>
        <v>0</v>
      </c>
      <c r="T705" s="35">
        <f t="shared" si="96"/>
        <v>0</v>
      </c>
      <c r="U705" s="32">
        <f t="shared" si="97"/>
        <v>0</v>
      </c>
      <c r="V705" s="36">
        <f t="shared" si="98"/>
        <v>0</v>
      </c>
    </row>
    <row r="706" spans="1:22" x14ac:dyDescent="0.2">
      <c r="A706" s="22">
        <v>34200</v>
      </c>
      <c r="B706" s="24" t="s">
        <v>1522</v>
      </c>
      <c r="C706" s="24" t="s">
        <v>1523</v>
      </c>
      <c r="D706" s="24" t="s">
        <v>1524</v>
      </c>
      <c r="E706" s="24" t="s">
        <v>1525</v>
      </c>
      <c r="F706" s="25">
        <f>'[1]AGOSTO 2026'!T706</f>
        <v>0</v>
      </c>
      <c r="G706" s="26">
        <f>'[1]AGOSTO 2026'!U706</f>
        <v>0</v>
      </c>
      <c r="H706" s="27">
        <f>'[1]AGOSTO 2026'!V706</f>
        <v>0</v>
      </c>
      <c r="I706" s="37"/>
      <c r="J706" s="38"/>
      <c r="K706" s="29">
        <f t="shared" si="93"/>
        <v>0</v>
      </c>
      <c r="L706" s="39"/>
      <c r="M706" s="38"/>
      <c r="N706" s="29">
        <f t="shared" si="90"/>
        <v>0</v>
      </c>
      <c r="O706" s="31">
        <f t="shared" si="94"/>
        <v>0</v>
      </c>
      <c r="P706" s="32">
        <f t="shared" si="91"/>
        <v>0</v>
      </c>
      <c r="Q706" s="33">
        <f t="shared" si="95"/>
        <v>0</v>
      </c>
      <c r="R706" s="24">
        <f>'[1]SEPTIEMBRE EGRESOS'!CK706</f>
        <v>0</v>
      </c>
      <c r="S706" s="34">
        <f t="shared" si="92"/>
        <v>0</v>
      </c>
      <c r="T706" s="35">
        <f t="shared" si="96"/>
        <v>0</v>
      </c>
      <c r="U706" s="32">
        <f t="shared" si="97"/>
        <v>0</v>
      </c>
      <c r="V706" s="36">
        <f t="shared" si="98"/>
        <v>0</v>
      </c>
    </row>
    <row r="707" spans="1:22" x14ac:dyDescent="0.2">
      <c r="A707" s="22">
        <v>34200</v>
      </c>
      <c r="B707" s="24" t="s">
        <v>1526</v>
      </c>
      <c r="C707" s="24" t="s">
        <v>1523</v>
      </c>
      <c r="D707" s="24" t="s">
        <v>41</v>
      </c>
      <c r="E707" s="24" t="s">
        <v>42</v>
      </c>
      <c r="F707" s="25">
        <f>'[1]AGOSTO 2026'!T707</f>
        <v>500</v>
      </c>
      <c r="G707" s="26">
        <f>'[1]AGOSTO 2026'!U707</f>
        <v>4.8509830539543879</v>
      </c>
      <c r="H707" s="27">
        <f>'[1]AGOSTO 2026'!V707</f>
        <v>2425.4915269771941</v>
      </c>
      <c r="I707" s="37"/>
      <c r="J707" s="38"/>
      <c r="K707" s="29">
        <f t="shared" si="93"/>
        <v>0</v>
      </c>
      <c r="L707" s="39"/>
      <c r="M707" s="38"/>
      <c r="N707" s="41">
        <f t="shared" si="90"/>
        <v>0</v>
      </c>
      <c r="O707" s="31">
        <f t="shared" si="94"/>
        <v>500</v>
      </c>
      <c r="P707" s="32">
        <f t="shared" si="91"/>
        <v>4.8509830539543879</v>
      </c>
      <c r="Q707" s="33">
        <f t="shared" si="95"/>
        <v>2425.4915269771941</v>
      </c>
      <c r="R707" s="24">
        <f>'[1]SEPTIEMBRE EGRESOS'!CK707</f>
        <v>0</v>
      </c>
      <c r="S707" s="34">
        <f t="shared" si="92"/>
        <v>0</v>
      </c>
      <c r="T707" s="35">
        <f t="shared" si="96"/>
        <v>500</v>
      </c>
      <c r="U707" s="32">
        <f t="shared" si="97"/>
        <v>4.8509830539543879</v>
      </c>
      <c r="V707" s="36">
        <f t="shared" si="98"/>
        <v>2425.4915269771941</v>
      </c>
    </row>
    <row r="708" spans="1:22" x14ac:dyDescent="0.2">
      <c r="A708" s="22">
        <v>34200</v>
      </c>
      <c r="B708" s="24" t="s">
        <v>1527</v>
      </c>
      <c r="C708" s="24" t="s">
        <v>1528</v>
      </c>
      <c r="D708" s="24" t="s">
        <v>52</v>
      </c>
      <c r="E708" s="24" t="s">
        <v>26</v>
      </c>
      <c r="F708" s="25">
        <f>'[1]AGOSTO 2026'!T708</f>
        <v>9000</v>
      </c>
      <c r="G708" s="26">
        <f>'[1]AGOSTO 2026'!U708</f>
        <v>0.34015300000000004</v>
      </c>
      <c r="H708" s="27">
        <f>'[1]AGOSTO 2026'!V708</f>
        <v>3061.3770000000004</v>
      </c>
      <c r="I708" s="37"/>
      <c r="J708" s="38"/>
      <c r="K708" s="29">
        <f t="shared" si="93"/>
        <v>0</v>
      </c>
      <c r="L708" s="39"/>
      <c r="M708" s="38"/>
      <c r="N708" s="29">
        <f t="shared" si="90"/>
        <v>0</v>
      </c>
      <c r="O708" s="31">
        <f t="shared" si="94"/>
        <v>9000</v>
      </c>
      <c r="P708" s="32">
        <f t="shared" si="91"/>
        <v>0.34015300000000004</v>
      </c>
      <c r="Q708" s="33">
        <f t="shared" si="95"/>
        <v>3061.3770000000004</v>
      </c>
      <c r="R708" s="24">
        <f>'[1]SEPTIEMBRE EGRESOS'!CK708</f>
        <v>300</v>
      </c>
      <c r="S708" s="34">
        <f t="shared" si="92"/>
        <v>102.04590000000002</v>
      </c>
      <c r="T708" s="35">
        <f t="shared" si="96"/>
        <v>8700</v>
      </c>
      <c r="U708" s="32">
        <f t="shared" si="97"/>
        <v>0.34015300000000004</v>
      </c>
      <c r="V708" s="36">
        <f t="shared" si="98"/>
        <v>2959.3311000000003</v>
      </c>
    </row>
    <row r="709" spans="1:22" x14ac:dyDescent="0.2">
      <c r="A709" s="22">
        <v>34200</v>
      </c>
      <c r="B709" s="24" t="s">
        <v>1529</v>
      </c>
      <c r="C709" s="24" t="s">
        <v>1528</v>
      </c>
      <c r="D709" s="24" t="s">
        <v>1530</v>
      </c>
      <c r="E709" s="24" t="s">
        <v>404</v>
      </c>
      <c r="F709" s="25">
        <f>'[1]AGOSTO 2026'!T709</f>
        <v>0</v>
      </c>
      <c r="G709" s="26">
        <f>'[1]AGOSTO 2026'!U709</f>
        <v>0</v>
      </c>
      <c r="H709" s="27">
        <f>'[1]AGOSTO 2026'!V709</f>
        <v>0</v>
      </c>
      <c r="I709" s="37"/>
      <c r="J709" s="38"/>
      <c r="K709" s="29">
        <f t="shared" si="93"/>
        <v>0</v>
      </c>
      <c r="L709" s="39"/>
      <c r="M709" s="38"/>
      <c r="N709" s="41">
        <f t="shared" si="90"/>
        <v>0</v>
      </c>
      <c r="O709" s="31">
        <f t="shared" si="94"/>
        <v>0</v>
      </c>
      <c r="P709" s="32">
        <f t="shared" si="91"/>
        <v>0</v>
      </c>
      <c r="Q709" s="33">
        <f t="shared" si="95"/>
        <v>0</v>
      </c>
      <c r="R709" s="24">
        <f>'[1]SEPTIEMBRE EGRESOS'!CK709</f>
        <v>0</v>
      </c>
      <c r="S709" s="34">
        <f t="shared" si="92"/>
        <v>0</v>
      </c>
      <c r="T709" s="35">
        <f t="shared" si="96"/>
        <v>0</v>
      </c>
      <c r="U709" s="32">
        <f t="shared" si="97"/>
        <v>0</v>
      </c>
      <c r="V709" s="36">
        <f t="shared" si="98"/>
        <v>0</v>
      </c>
    </row>
    <row r="710" spans="1:22" x14ac:dyDescent="0.2">
      <c r="A710" s="22">
        <v>34200</v>
      </c>
      <c r="B710" s="24" t="s">
        <v>1531</v>
      </c>
      <c r="C710" s="24" t="s">
        <v>1532</v>
      </c>
      <c r="D710" s="24" t="s">
        <v>1533</v>
      </c>
      <c r="E710" s="24" t="s">
        <v>26</v>
      </c>
      <c r="F710" s="25">
        <f>'[1]AGOSTO 2026'!T710</f>
        <v>9200</v>
      </c>
      <c r="G710" s="26">
        <f>'[1]AGOSTO 2026'!U710</f>
        <v>0.20160117812773568</v>
      </c>
      <c r="H710" s="27">
        <f>'[1]AGOSTO 2026'!V710</f>
        <v>1854.7308387751682</v>
      </c>
      <c r="I710" s="37"/>
      <c r="J710" s="38"/>
      <c r="K710" s="29">
        <f t="shared" si="93"/>
        <v>0</v>
      </c>
      <c r="L710" s="39"/>
      <c r="M710" s="38"/>
      <c r="N710" s="29">
        <f t="shared" si="90"/>
        <v>0</v>
      </c>
      <c r="O710" s="31">
        <f t="shared" si="94"/>
        <v>9200</v>
      </c>
      <c r="P710" s="32">
        <f t="shared" si="91"/>
        <v>0.20160117812773568</v>
      </c>
      <c r="Q710" s="33">
        <f t="shared" si="95"/>
        <v>1854.7308387751682</v>
      </c>
      <c r="R710" s="24">
        <f>'[1]SEPTIEMBRE EGRESOS'!CK710</f>
        <v>300</v>
      </c>
      <c r="S710" s="34">
        <f t="shared" si="92"/>
        <v>60.480353438320705</v>
      </c>
      <c r="T710" s="35">
        <f t="shared" si="96"/>
        <v>8900</v>
      </c>
      <c r="U710" s="32">
        <f t="shared" si="97"/>
        <v>0.20160117812773568</v>
      </c>
      <c r="V710" s="36">
        <f t="shared" si="98"/>
        <v>1794.2504853368475</v>
      </c>
    </row>
    <row r="711" spans="1:22" x14ac:dyDescent="0.2">
      <c r="A711" s="22">
        <v>34200</v>
      </c>
      <c r="B711" s="24" t="s">
        <v>1534</v>
      </c>
      <c r="C711" s="24" t="s">
        <v>1532</v>
      </c>
      <c r="D711" s="24" t="s">
        <v>1535</v>
      </c>
      <c r="E711" s="24" t="s">
        <v>404</v>
      </c>
      <c r="F711" s="25">
        <f>'[1]AGOSTO 2026'!T711</f>
        <v>60</v>
      </c>
      <c r="G711" s="26">
        <f>'[1]AGOSTO 2026'!U711</f>
        <v>8</v>
      </c>
      <c r="H711" s="27">
        <f>'[1]AGOSTO 2026'!V711</f>
        <v>480</v>
      </c>
      <c r="I711" s="37"/>
      <c r="J711" s="38"/>
      <c r="K711" s="29">
        <f t="shared" si="93"/>
        <v>0</v>
      </c>
      <c r="L711" s="39"/>
      <c r="M711" s="38"/>
      <c r="N711" s="29">
        <f t="shared" si="90"/>
        <v>0</v>
      </c>
      <c r="O711" s="53">
        <f t="shared" si="94"/>
        <v>60</v>
      </c>
      <c r="P711" s="32">
        <f t="shared" si="91"/>
        <v>8</v>
      </c>
      <c r="Q711" s="33">
        <f t="shared" si="95"/>
        <v>480</v>
      </c>
      <c r="R711" s="24">
        <f>'[1]SEPTIEMBRE EGRESOS'!CK711</f>
        <v>48</v>
      </c>
      <c r="S711" s="34">
        <f t="shared" si="92"/>
        <v>384</v>
      </c>
      <c r="T711" s="47">
        <f t="shared" si="96"/>
        <v>12</v>
      </c>
      <c r="U711" s="32">
        <f t="shared" si="97"/>
        <v>8</v>
      </c>
      <c r="V711" s="36">
        <f t="shared" si="98"/>
        <v>96</v>
      </c>
    </row>
    <row r="712" spans="1:22" x14ac:dyDescent="0.2">
      <c r="A712" s="22">
        <v>34200</v>
      </c>
      <c r="B712" s="24" t="s">
        <v>1536</v>
      </c>
      <c r="C712" s="24" t="s">
        <v>1537</v>
      </c>
      <c r="D712" s="24" t="s">
        <v>1538</v>
      </c>
      <c r="E712" s="24" t="s">
        <v>42</v>
      </c>
      <c r="F712" s="25">
        <f>'[1]AGOSTO 2026'!T712</f>
        <v>1</v>
      </c>
      <c r="G712" s="26">
        <f>'[1]AGOSTO 2026'!U712</f>
        <v>1703.3333333333335</v>
      </c>
      <c r="H712" s="27">
        <f>'[1]AGOSTO 2026'!V712</f>
        <v>1703.3333333333335</v>
      </c>
      <c r="I712" s="37"/>
      <c r="J712" s="38"/>
      <c r="K712" s="29">
        <f t="shared" si="93"/>
        <v>0</v>
      </c>
      <c r="L712" s="39"/>
      <c r="M712" s="38"/>
      <c r="N712" s="41">
        <f t="shared" si="90"/>
        <v>0</v>
      </c>
      <c r="O712" s="31">
        <f t="shared" si="94"/>
        <v>1</v>
      </c>
      <c r="P712" s="32">
        <f t="shared" si="91"/>
        <v>1703.3333333333335</v>
      </c>
      <c r="Q712" s="33">
        <f t="shared" si="95"/>
        <v>1703.3333333333335</v>
      </c>
      <c r="R712" s="24">
        <f>'[1]SEPTIEMBRE EGRESOS'!CK712</f>
        <v>0</v>
      </c>
      <c r="S712" s="34">
        <f t="shared" si="92"/>
        <v>0</v>
      </c>
      <c r="T712" s="35">
        <f t="shared" si="96"/>
        <v>1</v>
      </c>
      <c r="U712" s="32">
        <f t="shared" si="97"/>
        <v>1703.3333333333335</v>
      </c>
      <c r="V712" s="36">
        <f t="shared" si="98"/>
        <v>1703.3333333333335</v>
      </c>
    </row>
    <row r="713" spans="1:22" x14ac:dyDescent="0.2">
      <c r="A713" s="22">
        <v>34200</v>
      </c>
      <c r="B713" s="24" t="s">
        <v>1539</v>
      </c>
      <c r="C713" s="24" t="s">
        <v>1540</v>
      </c>
      <c r="D713" s="24" t="s">
        <v>57</v>
      </c>
      <c r="E713" s="24" t="s">
        <v>42</v>
      </c>
      <c r="F713" s="25">
        <f>'[1]AGOSTO 2026'!T713</f>
        <v>0</v>
      </c>
      <c r="G713" s="26">
        <f>'[1]AGOSTO 2026'!U713</f>
        <v>0</v>
      </c>
      <c r="H713" s="27">
        <f>'[1]AGOSTO 2026'!V713</f>
        <v>0</v>
      </c>
      <c r="I713" s="37"/>
      <c r="J713" s="38"/>
      <c r="K713" s="29">
        <f t="shared" si="93"/>
        <v>0</v>
      </c>
      <c r="L713" s="39"/>
      <c r="M713" s="38"/>
      <c r="N713" s="29">
        <f t="shared" si="90"/>
        <v>0</v>
      </c>
      <c r="O713" s="31">
        <f t="shared" si="94"/>
        <v>0</v>
      </c>
      <c r="P713" s="32">
        <f t="shared" si="91"/>
        <v>0</v>
      </c>
      <c r="Q713" s="33">
        <f t="shared" si="95"/>
        <v>0</v>
      </c>
      <c r="R713" s="24">
        <f>'[1]SEPTIEMBRE EGRESOS'!CK713</f>
        <v>0</v>
      </c>
      <c r="S713" s="34">
        <f t="shared" si="92"/>
        <v>0</v>
      </c>
      <c r="T713" s="35">
        <f t="shared" si="96"/>
        <v>0</v>
      </c>
      <c r="U713" s="32">
        <f t="shared" si="97"/>
        <v>0</v>
      </c>
      <c r="V713" s="36">
        <f t="shared" si="98"/>
        <v>0</v>
      </c>
    </row>
    <row r="714" spans="1:22" x14ac:dyDescent="0.2">
      <c r="A714" s="22">
        <v>34200</v>
      </c>
      <c r="B714" s="24" t="s">
        <v>1541</v>
      </c>
      <c r="C714" s="24" t="s">
        <v>1542</v>
      </c>
      <c r="D714" s="24" t="s">
        <v>189</v>
      </c>
      <c r="E714" s="23" t="s">
        <v>104</v>
      </c>
      <c r="F714" s="25">
        <f>'[1]AGOSTO 2026'!T714</f>
        <v>0</v>
      </c>
      <c r="G714" s="26">
        <f>'[1]AGOSTO 2026'!U714</f>
        <v>0</v>
      </c>
      <c r="H714" s="27">
        <f>'[1]AGOSTO 2026'!V714</f>
        <v>0</v>
      </c>
      <c r="I714" s="37"/>
      <c r="J714" s="38"/>
      <c r="K714" s="29">
        <f t="shared" si="93"/>
        <v>0</v>
      </c>
      <c r="L714" s="39"/>
      <c r="M714" s="38"/>
      <c r="N714" s="29">
        <f t="shared" si="90"/>
        <v>0</v>
      </c>
      <c r="O714" s="31">
        <f t="shared" si="94"/>
        <v>0</v>
      </c>
      <c r="P714" s="32">
        <f t="shared" si="91"/>
        <v>0</v>
      </c>
      <c r="Q714" s="33">
        <f t="shared" si="95"/>
        <v>0</v>
      </c>
      <c r="R714" s="24">
        <f>'[1]SEPTIEMBRE EGRESOS'!CK714</f>
        <v>0</v>
      </c>
      <c r="S714" s="34">
        <f t="shared" si="92"/>
        <v>0</v>
      </c>
      <c r="T714" s="35">
        <f t="shared" si="96"/>
        <v>0</v>
      </c>
      <c r="U714" s="32">
        <f t="shared" si="97"/>
        <v>0</v>
      </c>
      <c r="V714" s="36">
        <f t="shared" si="98"/>
        <v>0</v>
      </c>
    </row>
    <row r="715" spans="1:22" x14ac:dyDescent="0.2">
      <c r="A715" s="22">
        <v>34200</v>
      </c>
      <c r="B715" s="24" t="s">
        <v>1543</v>
      </c>
      <c r="C715" s="24" t="s">
        <v>1544</v>
      </c>
      <c r="D715" s="24" t="s">
        <v>67</v>
      </c>
      <c r="E715" s="24" t="s">
        <v>26</v>
      </c>
      <c r="F715" s="25">
        <f>'[1]AGOSTO 2026'!T715</f>
        <v>0</v>
      </c>
      <c r="G715" s="26">
        <f>'[1]AGOSTO 2026'!U715</f>
        <v>0</v>
      </c>
      <c r="H715" s="27">
        <f>'[1]AGOSTO 2026'!V715</f>
        <v>0</v>
      </c>
      <c r="I715" s="37"/>
      <c r="J715" s="38"/>
      <c r="K715" s="29">
        <f t="shared" si="93"/>
        <v>0</v>
      </c>
      <c r="L715" s="39"/>
      <c r="M715" s="38"/>
      <c r="N715" s="29">
        <f t="shared" si="90"/>
        <v>0</v>
      </c>
      <c r="O715" s="31">
        <f t="shared" si="94"/>
        <v>0</v>
      </c>
      <c r="P715" s="32">
        <f t="shared" si="91"/>
        <v>0</v>
      </c>
      <c r="Q715" s="33">
        <f t="shared" si="95"/>
        <v>0</v>
      </c>
      <c r="R715" s="24">
        <f>'[1]SEPTIEMBRE EGRESOS'!CK715</f>
        <v>0</v>
      </c>
      <c r="S715" s="34">
        <f t="shared" si="92"/>
        <v>0</v>
      </c>
      <c r="T715" s="35">
        <f t="shared" si="96"/>
        <v>0</v>
      </c>
      <c r="U715" s="32">
        <f t="shared" si="97"/>
        <v>0</v>
      </c>
      <c r="V715" s="36">
        <f t="shared" si="98"/>
        <v>0</v>
      </c>
    </row>
    <row r="716" spans="1:22" x14ac:dyDescent="0.2">
      <c r="A716" s="22">
        <v>34200</v>
      </c>
      <c r="B716" s="24" t="s">
        <v>1545</v>
      </c>
      <c r="C716" s="24" t="s">
        <v>1546</v>
      </c>
      <c r="D716" s="24" t="s">
        <v>224</v>
      </c>
      <c r="E716" s="24" t="s">
        <v>26</v>
      </c>
      <c r="F716" s="25">
        <f>'[1]AGOSTO 2026'!T716</f>
        <v>0</v>
      </c>
      <c r="G716" s="26">
        <f>'[1]AGOSTO 2026'!U716</f>
        <v>0</v>
      </c>
      <c r="H716" s="27">
        <f>'[1]AGOSTO 2026'!V716</f>
        <v>0</v>
      </c>
      <c r="I716" s="37"/>
      <c r="J716" s="38"/>
      <c r="K716" s="29">
        <f t="shared" si="93"/>
        <v>0</v>
      </c>
      <c r="L716" s="39"/>
      <c r="M716" s="38"/>
      <c r="N716" s="29">
        <f t="shared" si="90"/>
        <v>0</v>
      </c>
      <c r="O716" s="31">
        <f t="shared" si="94"/>
        <v>0</v>
      </c>
      <c r="P716" s="32">
        <f t="shared" si="91"/>
        <v>0</v>
      </c>
      <c r="Q716" s="33">
        <f t="shared" si="95"/>
        <v>0</v>
      </c>
      <c r="R716" s="24">
        <f>'[1]SEPTIEMBRE EGRESOS'!CK716</f>
        <v>0</v>
      </c>
      <c r="S716" s="34">
        <f t="shared" si="92"/>
        <v>0</v>
      </c>
      <c r="T716" s="35">
        <f t="shared" si="96"/>
        <v>0</v>
      </c>
      <c r="U716" s="32">
        <f t="shared" si="97"/>
        <v>0</v>
      </c>
      <c r="V716" s="36">
        <f t="shared" si="98"/>
        <v>0</v>
      </c>
    </row>
    <row r="717" spans="1:22" x14ac:dyDescent="0.2">
      <c r="A717" s="22">
        <v>34200</v>
      </c>
      <c r="B717" s="24" t="s">
        <v>1547</v>
      </c>
      <c r="C717" s="24" t="s">
        <v>1548</v>
      </c>
      <c r="D717" s="24" t="s">
        <v>224</v>
      </c>
      <c r="E717" s="24" t="s">
        <v>1549</v>
      </c>
      <c r="F717" s="25">
        <f>'[1]AGOSTO 2026'!T717</f>
        <v>0</v>
      </c>
      <c r="G717" s="26">
        <f>'[1]AGOSTO 2026'!U717</f>
        <v>0</v>
      </c>
      <c r="H717" s="27">
        <f>'[1]AGOSTO 2026'!V717</f>
        <v>0</v>
      </c>
      <c r="I717" s="37"/>
      <c r="J717" s="38"/>
      <c r="K717" s="29">
        <f t="shared" si="93"/>
        <v>0</v>
      </c>
      <c r="L717" s="39"/>
      <c r="M717" s="38"/>
      <c r="N717" s="29">
        <f t="shared" si="90"/>
        <v>0</v>
      </c>
      <c r="O717" s="31">
        <f t="shared" si="94"/>
        <v>0</v>
      </c>
      <c r="P717" s="32">
        <f t="shared" si="91"/>
        <v>0</v>
      </c>
      <c r="Q717" s="33">
        <f t="shared" si="95"/>
        <v>0</v>
      </c>
      <c r="R717" s="24">
        <f>'[1]SEPTIEMBRE EGRESOS'!CK717</f>
        <v>0</v>
      </c>
      <c r="S717" s="34">
        <f t="shared" si="92"/>
        <v>0</v>
      </c>
      <c r="T717" s="35">
        <f t="shared" si="96"/>
        <v>0</v>
      </c>
      <c r="U717" s="32">
        <f t="shared" si="97"/>
        <v>0</v>
      </c>
      <c r="V717" s="36">
        <f t="shared" si="98"/>
        <v>0</v>
      </c>
    </row>
    <row r="718" spans="1:22" x14ac:dyDescent="0.2">
      <c r="A718" s="22">
        <v>34200</v>
      </c>
      <c r="B718" s="24" t="s">
        <v>1550</v>
      </c>
      <c r="C718" s="24" t="s">
        <v>1548</v>
      </c>
      <c r="D718" s="24" t="s">
        <v>67</v>
      </c>
      <c r="E718" s="24" t="s">
        <v>1549</v>
      </c>
      <c r="F718" s="25">
        <f>'[1]AGOSTO 2026'!T718</f>
        <v>0</v>
      </c>
      <c r="G718" s="26">
        <f>'[1]AGOSTO 2026'!U718</f>
        <v>0</v>
      </c>
      <c r="H718" s="27">
        <f>'[1]AGOSTO 2026'!V718</f>
        <v>0</v>
      </c>
      <c r="I718" s="37"/>
      <c r="J718" s="38"/>
      <c r="K718" s="29">
        <f t="shared" si="93"/>
        <v>0</v>
      </c>
      <c r="L718" s="39"/>
      <c r="M718" s="38"/>
      <c r="N718" s="41">
        <f t="shared" si="90"/>
        <v>0</v>
      </c>
      <c r="O718" s="31">
        <f t="shared" si="94"/>
        <v>0</v>
      </c>
      <c r="P718" s="32">
        <f t="shared" si="91"/>
        <v>0</v>
      </c>
      <c r="Q718" s="33">
        <f t="shared" si="95"/>
        <v>0</v>
      </c>
      <c r="R718" s="24">
        <f>'[1]SEPTIEMBRE EGRESOS'!CK718</f>
        <v>0</v>
      </c>
      <c r="S718" s="34">
        <f t="shared" si="92"/>
        <v>0</v>
      </c>
      <c r="T718" s="35">
        <f t="shared" si="96"/>
        <v>0</v>
      </c>
      <c r="U718" s="32">
        <f t="shared" si="97"/>
        <v>0</v>
      </c>
      <c r="V718" s="36">
        <f t="shared" si="98"/>
        <v>0</v>
      </c>
    </row>
    <row r="719" spans="1:22" x14ac:dyDescent="0.2">
      <c r="A719" s="22">
        <v>34200</v>
      </c>
      <c r="B719" s="24" t="s">
        <v>1551</v>
      </c>
      <c r="C719" s="24" t="s">
        <v>1548</v>
      </c>
      <c r="D719" s="24" t="s">
        <v>29</v>
      </c>
      <c r="E719" s="24" t="s">
        <v>1549</v>
      </c>
      <c r="F719" s="25">
        <f>'[1]AGOSTO 2026'!T719</f>
        <v>0</v>
      </c>
      <c r="G719" s="26">
        <f>'[1]AGOSTO 2026'!U719</f>
        <v>0</v>
      </c>
      <c r="H719" s="27">
        <f>'[1]AGOSTO 2026'!V719</f>
        <v>0</v>
      </c>
      <c r="I719" s="37"/>
      <c r="J719" s="38"/>
      <c r="K719" s="29">
        <f t="shared" si="93"/>
        <v>0</v>
      </c>
      <c r="L719" s="39"/>
      <c r="M719" s="38"/>
      <c r="N719" s="29">
        <f t="shared" ref="N719:N782" si="99">L719*M719</f>
        <v>0</v>
      </c>
      <c r="O719" s="31">
        <f t="shared" si="94"/>
        <v>0</v>
      </c>
      <c r="P719" s="32">
        <f t="shared" ref="P719:P782" si="100">IF(O719&gt;0,Q719/O719,0)</f>
        <v>0</v>
      </c>
      <c r="Q719" s="33">
        <f t="shared" si="95"/>
        <v>0</v>
      </c>
      <c r="R719" s="24">
        <f>'[1]SEPTIEMBRE EGRESOS'!CK719</f>
        <v>0</v>
      </c>
      <c r="S719" s="34">
        <f t="shared" ref="S719:S782" si="101">+R719*P719</f>
        <v>0</v>
      </c>
      <c r="T719" s="35">
        <f t="shared" si="96"/>
        <v>0</v>
      </c>
      <c r="U719" s="32">
        <f t="shared" si="97"/>
        <v>0</v>
      </c>
      <c r="V719" s="36">
        <f t="shared" si="98"/>
        <v>0</v>
      </c>
    </row>
    <row r="720" spans="1:22" x14ac:dyDescent="0.2">
      <c r="A720" s="22">
        <v>34200</v>
      </c>
      <c r="B720" s="24" t="s">
        <v>1552</v>
      </c>
      <c r="C720" s="24" t="s">
        <v>1553</v>
      </c>
      <c r="D720" s="24" t="s">
        <v>148</v>
      </c>
      <c r="E720" s="24" t="s">
        <v>246</v>
      </c>
      <c r="F720" s="25">
        <f>'[1]AGOSTO 2026'!T720</f>
        <v>0</v>
      </c>
      <c r="G720" s="26">
        <f>'[1]AGOSTO 2026'!U720</f>
        <v>0</v>
      </c>
      <c r="H720" s="27">
        <f>'[1]AGOSTO 2026'!V720</f>
        <v>0</v>
      </c>
      <c r="I720" s="37"/>
      <c r="J720" s="38"/>
      <c r="K720" s="29">
        <f t="shared" ref="K720:K783" si="102">I720*J720</f>
        <v>0</v>
      </c>
      <c r="L720" s="39"/>
      <c r="M720" s="38"/>
      <c r="N720" s="29">
        <f t="shared" si="99"/>
        <v>0</v>
      </c>
      <c r="O720" s="31">
        <f t="shared" ref="O720:O783" si="103">+F720+I720+L720</f>
        <v>0</v>
      </c>
      <c r="P720" s="32">
        <f t="shared" si="100"/>
        <v>0</v>
      </c>
      <c r="Q720" s="33">
        <f t="shared" ref="Q720:Q783" si="104">+H720+K720+N720</f>
        <v>0</v>
      </c>
      <c r="R720" s="24">
        <f>'[1]SEPTIEMBRE EGRESOS'!CK720</f>
        <v>0</v>
      </c>
      <c r="S720" s="34">
        <f t="shared" si="101"/>
        <v>0</v>
      </c>
      <c r="T720" s="35">
        <f t="shared" ref="T720:T783" si="105">F720+I720+L720-R720</f>
        <v>0</v>
      </c>
      <c r="U720" s="32">
        <f t="shared" ref="U720:U783" si="106">IF(T720&gt;0,V720/T720,0)</f>
        <v>0</v>
      </c>
      <c r="V720" s="36">
        <f t="shared" ref="V720:V783" si="107">+H720+K720+N720-S720</f>
        <v>0</v>
      </c>
    </row>
    <row r="721" spans="1:22" x14ac:dyDescent="0.2">
      <c r="A721" s="22">
        <v>34200</v>
      </c>
      <c r="B721" s="24" t="s">
        <v>1554</v>
      </c>
      <c r="C721" s="24" t="s">
        <v>1555</v>
      </c>
      <c r="D721" s="24" t="s">
        <v>1556</v>
      </c>
      <c r="E721" s="24" t="s">
        <v>26</v>
      </c>
      <c r="F721" s="25">
        <f>'[1]AGOSTO 2026'!T721</f>
        <v>0</v>
      </c>
      <c r="G721" s="26">
        <f>'[1]AGOSTO 2026'!U721</f>
        <v>0</v>
      </c>
      <c r="H721" s="27">
        <f>'[1]AGOSTO 2026'!V721</f>
        <v>0</v>
      </c>
      <c r="I721" s="37"/>
      <c r="J721" s="38"/>
      <c r="K721" s="29">
        <f t="shared" si="102"/>
        <v>0</v>
      </c>
      <c r="L721" s="39"/>
      <c r="M721" s="38"/>
      <c r="N721" s="29">
        <f t="shared" si="99"/>
        <v>0</v>
      </c>
      <c r="O721" s="31">
        <f t="shared" si="103"/>
        <v>0</v>
      </c>
      <c r="P721" s="32">
        <f t="shared" si="100"/>
        <v>0</v>
      </c>
      <c r="Q721" s="33">
        <f t="shared" si="104"/>
        <v>0</v>
      </c>
      <c r="R721" s="24">
        <f>'[1]SEPTIEMBRE EGRESOS'!CK721</f>
        <v>0</v>
      </c>
      <c r="S721" s="34">
        <f t="shared" si="101"/>
        <v>0</v>
      </c>
      <c r="T721" s="35">
        <f t="shared" si="105"/>
        <v>0</v>
      </c>
      <c r="U721" s="32">
        <f t="shared" si="106"/>
        <v>0</v>
      </c>
      <c r="V721" s="36">
        <f t="shared" si="107"/>
        <v>0</v>
      </c>
    </row>
    <row r="722" spans="1:22" x14ac:dyDescent="0.2">
      <c r="A722" s="22">
        <v>34200</v>
      </c>
      <c r="B722" s="24" t="s">
        <v>1557</v>
      </c>
      <c r="C722" s="24" t="s">
        <v>1558</v>
      </c>
      <c r="D722" s="24" t="s">
        <v>1559</v>
      </c>
      <c r="E722" s="24" t="s">
        <v>26</v>
      </c>
      <c r="F722" s="25">
        <f>'[1]AGOSTO 2026'!T722</f>
        <v>0</v>
      </c>
      <c r="G722" s="26">
        <f>'[1]AGOSTO 2026'!U722</f>
        <v>0</v>
      </c>
      <c r="H722" s="27">
        <f>'[1]AGOSTO 2026'!V722</f>
        <v>0</v>
      </c>
      <c r="I722" s="37"/>
      <c r="J722" s="38"/>
      <c r="K722" s="29">
        <f t="shared" si="102"/>
        <v>0</v>
      </c>
      <c r="L722" s="39"/>
      <c r="M722" s="38"/>
      <c r="N722" s="29">
        <f t="shared" si="99"/>
        <v>0</v>
      </c>
      <c r="O722" s="31">
        <f t="shared" si="103"/>
        <v>0</v>
      </c>
      <c r="P722" s="32">
        <f t="shared" si="100"/>
        <v>0</v>
      </c>
      <c r="Q722" s="33">
        <f t="shared" si="104"/>
        <v>0</v>
      </c>
      <c r="R722" s="24">
        <f>'[1]SEPTIEMBRE EGRESOS'!CK722</f>
        <v>0</v>
      </c>
      <c r="S722" s="34">
        <f t="shared" si="101"/>
        <v>0</v>
      </c>
      <c r="T722" s="35">
        <f t="shared" si="105"/>
        <v>0</v>
      </c>
      <c r="U722" s="32">
        <f t="shared" si="106"/>
        <v>0</v>
      </c>
      <c r="V722" s="36">
        <f t="shared" si="107"/>
        <v>0</v>
      </c>
    </row>
    <row r="723" spans="1:22" x14ac:dyDescent="0.2">
      <c r="A723" s="22">
        <v>34200</v>
      </c>
      <c r="B723" s="24" t="s">
        <v>1560</v>
      </c>
      <c r="C723" s="24" t="s">
        <v>1561</v>
      </c>
      <c r="D723" s="24" t="s">
        <v>25</v>
      </c>
      <c r="E723" s="24" t="s">
        <v>26</v>
      </c>
      <c r="F723" s="25">
        <f>'[1]AGOSTO 2026'!T723</f>
        <v>0</v>
      </c>
      <c r="G723" s="26">
        <f>'[1]AGOSTO 2026'!U723</f>
        <v>0</v>
      </c>
      <c r="H723" s="27">
        <f>'[1]AGOSTO 2026'!V723</f>
        <v>0</v>
      </c>
      <c r="I723" s="37"/>
      <c r="J723" s="38"/>
      <c r="K723" s="29">
        <f t="shared" si="102"/>
        <v>0</v>
      </c>
      <c r="L723" s="39"/>
      <c r="M723" s="38"/>
      <c r="N723" s="29">
        <f t="shared" si="99"/>
        <v>0</v>
      </c>
      <c r="O723" s="31">
        <f t="shared" si="103"/>
        <v>0</v>
      </c>
      <c r="P723" s="32">
        <f t="shared" si="100"/>
        <v>0</v>
      </c>
      <c r="Q723" s="33">
        <f t="shared" si="104"/>
        <v>0</v>
      </c>
      <c r="R723" s="24">
        <f>'[1]SEPTIEMBRE EGRESOS'!CK723</f>
        <v>0</v>
      </c>
      <c r="S723" s="34">
        <f t="shared" si="101"/>
        <v>0</v>
      </c>
      <c r="T723" s="35">
        <f t="shared" si="105"/>
        <v>0</v>
      </c>
      <c r="U723" s="32">
        <f t="shared" si="106"/>
        <v>0</v>
      </c>
      <c r="V723" s="36">
        <f t="shared" si="107"/>
        <v>0</v>
      </c>
    </row>
    <row r="724" spans="1:22" x14ac:dyDescent="0.2">
      <c r="A724" s="22">
        <v>34200</v>
      </c>
      <c r="B724" s="24" t="s">
        <v>1562</v>
      </c>
      <c r="C724" s="24" t="s">
        <v>1563</v>
      </c>
      <c r="D724" s="24" t="s">
        <v>29</v>
      </c>
      <c r="E724" s="24" t="s">
        <v>26</v>
      </c>
      <c r="F724" s="25">
        <f>'[1]AGOSTO 2026'!T724</f>
        <v>0</v>
      </c>
      <c r="G724" s="26">
        <f>'[1]AGOSTO 2026'!U724</f>
        <v>0</v>
      </c>
      <c r="H724" s="27">
        <f>'[1]AGOSTO 2026'!V724</f>
        <v>0</v>
      </c>
      <c r="I724" s="37"/>
      <c r="J724" s="38"/>
      <c r="K724" s="29">
        <f t="shared" si="102"/>
        <v>0</v>
      </c>
      <c r="L724" s="39"/>
      <c r="M724" s="38"/>
      <c r="N724" s="41">
        <f t="shared" si="99"/>
        <v>0</v>
      </c>
      <c r="O724" s="31">
        <f t="shared" si="103"/>
        <v>0</v>
      </c>
      <c r="P724" s="32">
        <f t="shared" si="100"/>
        <v>0</v>
      </c>
      <c r="Q724" s="33">
        <f t="shared" si="104"/>
        <v>0</v>
      </c>
      <c r="R724" s="24">
        <f>'[1]SEPTIEMBRE EGRESOS'!CK724</f>
        <v>0</v>
      </c>
      <c r="S724" s="34">
        <f t="shared" si="101"/>
        <v>0</v>
      </c>
      <c r="T724" s="35">
        <f t="shared" si="105"/>
        <v>0</v>
      </c>
      <c r="U724" s="32">
        <f t="shared" si="106"/>
        <v>0</v>
      </c>
      <c r="V724" s="36">
        <f t="shared" si="107"/>
        <v>0</v>
      </c>
    </row>
    <row r="725" spans="1:22" x14ac:dyDescent="0.2">
      <c r="A725" s="22">
        <v>34200</v>
      </c>
      <c r="B725" s="24" t="s">
        <v>1564</v>
      </c>
      <c r="C725" s="24" t="s">
        <v>1565</v>
      </c>
      <c r="D725" s="24" t="s">
        <v>189</v>
      </c>
      <c r="E725" s="24" t="s">
        <v>42</v>
      </c>
      <c r="F725" s="25">
        <f>'[1]AGOSTO 2026'!T725</f>
        <v>0</v>
      </c>
      <c r="G725" s="26">
        <f>'[1]AGOSTO 2026'!U725</f>
        <v>0</v>
      </c>
      <c r="H725" s="27">
        <f>'[1]AGOSTO 2026'!V725</f>
        <v>0</v>
      </c>
      <c r="I725" s="37"/>
      <c r="J725" s="38"/>
      <c r="K725" s="29">
        <f t="shared" si="102"/>
        <v>0</v>
      </c>
      <c r="L725" s="39"/>
      <c r="M725" s="38"/>
      <c r="N725" s="41">
        <f t="shared" si="99"/>
        <v>0</v>
      </c>
      <c r="O725" s="31">
        <f t="shared" si="103"/>
        <v>0</v>
      </c>
      <c r="P725" s="32">
        <f t="shared" si="100"/>
        <v>0</v>
      </c>
      <c r="Q725" s="33">
        <f t="shared" si="104"/>
        <v>0</v>
      </c>
      <c r="R725" s="24">
        <f>'[1]SEPTIEMBRE EGRESOS'!CK725</f>
        <v>0</v>
      </c>
      <c r="S725" s="34">
        <f t="shared" si="101"/>
        <v>0</v>
      </c>
      <c r="T725" s="35">
        <f t="shared" si="105"/>
        <v>0</v>
      </c>
      <c r="U725" s="32">
        <f t="shared" si="106"/>
        <v>0</v>
      </c>
      <c r="V725" s="36">
        <f t="shared" si="107"/>
        <v>0</v>
      </c>
    </row>
    <row r="726" spans="1:22" x14ac:dyDescent="0.2">
      <c r="A726" s="22">
        <v>34200</v>
      </c>
      <c r="B726" s="24" t="s">
        <v>1566</v>
      </c>
      <c r="C726" s="24" t="s">
        <v>1567</v>
      </c>
      <c r="D726" s="24" t="s">
        <v>1568</v>
      </c>
      <c r="E726" s="24" t="s">
        <v>42</v>
      </c>
      <c r="F726" s="25">
        <f>'[1]AGOSTO 2026'!T726</f>
        <v>0</v>
      </c>
      <c r="G726" s="26">
        <f>'[1]AGOSTO 2026'!U726</f>
        <v>0</v>
      </c>
      <c r="H726" s="27">
        <f>'[1]AGOSTO 2026'!V726</f>
        <v>0</v>
      </c>
      <c r="I726" s="37"/>
      <c r="J726" s="38"/>
      <c r="K726" s="29">
        <f t="shared" si="102"/>
        <v>0</v>
      </c>
      <c r="L726" s="39"/>
      <c r="M726" s="38"/>
      <c r="N726" s="41">
        <f t="shared" si="99"/>
        <v>0</v>
      </c>
      <c r="O726" s="31">
        <f t="shared" si="103"/>
        <v>0</v>
      </c>
      <c r="P726" s="32">
        <f t="shared" si="100"/>
        <v>0</v>
      </c>
      <c r="Q726" s="33">
        <f t="shared" si="104"/>
        <v>0</v>
      </c>
      <c r="R726" s="24">
        <f>'[1]SEPTIEMBRE EGRESOS'!CK726</f>
        <v>0</v>
      </c>
      <c r="S726" s="34">
        <f t="shared" si="101"/>
        <v>0</v>
      </c>
      <c r="T726" s="35">
        <f t="shared" si="105"/>
        <v>0</v>
      </c>
      <c r="U726" s="32">
        <f t="shared" si="106"/>
        <v>0</v>
      </c>
      <c r="V726" s="36">
        <f t="shared" si="107"/>
        <v>0</v>
      </c>
    </row>
    <row r="727" spans="1:22" x14ac:dyDescent="0.2">
      <c r="A727" s="22">
        <v>34200</v>
      </c>
      <c r="B727" s="24" t="s">
        <v>1569</v>
      </c>
      <c r="C727" s="24" t="s">
        <v>1570</v>
      </c>
      <c r="D727" s="24" t="s">
        <v>57</v>
      </c>
      <c r="E727" s="24" t="s">
        <v>110</v>
      </c>
      <c r="F727" s="25">
        <f>'[1]AGOSTO 2026'!T727</f>
        <v>1237</v>
      </c>
      <c r="G727" s="26">
        <f>'[1]AGOSTO 2026'!U727</f>
        <v>0.62321929464502379</v>
      </c>
      <c r="H727" s="27">
        <f>'[1]AGOSTO 2026'!V727</f>
        <v>770.92226747589439</v>
      </c>
      <c r="I727" s="37"/>
      <c r="J727" s="38"/>
      <c r="K727" s="29">
        <f t="shared" si="102"/>
        <v>0</v>
      </c>
      <c r="L727" s="39"/>
      <c r="M727" s="38"/>
      <c r="N727" s="41">
        <f t="shared" si="99"/>
        <v>0</v>
      </c>
      <c r="O727" s="31">
        <f t="shared" si="103"/>
        <v>1237</v>
      </c>
      <c r="P727" s="32">
        <f t="shared" si="100"/>
        <v>0.62321929464502379</v>
      </c>
      <c r="Q727" s="33">
        <f t="shared" si="104"/>
        <v>770.92226747589439</v>
      </c>
      <c r="R727" s="24">
        <f>'[1]SEPTIEMBRE EGRESOS'!CK727</f>
        <v>0</v>
      </c>
      <c r="S727" s="34">
        <f t="shared" si="101"/>
        <v>0</v>
      </c>
      <c r="T727" s="35">
        <f t="shared" si="105"/>
        <v>1237</v>
      </c>
      <c r="U727" s="32">
        <f t="shared" si="106"/>
        <v>0.62321929464502379</v>
      </c>
      <c r="V727" s="36">
        <f t="shared" si="107"/>
        <v>770.92226747589439</v>
      </c>
    </row>
    <row r="728" spans="1:22" x14ac:dyDescent="0.2">
      <c r="A728" s="22">
        <v>34200</v>
      </c>
      <c r="B728" s="24" t="s">
        <v>1571</v>
      </c>
      <c r="C728" s="24" t="s">
        <v>1572</v>
      </c>
      <c r="D728" s="42">
        <v>0.05</v>
      </c>
      <c r="E728" s="24" t="s">
        <v>243</v>
      </c>
      <c r="F728" s="25">
        <f>'[1]AGOSTO 2026'!T728</f>
        <v>0</v>
      </c>
      <c r="G728" s="26">
        <f>'[1]AGOSTO 2026'!U728</f>
        <v>0</v>
      </c>
      <c r="H728" s="27">
        <f>'[1]AGOSTO 2026'!V728</f>
        <v>0</v>
      </c>
      <c r="I728" s="37"/>
      <c r="J728" s="38"/>
      <c r="K728" s="29">
        <f t="shared" si="102"/>
        <v>0</v>
      </c>
      <c r="L728" s="39"/>
      <c r="M728" s="38"/>
      <c r="N728" s="41">
        <f t="shared" si="99"/>
        <v>0</v>
      </c>
      <c r="O728" s="31">
        <f t="shared" si="103"/>
        <v>0</v>
      </c>
      <c r="P728" s="32">
        <f t="shared" si="100"/>
        <v>0</v>
      </c>
      <c r="Q728" s="33">
        <f t="shared" si="104"/>
        <v>0</v>
      </c>
      <c r="R728" s="24">
        <f>'[1]SEPTIEMBRE EGRESOS'!CK728</f>
        <v>0</v>
      </c>
      <c r="S728" s="34">
        <f t="shared" si="101"/>
        <v>0</v>
      </c>
      <c r="T728" s="35">
        <f t="shared" si="105"/>
        <v>0</v>
      </c>
      <c r="U728" s="32">
        <f t="shared" si="106"/>
        <v>0</v>
      </c>
      <c r="V728" s="36">
        <f t="shared" si="107"/>
        <v>0</v>
      </c>
    </row>
    <row r="729" spans="1:22" x14ac:dyDescent="0.2">
      <c r="A729" s="22">
        <v>34200</v>
      </c>
      <c r="B729" s="24" t="s">
        <v>1573</v>
      </c>
      <c r="C729" s="24" t="s">
        <v>1572</v>
      </c>
      <c r="D729" s="24" t="s">
        <v>57</v>
      </c>
      <c r="E729" s="24" t="s">
        <v>26</v>
      </c>
      <c r="F729" s="25">
        <f>'[1]AGOSTO 2026'!T729</f>
        <v>0</v>
      </c>
      <c r="G729" s="26">
        <f>'[1]AGOSTO 2026'!U729</f>
        <v>0</v>
      </c>
      <c r="H729" s="27">
        <f>'[1]AGOSTO 2026'!V729</f>
        <v>0</v>
      </c>
      <c r="I729" s="37"/>
      <c r="J729" s="38"/>
      <c r="K729" s="29">
        <f t="shared" si="102"/>
        <v>0</v>
      </c>
      <c r="L729" s="39"/>
      <c r="M729" s="38"/>
      <c r="N729" s="41">
        <f t="shared" si="99"/>
        <v>0</v>
      </c>
      <c r="O729" s="31">
        <f t="shared" si="103"/>
        <v>0</v>
      </c>
      <c r="P729" s="32">
        <f t="shared" si="100"/>
        <v>0</v>
      </c>
      <c r="Q729" s="33">
        <f t="shared" si="104"/>
        <v>0</v>
      </c>
      <c r="R729" s="24">
        <f>'[1]SEPTIEMBRE EGRESOS'!CK729</f>
        <v>0</v>
      </c>
      <c r="S729" s="34">
        <f t="shared" si="101"/>
        <v>0</v>
      </c>
      <c r="T729" s="35">
        <f t="shared" si="105"/>
        <v>0</v>
      </c>
      <c r="U729" s="32">
        <f t="shared" si="106"/>
        <v>0</v>
      </c>
      <c r="V729" s="36">
        <f t="shared" si="107"/>
        <v>0</v>
      </c>
    </row>
    <row r="730" spans="1:22" x14ac:dyDescent="0.2">
      <c r="A730" s="22">
        <v>34200</v>
      </c>
      <c r="B730" s="24" t="s">
        <v>1574</v>
      </c>
      <c r="C730" s="24" t="s">
        <v>1572</v>
      </c>
      <c r="D730" s="24" t="s">
        <v>175</v>
      </c>
      <c r="E730" s="24" t="s">
        <v>50</v>
      </c>
      <c r="F730" s="25">
        <f>'[1]AGOSTO 2026'!T730</f>
        <v>0</v>
      </c>
      <c r="G730" s="26">
        <f>'[1]AGOSTO 2026'!U730</f>
        <v>0</v>
      </c>
      <c r="H730" s="27">
        <f>'[1]AGOSTO 2026'!V730</f>
        <v>0</v>
      </c>
      <c r="I730" s="37"/>
      <c r="J730" s="38"/>
      <c r="K730" s="29">
        <f t="shared" si="102"/>
        <v>0</v>
      </c>
      <c r="L730" s="39"/>
      <c r="M730" s="38"/>
      <c r="N730" s="29">
        <f t="shared" si="99"/>
        <v>0</v>
      </c>
      <c r="O730" s="31">
        <f t="shared" si="103"/>
        <v>0</v>
      </c>
      <c r="P730" s="32">
        <f t="shared" si="100"/>
        <v>0</v>
      </c>
      <c r="Q730" s="33">
        <f t="shared" si="104"/>
        <v>0</v>
      </c>
      <c r="R730" s="24">
        <f>'[1]SEPTIEMBRE EGRESOS'!CK730</f>
        <v>0</v>
      </c>
      <c r="S730" s="34">
        <f t="shared" si="101"/>
        <v>0</v>
      </c>
      <c r="T730" s="35">
        <f t="shared" si="105"/>
        <v>0</v>
      </c>
      <c r="U730" s="32">
        <f t="shared" si="106"/>
        <v>0</v>
      </c>
      <c r="V730" s="36">
        <f t="shared" si="107"/>
        <v>0</v>
      </c>
    </row>
    <row r="731" spans="1:22" x14ac:dyDescent="0.2">
      <c r="A731" s="22">
        <v>34200</v>
      </c>
      <c r="B731" s="24" t="s">
        <v>1575</v>
      </c>
      <c r="C731" s="24" t="s">
        <v>1576</v>
      </c>
      <c r="D731" s="24" t="s">
        <v>224</v>
      </c>
      <c r="E731" s="24" t="s">
        <v>26</v>
      </c>
      <c r="F731" s="25">
        <f>'[1]AGOSTO 2026'!T731</f>
        <v>0</v>
      </c>
      <c r="G731" s="26">
        <f>'[1]AGOSTO 2026'!U731</f>
        <v>0</v>
      </c>
      <c r="H731" s="27">
        <f>'[1]AGOSTO 2026'!V731</f>
        <v>0</v>
      </c>
      <c r="I731" s="37"/>
      <c r="J731" s="38"/>
      <c r="K731" s="29">
        <f t="shared" si="102"/>
        <v>0</v>
      </c>
      <c r="L731" s="39"/>
      <c r="M731" s="38"/>
      <c r="N731" s="29">
        <f t="shared" si="99"/>
        <v>0</v>
      </c>
      <c r="O731" s="31">
        <f t="shared" si="103"/>
        <v>0</v>
      </c>
      <c r="P731" s="32">
        <f t="shared" si="100"/>
        <v>0</v>
      </c>
      <c r="Q731" s="33">
        <f t="shared" si="104"/>
        <v>0</v>
      </c>
      <c r="R731" s="24">
        <f>'[1]SEPTIEMBRE EGRESOS'!CK731</f>
        <v>0</v>
      </c>
      <c r="S731" s="34">
        <f t="shared" si="101"/>
        <v>0</v>
      </c>
      <c r="T731" s="35">
        <f t="shared" si="105"/>
        <v>0</v>
      </c>
      <c r="U731" s="32">
        <f t="shared" si="106"/>
        <v>0</v>
      </c>
      <c r="V731" s="36">
        <f t="shared" si="107"/>
        <v>0</v>
      </c>
    </row>
    <row r="732" spans="1:22" x14ac:dyDescent="0.2">
      <c r="A732" s="22">
        <v>34200</v>
      </c>
      <c r="B732" s="24" t="s">
        <v>1577</v>
      </c>
      <c r="C732" s="24" t="s">
        <v>1578</v>
      </c>
      <c r="D732" s="24" t="s">
        <v>25</v>
      </c>
      <c r="E732" s="24" t="s">
        <v>26</v>
      </c>
      <c r="F732" s="25">
        <f>'[1]AGOSTO 2026'!T732</f>
        <v>9700</v>
      </c>
      <c r="G732" s="26">
        <f>'[1]AGOSTO 2026'!U732</f>
        <v>1.7591666666666663</v>
      </c>
      <c r="H732" s="27">
        <f>'[1]AGOSTO 2026'!V732</f>
        <v>17063.916666666664</v>
      </c>
      <c r="I732" s="37"/>
      <c r="J732" s="38"/>
      <c r="K732" s="29">
        <f t="shared" si="102"/>
        <v>0</v>
      </c>
      <c r="L732" s="39"/>
      <c r="M732" s="38"/>
      <c r="N732" s="29">
        <f t="shared" si="99"/>
        <v>0</v>
      </c>
      <c r="O732" s="31">
        <f t="shared" si="103"/>
        <v>9700</v>
      </c>
      <c r="P732" s="32">
        <f t="shared" si="100"/>
        <v>1.7591666666666663</v>
      </c>
      <c r="Q732" s="33">
        <f t="shared" si="104"/>
        <v>17063.916666666664</v>
      </c>
      <c r="R732" s="24">
        <f>'[1]SEPTIEMBRE EGRESOS'!CK732</f>
        <v>750</v>
      </c>
      <c r="S732" s="34">
        <f t="shared" si="101"/>
        <v>1319.3749999999998</v>
      </c>
      <c r="T732" s="35">
        <f t="shared" si="105"/>
        <v>8950</v>
      </c>
      <c r="U732" s="32">
        <f t="shared" si="106"/>
        <v>1.7591666666666663</v>
      </c>
      <c r="V732" s="36">
        <f t="shared" si="107"/>
        <v>15744.541666666664</v>
      </c>
    </row>
    <row r="733" spans="1:22" x14ac:dyDescent="0.2">
      <c r="A733" s="22">
        <v>34200</v>
      </c>
      <c r="B733" s="24" t="s">
        <v>1579</v>
      </c>
      <c r="C733" s="24" t="s">
        <v>1578</v>
      </c>
      <c r="D733" s="24" t="s">
        <v>403</v>
      </c>
      <c r="E733" s="24" t="s">
        <v>42</v>
      </c>
      <c r="F733" s="25">
        <f>'[1]AGOSTO 2026'!T733</f>
        <v>20</v>
      </c>
      <c r="G733" s="26">
        <f>'[1]AGOSTO 2026'!U733</f>
        <v>3</v>
      </c>
      <c r="H733" s="27">
        <f>'[1]AGOSTO 2026'!V733</f>
        <v>60</v>
      </c>
      <c r="I733" s="37"/>
      <c r="J733" s="38"/>
      <c r="K733" s="29">
        <f t="shared" si="102"/>
        <v>0</v>
      </c>
      <c r="L733" s="39"/>
      <c r="M733" s="38"/>
      <c r="N733" s="29">
        <f t="shared" si="99"/>
        <v>0</v>
      </c>
      <c r="O733" s="31">
        <f t="shared" si="103"/>
        <v>20</v>
      </c>
      <c r="P733" s="32">
        <f t="shared" si="100"/>
        <v>3</v>
      </c>
      <c r="Q733" s="33">
        <f t="shared" si="104"/>
        <v>60</v>
      </c>
      <c r="R733" s="24">
        <f>'[1]SEPTIEMBRE EGRESOS'!CK733</f>
        <v>0</v>
      </c>
      <c r="S733" s="34">
        <f t="shared" si="101"/>
        <v>0</v>
      </c>
      <c r="T733" s="35">
        <f t="shared" si="105"/>
        <v>20</v>
      </c>
      <c r="U733" s="32">
        <f t="shared" si="106"/>
        <v>3</v>
      </c>
      <c r="V733" s="36">
        <f t="shared" si="107"/>
        <v>60</v>
      </c>
    </row>
    <row r="734" spans="1:22" x14ac:dyDescent="0.2">
      <c r="A734" s="22">
        <v>34200</v>
      </c>
      <c r="B734" s="24" t="s">
        <v>1580</v>
      </c>
      <c r="C734" s="24" t="s">
        <v>1581</v>
      </c>
      <c r="D734" s="24" t="s">
        <v>321</v>
      </c>
      <c r="E734" s="24" t="s">
        <v>232</v>
      </c>
      <c r="F734" s="25">
        <f>'[1]AGOSTO 2026'!T734</f>
        <v>83</v>
      </c>
      <c r="G734" s="26">
        <f>'[1]AGOSTO 2026'!U734</f>
        <v>59.862450322360985</v>
      </c>
      <c r="H734" s="27">
        <f>'[1]AGOSTO 2026'!V734</f>
        <v>4968.5833767559616</v>
      </c>
      <c r="I734" s="37"/>
      <c r="J734" s="38"/>
      <c r="K734" s="29">
        <f t="shared" si="102"/>
        <v>0</v>
      </c>
      <c r="L734" s="39"/>
      <c r="M734" s="38"/>
      <c r="N734" s="29">
        <f t="shared" si="99"/>
        <v>0</v>
      </c>
      <c r="O734" s="31">
        <f t="shared" si="103"/>
        <v>83</v>
      </c>
      <c r="P734" s="32">
        <f t="shared" si="100"/>
        <v>59.862450322360985</v>
      </c>
      <c r="Q734" s="33">
        <f t="shared" si="104"/>
        <v>4968.5833767559616</v>
      </c>
      <c r="R734" s="24">
        <f>'[1]SEPTIEMBRE EGRESOS'!CK734</f>
        <v>0</v>
      </c>
      <c r="S734" s="34">
        <f t="shared" si="101"/>
        <v>0</v>
      </c>
      <c r="T734" s="35">
        <f t="shared" si="105"/>
        <v>83</v>
      </c>
      <c r="U734" s="32">
        <f t="shared" si="106"/>
        <v>59.862450322360985</v>
      </c>
      <c r="V734" s="36">
        <f t="shared" si="107"/>
        <v>4968.5833767559616</v>
      </c>
    </row>
    <row r="735" spans="1:22" x14ac:dyDescent="0.2">
      <c r="A735" s="22">
        <v>34200</v>
      </c>
      <c r="B735" s="24" t="s">
        <v>1582</v>
      </c>
      <c r="C735" s="24" t="s">
        <v>1583</v>
      </c>
      <c r="D735" s="24" t="s">
        <v>171</v>
      </c>
      <c r="E735" s="24" t="s">
        <v>42</v>
      </c>
      <c r="F735" s="25">
        <f>'[1]AGOSTO 2026'!T735</f>
        <v>35</v>
      </c>
      <c r="G735" s="26">
        <f>'[1]AGOSTO 2026'!U735</f>
        <v>34.539428569999998</v>
      </c>
      <c r="H735" s="27">
        <f>'[1]AGOSTO 2026'!V735</f>
        <v>1208.87999995</v>
      </c>
      <c r="I735" s="37"/>
      <c r="J735" s="38"/>
      <c r="K735" s="29">
        <f t="shared" si="102"/>
        <v>0</v>
      </c>
      <c r="L735" s="39"/>
      <c r="M735" s="38"/>
      <c r="N735" s="29">
        <f t="shared" si="99"/>
        <v>0</v>
      </c>
      <c r="O735" s="31">
        <f t="shared" si="103"/>
        <v>35</v>
      </c>
      <c r="P735" s="32">
        <f t="shared" si="100"/>
        <v>34.539428569999998</v>
      </c>
      <c r="Q735" s="33">
        <f t="shared" si="104"/>
        <v>1208.87999995</v>
      </c>
      <c r="R735" s="24">
        <f>'[1]SEPTIEMBRE EGRESOS'!CK735</f>
        <v>0</v>
      </c>
      <c r="S735" s="34">
        <f t="shared" si="101"/>
        <v>0</v>
      </c>
      <c r="T735" s="35">
        <f t="shared" si="105"/>
        <v>35</v>
      </c>
      <c r="U735" s="32">
        <f t="shared" si="106"/>
        <v>34.539428569999998</v>
      </c>
      <c r="V735" s="36">
        <f t="shared" si="107"/>
        <v>1208.87999995</v>
      </c>
    </row>
    <row r="736" spans="1:22" x14ac:dyDescent="0.2">
      <c r="A736" s="22">
        <v>34200</v>
      </c>
      <c r="B736" s="24" t="s">
        <v>1584</v>
      </c>
      <c r="C736" s="24" t="s">
        <v>1585</v>
      </c>
      <c r="D736" s="24" t="s">
        <v>376</v>
      </c>
      <c r="E736" s="24" t="s">
        <v>50</v>
      </c>
      <c r="F736" s="25">
        <f>'[1]AGOSTO 2026'!T736</f>
        <v>0</v>
      </c>
      <c r="G736" s="26">
        <f>'[1]AGOSTO 2026'!U736</f>
        <v>0</v>
      </c>
      <c r="H736" s="27">
        <f>'[1]AGOSTO 2026'!V736</f>
        <v>0</v>
      </c>
      <c r="I736" s="37"/>
      <c r="J736" s="38"/>
      <c r="K736" s="29">
        <f t="shared" si="102"/>
        <v>0</v>
      </c>
      <c r="L736" s="39"/>
      <c r="M736" s="38"/>
      <c r="N736" s="41">
        <f t="shared" si="99"/>
        <v>0</v>
      </c>
      <c r="O736" s="31">
        <f t="shared" si="103"/>
        <v>0</v>
      </c>
      <c r="P736" s="32">
        <f t="shared" si="100"/>
        <v>0</v>
      </c>
      <c r="Q736" s="33">
        <f t="shared" si="104"/>
        <v>0</v>
      </c>
      <c r="R736" s="24">
        <f>'[1]SEPTIEMBRE EGRESOS'!CK736</f>
        <v>0</v>
      </c>
      <c r="S736" s="34">
        <f t="shared" si="101"/>
        <v>0</v>
      </c>
      <c r="T736" s="35">
        <f t="shared" si="105"/>
        <v>0</v>
      </c>
      <c r="U736" s="32">
        <f t="shared" si="106"/>
        <v>0</v>
      </c>
      <c r="V736" s="36">
        <f t="shared" si="107"/>
        <v>0</v>
      </c>
    </row>
    <row r="737" spans="1:22" x14ac:dyDescent="0.2">
      <c r="A737" s="22">
        <v>34200</v>
      </c>
      <c r="B737" s="24" t="s">
        <v>1586</v>
      </c>
      <c r="C737" s="24" t="s">
        <v>1585</v>
      </c>
      <c r="D737" s="24" t="s">
        <v>67</v>
      </c>
      <c r="E737" s="24" t="s">
        <v>26</v>
      </c>
      <c r="F737" s="25">
        <f>'[1]AGOSTO 2026'!T737</f>
        <v>0</v>
      </c>
      <c r="G737" s="26">
        <f>'[1]AGOSTO 2026'!U737</f>
        <v>0</v>
      </c>
      <c r="H737" s="27">
        <f>'[1]AGOSTO 2026'!V737</f>
        <v>0</v>
      </c>
      <c r="I737" s="37"/>
      <c r="J737" s="38"/>
      <c r="K737" s="29">
        <f t="shared" si="102"/>
        <v>0</v>
      </c>
      <c r="L737" s="39"/>
      <c r="M737" s="38"/>
      <c r="N737" s="41">
        <f t="shared" si="99"/>
        <v>0</v>
      </c>
      <c r="O737" s="31">
        <f t="shared" si="103"/>
        <v>0</v>
      </c>
      <c r="P737" s="32">
        <f t="shared" si="100"/>
        <v>0</v>
      </c>
      <c r="Q737" s="33">
        <f t="shared" si="104"/>
        <v>0</v>
      </c>
      <c r="R737" s="24">
        <f>'[1]SEPTIEMBRE EGRESOS'!CK737</f>
        <v>0</v>
      </c>
      <c r="S737" s="34">
        <f t="shared" si="101"/>
        <v>0</v>
      </c>
      <c r="T737" s="35">
        <f t="shared" si="105"/>
        <v>0</v>
      </c>
      <c r="U737" s="32">
        <f t="shared" si="106"/>
        <v>0</v>
      </c>
      <c r="V737" s="36">
        <f t="shared" si="107"/>
        <v>0</v>
      </c>
    </row>
    <row r="738" spans="1:22" x14ac:dyDescent="0.2">
      <c r="A738" s="22">
        <v>34200</v>
      </c>
      <c r="B738" s="24" t="s">
        <v>1587</v>
      </c>
      <c r="C738" s="24" t="s">
        <v>1588</v>
      </c>
      <c r="D738" s="24" t="s">
        <v>1589</v>
      </c>
      <c r="E738" s="24" t="s">
        <v>406</v>
      </c>
      <c r="F738" s="25">
        <f>'[1]AGOSTO 2026'!T738</f>
        <v>20540</v>
      </c>
      <c r="G738" s="26">
        <f>'[1]AGOSTO 2026'!U738</f>
        <v>3.0460047545240245</v>
      </c>
      <c r="H738" s="27">
        <f>'[1]AGOSTO 2026'!V738</f>
        <v>62564.937657923467</v>
      </c>
      <c r="I738" s="37"/>
      <c r="J738" s="38"/>
      <c r="K738" s="29">
        <f t="shared" si="102"/>
        <v>0</v>
      </c>
      <c r="L738" s="39"/>
      <c r="M738" s="38"/>
      <c r="N738" s="41">
        <f t="shared" si="99"/>
        <v>0</v>
      </c>
      <c r="O738" s="31">
        <f t="shared" si="103"/>
        <v>20540</v>
      </c>
      <c r="P738" s="32">
        <f t="shared" si="100"/>
        <v>3.0460047545240245</v>
      </c>
      <c r="Q738" s="33">
        <f t="shared" si="104"/>
        <v>62564.937657923467</v>
      </c>
      <c r="R738" s="24">
        <f>'[1]SEPTIEMBRE EGRESOS'!CK738</f>
        <v>3480</v>
      </c>
      <c r="S738" s="34">
        <f t="shared" si="101"/>
        <v>10600.096545743605</v>
      </c>
      <c r="T738" s="35">
        <f t="shared" si="105"/>
        <v>17060</v>
      </c>
      <c r="U738" s="32">
        <f t="shared" si="106"/>
        <v>3.046004754524025</v>
      </c>
      <c r="V738" s="36">
        <f t="shared" si="107"/>
        <v>51964.841112179864</v>
      </c>
    </row>
    <row r="739" spans="1:22" x14ac:dyDescent="0.2">
      <c r="A739" s="22">
        <v>34200</v>
      </c>
      <c r="B739" s="24" t="s">
        <v>1590</v>
      </c>
      <c r="C739" s="24" t="s">
        <v>1591</v>
      </c>
      <c r="D739" s="24" t="s">
        <v>465</v>
      </c>
      <c r="E739" s="24" t="s">
        <v>442</v>
      </c>
      <c r="F739" s="25">
        <f>'[1]AGOSTO 2026'!T739</f>
        <v>0</v>
      </c>
      <c r="G739" s="26">
        <f>'[1]AGOSTO 2026'!U739</f>
        <v>0</v>
      </c>
      <c r="H739" s="27">
        <f>'[1]AGOSTO 2026'!V739</f>
        <v>0</v>
      </c>
      <c r="I739" s="37"/>
      <c r="J739" s="38"/>
      <c r="K739" s="29">
        <f t="shared" si="102"/>
        <v>0</v>
      </c>
      <c r="L739" s="39"/>
      <c r="M739" s="38"/>
      <c r="N739" s="41">
        <f t="shared" si="99"/>
        <v>0</v>
      </c>
      <c r="O739" s="31">
        <f t="shared" si="103"/>
        <v>0</v>
      </c>
      <c r="P739" s="32">
        <f t="shared" si="100"/>
        <v>0</v>
      </c>
      <c r="Q739" s="33">
        <f t="shared" si="104"/>
        <v>0</v>
      </c>
      <c r="R739" s="24">
        <f>'[1]SEPTIEMBRE EGRESOS'!CK739</f>
        <v>0</v>
      </c>
      <c r="S739" s="34">
        <f t="shared" si="101"/>
        <v>0</v>
      </c>
      <c r="T739" s="35">
        <f t="shared" si="105"/>
        <v>0</v>
      </c>
      <c r="U739" s="32">
        <f t="shared" si="106"/>
        <v>0</v>
      </c>
      <c r="V739" s="36">
        <f t="shared" si="107"/>
        <v>0</v>
      </c>
    </row>
    <row r="740" spans="1:22" x14ac:dyDescent="0.2">
      <c r="A740" s="22">
        <v>34200</v>
      </c>
      <c r="B740" s="24" t="s">
        <v>1592</v>
      </c>
      <c r="C740" s="24" t="s">
        <v>1593</v>
      </c>
      <c r="D740" s="24" t="s">
        <v>1594</v>
      </c>
      <c r="E740" s="24" t="s">
        <v>42</v>
      </c>
      <c r="F740" s="25">
        <f>'[1]AGOSTO 2026'!T740</f>
        <v>0</v>
      </c>
      <c r="G740" s="26">
        <f>'[1]AGOSTO 2026'!U740</f>
        <v>0</v>
      </c>
      <c r="H740" s="27">
        <f>'[1]AGOSTO 2026'!V740</f>
        <v>0</v>
      </c>
      <c r="I740" s="37"/>
      <c r="J740" s="38"/>
      <c r="K740" s="29">
        <f t="shared" si="102"/>
        <v>0</v>
      </c>
      <c r="L740" s="39"/>
      <c r="M740" s="38"/>
      <c r="N740" s="41">
        <f t="shared" si="99"/>
        <v>0</v>
      </c>
      <c r="O740" s="31">
        <f t="shared" si="103"/>
        <v>0</v>
      </c>
      <c r="P740" s="32">
        <f t="shared" si="100"/>
        <v>0</v>
      </c>
      <c r="Q740" s="33">
        <f t="shared" si="104"/>
        <v>0</v>
      </c>
      <c r="R740" s="24">
        <f>'[1]SEPTIEMBRE EGRESOS'!CK740</f>
        <v>0</v>
      </c>
      <c r="S740" s="34">
        <f t="shared" si="101"/>
        <v>0</v>
      </c>
      <c r="T740" s="35">
        <f t="shared" si="105"/>
        <v>0</v>
      </c>
      <c r="U740" s="32">
        <f t="shared" si="106"/>
        <v>0</v>
      </c>
      <c r="V740" s="36">
        <f t="shared" si="107"/>
        <v>0</v>
      </c>
    </row>
    <row r="741" spans="1:22" x14ac:dyDescent="0.2">
      <c r="A741" s="22">
        <v>34200</v>
      </c>
      <c r="B741" s="24" t="s">
        <v>1595</v>
      </c>
      <c r="C741" s="24" t="s">
        <v>1596</v>
      </c>
      <c r="D741" s="24" t="s">
        <v>148</v>
      </c>
      <c r="E741" s="24" t="s">
        <v>26</v>
      </c>
      <c r="F741" s="25">
        <f>'[1]AGOSTO 2026'!T741</f>
        <v>14100</v>
      </c>
      <c r="G741" s="26">
        <f>'[1]AGOSTO 2026'!U741</f>
        <v>3.0991276000000001</v>
      </c>
      <c r="H741" s="27">
        <f>'[1]AGOSTO 2026'!V741</f>
        <v>43697.699160000004</v>
      </c>
      <c r="I741" s="37"/>
      <c r="J741" s="38"/>
      <c r="K741" s="29">
        <f t="shared" si="102"/>
        <v>0</v>
      </c>
      <c r="L741" s="39"/>
      <c r="M741" s="38"/>
      <c r="N741" s="41">
        <f t="shared" si="99"/>
        <v>0</v>
      </c>
      <c r="O741" s="31">
        <f t="shared" si="103"/>
        <v>14100</v>
      </c>
      <c r="P741" s="32">
        <f t="shared" si="100"/>
        <v>3.0991276000000001</v>
      </c>
      <c r="Q741" s="33">
        <f t="shared" si="104"/>
        <v>43697.699160000004</v>
      </c>
      <c r="R741" s="24">
        <f>'[1]SEPTIEMBRE EGRESOS'!CK741</f>
        <v>84</v>
      </c>
      <c r="S741" s="34">
        <f t="shared" si="101"/>
        <v>260.3267184</v>
      </c>
      <c r="T741" s="48">
        <f t="shared" si="105"/>
        <v>14016</v>
      </c>
      <c r="U741" s="32">
        <f t="shared" si="106"/>
        <v>3.0991276000000001</v>
      </c>
      <c r="V741" s="36">
        <f t="shared" si="107"/>
        <v>43437.372441600004</v>
      </c>
    </row>
    <row r="742" spans="1:22" x14ac:dyDescent="0.2">
      <c r="A742" s="22">
        <v>34200</v>
      </c>
      <c r="B742" s="24" t="s">
        <v>1597</v>
      </c>
      <c r="C742" s="24" t="s">
        <v>1598</v>
      </c>
      <c r="D742" s="24" t="s">
        <v>1599</v>
      </c>
      <c r="E742" s="43" t="s">
        <v>42</v>
      </c>
      <c r="F742" s="25">
        <f>'[1]AGOSTO 2026'!T742</f>
        <v>400</v>
      </c>
      <c r="G742" s="26">
        <f>'[1]AGOSTO 2026'!U742</f>
        <v>8.32</v>
      </c>
      <c r="H742" s="27">
        <f>'[1]AGOSTO 2026'!V742</f>
        <v>3328</v>
      </c>
      <c r="I742" s="37"/>
      <c r="J742" s="38"/>
      <c r="K742" s="29">
        <f t="shared" si="102"/>
        <v>0</v>
      </c>
      <c r="L742" s="39"/>
      <c r="M742" s="38"/>
      <c r="N742" s="41">
        <f t="shared" si="99"/>
        <v>0</v>
      </c>
      <c r="O742" s="31">
        <f t="shared" si="103"/>
        <v>400</v>
      </c>
      <c r="P742" s="32">
        <f t="shared" si="100"/>
        <v>8.32</v>
      </c>
      <c r="Q742" s="33">
        <f t="shared" si="104"/>
        <v>3328</v>
      </c>
      <c r="R742" s="24">
        <f>'[1]SEPTIEMBRE EGRESOS'!CK742</f>
        <v>0</v>
      </c>
      <c r="S742" s="34">
        <f t="shared" si="101"/>
        <v>0</v>
      </c>
      <c r="T742" s="35">
        <f t="shared" si="105"/>
        <v>400</v>
      </c>
      <c r="U742" s="32">
        <f t="shared" si="106"/>
        <v>8.32</v>
      </c>
      <c r="V742" s="36">
        <f t="shared" si="107"/>
        <v>3328</v>
      </c>
    </row>
    <row r="743" spans="1:22" x14ac:dyDescent="0.2">
      <c r="A743" s="22">
        <v>34200</v>
      </c>
      <c r="B743" s="24" t="s">
        <v>1600</v>
      </c>
      <c r="C743" s="24" t="s">
        <v>1598</v>
      </c>
      <c r="D743" s="24" t="s">
        <v>403</v>
      </c>
      <c r="E743" s="24" t="s">
        <v>1601</v>
      </c>
      <c r="F743" s="25">
        <f>'[1]AGOSTO 2026'!T743</f>
        <v>0</v>
      </c>
      <c r="G743" s="26">
        <f>'[1]AGOSTO 2026'!U743</f>
        <v>0</v>
      </c>
      <c r="H743" s="27">
        <f>'[1]AGOSTO 2026'!V743</f>
        <v>0</v>
      </c>
      <c r="I743" s="37"/>
      <c r="J743" s="38"/>
      <c r="K743" s="29">
        <f t="shared" si="102"/>
        <v>0</v>
      </c>
      <c r="L743" s="39"/>
      <c r="M743" s="38"/>
      <c r="N743" s="29">
        <f t="shared" si="99"/>
        <v>0</v>
      </c>
      <c r="O743" s="31">
        <f t="shared" si="103"/>
        <v>0</v>
      </c>
      <c r="P743" s="32">
        <f t="shared" si="100"/>
        <v>0</v>
      </c>
      <c r="Q743" s="33">
        <f t="shared" si="104"/>
        <v>0</v>
      </c>
      <c r="R743" s="24">
        <f>'[1]SEPTIEMBRE EGRESOS'!CK743</f>
        <v>0</v>
      </c>
      <c r="S743" s="34">
        <f t="shared" si="101"/>
        <v>0</v>
      </c>
      <c r="T743" s="35">
        <f t="shared" si="105"/>
        <v>0</v>
      </c>
      <c r="U743" s="32">
        <f t="shared" si="106"/>
        <v>0</v>
      </c>
      <c r="V743" s="36">
        <f t="shared" si="107"/>
        <v>0</v>
      </c>
    </row>
    <row r="744" spans="1:22" x14ac:dyDescent="0.2">
      <c r="A744" s="22">
        <v>34200</v>
      </c>
      <c r="B744" s="24" t="s">
        <v>1602</v>
      </c>
      <c r="C744" s="24" t="s">
        <v>1603</v>
      </c>
      <c r="D744" s="24" t="s">
        <v>1604</v>
      </c>
      <c r="E744" s="24" t="s">
        <v>42</v>
      </c>
      <c r="F744" s="25">
        <f>'[1]AGOSTO 2026'!T744</f>
        <v>0</v>
      </c>
      <c r="G744" s="26">
        <f>'[1]AGOSTO 2026'!U744</f>
        <v>0</v>
      </c>
      <c r="H744" s="27">
        <f>'[1]AGOSTO 2026'!V744</f>
        <v>0</v>
      </c>
      <c r="I744" s="37"/>
      <c r="J744" s="38"/>
      <c r="K744" s="29">
        <f t="shared" si="102"/>
        <v>0</v>
      </c>
      <c r="L744" s="39"/>
      <c r="M744" s="38"/>
      <c r="N744" s="29">
        <f t="shared" si="99"/>
        <v>0</v>
      </c>
      <c r="O744" s="31">
        <f t="shared" si="103"/>
        <v>0</v>
      </c>
      <c r="P744" s="32">
        <f t="shared" si="100"/>
        <v>0</v>
      </c>
      <c r="Q744" s="33">
        <f t="shared" si="104"/>
        <v>0</v>
      </c>
      <c r="R744" s="24">
        <f>'[1]SEPTIEMBRE EGRESOS'!CK744</f>
        <v>0</v>
      </c>
      <c r="S744" s="34">
        <f t="shared" si="101"/>
        <v>0</v>
      </c>
      <c r="T744" s="35">
        <f t="shared" si="105"/>
        <v>0</v>
      </c>
      <c r="U744" s="32">
        <f t="shared" si="106"/>
        <v>0</v>
      </c>
      <c r="V744" s="36">
        <f t="shared" si="107"/>
        <v>0</v>
      </c>
    </row>
    <row r="745" spans="1:22" x14ac:dyDescent="0.2">
      <c r="A745" s="22">
        <v>34200</v>
      </c>
      <c r="B745" s="24" t="s">
        <v>1605</v>
      </c>
      <c r="C745" s="24" t="s">
        <v>1603</v>
      </c>
      <c r="D745" s="24" t="s">
        <v>437</v>
      </c>
      <c r="E745" s="24" t="s">
        <v>42</v>
      </c>
      <c r="F745" s="25">
        <f>'[1]AGOSTO 2026'!T745</f>
        <v>0</v>
      </c>
      <c r="G745" s="26">
        <f>'[1]AGOSTO 2026'!U745</f>
        <v>0</v>
      </c>
      <c r="H745" s="27">
        <f>'[1]AGOSTO 2026'!V745</f>
        <v>0</v>
      </c>
      <c r="I745" s="37"/>
      <c r="J745" s="38"/>
      <c r="K745" s="29">
        <f t="shared" si="102"/>
        <v>0</v>
      </c>
      <c r="L745" s="39"/>
      <c r="M745" s="38"/>
      <c r="N745" s="29">
        <f t="shared" si="99"/>
        <v>0</v>
      </c>
      <c r="O745" s="31">
        <f t="shared" si="103"/>
        <v>0</v>
      </c>
      <c r="P745" s="32">
        <f t="shared" si="100"/>
        <v>0</v>
      </c>
      <c r="Q745" s="33">
        <f t="shared" si="104"/>
        <v>0</v>
      </c>
      <c r="R745" s="24">
        <f>'[1]SEPTIEMBRE EGRESOS'!CK745</f>
        <v>0</v>
      </c>
      <c r="S745" s="34">
        <f t="shared" si="101"/>
        <v>0</v>
      </c>
      <c r="T745" s="35">
        <f t="shared" si="105"/>
        <v>0</v>
      </c>
      <c r="U745" s="32">
        <f t="shared" si="106"/>
        <v>0</v>
      </c>
      <c r="V745" s="36">
        <f t="shared" si="107"/>
        <v>0</v>
      </c>
    </row>
    <row r="746" spans="1:22" x14ac:dyDescent="0.2">
      <c r="A746" s="22">
        <v>34200</v>
      </c>
      <c r="B746" s="24" t="s">
        <v>1606</v>
      </c>
      <c r="C746" s="24" t="s">
        <v>1607</v>
      </c>
      <c r="D746" s="24" t="s">
        <v>29</v>
      </c>
      <c r="E746" s="24" t="s">
        <v>26</v>
      </c>
      <c r="F746" s="25">
        <f>'[1]AGOSTO 2026'!T746</f>
        <v>0</v>
      </c>
      <c r="G746" s="26">
        <f>'[1]AGOSTO 2026'!U746</f>
        <v>0</v>
      </c>
      <c r="H746" s="27">
        <f>'[1]AGOSTO 2026'!V746</f>
        <v>0</v>
      </c>
      <c r="I746" s="37"/>
      <c r="J746" s="38"/>
      <c r="K746" s="29">
        <f t="shared" si="102"/>
        <v>0</v>
      </c>
      <c r="L746" s="39"/>
      <c r="M746" s="38"/>
      <c r="N746" s="29">
        <f t="shared" si="99"/>
        <v>0</v>
      </c>
      <c r="O746" s="31">
        <f t="shared" si="103"/>
        <v>0</v>
      </c>
      <c r="P746" s="32">
        <f t="shared" si="100"/>
        <v>0</v>
      </c>
      <c r="Q746" s="33">
        <f t="shared" si="104"/>
        <v>0</v>
      </c>
      <c r="R746" s="24">
        <f>'[1]SEPTIEMBRE EGRESOS'!CK746</f>
        <v>0</v>
      </c>
      <c r="S746" s="34">
        <f t="shared" si="101"/>
        <v>0</v>
      </c>
      <c r="T746" s="35">
        <f t="shared" si="105"/>
        <v>0</v>
      </c>
      <c r="U746" s="32">
        <f t="shared" si="106"/>
        <v>0</v>
      </c>
      <c r="V746" s="36">
        <f t="shared" si="107"/>
        <v>0</v>
      </c>
    </row>
    <row r="747" spans="1:22" x14ac:dyDescent="0.2">
      <c r="A747" s="22">
        <v>34200</v>
      </c>
      <c r="B747" s="24" t="s">
        <v>1608</v>
      </c>
      <c r="C747" s="24" t="s">
        <v>1609</v>
      </c>
      <c r="D747" s="24" t="s">
        <v>1610</v>
      </c>
      <c r="E747" s="24" t="s">
        <v>42</v>
      </c>
      <c r="F747" s="25">
        <f>'[1]AGOSTO 2026'!T747</f>
        <v>0</v>
      </c>
      <c r="G747" s="26">
        <f>'[1]AGOSTO 2026'!U747</f>
        <v>0</v>
      </c>
      <c r="H747" s="27">
        <f>'[1]AGOSTO 2026'!V747</f>
        <v>0</v>
      </c>
      <c r="I747" s="37"/>
      <c r="J747" s="38"/>
      <c r="K747" s="29">
        <f t="shared" si="102"/>
        <v>0</v>
      </c>
      <c r="L747" s="39"/>
      <c r="M747" s="38"/>
      <c r="N747" s="29">
        <f t="shared" si="99"/>
        <v>0</v>
      </c>
      <c r="O747" s="31">
        <f t="shared" si="103"/>
        <v>0</v>
      </c>
      <c r="P747" s="32">
        <f t="shared" si="100"/>
        <v>0</v>
      </c>
      <c r="Q747" s="33">
        <f t="shared" si="104"/>
        <v>0</v>
      </c>
      <c r="R747" s="24">
        <f>'[1]SEPTIEMBRE EGRESOS'!CK747</f>
        <v>0</v>
      </c>
      <c r="S747" s="34">
        <f t="shared" si="101"/>
        <v>0</v>
      </c>
      <c r="T747" s="35">
        <f t="shared" si="105"/>
        <v>0</v>
      </c>
      <c r="U747" s="32">
        <f t="shared" si="106"/>
        <v>0</v>
      </c>
      <c r="V747" s="36">
        <f t="shared" si="107"/>
        <v>0</v>
      </c>
    </row>
    <row r="748" spans="1:22" x14ac:dyDescent="0.2">
      <c r="A748" s="22">
        <v>34200</v>
      </c>
      <c r="B748" s="24" t="s">
        <v>1611</v>
      </c>
      <c r="C748" s="24" t="s">
        <v>1609</v>
      </c>
      <c r="D748" s="24" t="s">
        <v>1612</v>
      </c>
      <c r="E748" s="24" t="s">
        <v>42</v>
      </c>
      <c r="F748" s="25">
        <f>'[1]AGOSTO 2026'!T748</f>
        <v>1</v>
      </c>
      <c r="G748" s="26">
        <f>'[1]AGOSTO 2026'!U748</f>
        <v>7940.1</v>
      </c>
      <c r="H748" s="27">
        <f>'[1]AGOSTO 2026'!V748</f>
        <v>7940.1</v>
      </c>
      <c r="I748" s="37"/>
      <c r="J748" s="38"/>
      <c r="K748" s="29">
        <f t="shared" si="102"/>
        <v>0</v>
      </c>
      <c r="L748" s="39">
        <v>3</v>
      </c>
      <c r="M748" s="38">
        <v>4500</v>
      </c>
      <c r="N748" s="49">
        <f t="shared" si="99"/>
        <v>13500</v>
      </c>
      <c r="O748" s="31">
        <f t="shared" si="103"/>
        <v>4</v>
      </c>
      <c r="P748" s="32">
        <f t="shared" si="100"/>
        <v>5360.0249999999996</v>
      </c>
      <c r="Q748" s="33">
        <f t="shared" si="104"/>
        <v>21440.1</v>
      </c>
      <c r="R748" s="24">
        <f>'[1]SEPTIEMBRE EGRESOS'!CK748</f>
        <v>4</v>
      </c>
      <c r="S748" s="34">
        <f t="shared" si="101"/>
        <v>21440.1</v>
      </c>
      <c r="T748" s="35">
        <f t="shared" si="105"/>
        <v>0</v>
      </c>
      <c r="U748" s="32">
        <f t="shared" si="106"/>
        <v>0</v>
      </c>
      <c r="V748" s="36">
        <f t="shared" si="107"/>
        <v>0</v>
      </c>
    </row>
    <row r="749" spans="1:22" x14ac:dyDescent="0.2">
      <c r="A749" s="22">
        <v>34200</v>
      </c>
      <c r="B749" s="24" t="s">
        <v>1613</v>
      </c>
      <c r="C749" s="24" t="s">
        <v>1614</v>
      </c>
      <c r="D749" s="50">
        <v>6.7000000000000002E-3</v>
      </c>
      <c r="E749" s="24" t="s">
        <v>1615</v>
      </c>
      <c r="F749" s="25">
        <f>'[1]AGOSTO 2026'!T749</f>
        <v>0</v>
      </c>
      <c r="G749" s="26">
        <f>'[1]AGOSTO 2026'!U749</f>
        <v>0</v>
      </c>
      <c r="H749" s="27">
        <f>'[1]AGOSTO 2026'!V749</f>
        <v>0</v>
      </c>
      <c r="I749" s="37"/>
      <c r="J749" s="38"/>
      <c r="K749" s="29">
        <f t="shared" si="102"/>
        <v>0</v>
      </c>
      <c r="L749" s="39"/>
      <c r="M749" s="38"/>
      <c r="N749" s="29">
        <f t="shared" si="99"/>
        <v>0</v>
      </c>
      <c r="O749" s="31">
        <f t="shared" si="103"/>
        <v>0</v>
      </c>
      <c r="P749" s="32">
        <f t="shared" si="100"/>
        <v>0</v>
      </c>
      <c r="Q749" s="33">
        <f t="shared" si="104"/>
        <v>0</v>
      </c>
      <c r="R749" s="24">
        <f>'[1]SEPTIEMBRE EGRESOS'!CK749</f>
        <v>0</v>
      </c>
      <c r="S749" s="34">
        <f t="shared" si="101"/>
        <v>0</v>
      </c>
      <c r="T749" s="35">
        <f t="shared" si="105"/>
        <v>0</v>
      </c>
      <c r="U749" s="32">
        <f t="shared" si="106"/>
        <v>0</v>
      </c>
      <c r="V749" s="36">
        <f t="shared" si="107"/>
        <v>0</v>
      </c>
    </row>
    <row r="750" spans="1:22" x14ac:dyDescent="0.2">
      <c r="A750" s="22">
        <v>34200</v>
      </c>
      <c r="B750" s="24" t="s">
        <v>1616</v>
      </c>
      <c r="C750" s="24" t="s">
        <v>1617</v>
      </c>
      <c r="D750" s="24" t="s">
        <v>465</v>
      </c>
      <c r="E750" s="24" t="s">
        <v>232</v>
      </c>
      <c r="F750" s="25">
        <f>'[1]AGOSTO 2026'!T750</f>
        <v>0</v>
      </c>
      <c r="G750" s="26">
        <f>'[1]AGOSTO 2026'!U750</f>
        <v>0</v>
      </c>
      <c r="H750" s="27">
        <f>'[1]AGOSTO 2026'!V750</f>
        <v>0</v>
      </c>
      <c r="I750" s="37"/>
      <c r="J750" s="38"/>
      <c r="K750" s="29">
        <f t="shared" si="102"/>
        <v>0</v>
      </c>
      <c r="L750" s="39"/>
      <c r="M750" s="38"/>
      <c r="N750" s="29">
        <f t="shared" si="99"/>
        <v>0</v>
      </c>
      <c r="O750" s="31">
        <f t="shared" si="103"/>
        <v>0</v>
      </c>
      <c r="P750" s="32">
        <f t="shared" si="100"/>
        <v>0</v>
      </c>
      <c r="Q750" s="33">
        <f t="shared" si="104"/>
        <v>0</v>
      </c>
      <c r="R750" s="24">
        <f>'[1]SEPTIEMBRE EGRESOS'!CK750</f>
        <v>0</v>
      </c>
      <c r="S750" s="34">
        <f t="shared" si="101"/>
        <v>0</v>
      </c>
      <c r="T750" s="35">
        <f t="shared" si="105"/>
        <v>0</v>
      </c>
      <c r="U750" s="32">
        <f t="shared" si="106"/>
        <v>0</v>
      </c>
      <c r="V750" s="36">
        <f t="shared" si="107"/>
        <v>0</v>
      </c>
    </row>
    <row r="751" spans="1:22" x14ac:dyDescent="0.2">
      <c r="A751" s="22">
        <v>34200</v>
      </c>
      <c r="B751" s="24" t="s">
        <v>1618</v>
      </c>
      <c r="C751" s="24" t="s">
        <v>1619</v>
      </c>
      <c r="D751" s="24" t="s">
        <v>36</v>
      </c>
      <c r="E751" s="24" t="s">
        <v>1620</v>
      </c>
      <c r="F751" s="25">
        <f>'[1]AGOSTO 2026'!T751</f>
        <v>4050</v>
      </c>
      <c r="G751" s="26">
        <f>'[1]AGOSTO 2026'!U751</f>
        <v>7.99</v>
      </c>
      <c r="H751" s="27">
        <f>'[1]AGOSTO 2026'!V751</f>
        <v>32359.5</v>
      </c>
      <c r="I751" s="37"/>
      <c r="J751" s="38"/>
      <c r="K751" s="29">
        <f t="shared" si="102"/>
        <v>0</v>
      </c>
      <c r="L751" s="39"/>
      <c r="M751" s="38"/>
      <c r="N751" s="41">
        <f t="shared" si="99"/>
        <v>0</v>
      </c>
      <c r="O751" s="31">
        <f t="shared" si="103"/>
        <v>4050</v>
      </c>
      <c r="P751" s="32">
        <f t="shared" si="100"/>
        <v>7.99</v>
      </c>
      <c r="Q751" s="33">
        <f t="shared" si="104"/>
        <v>32359.5</v>
      </c>
      <c r="R751" s="24">
        <f>'[1]SEPTIEMBRE EGRESOS'!CK751</f>
        <v>489</v>
      </c>
      <c r="S751" s="34">
        <f t="shared" si="101"/>
        <v>3907.11</v>
      </c>
      <c r="T751" s="35">
        <f t="shared" si="105"/>
        <v>3561</v>
      </c>
      <c r="U751" s="32">
        <f t="shared" si="106"/>
        <v>7.99</v>
      </c>
      <c r="V751" s="36">
        <f t="shared" si="107"/>
        <v>28452.39</v>
      </c>
    </row>
    <row r="752" spans="1:22" x14ac:dyDescent="0.2">
      <c r="A752" s="22">
        <v>34200</v>
      </c>
      <c r="B752" s="24" t="s">
        <v>1621</v>
      </c>
      <c r="C752" s="24" t="s">
        <v>1622</v>
      </c>
      <c r="D752" s="24" t="s">
        <v>1623</v>
      </c>
      <c r="E752" s="24" t="s">
        <v>42</v>
      </c>
      <c r="F752" s="25">
        <f>'[1]AGOSTO 2026'!T752</f>
        <v>0</v>
      </c>
      <c r="G752" s="26">
        <f>'[1]AGOSTO 2026'!U752</f>
        <v>0</v>
      </c>
      <c r="H752" s="27">
        <f>'[1]AGOSTO 2026'!V752</f>
        <v>0</v>
      </c>
      <c r="I752" s="37"/>
      <c r="J752" s="38"/>
      <c r="K752" s="29">
        <f t="shared" si="102"/>
        <v>0</v>
      </c>
      <c r="L752" s="39"/>
      <c r="M752" s="38"/>
      <c r="N752" s="29">
        <f t="shared" si="99"/>
        <v>0</v>
      </c>
      <c r="O752" s="31">
        <f t="shared" si="103"/>
        <v>0</v>
      </c>
      <c r="P752" s="32">
        <f t="shared" si="100"/>
        <v>0</v>
      </c>
      <c r="Q752" s="33">
        <f t="shared" si="104"/>
        <v>0</v>
      </c>
      <c r="R752" s="24">
        <f>'[1]SEPTIEMBRE EGRESOS'!CK752</f>
        <v>0</v>
      </c>
      <c r="S752" s="34">
        <f t="shared" si="101"/>
        <v>0</v>
      </c>
      <c r="T752" s="35">
        <f t="shared" si="105"/>
        <v>0</v>
      </c>
      <c r="U752" s="32">
        <f t="shared" si="106"/>
        <v>0</v>
      </c>
      <c r="V752" s="36">
        <f t="shared" si="107"/>
        <v>0</v>
      </c>
    </row>
    <row r="753" spans="1:22" x14ac:dyDescent="0.2">
      <c r="A753" s="22">
        <v>34200</v>
      </c>
      <c r="B753" s="24" t="s">
        <v>1624</v>
      </c>
      <c r="C753" s="24" t="s">
        <v>1622</v>
      </c>
      <c r="D753" s="24" t="s">
        <v>1625</v>
      </c>
      <c r="E753" s="24" t="s">
        <v>42</v>
      </c>
      <c r="F753" s="25">
        <f>'[1]AGOSTO 2026'!T753</f>
        <v>0</v>
      </c>
      <c r="G753" s="26">
        <f>'[1]AGOSTO 2026'!U753</f>
        <v>0</v>
      </c>
      <c r="H753" s="27">
        <f>'[1]AGOSTO 2026'!V753</f>
        <v>0</v>
      </c>
      <c r="I753" s="37"/>
      <c r="J753" s="38"/>
      <c r="K753" s="29">
        <f t="shared" si="102"/>
        <v>0</v>
      </c>
      <c r="L753" s="39"/>
      <c r="M753" s="38"/>
      <c r="N753" s="29">
        <f t="shared" si="99"/>
        <v>0</v>
      </c>
      <c r="O753" s="31">
        <f t="shared" si="103"/>
        <v>0</v>
      </c>
      <c r="P753" s="32">
        <f t="shared" si="100"/>
        <v>0</v>
      </c>
      <c r="Q753" s="33">
        <f t="shared" si="104"/>
        <v>0</v>
      </c>
      <c r="R753" s="24">
        <f>'[1]SEPTIEMBRE EGRESOS'!CK753</f>
        <v>0</v>
      </c>
      <c r="S753" s="34">
        <f t="shared" si="101"/>
        <v>0</v>
      </c>
      <c r="T753" s="35">
        <f t="shared" si="105"/>
        <v>0</v>
      </c>
      <c r="U753" s="32">
        <f t="shared" si="106"/>
        <v>0</v>
      </c>
      <c r="V753" s="36">
        <f t="shared" si="107"/>
        <v>0</v>
      </c>
    </row>
    <row r="754" spans="1:22" x14ac:dyDescent="0.2">
      <c r="A754" s="22">
        <v>34200</v>
      </c>
      <c r="B754" s="24" t="s">
        <v>1626</v>
      </c>
      <c r="C754" s="24" t="s">
        <v>1622</v>
      </c>
      <c r="D754" s="24" t="s">
        <v>1627</v>
      </c>
      <c r="E754" s="24" t="s">
        <v>42</v>
      </c>
      <c r="F754" s="25">
        <f>'[1]AGOSTO 2026'!T754</f>
        <v>0</v>
      </c>
      <c r="G754" s="26">
        <f>'[1]AGOSTO 2026'!U754</f>
        <v>0</v>
      </c>
      <c r="H754" s="27">
        <f>'[1]AGOSTO 2026'!V754</f>
        <v>0</v>
      </c>
      <c r="I754" s="37"/>
      <c r="J754" s="38"/>
      <c r="K754" s="29">
        <f t="shared" si="102"/>
        <v>0</v>
      </c>
      <c r="L754" s="39"/>
      <c r="M754" s="38"/>
      <c r="N754" s="29">
        <f t="shared" si="99"/>
        <v>0</v>
      </c>
      <c r="O754" s="31">
        <f t="shared" si="103"/>
        <v>0</v>
      </c>
      <c r="P754" s="32">
        <f t="shared" si="100"/>
        <v>0</v>
      </c>
      <c r="Q754" s="33">
        <f t="shared" si="104"/>
        <v>0</v>
      </c>
      <c r="R754" s="24">
        <f>'[1]SEPTIEMBRE EGRESOS'!CK754</f>
        <v>0</v>
      </c>
      <c r="S754" s="34">
        <f t="shared" si="101"/>
        <v>0</v>
      </c>
      <c r="T754" s="35">
        <f t="shared" si="105"/>
        <v>0</v>
      </c>
      <c r="U754" s="32">
        <f t="shared" si="106"/>
        <v>0</v>
      </c>
      <c r="V754" s="36">
        <f t="shared" si="107"/>
        <v>0</v>
      </c>
    </row>
    <row r="755" spans="1:22" x14ac:dyDescent="0.2">
      <c r="A755" s="22">
        <v>34200</v>
      </c>
      <c r="B755" s="24" t="s">
        <v>1628</v>
      </c>
      <c r="C755" s="24" t="s">
        <v>1629</v>
      </c>
      <c r="D755" s="24" t="s">
        <v>1630</v>
      </c>
      <c r="E755" s="24" t="s">
        <v>42</v>
      </c>
      <c r="F755" s="25">
        <f>'[1]AGOSTO 2026'!T755</f>
        <v>0</v>
      </c>
      <c r="G755" s="26">
        <f>'[1]AGOSTO 2026'!U755</f>
        <v>0</v>
      </c>
      <c r="H755" s="27">
        <f>'[1]AGOSTO 2026'!V755</f>
        <v>0</v>
      </c>
      <c r="I755" s="37"/>
      <c r="J755" s="38"/>
      <c r="K755" s="29">
        <f t="shared" si="102"/>
        <v>0</v>
      </c>
      <c r="L755" s="39"/>
      <c r="M755" s="38"/>
      <c r="N755" s="29">
        <f t="shared" si="99"/>
        <v>0</v>
      </c>
      <c r="O755" s="31">
        <f t="shared" si="103"/>
        <v>0</v>
      </c>
      <c r="P755" s="32">
        <f t="shared" si="100"/>
        <v>0</v>
      </c>
      <c r="Q755" s="33">
        <f t="shared" si="104"/>
        <v>0</v>
      </c>
      <c r="R755" s="24">
        <f>'[1]SEPTIEMBRE EGRESOS'!CK755</f>
        <v>0</v>
      </c>
      <c r="S755" s="34">
        <f t="shared" si="101"/>
        <v>0</v>
      </c>
      <c r="T755" s="35">
        <f t="shared" si="105"/>
        <v>0</v>
      </c>
      <c r="U755" s="32">
        <f t="shared" si="106"/>
        <v>0</v>
      </c>
      <c r="V755" s="36">
        <f t="shared" si="107"/>
        <v>0</v>
      </c>
    </row>
    <row r="756" spans="1:22" x14ac:dyDescent="0.2">
      <c r="A756" s="22">
        <v>34200</v>
      </c>
      <c r="B756" s="24" t="s">
        <v>1631</v>
      </c>
      <c r="C756" s="24" t="s">
        <v>1632</v>
      </c>
      <c r="D756" s="24" t="s">
        <v>1633</v>
      </c>
      <c r="E756" s="24" t="s">
        <v>42</v>
      </c>
      <c r="F756" s="25">
        <f>'[1]AGOSTO 2026'!T756</f>
        <v>0</v>
      </c>
      <c r="G756" s="26">
        <f>'[1]AGOSTO 2026'!U756</f>
        <v>0</v>
      </c>
      <c r="H756" s="27">
        <f>'[1]AGOSTO 2026'!V756</f>
        <v>0</v>
      </c>
      <c r="I756" s="37"/>
      <c r="J756" s="38"/>
      <c r="K756" s="29">
        <f t="shared" si="102"/>
        <v>0</v>
      </c>
      <c r="L756" s="39"/>
      <c r="M756" s="38"/>
      <c r="N756" s="29">
        <f t="shared" si="99"/>
        <v>0</v>
      </c>
      <c r="O756" s="31">
        <f t="shared" si="103"/>
        <v>0</v>
      </c>
      <c r="P756" s="32">
        <f t="shared" si="100"/>
        <v>0</v>
      </c>
      <c r="Q756" s="33">
        <f t="shared" si="104"/>
        <v>0</v>
      </c>
      <c r="R756" s="24">
        <f>'[1]SEPTIEMBRE EGRESOS'!CK756</f>
        <v>0</v>
      </c>
      <c r="S756" s="34">
        <f t="shared" si="101"/>
        <v>0</v>
      </c>
      <c r="T756" s="35">
        <f t="shared" si="105"/>
        <v>0</v>
      </c>
      <c r="U756" s="32">
        <f t="shared" si="106"/>
        <v>0</v>
      </c>
      <c r="V756" s="36">
        <f t="shared" si="107"/>
        <v>0</v>
      </c>
    </row>
    <row r="757" spans="1:22" x14ac:dyDescent="0.2">
      <c r="A757" s="22">
        <v>34200</v>
      </c>
      <c r="B757" s="24" t="s">
        <v>1634</v>
      </c>
      <c r="C757" s="24" t="s">
        <v>1635</v>
      </c>
      <c r="D757" s="24" t="s">
        <v>1636</v>
      </c>
      <c r="E757" s="24" t="s">
        <v>404</v>
      </c>
      <c r="F757" s="25">
        <f>'[1]AGOSTO 2026'!T757</f>
        <v>0</v>
      </c>
      <c r="G757" s="26">
        <f>'[1]AGOSTO 2026'!U757</f>
        <v>0</v>
      </c>
      <c r="H757" s="27">
        <f>'[1]AGOSTO 2026'!V757</f>
        <v>0</v>
      </c>
      <c r="I757" s="37"/>
      <c r="J757" s="38"/>
      <c r="K757" s="29">
        <f t="shared" si="102"/>
        <v>0</v>
      </c>
      <c r="L757" s="39"/>
      <c r="M757" s="38"/>
      <c r="N757" s="29">
        <f t="shared" si="99"/>
        <v>0</v>
      </c>
      <c r="O757" s="31">
        <f t="shared" si="103"/>
        <v>0</v>
      </c>
      <c r="P757" s="32">
        <f t="shared" si="100"/>
        <v>0</v>
      </c>
      <c r="Q757" s="33">
        <f t="shared" si="104"/>
        <v>0</v>
      </c>
      <c r="R757" s="24">
        <f>'[1]SEPTIEMBRE EGRESOS'!CK757</f>
        <v>0</v>
      </c>
      <c r="S757" s="34">
        <f t="shared" si="101"/>
        <v>0</v>
      </c>
      <c r="T757" s="35">
        <f t="shared" si="105"/>
        <v>0</v>
      </c>
      <c r="U757" s="32">
        <f t="shared" si="106"/>
        <v>0</v>
      </c>
      <c r="V757" s="36">
        <f t="shared" si="107"/>
        <v>0</v>
      </c>
    </row>
    <row r="758" spans="1:22" x14ac:dyDescent="0.2">
      <c r="A758" s="22">
        <v>34200</v>
      </c>
      <c r="B758" s="24" t="s">
        <v>1637</v>
      </c>
      <c r="C758" s="24" t="s">
        <v>1638</v>
      </c>
      <c r="D758" s="24" t="s">
        <v>1630</v>
      </c>
      <c r="E758" s="24" t="s">
        <v>42</v>
      </c>
      <c r="F758" s="25">
        <f>'[1]AGOSTO 2026'!T758</f>
        <v>0</v>
      </c>
      <c r="G758" s="26">
        <f>'[1]AGOSTO 2026'!U758</f>
        <v>0</v>
      </c>
      <c r="H758" s="27">
        <f>'[1]AGOSTO 2026'!V758</f>
        <v>0</v>
      </c>
      <c r="I758" s="37"/>
      <c r="J758" s="38"/>
      <c r="K758" s="29">
        <f t="shared" si="102"/>
        <v>0</v>
      </c>
      <c r="L758" s="39"/>
      <c r="M758" s="38"/>
      <c r="N758" s="29">
        <f t="shared" si="99"/>
        <v>0</v>
      </c>
      <c r="O758" s="31">
        <f t="shared" si="103"/>
        <v>0</v>
      </c>
      <c r="P758" s="32">
        <f t="shared" si="100"/>
        <v>0</v>
      </c>
      <c r="Q758" s="33">
        <f t="shared" si="104"/>
        <v>0</v>
      </c>
      <c r="R758" s="24">
        <f>'[1]SEPTIEMBRE EGRESOS'!CK758</f>
        <v>0</v>
      </c>
      <c r="S758" s="34">
        <f t="shared" si="101"/>
        <v>0</v>
      </c>
      <c r="T758" s="35">
        <f t="shared" si="105"/>
        <v>0</v>
      </c>
      <c r="U758" s="32">
        <f t="shared" si="106"/>
        <v>0</v>
      </c>
      <c r="V758" s="36">
        <f t="shared" si="107"/>
        <v>0</v>
      </c>
    </row>
    <row r="759" spans="1:22" x14ac:dyDescent="0.2">
      <c r="A759" s="22">
        <v>34200</v>
      </c>
      <c r="B759" s="24" t="s">
        <v>1639</v>
      </c>
      <c r="C759" s="24" t="s">
        <v>1640</v>
      </c>
      <c r="D759" s="24" t="s">
        <v>1641</v>
      </c>
      <c r="E759" s="23" t="s">
        <v>404</v>
      </c>
      <c r="F759" s="25">
        <f>'[1]AGOSTO 2026'!T759</f>
        <v>0</v>
      </c>
      <c r="G759" s="26">
        <f>'[1]AGOSTO 2026'!U759</f>
        <v>0</v>
      </c>
      <c r="H759" s="27">
        <f>'[1]AGOSTO 2026'!V759</f>
        <v>0</v>
      </c>
      <c r="I759" s="37"/>
      <c r="J759" s="38"/>
      <c r="K759" s="29">
        <f t="shared" si="102"/>
        <v>0</v>
      </c>
      <c r="L759" s="39"/>
      <c r="M759" s="38"/>
      <c r="N759" s="29">
        <f t="shared" si="99"/>
        <v>0</v>
      </c>
      <c r="O759" s="31">
        <f t="shared" si="103"/>
        <v>0</v>
      </c>
      <c r="P759" s="32">
        <f t="shared" si="100"/>
        <v>0</v>
      </c>
      <c r="Q759" s="33">
        <f t="shared" si="104"/>
        <v>0</v>
      </c>
      <c r="R759" s="24">
        <f>'[1]SEPTIEMBRE EGRESOS'!CK759</f>
        <v>0</v>
      </c>
      <c r="S759" s="34">
        <f t="shared" si="101"/>
        <v>0</v>
      </c>
      <c r="T759" s="35">
        <f t="shared" si="105"/>
        <v>0</v>
      </c>
      <c r="U759" s="32">
        <f t="shared" si="106"/>
        <v>0</v>
      </c>
      <c r="V759" s="36">
        <f t="shared" si="107"/>
        <v>0</v>
      </c>
    </row>
    <row r="760" spans="1:22" x14ac:dyDescent="0.2">
      <c r="A760" s="22">
        <v>34200</v>
      </c>
      <c r="B760" s="24" t="s">
        <v>1642</v>
      </c>
      <c r="C760" s="24" t="s">
        <v>1640</v>
      </c>
      <c r="D760" s="24" t="s">
        <v>1633</v>
      </c>
      <c r="E760" s="23" t="s">
        <v>404</v>
      </c>
      <c r="F760" s="25">
        <f>'[1]AGOSTO 2026'!T760</f>
        <v>0</v>
      </c>
      <c r="G760" s="26">
        <f>'[1]AGOSTO 2026'!U760</f>
        <v>0</v>
      </c>
      <c r="H760" s="27">
        <f>'[1]AGOSTO 2026'!V760</f>
        <v>0</v>
      </c>
      <c r="I760" s="37"/>
      <c r="J760" s="38"/>
      <c r="K760" s="29">
        <f t="shared" si="102"/>
        <v>0</v>
      </c>
      <c r="L760" s="39"/>
      <c r="M760" s="38"/>
      <c r="N760" s="29">
        <f t="shared" si="99"/>
        <v>0</v>
      </c>
      <c r="O760" s="31">
        <f t="shared" si="103"/>
        <v>0</v>
      </c>
      <c r="P760" s="32">
        <f t="shared" si="100"/>
        <v>0</v>
      </c>
      <c r="Q760" s="33">
        <f t="shared" si="104"/>
        <v>0</v>
      </c>
      <c r="R760" s="24">
        <f>'[1]SEPTIEMBRE EGRESOS'!CK760</f>
        <v>0</v>
      </c>
      <c r="S760" s="34">
        <f t="shared" si="101"/>
        <v>0</v>
      </c>
      <c r="T760" s="35">
        <f t="shared" si="105"/>
        <v>0</v>
      </c>
      <c r="U760" s="32">
        <f t="shared" si="106"/>
        <v>0</v>
      </c>
      <c r="V760" s="36">
        <f t="shared" si="107"/>
        <v>0</v>
      </c>
    </row>
    <row r="761" spans="1:22" x14ac:dyDescent="0.2">
      <c r="A761" s="22">
        <v>34200</v>
      </c>
      <c r="B761" s="24" t="s">
        <v>1643</v>
      </c>
      <c r="C761" s="24" t="s">
        <v>1644</v>
      </c>
      <c r="D761" s="24" t="s">
        <v>1645</v>
      </c>
      <c r="E761" s="24" t="s">
        <v>42</v>
      </c>
      <c r="F761" s="25">
        <f>'[1]AGOSTO 2026'!T761</f>
        <v>0</v>
      </c>
      <c r="G761" s="26">
        <f>'[1]AGOSTO 2026'!U761</f>
        <v>0</v>
      </c>
      <c r="H761" s="27">
        <f>'[1]AGOSTO 2026'!V761</f>
        <v>0</v>
      </c>
      <c r="I761" s="37"/>
      <c r="J761" s="38"/>
      <c r="K761" s="29">
        <f t="shared" si="102"/>
        <v>0</v>
      </c>
      <c r="L761" s="39"/>
      <c r="M761" s="38"/>
      <c r="N761" s="29">
        <f t="shared" si="99"/>
        <v>0</v>
      </c>
      <c r="O761" s="31">
        <f t="shared" si="103"/>
        <v>0</v>
      </c>
      <c r="P761" s="32">
        <f t="shared" si="100"/>
        <v>0</v>
      </c>
      <c r="Q761" s="33">
        <f t="shared" si="104"/>
        <v>0</v>
      </c>
      <c r="R761" s="24">
        <f>'[1]SEPTIEMBRE EGRESOS'!CK761</f>
        <v>0</v>
      </c>
      <c r="S761" s="34">
        <f t="shared" si="101"/>
        <v>0</v>
      </c>
      <c r="T761" s="35">
        <f t="shared" si="105"/>
        <v>0</v>
      </c>
      <c r="U761" s="32">
        <f t="shared" si="106"/>
        <v>0</v>
      </c>
      <c r="V761" s="36">
        <f t="shared" si="107"/>
        <v>0</v>
      </c>
    </row>
    <row r="762" spans="1:22" x14ac:dyDescent="0.2">
      <c r="A762" s="22">
        <v>34200</v>
      </c>
      <c r="B762" s="24" t="s">
        <v>1646</v>
      </c>
      <c r="C762" s="24" t="s">
        <v>1647</v>
      </c>
      <c r="D762" s="24" t="s">
        <v>1648</v>
      </c>
      <c r="E762" s="24" t="s">
        <v>42</v>
      </c>
      <c r="F762" s="25">
        <f>'[1]AGOSTO 2026'!T762</f>
        <v>0</v>
      </c>
      <c r="G762" s="26">
        <f>'[1]AGOSTO 2026'!U762</f>
        <v>0</v>
      </c>
      <c r="H762" s="27">
        <f>'[1]AGOSTO 2026'!V762</f>
        <v>0</v>
      </c>
      <c r="I762" s="37"/>
      <c r="J762" s="38"/>
      <c r="K762" s="29">
        <f t="shared" si="102"/>
        <v>0</v>
      </c>
      <c r="L762" s="39"/>
      <c r="M762" s="38"/>
      <c r="N762" s="29">
        <f t="shared" si="99"/>
        <v>0</v>
      </c>
      <c r="O762" s="31">
        <f t="shared" si="103"/>
        <v>0</v>
      </c>
      <c r="P762" s="32">
        <f t="shared" si="100"/>
        <v>0</v>
      </c>
      <c r="Q762" s="33">
        <f t="shared" si="104"/>
        <v>0</v>
      </c>
      <c r="R762" s="24">
        <f>'[1]SEPTIEMBRE EGRESOS'!CK762</f>
        <v>0</v>
      </c>
      <c r="S762" s="34">
        <f t="shared" si="101"/>
        <v>0</v>
      </c>
      <c r="T762" s="35">
        <f t="shared" si="105"/>
        <v>0</v>
      </c>
      <c r="U762" s="32">
        <f t="shared" si="106"/>
        <v>0</v>
      </c>
      <c r="V762" s="36">
        <f t="shared" si="107"/>
        <v>0</v>
      </c>
    </row>
    <row r="763" spans="1:22" x14ac:dyDescent="0.2">
      <c r="A763" s="22">
        <v>34200</v>
      </c>
      <c r="B763" s="24" t="s">
        <v>1649</v>
      </c>
      <c r="C763" s="24" t="s">
        <v>1650</v>
      </c>
      <c r="D763" s="24" t="s">
        <v>1630</v>
      </c>
      <c r="E763" s="24" t="s">
        <v>42</v>
      </c>
      <c r="F763" s="25">
        <f>'[1]AGOSTO 2026'!T763</f>
        <v>0</v>
      </c>
      <c r="G763" s="26">
        <f>'[1]AGOSTO 2026'!U763</f>
        <v>0</v>
      </c>
      <c r="H763" s="27">
        <f>'[1]AGOSTO 2026'!V763</f>
        <v>0</v>
      </c>
      <c r="I763" s="37"/>
      <c r="J763" s="38"/>
      <c r="K763" s="29">
        <f t="shared" si="102"/>
        <v>0</v>
      </c>
      <c r="L763" s="39"/>
      <c r="M763" s="38"/>
      <c r="N763" s="29">
        <f t="shared" si="99"/>
        <v>0</v>
      </c>
      <c r="O763" s="31">
        <f t="shared" si="103"/>
        <v>0</v>
      </c>
      <c r="P763" s="32">
        <f t="shared" si="100"/>
        <v>0</v>
      </c>
      <c r="Q763" s="33">
        <f t="shared" si="104"/>
        <v>0</v>
      </c>
      <c r="R763" s="24">
        <f>'[1]SEPTIEMBRE EGRESOS'!CK763</f>
        <v>0</v>
      </c>
      <c r="S763" s="34">
        <f t="shared" si="101"/>
        <v>0</v>
      </c>
      <c r="T763" s="35">
        <f t="shared" si="105"/>
        <v>0</v>
      </c>
      <c r="U763" s="32">
        <f t="shared" si="106"/>
        <v>0</v>
      </c>
      <c r="V763" s="36">
        <f t="shared" si="107"/>
        <v>0</v>
      </c>
    </row>
    <row r="764" spans="1:22" x14ac:dyDescent="0.2">
      <c r="A764" s="22">
        <v>34200</v>
      </c>
      <c r="B764" s="24" t="s">
        <v>1651</v>
      </c>
      <c r="C764" s="24" t="s">
        <v>1652</v>
      </c>
      <c r="D764" s="24" t="s">
        <v>1630</v>
      </c>
      <c r="E764" s="24" t="s">
        <v>42</v>
      </c>
      <c r="F764" s="25">
        <f>'[1]AGOSTO 2026'!T764</f>
        <v>0</v>
      </c>
      <c r="G764" s="26">
        <f>'[1]AGOSTO 2026'!U764</f>
        <v>0</v>
      </c>
      <c r="H764" s="27">
        <f>'[1]AGOSTO 2026'!V764</f>
        <v>0</v>
      </c>
      <c r="I764" s="37"/>
      <c r="J764" s="38"/>
      <c r="K764" s="29">
        <f t="shared" si="102"/>
        <v>0</v>
      </c>
      <c r="L764" s="39"/>
      <c r="M764" s="38"/>
      <c r="N764" s="29">
        <f t="shared" si="99"/>
        <v>0</v>
      </c>
      <c r="O764" s="31">
        <f t="shared" si="103"/>
        <v>0</v>
      </c>
      <c r="P764" s="32">
        <f t="shared" si="100"/>
        <v>0</v>
      </c>
      <c r="Q764" s="33">
        <f t="shared" si="104"/>
        <v>0</v>
      </c>
      <c r="R764" s="24">
        <f>'[1]SEPTIEMBRE EGRESOS'!CK764</f>
        <v>0</v>
      </c>
      <c r="S764" s="34">
        <f t="shared" si="101"/>
        <v>0</v>
      </c>
      <c r="T764" s="35">
        <f t="shared" si="105"/>
        <v>0</v>
      </c>
      <c r="U764" s="32">
        <f t="shared" si="106"/>
        <v>0</v>
      </c>
      <c r="V764" s="36">
        <f t="shared" si="107"/>
        <v>0</v>
      </c>
    </row>
    <row r="765" spans="1:22" x14ac:dyDescent="0.2">
      <c r="A765" s="22">
        <v>34200</v>
      </c>
      <c r="B765" s="24" t="s">
        <v>1653</v>
      </c>
      <c r="C765" s="24" t="s">
        <v>1654</v>
      </c>
      <c r="D765" s="24" t="s">
        <v>1625</v>
      </c>
      <c r="E765" s="24" t="s">
        <v>42</v>
      </c>
      <c r="F765" s="25">
        <f>'[1]AGOSTO 2026'!T765</f>
        <v>0</v>
      </c>
      <c r="G765" s="26">
        <f>'[1]AGOSTO 2026'!U765</f>
        <v>0</v>
      </c>
      <c r="H765" s="27">
        <f>'[1]AGOSTO 2026'!V765</f>
        <v>0</v>
      </c>
      <c r="I765" s="37"/>
      <c r="J765" s="38"/>
      <c r="K765" s="29">
        <f t="shared" si="102"/>
        <v>0</v>
      </c>
      <c r="L765" s="39"/>
      <c r="M765" s="38"/>
      <c r="N765" s="29">
        <f t="shared" si="99"/>
        <v>0</v>
      </c>
      <c r="O765" s="31">
        <f t="shared" si="103"/>
        <v>0</v>
      </c>
      <c r="P765" s="32">
        <f t="shared" si="100"/>
        <v>0</v>
      </c>
      <c r="Q765" s="33">
        <f t="shared" si="104"/>
        <v>0</v>
      </c>
      <c r="R765" s="24">
        <f>'[1]SEPTIEMBRE EGRESOS'!CK765</f>
        <v>0</v>
      </c>
      <c r="S765" s="34">
        <f t="shared" si="101"/>
        <v>0</v>
      </c>
      <c r="T765" s="35">
        <f t="shared" si="105"/>
        <v>0</v>
      </c>
      <c r="U765" s="32">
        <f t="shared" si="106"/>
        <v>0</v>
      </c>
      <c r="V765" s="36">
        <f t="shared" si="107"/>
        <v>0</v>
      </c>
    </row>
    <row r="766" spans="1:22" x14ac:dyDescent="0.2">
      <c r="A766" s="22">
        <v>34200</v>
      </c>
      <c r="B766" s="24" t="s">
        <v>1655</v>
      </c>
      <c r="C766" s="24" t="s">
        <v>1656</v>
      </c>
      <c r="D766" s="24" t="s">
        <v>1625</v>
      </c>
      <c r="E766" s="24" t="s">
        <v>42</v>
      </c>
      <c r="F766" s="25">
        <f>'[1]AGOSTO 2026'!T766</f>
        <v>0</v>
      </c>
      <c r="G766" s="26">
        <f>'[1]AGOSTO 2026'!U766</f>
        <v>0</v>
      </c>
      <c r="H766" s="27">
        <f>'[1]AGOSTO 2026'!V766</f>
        <v>0</v>
      </c>
      <c r="I766" s="37"/>
      <c r="J766" s="38"/>
      <c r="K766" s="29">
        <f t="shared" si="102"/>
        <v>0</v>
      </c>
      <c r="L766" s="39"/>
      <c r="M766" s="38"/>
      <c r="N766" s="29">
        <f t="shared" si="99"/>
        <v>0</v>
      </c>
      <c r="O766" s="31">
        <f t="shared" si="103"/>
        <v>0</v>
      </c>
      <c r="P766" s="32">
        <f t="shared" si="100"/>
        <v>0</v>
      </c>
      <c r="Q766" s="33">
        <f t="shared" si="104"/>
        <v>0</v>
      </c>
      <c r="R766" s="24">
        <f>'[1]SEPTIEMBRE EGRESOS'!CK766</f>
        <v>0</v>
      </c>
      <c r="S766" s="34">
        <f t="shared" si="101"/>
        <v>0</v>
      </c>
      <c r="T766" s="35">
        <f t="shared" si="105"/>
        <v>0</v>
      </c>
      <c r="U766" s="32">
        <f t="shared" si="106"/>
        <v>0</v>
      </c>
      <c r="V766" s="36">
        <f t="shared" si="107"/>
        <v>0</v>
      </c>
    </row>
    <row r="767" spans="1:22" x14ac:dyDescent="0.2">
      <c r="A767" s="22">
        <v>34200</v>
      </c>
      <c r="B767" s="24" t="s">
        <v>1657</v>
      </c>
      <c r="C767" s="24" t="s">
        <v>1658</v>
      </c>
      <c r="D767" s="24" t="s">
        <v>1630</v>
      </c>
      <c r="E767" s="24" t="s">
        <v>42</v>
      </c>
      <c r="F767" s="25">
        <f>'[1]AGOSTO 2026'!T767</f>
        <v>0</v>
      </c>
      <c r="G767" s="26">
        <f>'[1]AGOSTO 2026'!U767</f>
        <v>0</v>
      </c>
      <c r="H767" s="27">
        <f>'[1]AGOSTO 2026'!V767</f>
        <v>0</v>
      </c>
      <c r="I767" s="37"/>
      <c r="J767" s="38"/>
      <c r="K767" s="29">
        <f t="shared" si="102"/>
        <v>0</v>
      </c>
      <c r="L767" s="39"/>
      <c r="M767" s="38"/>
      <c r="N767" s="29">
        <f t="shared" si="99"/>
        <v>0</v>
      </c>
      <c r="O767" s="31">
        <f t="shared" si="103"/>
        <v>0</v>
      </c>
      <c r="P767" s="32">
        <f t="shared" si="100"/>
        <v>0</v>
      </c>
      <c r="Q767" s="33">
        <f t="shared" si="104"/>
        <v>0</v>
      </c>
      <c r="R767" s="24">
        <f>'[1]SEPTIEMBRE EGRESOS'!CK767</f>
        <v>0</v>
      </c>
      <c r="S767" s="34">
        <f t="shared" si="101"/>
        <v>0</v>
      </c>
      <c r="T767" s="35">
        <f t="shared" si="105"/>
        <v>0</v>
      </c>
      <c r="U767" s="32">
        <f t="shared" si="106"/>
        <v>0</v>
      </c>
      <c r="V767" s="36">
        <f t="shared" si="107"/>
        <v>0</v>
      </c>
    </row>
    <row r="768" spans="1:22" x14ac:dyDescent="0.2">
      <c r="A768" s="22">
        <v>34200</v>
      </c>
      <c r="B768" s="24" t="s">
        <v>1659</v>
      </c>
      <c r="C768" s="24" t="s">
        <v>1660</v>
      </c>
      <c r="D768" s="24" t="s">
        <v>1630</v>
      </c>
      <c r="E768" s="24" t="s">
        <v>42</v>
      </c>
      <c r="F768" s="25">
        <f>'[1]AGOSTO 2026'!T768</f>
        <v>0</v>
      </c>
      <c r="G768" s="26">
        <f>'[1]AGOSTO 2026'!U768</f>
        <v>0</v>
      </c>
      <c r="H768" s="27">
        <f>'[1]AGOSTO 2026'!V768</f>
        <v>0</v>
      </c>
      <c r="I768" s="37"/>
      <c r="J768" s="38"/>
      <c r="K768" s="29">
        <f t="shared" si="102"/>
        <v>0</v>
      </c>
      <c r="L768" s="39"/>
      <c r="M768" s="38"/>
      <c r="N768" s="29">
        <f t="shared" si="99"/>
        <v>0</v>
      </c>
      <c r="O768" s="31">
        <f t="shared" si="103"/>
        <v>0</v>
      </c>
      <c r="P768" s="32">
        <f t="shared" si="100"/>
        <v>0</v>
      </c>
      <c r="Q768" s="33">
        <f t="shared" si="104"/>
        <v>0</v>
      </c>
      <c r="R768" s="24">
        <f>'[1]SEPTIEMBRE EGRESOS'!CK768</f>
        <v>0</v>
      </c>
      <c r="S768" s="34">
        <f t="shared" si="101"/>
        <v>0</v>
      </c>
      <c r="T768" s="35">
        <f t="shared" si="105"/>
        <v>0</v>
      </c>
      <c r="U768" s="32">
        <f t="shared" si="106"/>
        <v>0</v>
      </c>
      <c r="V768" s="36">
        <f t="shared" si="107"/>
        <v>0</v>
      </c>
    </row>
    <row r="769" spans="1:22" x14ac:dyDescent="0.2">
      <c r="A769" s="22">
        <v>34200</v>
      </c>
      <c r="B769" s="24" t="s">
        <v>1661</v>
      </c>
      <c r="C769" s="24" t="s">
        <v>1662</v>
      </c>
      <c r="D769" s="24" t="s">
        <v>1630</v>
      </c>
      <c r="E769" s="24" t="s">
        <v>42</v>
      </c>
      <c r="F769" s="25">
        <f>'[1]AGOSTO 2026'!T769</f>
        <v>0</v>
      </c>
      <c r="G769" s="26">
        <f>'[1]AGOSTO 2026'!U769</f>
        <v>0</v>
      </c>
      <c r="H769" s="27">
        <f>'[1]AGOSTO 2026'!V769</f>
        <v>0</v>
      </c>
      <c r="I769" s="37"/>
      <c r="J769" s="38"/>
      <c r="K769" s="29">
        <f t="shared" si="102"/>
        <v>0</v>
      </c>
      <c r="L769" s="39"/>
      <c r="M769" s="38"/>
      <c r="N769" s="29">
        <f t="shared" si="99"/>
        <v>0</v>
      </c>
      <c r="O769" s="31">
        <f t="shared" si="103"/>
        <v>0</v>
      </c>
      <c r="P769" s="32">
        <f t="shared" si="100"/>
        <v>0</v>
      </c>
      <c r="Q769" s="33">
        <f t="shared" si="104"/>
        <v>0</v>
      </c>
      <c r="R769" s="24">
        <f>'[1]SEPTIEMBRE EGRESOS'!CK769</f>
        <v>0</v>
      </c>
      <c r="S769" s="34">
        <f t="shared" si="101"/>
        <v>0</v>
      </c>
      <c r="T769" s="35">
        <f t="shared" si="105"/>
        <v>0</v>
      </c>
      <c r="U769" s="32">
        <f t="shared" si="106"/>
        <v>0</v>
      </c>
      <c r="V769" s="36">
        <f t="shared" si="107"/>
        <v>0</v>
      </c>
    </row>
    <row r="770" spans="1:22" x14ac:dyDescent="0.2">
      <c r="A770" s="22">
        <v>34200</v>
      </c>
      <c r="B770" s="24" t="s">
        <v>1663</v>
      </c>
      <c r="C770" s="24" t="s">
        <v>1664</v>
      </c>
      <c r="D770" s="24" t="s">
        <v>1630</v>
      </c>
      <c r="E770" s="24" t="s">
        <v>42</v>
      </c>
      <c r="F770" s="25">
        <f>'[1]AGOSTO 2026'!T770</f>
        <v>0</v>
      </c>
      <c r="G770" s="26">
        <f>'[1]AGOSTO 2026'!U770</f>
        <v>0</v>
      </c>
      <c r="H770" s="27">
        <f>'[1]AGOSTO 2026'!V770</f>
        <v>0</v>
      </c>
      <c r="I770" s="37"/>
      <c r="J770" s="38"/>
      <c r="K770" s="29">
        <f t="shared" si="102"/>
        <v>0</v>
      </c>
      <c r="L770" s="39"/>
      <c r="M770" s="38"/>
      <c r="N770" s="29">
        <f t="shared" si="99"/>
        <v>0</v>
      </c>
      <c r="O770" s="31">
        <f t="shared" si="103"/>
        <v>0</v>
      </c>
      <c r="P770" s="32">
        <f t="shared" si="100"/>
        <v>0</v>
      </c>
      <c r="Q770" s="33">
        <f t="shared" si="104"/>
        <v>0</v>
      </c>
      <c r="R770" s="24">
        <f>'[1]SEPTIEMBRE EGRESOS'!CK770</f>
        <v>0</v>
      </c>
      <c r="S770" s="34">
        <f t="shared" si="101"/>
        <v>0</v>
      </c>
      <c r="T770" s="35">
        <f t="shared" si="105"/>
        <v>0</v>
      </c>
      <c r="U770" s="32">
        <f t="shared" si="106"/>
        <v>0</v>
      </c>
      <c r="V770" s="36">
        <f t="shared" si="107"/>
        <v>0</v>
      </c>
    </row>
    <row r="771" spans="1:22" x14ac:dyDescent="0.2">
      <c r="A771" s="22">
        <v>34200</v>
      </c>
      <c r="B771" s="24" t="s">
        <v>1665</v>
      </c>
      <c r="C771" s="24" t="s">
        <v>1666</v>
      </c>
      <c r="D771" s="24" t="s">
        <v>1641</v>
      </c>
      <c r="E771" s="24" t="s">
        <v>42</v>
      </c>
      <c r="F771" s="25">
        <f>'[1]AGOSTO 2026'!T771</f>
        <v>0</v>
      </c>
      <c r="G771" s="26">
        <f>'[1]AGOSTO 2026'!U771</f>
        <v>0</v>
      </c>
      <c r="H771" s="27">
        <f>'[1]AGOSTO 2026'!V771</f>
        <v>0</v>
      </c>
      <c r="I771" s="37"/>
      <c r="J771" s="38"/>
      <c r="K771" s="29">
        <f t="shared" si="102"/>
        <v>0</v>
      </c>
      <c r="L771" s="39"/>
      <c r="M771" s="38"/>
      <c r="N771" s="29">
        <f t="shared" si="99"/>
        <v>0</v>
      </c>
      <c r="O771" s="31">
        <f t="shared" si="103"/>
        <v>0</v>
      </c>
      <c r="P771" s="32">
        <f t="shared" si="100"/>
        <v>0</v>
      </c>
      <c r="Q771" s="33">
        <f t="shared" si="104"/>
        <v>0</v>
      </c>
      <c r="R771" s="24">
        <f>'[1]SEPTIEMBRE EGRESOS'!CK771</f>
        <v>0</v>
      </c>
      <c r="S771" s="34">
        <f t="shared" si="101"/>
        <v>0</v>
      </c>
      <c r="T771" s="35">
        <f t="shared" si="105"/>
        <v>0</v>
      </c>
      <c r="U771" s="32">
        <f t="shared" si="106"/>
        <v>0</v>
      </c>
      <c r="V771" s="36">
        <f t="shared" si="107"/>
        <v>0</v>
      </c>
    </row>
    <row r="772" spans="1:22" x14ac:dyDescent="0.2">
      <c r="A772" s="22">
        <v>34200</v>
      </c>
      <c r="B772" s="24" t="s">
        <v>1667</v>
      </c>
      <c r="C772" s="24" t="s">
        <v>1666</v>
      </c>
      <c r="D772" s="24" t="s">
        <v>1633</v>
      </c>
      <c r="E772" s="24" t="s">
        <v>42</v>
      </c>
      <c r="F772" s="25">
        <f>'[1]AGOSTO 2026'!T772</f>
        <v>0</v>
      </c>
      <c r="G772" s="26">
        <f>'[1]AGOSTO 2026'!U772</f>
        <v>0</v>
      </c>
      <c r="H772" s="27">
        <f>'[1]AGOSTO 2026'!V772</f>
        <v>0</v>
      </c>
      <c r="I772" s="37"/>
      <c r="J772" s="38"/>
      <c r="K772" s="29">
        <f t="shared" si="102"/>
        <v>0</v>
      </c>
      <c r="L772" s="39"/>
      <c r="M772" s="38"/>
      <c r="N772" s="29">
        <f t="shared" si="99"/>
        <v>0</v>
      </c>
      <c r="O772" s="31">
        <f t="shared" si="103"/>
        <v>0</v>
      </c>
      <c r="P772" s="32">
        <f t="shared" si="100"/>
        <v>0</v>
      </c>
      <c r="Q772" s="33">
        <f t="shared" si="104"/>
        <v>0</v>
      </c>
      <c r="R772" s="24">
        <f>'[1]SEPTIEMBRE EGRESOS'!CK772</f>
        <v>0</v>
      </c>
      <c r="S772" s="34">
        <f t="shared" si="101"/>
        <v>0</v>
      </c>
      <c r="T772" s="35">
        <f t="shared" si="105"/>
        <v>0</v>
      </c>
      <c r="U772" s="32">
        <f t="shared" si="106"/>
        <v>0</v>
      </c>
      <c r="V772" s="36">
        <f t="shared" si="107"/>
        <v>0</v>
      </c>
    </row>
    <row r="773" spans="1:22" x14ac:dyDescent="0.2">
      <c r="A773" s="22">
        <v>34200</v>
      </c>
      <c r="B773" s="24" t="s">
        <v>1668</v>
      </c>
      <c r="C773" s="24" t="s">
        <v>1669</v>
      </c>
      <c r="D773" s="24" t="s">
        <v>1630</v>
      </c>
      <c r="E773" s="24" t="s">
        <v>42</v>
      </c>
      <c r="F773" s="25">
        <f>'[1]AGOSTO 2026'!T773</f>
        <v>0</v>
      </c>
      <c r="G773" s="26">
        <f>'[1]AGOSTO 2026'!U773</f>
        <v>0</v>
      </c>
      <c r="H773" s="27">
        <f>'[1]AGOSTO 2026'!V773</f>
        <v>0</v>
      </c>
      <c r="I773" s="37"/>
      <c r="J773" s="38"/>
      <c r="K773" s="29">
        <f t="shared" si="102"/>
        <v>0</v>
      </c>
      <c r="L773" s="39"/>
      <c r="M773" s="38"/>
      <c r="N773" s="29">
        <f t="shared" si="99"/>
        <v>0</v>
      </c>
      <c r="O773" s="31">
        <f t="shared" si="103"/>
        <v>0</v>
      </c>
      <c r="P773" s="32">
        <f t="shared" si="100"/>
        <v>0</v>
      </c>
      <c r="Q773" s="33">
        <f t="shared" si="104"/>
        <v>0</v>
      </c>
      <c r="R773" s="24">
        <f>'[1]SEPTIEMBRE EGRESOS'!CK773</f>
        <v>0</v>
      </c>
      <c r="S773" s="34">
        <f t="shared" si="101"/>
        <v>0</v>
      </c>
      <c r="T773" s="35">
        <f t="shared" si="105"/>
        <v>0</v>
      </c>
      <c r="U773" s="32">
        <f t="shared" si="106"/>
        <v>0</v>
      </c>
      <c r="V773" s="36">
        <f t="shared" si="107"/>
        <v>0</v>
      </c>
    </row>
    <row r="774" spans="1:22" x14ac:dyDescent="0.2">
      <c r="A774" s="22">
        <v>34200</v>
      </c>
      <c r="B774" s="24" t="s">
        <v>1670</v>
      </c>
      <c r="C774" s="24" t="s">
        <v>1671</v>
      </c>
      <c r="D774" s="24" t="s">
        <v>1672</v>
      </c>
      <c r="E774" s="24" t="s">
        <v>26</v>
      </c>
      <c r="F774" s="25">
        <f>'[1]AGOSTO 2026'!T774</f>
        <v>0</v>
      </c>
      <c r="G774" s="26">
        <f>'[1]AGOSTO 2026'!U774</f>
        <v>0</v>
      </c>
      <c r="H774" s="27">
        <f>'[1]AGOSTO 2026'!V774</f>
        <v>0</v>
      </c>
      <c r="I774" s="37"/>
      <c r="J774" s="38"/>
      <c r="K774" s="29">
        <f t="shared" si="102"/>
        <v>0</v>
      </c>
      <c r="L774" s="39"/>
      <c r="M774" s="38"/>
      <c r="N774" s="29">
        <f t="shared" si="99"/>
        <v>0</v>
      </c>
      <c r="O774" s="31">
        <f t="shared" si="103"/>
        <v>0</v>
      </c>
      <c r="P774" s="32">
        <f t="shared" si="100"/>
        <v>0</v>
      </c>
      <c r="Q774" s="33">
        <f t="shared" si="104"/>
        <v>0</v>
      </c>
      <c r="R774" s="24">
        <f>'[1]SEPTIEMBRE EGRESOS'!CK774</f>
        <v>0</v>
      </c>
      <c r="S774" s="34">
        <f t="shared" si="101"/>
        <v>0</v>
      </c>
      <c r="T774" s="35">
        <f t="shared" si="105"/>
        <v>0</v>
      </c>
      <c r="U774" s="32">
        <f t="shared" si="106"/>
        <v>0</v>
      </c>
      <c r="V774" s="36">
        <f t="shared" si="107"/>
        <v>0</v>
      </c>
    </row>
    <row r="775" spans="1:22" x14ac:dyDescent="0.2">
      <c r="A775" s="22">
        <v>34200</v>
      </c>
      <c r="B775" s="24" t="s">
        <v>1673</v>
      </c>
      <c r="C775" s="24" t="s">
        <v>1674</v>
      </c>
      <c r="D775" s="24" t="s">
        <v>57</v>
      </c>
      <c r="E775" s="24" t="s">
        <v>42</v>
      </c>
      <c r="F775" s="25">
        <f>'[1]AGOSTO 2026'!T775</f>
        <v>0</v>
      </c>
      <c r="G775" s="26">
        <f>'[1]AGOSTO 2026'!U775</f>
        <v>0</v>
      </c>
      <c r="H775" s="27">
        <f>'[1]AGOSTO 2026'!V775</f>
        <v>0</v>
      </c>
      <c r="I775" s="37"/>
      <c r="J775" s="38"/>
      <c r="K775" s="29">
        <f t="shared" si="102"/>
        <v>0</v>
      </c>
      <c r="L775" s="39"/>
      <c r="M775" s="38"/>
      <c r="N775" s="29">
        <f t="shared" si="99"/>
        <v>0</v>
      </c>
      <c r="O775" s="31">
        <f t="shared" si="103"/>
        <v>0</v>
      </c>
      <c r="P775" s="32">
        <f t="shared" si="100"/>
        <v>0</v>
      </c>
      <c r="Q775" s="33">
        <f t="shared" si="104"/>
        <v>0</v>
      </c>
      <c r="R775" s="24">
        <f>'[1]SEPTIEMBRE EGRESOS'!CK775</f>
        <v>0</v>
      </c>
      <c r="S775" s="34">
        <f t="shared" si="101"/>
        <v>0</v>
      </c>
      <c r="T775" s="35">
        <f t="shared" si="105"/>
        <v>0</v>
      </c>
      <c r="U775" s="32">
        <f t="shared" si="106"/>
        <v>0</v>
      </c>
      <c r="V775" s="36">
        <f t="shared" si="107"/>
        <v>0</v>
      </c>
    </row>
    <row r="776" spans="1:22" x14ac:dyDescent="0.2">
      <c r="A776" s="22">
        <v>34200</v>
      </c>
      <c r="B776" s="24" t="s">
        <v>1675</v>
      </c>
      <c r="C776" s="24" t="s">
        <v>1676</v>
      </c>
      <c r="D776" s="24" t="s">
        <v>36</v>
      </c>
      <c r="E776" s="24" t="s">
        <v>730</v>
      </c>
      <c r="F776" s="25">
        <f>'[1]AGOSTO 2026'!T776</f>
        <v>0</v>
      </c>
      <c r="G776" s="26">
        <f>'[1]AGOSTO 2026'!U776</f>
        <v>0</v>
      </c>
      <c r="H776" s="27">
        <f>'[1]AGOSTO 2026'!V776</f>
        <v>0</v>
      </c>
      <c r="I776" s="37"/>
      <c r="J776" s="38"/>
      <c r="K776" s="29">
        <f t="shared" si="102"/>
        <v>0</v>
      </c>
      <c r="L776" s="39"/>
      <c r="M776" s="38"/>
      <c r="N776" s="29">
        <f t="shared" si="99"/>
        <v>0</v>
      </c>
      <c r="O776" s="31">
        <f t="shared" si="103"/>
        <v>0</v>
      </c>
      <c r="P776" s="32">
        <f t="shared" si="100"/>
        <v>0</v>
      </c>
      <c r="Q776" s="33">
        <f t="shared" si="104"/>
        <v>0</v>
      </c>
      <c r="R776" s="24">
        <f>'[1]SEPTIEMBRE EGRESOS'!CK776</f>
        <v>0</v>
      </c>
      <c r="S776" s="34">
        <f t="shared" si="101"/>
        <v>0</v>
      </c>
      <c r="T776" s="35">
        <f t="shared" si="105"/>
        <v>0</v>
      </c>
      <c r="U776" s="32">
        <f t="shared" si="106"/>
        <v>0</v>
      </c>
      <c r="V776" s="36">
        <f t="shared" si="107"/>
        <v>0</v>
      </c>
    </row>
    <row r="777" spans="1:22" x14ac:dyDescent="0.2">
      <c r="A777" s="22">
        <v>34200</v>
      </c>
      <c r="B777" s="24" t="s">
        <v>1677</v>
      </c>
      <c r="C777" s="24" t="s">
        <v>1678</v>
      </c>
      <c r="D777" s="24" t="s">
        <v>36</v>
      </c>
      <c r="E777" s="24" t="s">
        <v>1679</v>
      </c>
      <c r="F777" s="25">
        <f>'[1]AGOSTO 2026'!T777</f>
        <v>0</v>
      </c>
      <c r="G777" s="26">
        <f>'[1]AGOSTO 2026'!U777</f>
        <v>0</v>
      </c>
      <c r="H777" s="27">
        <f>'[1]AGOSTO 2026'!V777</f>
        <v>0</v>
      </c>
      <c r="I777" s="37"/>
      <c r="J777" s="38"/>
      <c r="K777" s="29">
        <f t="shared" si="102"/>
        <v>0</v>
      </c>
      <c r="L777" s="39"/>
      <c r="M777" s="38"/>
      <c r="N777" s="29">
        <f t="shared" si="99"/>
        <v>0</v>
      </c>
      <c r="O777" s="31">
        <f t="shared" si="103"/>
        <v>0</v>
      </c>
      <c r="P777" s="32">
        <f t="shared" si="100"/>
        <v>0</v>
      </c>
      <c r="Q777" s="33">
        <f t="shared" si="104"/>
        <v>0</v>
      </c>
      <c r="R777" s="24">
        <f>'[1]SEPTIEMBRE EGRESOS'!CK777</f>
        <v>0</v>
      </c>
      <c r="S777" s="34">
        <f t="shared" si="101"/>
        <v>0</v>
      </c>
      <c r="T777" s="35">
        <f t="shared" si="105"/>
        <v>0</v>
      </c>
      <c r="U777" s="32">
        <f t="shared" si="106"/>
        <v>0</v>
      </c>
      <c r="V777" s="36">
        <f t="shared" si="107"/>
        <v>0</v>
      </c>
    </row>
    <row r="778" spans="1:22" x14ac:dyDescent="0.2">
      <c r="A778" s="22">
        <v>34200</v>
      </c>
      <c r="B778" s="24" t="s">
        <v>1680</v>
      </c>
      <c r="C778" s="24" t="s">
        <v>1681</v>
      </c>
      <c r="D778" s="24" t="s">
        <v>829</v>
      </c>
      <c r="E778" s="24" t="s">
        <v>26</v>
      </c>
      <c r="F778" s="25">
        <f>'[1]AGOSTO 2026'!T778</f>
        <v>111</v>
      </c>
      <c r="G778" s="26">
        <f>'[1]AGOSTO 2026'!U778</f>
        <v>1.6700000000000002</v>
      </c>
      <c r="H778" s="27">
        <f>'[1]AGOSTO 2026'!V778</f>
        <v>185.37</v>
      </c>
      <c r="I778" s="37"/>
      <c r="J778" s="38"/>
      <c r="K778" s="29">
        <f t="shared" si="102"/>
        <v>0</v>
      </c>
      <c r="L778" s="39"/>
      <c r="M778" s="38"/>
      <c r="N778" s="29">
        <f t="shared" si="99"/>
        <v>0</v>
      </c>
      <c r="O778" s="31">
        <f t="shared" si="103"/>
        <v>111</v>
      </c>
      <c r="P778" s="32">
        <f t="shared" si="100"/>
        <v>1.6700000000000002</v>
      </c>
      <c r="Q778" s="33">
        <f t="shared" si="104"/>
        <v>185.37</v>
      </c>
      <c r="R778" s="24">
        <f>'[1]SEPTIEMBRE EGRESOS'!CK778</f>
        <v>0</v>
      </c>
      <c r="S778" s="34">
        <f t="shared" si="101"/>
        <v>0</v>
      </c>
      <c r="T778" s="35">
        <f t="shared" si="105"/>
        <v>111</v>
      </c>
      <c r="U778" s="32">
        <f t="shared" si="106"/>
        <v>1.6700000000000002</v>
      </c>
      <c r="V778" s="36">
        <f t="shared" si="107"/>
        <v>185.37</v>
      </c>
    </row>
    <row r="779" spans="1:22" x14ac:dyDescent="0.2">
      <c r="A779" s="22">
        <v>34200</v>
      </c>
      <c r="B779" s="24" t="s">
        <v>1682</v>
      </c>
      <c r="C779" s="24" t="s">
        <v>1681</v>
      </c>
      <c r="D779" s="24" t="s">
        <v>457</v>
      </c>
      <c r="E779" s="24" t="s">
        <v>42</v>
      </c>
      <c r="F779" s="25">
        <f>'[1]AGOSTO 2026'!T779</f>
        <v>0</v>
      </c>
      <c r="G779" s="26">
        <f>'[1]AGOSTO 2026'!U779</f>
        <v>0</v>
      </c>
      <c r="H779" s="27">
        <f>'[1]AGOSTO 2026'!V779</f>
        <v>0</v>
      </c>
      <c r="I779" s="37"/>
      <c r="J779" s="38"/>
      <c r="K779" s="29">
        <f t="shared" si="102"/>
        <v>0</v>
      </c>
      <c r="L779" s="39"/>
      <c r="M779" s="38"/>
      <c r="N779" s="29">
        <f t="shared" si="99"/>
        <v>0</v>
      </c>
      <c r="O779" s="31">
        <f t="shared" si="103"/>
        <v>0</v>
      </c>
      <c r="P779" s="32">
        <f t="shared" si="100"/>
        <v>0</v>
      </c>
      <c r="Q779" s="33">
        <f t="shared" si="104"/>
        <v>0</v>
      </c>
      <c r="R779" s="24">
        <f>'[1]SEPTIEMBRE EGRESOS'!CK779</f>
        <v>0</v>
      </c>
      <c r="S779" s="34">
        <f t="shared" si="101"/>
        <v>0</v>
      </c>
      <c r="T779" s="35">
        <f t="shared" si="105"/>
        <v>0</v>
      </c>
      <c r="U779" s="32">
        <f t="shared" si="106"/>
        <v>0</v>
      </c>
      <c r="V779" s="36">
        <f t="shared" si="107"/>
        <v>0</v>
      </c>
    </row>
    <row r="780" spans="1:22" x14ac:dyDescent="0.2">
      <c r="A780" s="22">
        <v>34200</v>
      </c>
      <c r="B780" s="24" t="s">
        <v>1683</v>
      </c>
      <c r="C780" s="24" t="s">
        <v>1681</v>
      </c>
      <c r="D780" s="24" t="s">
        <v>666</v>
      </c>
      <c r="E780" s="24" t="s">
        <v>26</v>
      </c>
      <c r="F780" s="25">
        <f>'[1]AGOSTO 2026'!T780</f>
        <v>0</v>
      </c>
      <c r="G780" s="26">
        <f>'[1]AGOSTO 2026'!U780</f>
        <v>0</v>
      </c>
      <c r="H780" s="27">
        <f>'[1]AGOSTO 2026'!V780</f>
        <v>0</v>
      </c>
      <c r="I780" s="37"/>
      <c r="J780" s="38"/>
      <c r="K780" s="29">
        <f t="shared" si="102"/>
        <v>0</v>
      </c>
      <c r="L780" s="39"/>
      <c r="M780" s="38"/>
      <c r="N780" s="29">
        <f t="shared" si="99"/>
        <v>0</v>
      </c>
      <c r="O780" s="31">
        <f t="shared" si="103"/>
        <v>0</v>
      </c>
      <c r="P780" s="32">
        <f t="shared" si="100"/>
        <v>0</v>
      </c>
      <c r="Q780" s="33">
        <f t="shared" si="104"/>
        <v>0</v>
      </c>
      <c r="R780" s="24">
        <f>'[1]SEPTIEMBRE EGRESOS'!CK780</f>
        <v>0</v>
      </c>
      <c r="S780" s="34">
        <f t="shared" si="101"/>
        <v>0</v>
      </c>
      <c r="T780" s="35">
        <f t="shared" si="105"/>
        <v>0</v>
      </c>
      <c r="U780" s="32">
        <f t="shared" si="106"/>
        <v>0</v>
      </c>
      <c r="V780" s="36">
        <f t="shared" si="107"/>
        <v>0</v>
      </c>
    </row>
    <row r="781" spans="1:22" x14ac:dyDescent="0.2">
      <c r="A781" s="22">
        <v>34200</v>
      </c>
      <c r="B781" s="24" t="s">
        <v>1684</v>
      </c>
      <c r="C781" s="24" t="s">
        <v>1685</v>
      </c>
      <c r="D781" s="24" t="s">
        <v>168</v>
      </c>
      <c r="E781" s="24" t="s">
        <v>42</v>
      </c>
      <c r="F781" s="25">
        <f>'[1]AGOSTO 2026'!T781</f>
        <v>0</v>
      </c>
      <c r="G781" s="26">
        <f>'[1]AGOSTO 2026'!U781</f>
        <v>0</v>
      </c>
      <c r="H781" s="27">
        <f>'[1]AGOSTO 2026'!V781</f>
        <v>0</v>
      </c>
      <c r="I781" s="37"/>
      <c r="J781" s="38"/>
      <c r="K781" s="29">
        <f t="shared" si="102"/>
        <v>0</v>
      </c>
      <c r="L781" s="39"/>
      <c r="M781" s="38"/>
      <c r="N781" s="29">
        <f t="shared" si="99"/>
        <v>0</v>
      </c>
      <c r="O781" s="31">
        <f t="shared" si="103"/>
        <v>0</v>
      </c>
      <c r="P781" s="32">
        <f t="shared" si="100"/>
        <v>0</v>
      </c>
      <c r="Q781" s="33">
        <f t="shared" si="104"/>
        <v>0</v>
      </c>
      <c r="R781" s="24">
        <f>'[1]SEPTIEMBRE EGRESOS'!CK781</f>
        <v>0</v>
      </c>
      <c r="S781" s="34">
        <f t="shared" si="101"/>
        <v>0</v>
      </c>
      <c r="T781" s="35">
        <f t="shared" si="105"/>
        <v>0</v>
      </c>
      <c r="U781" s="32">
        <f t="shared" si="106"/>
        <v>0</v>
      </c>
      <c r="V781" s="36">
        <f t="shared" si="107"/>
        <v>0</v>
      </c>
    </row>
    <row r="782" spans="1:22" x14ac:dyDescent="0.2">
      <c r="A782" s="22">
        <v>34200</v>
      </c>
      <c r="B782" s="24" t="s">
        <v>1686</v>
      </c>
      <c r="C782" s="24" t="s">
        <v>1687</v>
      </c>
      <c r="D782" s="24" t="s">
        <v>230</v>
      </c>
      <c r="E782" s="24" t="s">
        <v>42</v>
      </c>
      <c r="F782" s="25">
        <f>'[1]AGOSTO 2026'!T782</f>
        <v>4</v>
      </c>
      <c r="G782" s="26">
        <f>'[1]AGOSTO 2026'!U782</f>
        <v>115.96</v>
      </c>
      <c r="H782" s="27">
        <f>'[1]AGOSTO 2026'!V782</f>
        <v>463.84</v>
      </c>
      <c r="I782" s="37"/>
      <c r="J782" s="38"/>
      <c r="K782" s="29">
        <f t="shared" si="102"/>
        <v>0</v>
      </c>
      <c r="L782" s="39">
        <v>2</v>
      </c>
      <c r="M782" s="38">
        <v>124.47</v>
      </c>
      <c r="N782" s="29">
        <f t="shared" si="99"/>
        <v>248.94</v>
      </c>
      <c r="O782" s="31">
        <f t="shared" si="103"/>
        <v>6</v>
      </c>
      <c r="P782" s="32">
        <f t="shared" si="100"/>
        <v>118.79666666666667</v>
      </c>
      <c r="Q782" s="33">
        <f t="shared" si="104"/>
        <v>712.78</v>
      </c>
      <c r="R782" s="24">
        <f>'[1]SEPTIEMBRE EGRESOS'!CK782</f>
        <v>6</v>
      </c>
      <c r="S782" s="34">
        <f t="shared" si="101"/>
        <v>712.78</v>
      </c>
      <c r="T782" s="35">
        <f t="shared" si="105"/>
        <v>0</v>
      </c>
      <c r="U782" s="32">
        <f t="shared" si="106"/>
        <v>0</v>
      </c>
      <c r="V782" s="36">
        <f t="shared" si="107"/>
        <v>0</v>
      </c>
    </row>
    <row r="783" spans="1:22" x14ac:dyDescent="0.2">
      <c r="A783" s="22">
        <v>34200</v>
      </c>
      <c r="B783" s="24" t="s">
        <v>1688</v>
      </c>
      <c r="C783" s="24" t="s">
        <v>1689</v>
      </c>
      <c r="D783" s="24" t="s">
        <v>148</v>
      </c>
      <c r="E783" s="24" t="s">
        <v>42</v>
      </c>
      <c r="F783" s="25">
        <f>'[1]AGOSTO 2026'!T783</f>
        <v>0</v>
      </c>
      <c r="G783" s="26">
        <f>'[1]AGOSTO 2026'!U783</f>
        <v>0</v>
      </c>
      <c r="H783" s="27">
        <f>'[1]AGOSTO 2026'!V783</f>
        <v>0</v>
      </c>
      <c r="I783" s="37"/>
      <c r="J783" s="38"/>
      <c r="K783" s="29">
        <f t="shared" si="102"/>
        <v>0</v>
      </c>
      <c r="L783" s="39"/>
      <c r="M783" s="38"/>
      <c r="N783" s="29">
        <f t="shared" ref="N783:N802" si="108">L783*M783</f>
        <v>0</v>
      </c>
      <c r="O783" s="31">
        <f t="shared" si="103"/>
        <v>0</v>
      </c>
      <c r="P783" s="32">
        <f t="shared" ref="P783:P802" si="109">IF(O783&gt;0,Q783/O783,0)</f>
        <v>0</v>
      </c>
      <c r="Q783" s="33">
        <f t="shared" si="104"/>
        <v>0</v>
      </c>
      <c r="R783" s="24">
        <f>'[1]SEPTIEMBRE EGRESOS'!CK783</f>
        <v>0</v>
      </c>
      <c r="S783" s="34">
        <f t="shared" ref="S783:S802" si="110">+R783*P783</f>
        <v>0</v>
      </c>
      <c r="T783" s="35">
        <f t="shared" si="105"/>
        <v>0</v>
      </c>
      <c r="U783" s="32">
        <f t="shared" si="106"/>
        <v>0</v>
      </c>
      <c r="V783" s="36">
        <f t="shared" si="107"/>
        <v>0</v>
      </c>
    </row>
    <row r="784" spans="1:22" x14ac:dyDescent="0.2">
      <c r="A784" s="22">
        <v>34200</v>
      </c>
      <c r="B784" s="24" t="s">
        <v>1690</v>
      </c>
      <c r="C784" s="24" t="s">
        <v>1691</v>
      </c>
      <c r="D784" s="24" t="s">
        <v>465</v>
      </c>
      <c r="E784" s="24" t="s">
        <v>442</v>
      </c>
      <c r="F784" s="25">
        <f>'[1]AGOSTO 2026'!T784</f>
        <v>60</v>
      </c>
      <c r="G784" s="26">
        <f>'[1]AGOSTO 2026'!U784</f>
        <v>4.2</v>
      </c>
      <c r="H784" s="27">
        <f>'[1]AGOSTO 2026'!V784</f>
        <v>252</v>
      </c>
      <c r="I784" s="37"/>
      <c r="J784" s="38"/>
      <c r="K784" s="29">
        <f t="shared" ref="K784:K802" si="111">I784*J784</f>
        <v>0</v>
      </c>
      <c r="L784" s="39"/>
      <c r="M784" s="38"/>
      <c r="N784" s="29">
        <f t="shared" si="108"/>
        <v>0</v>
      </c>
      <c r="O784" s="31">
        <f t="shared" ref="O784:O802" si="112">+F784+I784+L784</f>
        <v>60</v>
      </c>
      <c r="P784" s="32">
        <f t="shared" si="109"/>
        <v>4.2</v>
      </c>
      <c r="Q784" s="33">
        <f t="shared" ref="Q784:Q802" si="113">+H784+K784+N784</f>
        <v>252</v>
      </c>
      <c r="R784" s="24">
        <f>'[1]SEPTIEMBRE EGRESOS'!CK784</f>
        <v>29</v>
      </c>
      <c r="S784" s="34">
        <f t="shared" si="110"/>
        <v>121.80000000000001</v>
      </c>
      <c r="T784" s="35">
        <f t="shared" ref="T784:T802" si="114">F784+I784+L784-R784</f>
        <v>31</v>
      </c>
      <c r="U784" s="32">
        <f t="shared" ref="U784:U802" si="115">IF(T784&gt;0,V784/T784,0)</f>
        <v>4.1999999999999993</v>
      </c>
      <c r="V784" s="36">
        <f t="shared" ref="V784:V802" si="116">+H784+K784+N784-S784</f>
        <v>130.19999999999999</v>
      </c>
    </row>
    <row r="785" spans="1:22" x14ac:dyDescent="0.2">
      <c r="A785" s="22">
        <v>34200</v>
      </c>
      <c r="B785" s="24" t="s">
        <v>1692</v>
      </c>
      <c r="C785" s="24" t="s">
        <v>1693</v>
      </c>
      <c r="D785" s="24" t="s">
        <v>52</v>
      </c>
      <c r="E785" s="24" t="s">
        <v>246</v>
      </c>
      <c r="F785" s="25">
        <f>'[1]AGOSTO 2026'!T785</f>
        <v>0</v>
      </c>
      <c r="G785" s="26">
        <f>'[1]AGOSTO 2026'!U785</f>
        <v>0</v>
      </c>
      <c r="H785" s="27">
        <f>'[1]AGOSTO 2026'!V785</f>
        <v>0</v>
      </c>
      <c r="I785" s="37"/>
      <c r="J785" s="38"/>
      <c r="K785" s="29">
        <f t="shared" si="111"/>
        <v>0</v>
      </c>
      <c r="L785" s="39"/>
      <c r="M785" s="38"/>
      <c r="N785" s="29">
        <f t="shared" si="108"/>
        <v>0</v>
      </c>
      <c r="O785" s="31">
        <f t="shared" si="112"/>
        <v>0</v>
      </c>
      <c r="P785" s="32">
        <f t="shared" si="109"/>
        <v>0</v>
      </c>
      <c r="Q785" s="33">
        <f t="shared" si="113"/>
        <v>0</v>
      </c>
      <c r="R785" s="24">
        <f>'[1]SEPTIEMBRE EGRESOS'!CK785</f>
        <v>0</v>
      </c>
      <c r="S785" s="34">
        <f t="shared" si="110"/>
        <v>0</v>
      </c>
      <c r="T785" s="35">
        <f t="shared" si="114"/>
        <v>0</v>
      </c>
      <c r="U785" s="32">
        <f t="shared" si="115"/>
        <v>0</v>
      </c>
      <c r="V785" s="36">
        <f t="shared" si="116"/>
        <v>0</v>
      </c>
    </row>
    <row r="786" spans="1:22" x14ac:dyDescent="0.2">
      <c r="A786" s="22">
        <v>34200</v>
      </c>
      <c r="B786" s="24" t="s">
        <v>1694</v>
      </c>
      <c r="C786" s="24" t="s">
        <v>1695</v>
      </c>
      <c r="D786" s="24" t="s">
        <v>305</v>
      </c>
      <c r="E786" s="24" t="s">
        <v>145</v>
      </c>
      <c r="F786" s="25">
        <f>'[1]AGOSTO 2026'!T786</f>
        <v>900</v>
      </c>
      <c r="G786" s="26">
        <f>'[1]AGOSTO 2026'!U786</f>
        <v>0.95</v>
      </c>
      <c r="H786" s="27">
        <f>'[1]AGOSTO 2026'!V786</f>
        <v>855</v>
      </c>
      <c r="I786" s="37"/>
      <c r="J786" s="38"/>
      <c r="K786" s="29">
        <f t="shared" si="111"/>
        <v>0</v>
      </c>
      <c r="L786" s="39"/>
      <c r="M786" s="38"/>
      <c r="N786" s="29">
        <f t="shared" si="108"/>
        <v>0</v>
      </c>
      <c r="O786" s="31">
        <f t="shared" si="112"/>
        <v>900</v>
      </c>
      <c r="P786" s="32">
        <f t="shared" si="109"/>
        <v>0.95</v>
      </c>
      <c r="Q786" s="33">
        <f t="shared" si="113"/>
        <v>855</v>
      </c>
      <c r="R786" s="24">
        <f>'[1]SEPTIEMBRE EGRESOS'!CK786</f>
        <v>100</v>
      </c>
      <c r="S786" s="34">
        <f t="shared" si="110"/>
        <v>95</v>
      </c>
      <c r="T786" s="35">
        <f t="shared" si="114"/>
        <v>800</v>
      </c>
      <c r="U786" s="32">
        <f t="shared" si="115"/>
        <v>0.95</v>
      </c>
      <c r="V786" s="36">
        <f t="shared" si="116"/>
        <v>760</v>
      </c>
    </row>
    <row r="787" spans="1:22" x14ac:dyDescent="0.2">
      <c r="A787" s="22">
        <v>34200</v>
      </c>
      <c r="B787" s="24" t="s">
        <v>1696</v>
      </c>
      <c r="C787" s="24" t="s">
        <v>1697</v>
      </c>
      <c r="D787" s="24" t="s">
        <v>227</v>
      </c>
      <c r="E787" s="24" t="s">
        <v>42</v>
      </c>
      <c r="F787" s="25">
        <f>'[1]AGOSTO 2026'!T787</f>
        <v>0</v>
      </c>
      <c r="G787" s="26">
        <f>'[1]AGOSTO 2026'!U787</f>
        <v>0</v>
      </c>
      <c r="H787" s="27">
        <f>'[1]AGOSTO 2026'!V787</f>
        <v>0</v>
      </c>
      <c r="I787" s="37"/>
      <c r="J787" s="38"/>
      <c r="K787" s="29">
        <f t="shared" si="111"/>
        <v>0</v>
      </c>
      <c r="L787" s="39"/>
      <c r="M787" s="38"/>
      <c r="N787" s="29">
        <f t="shared" si="108"/>
        <v>0</v>
      </c>
      <c r="O787" s="31">
        <f t="shared" si="112"/>
        <v>0</v>
      </c>
      <c r="P787" s="32">
        <f t="shared" si="109"/>
        <v>0</v>
      </c>
      <c r="Q787" s="33">
        <f t="shared" si="113"/>
        <v>0</v>
      </c>
      <c r="R787" s="24">
        <f>'[1]SEPTIEMBRE EGRESOS'!CK787</f>
        <v>0</v>
      </c>
      <c r="S787" s="34">
        <f t="shared" si="110"/>
        <v>0</v>
      </c>
      <c r="T787" s="35">
        <f t="shared" si="114"/>
        <v>0</v>
      </c>
      <c r="U787" s="32">
        <f t="shared" si="115"/>
        <v>0</v>
      </c>
      <c r="V787" s="36">
        <f t="shared" si="116"/>
        <v>0</v>
      </c>
    </row>
    <row r="788" spans="1:22" x14ac:dyDescent="0.2">
      <c r="A788" s="22">
        <v>34200</v>
      </c>
      <c r="B788" s="24" t="s">
        <v>1698</v>
      </c>
      <c r="C788" s="24" t="s">
        <v>1697</v>
      </c>
      <c r="D788" s="24" t="s">
        <v>227</v>
      </c>
      <c r="E788" s="24" t="s">
        <v>1699</v>
      </c>
      <c r="F788" s="25">
        <f>'[1]AGOSTO 2026'!T788</f>
        <v>0</v>
      </c>
      <c r="G788" s="26">
        <f>'[1]AGOSTO 2026'!U788</f>
        <v>0</v>
      </c>
      <c r="H788" s="27">
        <f>'[1]AGOSTO 2026'!V788</f>
        <v>0</v>
      </c>
      <c r="I788" s="37"/>
      <c r="J788" s="38"/>
      <c r="K788" s="29">
        <f t="shared" si="111"/>
        <v>0</v>
      </c>
      <c r="L788" s="39"/>
      <c r="M788" s="38"/>
      <c r="N788" s="29">
        <f t="shared" si="108"/>
        <v>0</v>
      </c>
      <c r="O788" s="31">
        <f t="shared" si="112"/>
        <v>0</v>
      </c>
      <c r="P788" s="32">
        <f t="shared" si="109"/>
        <v>0</v>
      </c>
      <c r="Q788" s="33">
        <f t="shared" si="113"/>
        <v>0</v>
      </c>
      <c r="R788" s="24">
        <f>'[1]SEPTIEMBRE EGRESOS'!CK788</f>
        <v>0</v>
      </c>
      <c r="S788" s="34">
        <f t="shared" si="110"/>
        <v>0</v>
      </c>
      <c r="T788" s="35">
        <f t="shared" si="114"/>
        <v>0</v>
      </c>
      <c r="U788" s="32">
        <f t="shared" si="115"/>
        <v>0</v>
      </c>
      <c r="V788" s="36">
        <f t="shared" si="116"/>
        <v>0</v>
      </c>
    </row>
    <row r="789" spans="1:22" x14ac:dyDescent="0.2">
      <c r="A789" s="22">
        <v>34200</v>
      </c>
      <c r="B789" s="54" t="s">
        <v>1700</v>
      </c>
      <c r="C789" s="54" t="s">
        <v>1701</v>
      </c>
      <c r="D789" s="54" t="s">
        <v>1391</v>
      </c>
      <c r="E789" s="54" t="s">
        <v>26</v>
      </c>
      <c r="F789" s="25">
        <f>'[1]AGOSTO 2026'!T789</f>
        <v>0</v>
      </c>
      <c r="G789" s="26">
        <f>'[1]AGOSTO 2026'!U789</f>
        <v>0</v>
      </c>
      <c r="H789" s="27">
        <f>'[1]AGOSTO 2026'!V789</f>
        <v>0</v>
      </c>
      <c r="I789" s="37"/>
      <c r="J789" s="38"/>
      <c r="K789" s="29">
        <f t="shared" si="111"/>
        <v>0</v>
      </c>
      <c r="L789" s="39"/>
      <c r="M789" s="38"/>
      <c r="N789" s="29">
        <f t="shared" si="108"/>
        <v>0</v>
      </c>
      <c r="O789" s="31">
        <f t="shared" si="112"/>
        <v>0</v>
      </c>
      <c r="P789" s="32">
        <f t="shared" si="109"/>
        <v>0</v>
      </c>
      <c r="Q789" s="33">
        <f t="shared" si="113"/>
        <v>0</v>
      </c>
      <c r="R789" s="24">
        <f>'[1]SEPTIEMBRE EGRESOS'!CK789</f>
        <v>0</v>
      </c>
      <c r="S789" s="34">
        <f t="shared" si="110"/>
        <v>0</v>
      </c>
      <c r="T789" s="35">
        <f t="shared" si="114"/>
        <v>0</v>
      </c>
      <c r="U789" s="32">
        <f t="shared" si="115"/>
        <v>0</v>
      </c>
      <c r="V789" s="36">
        <f t="shared" si="116"/>
        <v>0</v>
      </c>
    </row>
    <row r="790" spans="1:22" x14ac:dyDescent="0.2">
      <c r="A790" s="22">
        <v>34200</v>
      </c>
      <c r="B790" s="24" t="s">
        <v>1702</v>
      </c>
      <c r="C790" s="24" t="s">
        <v>1703</v>
      </c>
      <c r="D790" s="24" t="s">
        <v>1704</v>
      </c>
      <c r="E790" s="24" t="s">
        <v>392</v>
      </c>
      <c r="F790" s="25">
        <f>'[1]AGOSTO 2026'!T790</f>
        <v>1070</v>
      </c>
      <c r="G790" s="26">
        <f>'[1]AGOSTO 2026'!U790</f>
        <v>18</v>
      </c>
      <c r="H790" s="27">
        <f>'[1]AGOSTO 2026'!V790</f>
        <v>19260</v>
      </c>
      <c r="I790" s="37"/>
      <c r="J790" s="38"/>
      <c r="K790" s="29">
        <f t="shared" si="111"/>
        <v>0</v>
      </c>
      <c r="L790" s="39"/>
      <c r="M790" s="38"/>
      <c r="N790" s="29">
        <f t="shared" si="108"/>
        <v>0</v>
      </c>
      <c r="O790" s="31">
        <f t="shared" si="112"/>
        <v>1070</v>
      </c>
      <c r="P790" s="32">
        <f t="shared" si="109"/>
        <v>18</v>
      </c>
      <c r="Q790" s="33">
        <f t="shared" si="113"/>
        <v>19260</v>
      </c>
      <c r="R790" s="24">
        <f>'[1]SEPTIEMBRE EGRESOS'!CK790</f>
        <v>120</v>
      </c>
      <c r="S790" s="34">
        <f t="shared" si="110"/>
        <v>2160</v>
      </c>
      <c r="T790" s="35">
        <f t="shared" si="114"/>
        <v>950</v>
      </c>
      <c r="U790" s="32">
        <f t="shared" si="115"/>
        <v>18</v>
      </c>
      <c r="V790" s="36">
        <f t="shared" si="116"/>
        <v>17100</v>
      </c>
    </row>
    <row r="791" spans="1:22" x14ac:dyDescent="0.2">
      <c r="A791" s="22">
        <v>34200</v>
      </c>
      <c r="B791" s="24" t="s">
        <v>1705</v>
      </c>
      <c r="C791" s="24" t="s">
        <v>1703</v>
      </c>
      <c r="D791" s="24" t="s">
        <v>224</v>
      </c>
      <c r="E791" s="24" t="s">
        <v>26</v>
      </c>
      <c r="F791" s="25">
        <f>'[1]AGOSTO 2026'!T791</f>
        <v>0</v>
      </c>
      <c r="G791" s="26">
        <f>'[1]AGOSTO 2026'!U791</f>
        <v>0</v>
      </c>
      <c r="H791" s="27">
        <f>'[1]AGOSTO 2026'!V791</f>
        <v>0</v>
      </c>
      <c r="I791" s="37"/>
      <c r="J791" s="38"/>
      <c r="K791" s="29">
        <f t="shared" si="111"/>
        <v>0</v>
      </c>
      <c r="L791" s="39"/>
      <c r="M791" s="38"/>
      <c r="N791" s="41">
        <f t="shared" si="108"/>
        <v>0</v>
      </c>
      <c r="O791" s="31">
        <f t="shared" si="112"/>
        <v>0</v>
      </c>
      <c r="P791" s="32">
        <f t="shared" si="109"/>
        <v>0</v>
      </c>
      <c r="Q791" s="33">
        <f t="shared" si="113"/>
        <v>0</v>
      </c>
      <c r="R791" s="24">
        <f>'[1]SEPTIEMBRE EGRESOS'!CK791</f>
        <v>0</v>
      </c>
      <c r="S791" s="34">
        <f t="shared" si="110"/>
        <v>0</v>
      </c>
      <c r="T791" s="35">
        <f t="shared" si="114"/>
        <v>0</v>
      </c>
      <c r="U791" s="32">
        <f t="shared" si="115"/>
        <v>0</v>
      </c>
      <c r="V791" s="36">
        <f t="shared" si="116"/>
        <v>0</v>
      </c>
    </row>
    <row r="792" spans="1:22" x14ac:dyDescent="0.2">
      <c r="A792" s="55">
        <v>34200</v>
      </c>
      <c r="B792" s="43" t="s">
        <v>1706</v>
      </c>
      <c r="C792" s="43" t="s">
        <v>76</v>
      </c>
      <c r="D792" s="43" t="s">
        <v>171</v>
      </c>
      <c r="E792" s="43" t="s">
        <v>26</v>
      </c>
      <c r="F792" s="25">
        <f>'[1]AGOSTO 2026'!T792</f>
        <v>0</v>
      </c>
      <c r="G792" s="26">
        <f>'[1]AGOSTO 2026'!U792</f>
        <v>0</v>
      </c>
      <c r="H792" s="27">
        <f>'[1]AGOSTO 2026'!V792</f>
        <v>0</v>
      </c>
      <c r="I792" s="56"/>
      <c r="J792" s="57"/>
      <c r="K792" s="29">
        <f t="shared" si="111"/>
        <v>0</v>
      </c>
      <c r="L792" s="58"/>
      <c r="M792" s="57"/>
      <c r="N792" s="29">
        <f t="shared" si="108"/>
        <v>0</v>
      </c>
      <c r="O792" s="31">
        <f t="shared" si="112"/>
        <v>0</v>
      </c>
      <c r="P792" s="32">
        <f t="shared" si="109"/>
        <v>0</v>
      </c>
      <c r="Q792" s="33">
        <f t="shared" si="113"/>
        <v>0</v>
      </c>
      <c r="R792" s="24">
        <f>'[1]SEPTIEMBRE EGRESOS'!CK792</f>
        <v>0</v>
      </c>
      <c r="S792" s="34">
        <f t="shared" si="110"/>
        <v>0</v>
      </c>
      <c r="T792" s="35">
        <f t="shared" si="114"/>
        <v>0</v>
      </c>
      <c r="U792" s="32">
        <f t="shared" si="115"/>
        <v>0</v>
      </c>
      <c r="V792" s="36">
        <f t="shared" si="116"/>
        <v>0</v>
      </c>
    </row>
    <row r="793" spans="1:22" x14ac:dyDescent="0.2">
      <c r="A793" s="55">
        <v>34200</v>
      </c>
      <c r="B793" s="43" t="s">
        <v>1706</v>
      </c>
      <c r="C793" s="43" t="s">
        <v>1707</v>
      </c>
      <c r="D793" s="43" t="s">
        <v>1708</v>
      </c>
      <c r="E793" s="43" t="s">
        <v>392</v>
      </c>
      <c r="F793" s="25">
        <f>'[1]AGOSTO 2026'!T793</f>
        <v>186</v>
      </c>
      <c r="G793" s="26">
        <f>'[1]AGOSTO 2026'!U793</f>
        <v>12.439999999999998</v>
      </c>
      <c r="H793" s="27">
        <f>'[1]AGOSTO 2026'!V793</f>
        <v>2313.8399999999997</v>
      </c>
      <c r="I793" s="56"/>
      <c r="J793" s="57"/>
      <c r="K793" s="29">
        <f t="shared" si="111"/>
        <v>0</v>
      </c>
      <c r="L793" s="58"/>
      <c r="M793" s="57"/>
      <c r="N793" s="29">
        <f t="shared" si="108"/>
        <v>0</v>
      </c>
      <c r="O793" s="31">
        <f t="shared" si="112"/>
        <v>186</v>
      </c>
      <c r="P793" s="32">
        <f t="shared" si="109"/>
        <v>12.439999999999998</v>
      </c>
      <c r="Q793" s="33">
        <f t="shared" si="113"/>
        <v>2313.8399999999997</v>
      </c>
      <c r="R793" s="24">
        <f>'[1]SEPTIEMBRE EGRESOS'!CK793</f>
        <v>0</v>
      </c>
      <c r="S793" s="34">
        <f t="shared" si="110"/>
        <v>0</v>
      </c>
      <c r="T793" s="35">
        <f t="shared" si="114"/>
        <v>186</v>
      </c>
      <c r="U793" s="32">
        <f t="shared" si="115"/>
        <v>12.439999999999998</v>
      </c>
      <c r="V793" s="36">
        <f t="shared" si="116"/>
        <v>2313.8399999999997</v>
      </c>
    </row>
    <row r="794" spans="1:22" x14ac:dyDescent="0.2">
      <c r="A794" s="22">
        <v>34200</v>
      </c>
      <c r="B794" s="24" t="s">
        <v>1709</v>
      </c>
      <c r="C794" s="24" t="s">
        <v>1710</v>
      </c>
      <c r="D794" s="24" t="s">
        <v>739</v>
      </c>
      <c r="E794" s="24" t="s">
        <v>42</v>
      </c>
      <c r="F794" s="25">
        <f>'[1]AGOSTO 2026'!T794</f>
        <v>0</v>
      </c>
      <c r="G794" s="26">
        <f>'[1]AGOSTO 2026'!U794</f>
        <v>0</v>
      </c>
      <c r="H794" s="27">
        <f>'[1]AGOSTO 2026'!V794</f>
        <v>0</v>
      </c>
      <c r="I794" s="37"/>
      <c r="J794" s="38"/>
      <c r="K794" s="29">
        <f t="shared" si="111"/>
        <v>0</v>
      </c>
      <c r="L794" s="39"/>
      <c r="M794" s="38"/>
      <c r="N794" s="29">
        <f t="shared" si="108"/>
        <v>0</v>
      </c>
      <c r="O794" s="31">
        <f t="shared" si="112"/>
        <v>0</v>
      </c>
      <c r="P794" s="32">
        <f t="shared" si="109"/>
        <v>0</v>
      </c>
      <c r="Q794" s="33">
        <f t="shared" si="113"/>
        <v>0</v>
      </c>
      <c r="R794" s="24">
        <f>'[1]SEPTIEMBRE EGRESOS'!CK794</f>
        <v>0</v>
      </c>
      <c r="S794" s="34">
        <f t="shared" si="110"/>
        <v>0</v>
      </c>
      <c r="T794" s="35">
        <f t="shared" si="114"/>
        <v>0</v>
      </c>
      <c r="U794" s="32">
        <f t="shared" si="115"/>
        <v>0</v>
      </c>
      <c r="V794" s="36">
        <f t="shared" si="116"/>
        <v>0</v>
      </c>
    </row>
    <row r="795" spans="1:22" x14ac:dyDescent="0.2">
      <c r="A795" s="22">
        <v>34200</v>
      </c>
      <c r="B795" s="24" t="s">
        <v>1711</v>
      </c>
      <c r="C795" s="24" t="s">
        <v>1712</v>
      </c>
      <c r="D795" s="24" t="s">
        <v>52</v>
      </c>
      <c r="E795" s="24" t="s">
        <v>26</v>
      </c>
      <c r="F795" s="25">
        <f>'[1]AGOSTO 2026'!T795</f>
        <v>0</v>
      </c>
      <c r="G795" s="26">
        <f>'[1]AGOSTO 2026'!U795</f>
        <v>0</v>
      </c>
      <c r="H795" s="27">
        <f>'[1]AGOSTO 2026'!V795</f>
        <v>0</v>
      </c>
      <c r="I795" s="37"/>
      <c r="J795" s="38"/>
      <c r="K795" s="29">
        <f t="shared" si="111"/>
        <v>0</v>
      </c>
      <c r="L795" s="39"/>
      <c r="M795" s="38"/>
      <c r="N795" s="29">
        <f t="shared" si="108"/>
        <v>0</v>
      </c>
      <c r="O795" s="31">
        <f t="shared" si="112"/>
        <v>0</v>
      </c>
      <c r="P795" s="32">
        <f t="shared" si="109"/>
        <v>0</v>
      </c>
      <c r="Q795" s="33">
        <f t="shared" si="113"/>
        <v>0</v>
      </c>
      <c r="R795" s="24">
        <f>'[1]SEPTIEMBRE EGRESOS'!CK795</f>
        <v>0</v>
      </c>
      <c r="S795" s="34">
        <f t="shared" si="110"/>
        <v>0</v>
      </c>
      <c r="T795" s="35">
        <f t="shared" si="114"/>
        <v>0</v>
      </c>
      <c r="U795" s="32">
        <f t="shared" si="115"/>
        <v>0</v>
      </c>
      <c r="V795" s="36">
        <f t="shared" si="116"/>
        <v>0</v>
      </c>
    </row>
    <row r="796" spans="1:22" x14ac:dyDescent="0.2">
      <c r="A796" s="22">
        <v>34200</v>
      </c>
      <c r="B796" s="24" t="s">
        <v>1713</v>
      </c>
      <c r="C796" s="24" t="s">
        <v>1714</v>
      </c>
      <c r="D796" s="24" t="s">
        <v>36</v>
      </c>
      <c r="E796" s="24" t="s">
        <v>1715</v>
      </c>
      <c r="F796" s="25">
        <f>'[1]AGOSTO 2026'!T796</f>
        <v>0</v>
      </c>
      <c r="G796" s="26">
        <f>'[1]AGOSTO 2026'!U796</f>
        <v>0</v>
      </c>
      <c r="H796" s="27">
        <f>'[1]AGOSTO 2026'!V796</f>
        <v>0</v>
      </c>
      <c r="I796" s="37"/>
      <c r="J796" s="38"/>
      <c r="K796" s="29">
        <f t="shared" si="111"/>
        <v>0</v>
      </c>
      <c r="L796" s="39"/>
      <c r="M796" s="38"/>
      <c r="N796" s="29">
        <f t="shared" si="108"/>
        <v>0</v>
      </c>
      <c r="O796" s="31">
        <f t="shared" si="112"/>
        <v>0</v>
      </c>
      <c r="P796" s="32">
        <f t="shared" si="109"/>
        <v>0</v>
      </c>
      <c r="Q796" s="33">
        <f t="shared" si="113"/>
        <v>0</v>
      </c>
      <c r="R796" s="24">
        <f>'[1]SEPTIEMBRE EGRESOS'!CK796</f>
        <v>0</v>
      </c>
      <c r="S796" s="34">
        <f t="shared" si="110"/>
        <v>0</v>
      </c>
      <c r="T796" s="35">
        <f t="shared" si="114"/>
        <v>0</v>
      </c>
      <c r="U796" s="32">
        <f t="shared" si="115"/>
        <v>0</v>
      </c>
      <c r="V796" s="36">
        <f t="shared" si="116"/>
        <v>0</v>
      </c>
    </row>
    <row r="797" spans="1:22" x14ac:dyDescent="0.2">
      <c r="A797" s="22">
        <v>34200</v>
      </c>
      <c r="B797" s="24" t="s">
        <v>1716</v>
      </c>
      <c r="C797" s="24" t="s">
        <v>1717</v>
      </c>
      <c r="D797" s="24" t="s">
        <v>47</v>
      </c>
      <c r="E797" s="24" t="s">
        <v>26</v>
      </c>
      <c r="F797" s="25">
        <f>'[1]AGOSTO 2026'!T797</f>
        <v>0</v>
      </c>
      <c r="G797" s="26">
        <f>'[1]AGOSTO 2026'!U797</f>
        <v>0</v>
      </c>
      <c r="H797" s="27">
        <f>'[1]AGOSTO 2026'!V797</f>
        <v>0</v>
      </c>
      <c r="I797" s="37"/>
      <c r="J797" s="38"/>
      <c r="K797" s="29">
        <f t="shared" si="111"/>
        <v>0</v>
      </c>
      <c r="L797" s="39"/>
      <c r="M797" s="38"/>
      <c r="N797" s="29">
        <f t="shared" si="108"/>
        <v>0</v>
      </c>
      <c r="O797" s="31">
        <f t="shared" si="112"/>
        <v>0</v>
      </c>
      <c r="P797" s="32">
        <f t="shared" si="109"/>
        <v>0</v>
      </c>
      <c r="Q797" s="33">
        <f t="shared" si="113"/>
        <v>0</v>
      </c>
      <c r="R797" s="24">
        <f>'[1]SEPTIEMBRE EGRESOS'!CK797</f>
        <v>0</v>
      </c>
      <c r="S797" s="34">
        <f t="shared" si="110"/>
        <v>0</v>
      </c>
      <c r="T797" s="35">
        <f t="shared" si="114"/>
        <v>0</v>
      </c>
      <c r="U797" s="32">
        <f t="shared" si="115"/>
        <v>0</v>
      </c>
      <c r="V797" s="36">
        <f t="shared" si="116"/>
        <v>0</v>
      </c>
    </row>
    <row r="798" spans="1:22" x14ac:dyDescent="0.2">
      <c r="A798" s="59">
        <v>34200</v>
      </c>
      <c r="B798" s="54" t="s">
        <v>1718</v>
      </c>
      <c r="C798" s="54" t="s">
        <v>1719</v>
      </c>
      <c r="D798" s="54" t="s">
        <v>224</v>
      </c>
      <c r="E798" s="54" t="s">
        <v>42</v>
      </c>
      <c r="F798" s="25">
        <f>'[1]AGOSTO 2026'!T798</f>
        <v>0</v>
      </c>
      <c r="G798" s="26">
        <f>'[1]AGOSTO 2026'!U798</f>
        <v>0</v>
      </c>
      <c r="H798" s="27">
        <f>'[1]AGOSTO 2026'!V798</f>
        <v>0</v>
      </c>
      <c r="I798" s="60"/>
      <c r="J798" s="61"/>
      <c r="K798" s="29">
        <f t="shared" si="111"/>
        <v>0</v>
      </c>
      <c r="L798" s="62"/>
      <c r="M798" s="61"/>
      <c r="N798" s="63">
        <f t="shared" si="108"/>
        <v>0</v>
      </c>
      <c r="O798" s="64">
        <f t="shared" si="112"/>
        <v>0</v>
      </c>
      <c r="P798" s="65">
        <f t="shared" si="109"/>
        <v>0</v>
      </c>
      <c r="Q798" s="66">
        <f t="shared" si="113"/>
        <v>0</v>
      </c>
      <c r="R798" s="24">
        <f>'[1]SEPTIEMBRE EGRESOS'!CK798</f>
        <v>0</v>
      </c>
      <c r="S798" s="67">
        <f t="shared" si="110"/>
        <v>0</v>
      </c>
      <c r="T798" s="68">
        <f t="shared" si="114"/>
        <v>0</v>
      </c>
      <c r="U798" s="65">
        <f t="shared" si="115"/>
        <v>0</v>
      </c>
      <c r="V798" s="36">
        <f t="shared" si="116"/>
        <v>0</v>
      </c>
    </row>
    <row r="799" spans="1:22" x14ac:dyDescent="0.2">
      <c r="A799" s="59">
        <v>34200</v>
      </c>
      <c r="B799" s="43" t="s">
        <v>1720</v>
      </c>
      <c r="C799" s="43" t="s">
        <v>1721</v>
      </c>
      <c r="D799" s="24" t="s">
        <v>1722</v>
      </c>
      <c r="E799" s="24" t="s">
        <v>1723</v>
      </c>
      <c r="F799" s="25">
        <f>'[1]AGOSTO 2026'!T799</f>
        <v>0</v>
      </c>
      <c r="G799" s="26">
        <f>'[1]AGOSTO 2026'!U799</f>
        <v>0</v>
      </c>
      <c r="H799" s="27">
        <f>'[1]AGOSTO 2026'!V799</f>
        <v>0</v>
      </c>
      <c r="I799" s="37"/>
      <c r="J799" s="38"/>
      <c r="K799" s="29">
        <f t="shared" si="111"/>
        <v>0</v>
      </c>
      <c r="L799" s="39"/>
      <c r="M799" s="38"/>
      <c r="N799" s="63">
        <f t="shared" si="108"/>
        <v>0</v>
      </c>
      <c r="O799" s="64">
        <f t="shared" si="112"/>
        <v>0</v>
      </c>
      <c r="P799" s="65">
        <f t="shared" si="109"/>
        <v>0</v>
      </c>
      <c r="Q799" s="66">
        <f t="shared" si="113"/>
        <v>0</v>
      </c>
      <c r="R799" s="24">
        <f>'[1]SEPTIEMBRE EGRESOS'!CK799</f>
        <v>0</v>
      </c>
      <c r="S799" s="67">
        <f t="shared" si="110"/>
        <v>0</v>
      </c>
      <c r="T799" s="68">
        <f t="shared" si="114"/>
        <v>0</v>
      </c>
      <c r="U799" s="65">
        <f t="shared" si="115"/>
        <v>0</v>
      </c>
      <c r="V799" s="36">
        <f t="shared" si="116"/>
        <v>0</v>
      </c>
    </row>
    <row r="800" spans="1:22" x14ac:dyDescent="0.2">
      <c r="A800" s="59">
        <v>34200</v>
      </c>
      <c r="B800" s="24" t="s">
        <v>1724</v>
      </c>
      <c r="C800" s="24" t="s">
        <v>1725</v>
      </c>
      <c r="D800" s="24"/>
      <c r="E800" s="24" t="s">
        <v>1723</v>
      </c>
      <c r="F800" s="25">
        <f>'[1]AGOSTO 2026'!T800</f>
        <v>0</v>
      </c>
      <c r="G800" s="26">
        <f>'[1]AGOSTO 2026'!U800</f>
        <v>0</v>
      </c>
      <c r="H800" s="27">
        <f>'[1]AGOSTO 2026'!V800</f>
        <v>0</v>
      </c>
      <c r="I800" s="37"/>
      <c r="J800" s="38"/>
      <c r="K800" s="29">
        <f t="shared" si="111"/>
        <v>0</v>
      </c>
      <c r="L800" s="39"/>
      <c r="M800" s="38"/>
      <c r="N800" s="63">
        <f t="shared" si="108"/>
        <v>0</v>
      </c>
      <c r="O800" s="64">
        <f t="shared" si="112"/>
        <v>0</v>
      </c>
      <c r="P800" s="65">
        <f t="shared" si="109"/>
        <v>0</v>
      </c>
      <c r="Q800" s="66">
        <f t="shared" si="113"/>
        <v>0</v>
      </c>
      <c r="R800" s="24">
        <f>'[1]SEPTIEMBRE EGRESOS'!CK800</f>
        <v>0</v>
      </c>
      <c r="S800" s="67">
        <f t="shared" si="110"/>
        <v>0</v>
      </c>
      <c r="T800" s="68">
        <f t="shared" si="114"/>
        <v>0</v>
      </c>
      <c r="U800" s="65">
        <f t="shared" si="115"/>
        <v>0</v>
      </c>
      <c r="V800" s="36">
        <f t="shared" si="116"/>
        <v>0</v>
      </c>
    </row>
    <row r="801" spans="1:22" x14ac:dyDescent="0.2">
      <c r="A801" s="59">
        <v>34200</v>
      </c>
      <c r="B801" s="24" t="s">
        <v>1726</v>
      </c>
      <c r="C801" s="24" t="s">
        <v>1727</v>
      </c>
      <c r="D801" s="24" t="s">
        <v>165</v>
      </c>
      <c r="E801" s="24" t="s">
        <v>26</v>
      </c>
      <c r="F801" s="25">
        <f>'[1]AGOSTO 2026'!T801</f>
        <v>0</v>
      </c>
      <c r="G801" s="26">
        <f>'[1]AGOSTO 2026'!U801</f>
        <v>0</v>
      </c>
      <c r="H801" s="27">
        <f>'[1]AGOSTO 2026'!V801</f>
        <v>0</v>
      </c>
      <c r="I801" s="37"/>
      <c r="J801" s="38"/>
      <c r="K801" s="29">
        <f t="shared" si="111"/>
        <v>0</v>
      </c>
      <c r="L801" s="39"/>
      <c r="M801" s="38"/>
      <c r="N801" s="63">
        <f t="shared" si="108"/>
        <v>0</v>
      </c>
      <c r="O801" s="64">
        <f t="shared" si="112"/>
        <v>0</v>
      </c>
      <c r="P801" s="65">
        <f t="shared" si="109"/>
        <v>0</v>
      </c>
      <c r="Q801" s="66">
        <f t="shared" si="113"/>
        <v>0</v>
      </c>
      <c r="R801" s="24">
        <f>'[1]SEPTIEMBRE EGRESOS'!CK801</f>
        <v>0</v>
      </c>
      <c r="S801" s="67">
        <f t="shared" si="110"/>
        <v>0</v>
      </c>
      <c r="T801" s="68">
        <f t="shared" si="114"/>
        <v>0</v>
      </c>
      <c r="U801" s="65">
        <f t="shared" si="115"/>
        <v>0</v>
      </c>
      <c r="V801" s="36">
        <f t="shared" si="116"/>
        <v>0</v>
      </c>
    </row>
    <row r="802" spans="1:22" x14ac:dyDescent="0.2">
      <c r="A802" s="59">
        <v>34200</v>
      </c>
      <c r="B802" s="24" t="s">
        <v>1728</v>
      </c>
      <c r="C802" s="24" t="s">
        <v>1727</v>
      </c>
      <c r="D802" s="24" t="s">
        <v>148</v>
      </c>
      <c r="E802" s="24" t="s">
        <v>26</v>
      </c>
      <c r="F802" s="25">
        <f>'[1]AGOSTO 2026'!T802</f>
        <v>0</v>
      </c>
      <c r="G802" s="26">
        <f>'[1]AGOSTO 2026'!U802</f>
        <v>0</v>
      </c>
      <c r="H802" s="27">
        <f>'[1]AGOSTO 2026'!V802</f>
        <v>0</v>
      </c>
      <c r="I802" s="37"/>
      <c r="J802" s="38"/>
      <c r="K802" s="29">
        <f t="shared" si="111"/>
        <v>0</v>
      </c>
      <c r="L802" s="39"/>
      <c r="M802" s="38"/>
      <c r="N802" s="63">
        <f t="shared" si="108"/>
        <v>0</v>
      </c>
      <c r="O802" s="64">
        <f t="shared" si="112"/>
        <v>0</v>
      </c>
      <c r="P802" s="65">
        <f t="shared" si="109"/>
        <v>0</v>
      </c>
      <c r="Q802" s="66">
        <f t="shared" si="113"/>
        <v>0</v>
      </c>
      <c r="R802" s="24">
        <f>'[1]SEPTIEMBRE EGRESOS'!CK802</f>
        <v>0</v>
      </c>
      <c r="S802" s="67">
        <f t="shared" si="110"/>
        <v>0</v>
      </c>
      <c r="T802" s="68">
        <f t="shared" si="114"/>
        <v>0</v>
      </c>
      <c r="U802" s="65">
        <f t="shared" si="115"/>
        <v>0</v>
      </c>
      <c r="V802" s="36">
        <f t="shared" si="116"/>
        <v>0</v>
      </c>
    </row>
    <row r="803" spans="1:22" ht="16.5" thickBot="1" x14ac:dyDescent="0.25">
      <c r="A803" s="254" t="s">
        <v>1729</v>
      </c>
      <c r="B803" s="255"/>
      <c r="C803" s="255"/>
      <c r="D803" s="255"/>
      <c r="E803" s="256"/>
      <c r="F803" s="69">
        <f t="shared" ref="F803:O803" si="117">SUM(F15:F802)</f>
        <v>826891</v>
      </c>
      <c r="G803" s="69">
        <f t="shared" si="117"/>
        <v>36710.978233780872</v>
      </c>
      <c r="H803" s="69">
        <f t="shared" si="117"/>
        <v>1873690.8402903876</v>
      </c>
      <c r="I803" s="69">
        <f t="shared" si="117"/>
        <v>1400</v>
      </c>
      <c r="J803" s="69">
        <f t="shared" si="117"/>
        <v>3798.7871330000003</v>
      </c>
      <c r="K803" s="69">
        <f t="shared" si="117"/>
        <v>87080.049992</v>
      </c>
      <c r="L803" s="69">
        <f t="shared" si="117"/>
        <v>152579</v>
      </c>
      <c r="M803" s="69">
        <f t="shared" si="117"/>
        <v>19179.252145000002</v>
      </c>
      <c r="N803" s="69">
        <f t="shared" si="117"/>
        <v>280941.77629200002</v>
      </c>
      <c r="O803" s="69">
        <f t="shared" si="117"/>
        <v>980870</v>
      </c>
      <c r="P803" s="69"/>
      <c r="Q803" s="70">
        <f t="shared" ref="Q803:V803" si="118">SUM(Q15:Q802)</f>
        <v>2241712.6665743873</v>
      </c>
      <c r="R803" s="69">
        <f t="shared" si="118"/>
        <v>256384</v>
      </c>
      <c r="S803" s="69">
        <f t="shared" si="118"/>
        <v>812712.35488661216</v>
      </c>
      <c r="T803" s="69">
        <f t="shared" si="118"/>
        <v>724486</v>
      </c>
      <c r="U803" s="69">
        <f t="shared" si="118"/>
        <v>11460.180354377844</v>
      </c>
      <c r="V803" s="69">
        <f t="shared" si="118"/>
        <v>1429000.3116877743</v>
      </c>
    </row>
    <row r="804" spans="1:22" ht="15.75" x14ac:dyDescent="0.2">
      <c r="B804" s="71"/>
      <c r="C804" s="72"/>
      <c r="D804" s="72"/>
      <c r="E804" s="72"/>
      <c r="F804" s="73"/>
      <c r="G804" s="74"/>
      <c r="H804" s="75"/>
      <c r="I804" s="76"/>
      <c r="J804" s="77"/>
      <c r="K804" s="78"/>
      <c r="L804" s="79"/>
      <c r="M804" s="80"/>
      <c r="N804" s="78"/>
      <c r="O804" s="71"/>
      <c r="P804" s="81"/>
      <c r="Q804" s="82"/>
      <c r="R804" s="24"/>
      <c r="S804" s="83"/>
      <c r="T804" s="71"/>
      <c r="U804" s="81"/>
      <c r="V804" s="84"/>
    </row>
    <row r="805" spans="1:22" ht="18" x14ac:dyDescent="0.2">
      <c r="B805" s="249" t="s">
        <v>1730</v>
      </c>
      <c r="C805" s="249"/>
      <c r="D805" s="86"/>
      <c r="E805" s="86"/>
      <c r="F805" s="25"/>
      <c r="G805" s="26"/>
      <c r="H805" s="86"/>
      <c r="I805" s="87"/>
      <c r="J805" s="87"/>
      <c r="K805" s="88"/>
      <c r="L805" s="89"/>
      <c r="M805" s="90"/>
      <c r="N805" s="88"/>
      <c r="O805" s="91"/>
      <c r="P805" s="91"/>
      <c r="Q805" s="92"/>
      <c r="R805" s="24"/>
      <c r="S805" s="93"/>
      <c r="T805" s="94"/>
      <c r="U805" s="91"/>
      <c r="V805" s="91"/>
    </row>
    <row r="806" spans="1:22" ht="18" x14ac:dyDescent="0.2">
      <c r="B806" s="85"/>
      <c r="C806" s="85"/>
      <c r="D806" s="86"/>
      <c r="E806" s="86"/>
      <c r="F806" s="25"/>
      <c r="G806" s="26"/>
      <c r="H806" s="86"/>
      <c r="I806" s="87"/>
      <c r="J806" s="87"/>
      <c r="K806" s="88"/>
      <c r="L806" s="89"/>
      <c r="M806" s="90"/>
      <c r="N806" s="88"/>
      <c r="O806" s="91"/>
      <c r="P806" s="91"/>
      <c r="Q806" s="92"/>
      <c r="R806" s="24"/>
      <c r="S806" s="93"/>
      <c r="T806" s="94"/>
      <c r="U806" s="91"/>
      <c r="V806" s="91"/>
    </row>
    <row r="807" spans="1:22" x14ac:dyDescent="0.2">
      <c r="A807" s="22">
        <v>32100</v>
      </c>
      <c r="B807" s="95" t="s">
        <v>1731</v>
      </c>
      <c r="C807" s="95" t="s">
        <v>1732</v>
      </c>
      <c r="D807" s="96"/>
      <c r="E807" s="96" t="s">
        <v>1733</v>
      </c>
      <c r="F807" s="25">
        <f>'[1]AGOSTO 2026'!T807</f>
        <v>0</v>
      </c>
      <c r="G807" s="26">
        <f>'[1]AGOSTO 2026'!U807</f>
        <v>0</v>
      </c>
      <c r="H807" s="27">
        <f>'[1]AGOSTO 2026'!V807</f>
        <v>0</v>
      </c>
      <c r="I807" s="37"/>
      <c r="J807" s="38"/>
      <c r="K807" s="29">
        <f t="shared" ref="K807:K829" si="119">I807*J807</f>
        <v>0</v>
      </c>
      <c r="L807" s="39"/>
      <c r="M807" s="38"/>
      <c r="N807" s="29">
        <f t="shared" ref="N807:N829" si="120">L807*M807</f>
        <v>0</v>
      </c>
      <c r="O807" s="31">
        <f t="shared" ref="O807:O829" si="121">+F807+I807+L807</f>
        <v>0</v>
      </c>
      <c r="P807" s="32">
        <f>'[2]ENERO 25'!U807</f>
        <v>0</v>
      </c>
      <c r="Q807" s="33">
        <f t="shared" ref="Q807:Q829" si="122">+H807+K807+N807</f>
        <v>0</v>
      </c>
      <c r="R807" s="24">
        <f>'[1]SEPTIEMBRE EGRESOS'!CK807</f>
        <v>0</v>
      </c>
      <c r="S807" s="34">
        <f t="shared" ref="S807:S829" si="123">+R807*P807</f>
        <v>0</v>
      </c>
      <c r="T807" s="35">
        <f t="shared" ref="T807:T829" si="124">F807+I807+L807-R807</f>
        <v>0</v>
      </c>
      <c r="U807" s="32">
        <f t="shared" ref="U807:U829" si="125">IF(T807&gt;0,V807/T807,0)</f>
        <v>0</v>
      </c>
      <c r="V807" s="36">
        <f t="shared" ref="V807:V829" si="126">+H807+K807+N807-S807</f>
        <v>0</v>
      </c>
    </row>
    <row r="808" spans="1:22" x14ac:dyDescent="0.2">
      <c r="A808" s="22">
        <v>32100</v>
      </c>
      <c r="B808" s="95" t="s">
        <v>1734</v>
      </c>
      <c r="C808" s="95" t="s">
        <v>1735</v>
      </c>
      <c r="D808" s="96"/>
      <c r="E808" s="96" t="s">
        <v>1733</v>
      </c>
      <c r="F808" s="25">
        <f>'[1]AGOSTO 2026'!T808</f>
        <v>0</v>
      </c>
      <c r="G808" s="26">
        <f>'[1]AGOSTO 2026'!U808</f>
        <v>0</v>
      </c>
      <c r="H808" s="27">
        <f>'[1]AGOSTO 2026'!V808</f>
        <v>0</v>
      </c>
      <c r="I808" s="37"/>
      <c r="J808" s="38"/>
      <c r="K808" s="29">
        <f t="shared" si="119"/>
        <v>0</v>
      </c>
      <c r="L808" s="39"/>
      <c r="M808" s="38"/>
      <c r="N808" s="29">
        <f t="shared" si="120"/>
        <v>0</v>
      </c>
      <c r="O808" s="31">
        <f t="shared" si="121"/>
        <v>0</v>
      </c>
      <c r="P808" s="32">
        <f t="shared" ref="P808:P829" si="127">IF(O808&gt;0,Q808/O808,0)</f>
        <v>0</v>
      </c>
      <c r="Q808" s="33">
        <f t="shared" si="122"/>
        <v>0</v>
      </c>
      <c r="R808" s="24">
        <f>'[1]SEPTIEMBRE EGRESOS'!CK808</f>
        <v>0</v>
      </c>
      <c r="S808" s="34">
        <f t="shared" si="123"/>
        <v>0</v>
      </c>
      <c r="T808" s="35">
        <f t="shared" si="124"/>
        <v>0</v>
      </c>
      <c r="U808" s="32">
        <f t="shared" si="125"/>
        <v>0</v>
      </c>
      <c r="V808" s="36">
        <f t="shared" si="126"/>
        <v>0</v>
      </c>
    </row>
    <row r="809" spans="1:22" x14ac:dyDescent="0.2">
      <c r="A809" s="22">
        <v>32100</v>
      </c>
      <c r="B809" s="95" t="s">
        <v>1736</v>
      </c>
      <c r="C809" s="95" t="s">
        <v>1737</v>
      </c>
      <c r="D809" s="96"/>
      <c r="E809" s="96" t="s">
        <v>1733</v>
      </c>
      <c r="F809" s="25">
        <f>'[1]AGOSTO 2026'!T809</f>
        <v>0</v>
      </c>
      <c r="G809" s="26">
        <f>'[1]AGOSTO 2026'!U809</f>
        <v>0</v>
      </c>
      <c r="H809" s="27">
        <f>'[1]AGOSTO 2026'!V809</f>
        <v>0</v>
      </c>
      <c r="I809" s="37"/>
      <c r="J809" s="38"/>
      <c r="K809" s="29">
        <f t="shared" si="119"/>
        <v>0</v>
      </c>
      <c r="L809" s="39"/>
      <c r="M809" s="38"/>
      <c r="N809" s="29">
        <f t="shared" si="120"/>
        <v>0</v>
      </c>
      <c r="O809" s="31">
        <f t="shared" si="121"/>
        <v>0</v>
      </c>
      <c r="P809" s="32">
        <f t="shared" si="127"/>
        <v>0</v>
      </c>
      <c r="Q809" s="33">
        <f t="shared" si="122"/>
        <v>0</v>
      </c>
      <c r="R809" s="24">
        <f>'[1]SEPTIEMBRE EGRESOS'!CK809</f>
        <v>0</v>
      </c>
      <c r="S809" s="34">
        <f t="shared" si="123"/>
        <v>0</v>
      </c>
      <c r="T809" s="35">
        <f t="shared" si="124"/>
        <v>0</v>
      </c>
      <c r="U809" s="32">
        <f t="shared" si="125"/>
        <v>0</v>
      </c>
      <c r="V809" s="36">
        <f t="shared" si="126"/>
        <v>0</v>
      </c>
    </row>
    <row r="810" spans="1:22" x14ac:dyDescent="0.2">
      <c r="A810" s="22">
        <v>32100</v>
      </c>
      <c r="B810" s="95" t="s">
        <v>1738</v>
      </c>
      <c r="C810" s="95" t="s">
        <v>1739</v>
      </c>
      <c r="D810" s="96" t="s">
        <v>1740</v>
      </c>
      <c r="E810" s="96" t="s">
        <v>1733</v>
      </c>
      <c r="F810" s="25">
        <f>'[1]AGOSTO 2026'!T810</f>
        <v>0</v>
      </c>
      <c r="G810" s="26">
        <f>'[1]AGOSTO 2026'!U810</f>
        <v>0</v>
      </c>
      <c r="H810" s="27">
        <f>'[1]AGOSTO 2026'!V810</f>
        <v>0</v>
      </c>
      <c r="I810" s="37"/>
      <c r="J810" s="38"/>
      <c r="K810" s="29">
        <f t="shared" si="119"/>
        <v>0</v>
      </c>
      <c r="L810" s="39"/>
      <c r="M810" s="38"/>
      <c r="N810" s="29">
        <f t="shared" si="120"/>
        <v>0</v>
      </c>
      <c r="O810" s="31">
        <f t="shared" si="121"/>
        <v>0</v>
      </c>
      <c r="P810" s="32">
        <f t="shared" si="127"/>
        <v>0</v>
      </c>
      <c r="Q810" s="33">
        <f t="shared" si="122"/>
        <v>0</v>
      </c>
      <c r="R810" s="24">
        <f>'[1]SEPTIEMBRE EGRESOS'!CK810</f>
        <v>0</v>
      </c>
      <c r="S810" s="34">
        <f t="shared" si="123"/>
        <v>0</v>
      </c>
      <c r="T810" s="35">
        <f t="shared" si="124"/>
        <v>0</v>
      </c>
      <c r="U810" s="32">
        <f t="shared" si="125"/>
        <v>0</v>
      </c>
      <c r="V810" s="36">
        <f t="shared" si="126"/>
        <v>0</v>
      </c>
    </row>
    <row r="811" spans="1:22" x14ac:dyDescent="0.2">
      <c r="A811" s="22">
        <v>32100</v>
      </c>
      <c r="B811" s="95" t="s">
        <v>1741</v>
      </c>
      <c r="C811" s="95" t="s">
        <v>1742</v>
      </c>
      <c r="D811" s="96" t="s">
        <v>1743</v>
      </c>
      <c r="E811" s="96" t="s">
        <v>1733</v>
      </c>
      <c r="F811" s="25">
        <f>'[1]AGOSTO 2026'!T811</f>
        <v>0</v>
      </c>
      <c r="G811" s="26">
        <f>'[1]AGOSTO 2026'!U811</f>
        <v>0</v>
      </c>
      <c r="H811" s="27">
        <f>'[1]AGOSTO 2026'!V811</f>
        <v>0</v>
      </c>
      <c r="I811" s="37"/>
      <c r="J811" s="38"/>
      <c r="K811" s="29">
        <f t="shared" si="119"/>
        <v>0</v>
      </c>
      <c r="L811" s="39"/>
      <c r="M811" s="38"/>
      <c r="N811" s="29">
        <f t="shared" si="120"/>
        <v>0</v>
      </c>
      <c r="O811" s="31">
        <f t="shared" si="121"/>
        <v>0</v>
      </c>
      <c r="P811" s="32">
        <f t="shared" si="127"/>
        <v>0</v>
      </c>
      <c r="Q811" s="33">
        <f t="shared" si="122"/>
        <v>0</v>
      </c>
      <c r="R811" s="24">
        <f>'[1]SEPTIEMBRE EGRESOS'!CK811</f>
        <v>0</v>
      </c>
      <c r="S811" s="34">
        <f t="shared" si="123"/>
        <v>0</v>
      </c>
      <c r="T811" s="35">
        <f t="shared" si="124"/>
        <v>0</v>
      </c>
      <c r="U811" s="32">
        <f t="shared" si="125"/>
        <v>0</v>
      </c>
      <c r="V811" s="36">
        <f t="shared" si="126"/>
        <v>0</v>
      </c>
    </row>
    <row r="812" spans="1:22" x14ac:dyDescent="0.2">
      <c r="A812" s="22">
        <v>32100</v>
      </c>
      <c r="B812" s="95" t="s">
        <v>1744</v>
      </c>
      <c r="C812" s="95" t="s">
        <v>1742</v>
      </c>
      <c r="D812" s="96" t="s">
        <v>1745</v>
      </c>
      <c r="E812" s="96" t="s">
        <v>1733</v>
      </c>
      <c r="F812" s="25">
        <f>'[1]AGOSTO 2026'!T812</f>
        <v>0</v>
      </c>
      <c r="G812" s="26">
        <f>'[1]AGOSTO 2026'!U812</f>
        <v>0</v>
      </c>
      <c r="H812" s="27">
        <f>'[1]AGOSTO 2026'!V812</f>
        <v>0</v>
      </c>
      <c r="I812" s="37"/>
      <c r="J812" s="38"/>
      <c r="K812" s="29">
        <f t="shared" si="119"/>
        <v>0</v>
      </c>
      <c r="L812" s="39"/>
      <c r="M812" s="38"/>
      <c r="N812" s="29">
        <f t="shared" si="120"/>
        <v>0</v>
      </c>
      <c r="O812" s="31">
        <f t="shared" si="121"/>
        <v>0</v>
      </c>
      <c r="P812" s="32">
        <f t="shared" si="127"/>
        <v>0</v>
      </c>
      <c r="Q812" s="33">
        <f t="shared" si="122"/>
        <v>0</v>
      </c>
      <c r="R812" s="24">
        <f>'[1]SEPTIEMBRE EGRESOS'!CK812</f>
        <v>0</v>
      </c>
      <c r="S812" s="34">
        <f t="shared" si="123"/>
        <v>0</v>
      </c>
      <c r="T812" s="35">
        <f t="shared" si="124"/>
        <v>0</v>
      </c>
      <c r="U812" s="32">
        <f t="shared" si="125"/>
        <v>0</v>
      </c>
      <c r="V812" s="36">
        <f t="shared" si="126"/>
        <v>0</v>
      </c>
    </row>
    <row r="813" spans="1:22" x14ac:dyDescent="0.2">
      <c r="A813" s="22">
        <v>32100</v>
      </c>
      <c r="B813" s="95" t="s">
        <v>1746</v>
      </c>
      <c r="C813" s="95" t="s">
        <v>1742</v>
      </c>
      <c r="D813" s="96" t="s">
        <v>1747</v>
      </c>
      <c r="E813" s="96" t="s">
        <v>1733</v>
      </c>
      <c r="F813" s="25">
        <f>'[1]AGOSTO 2026'!T813</f>
        <v>0</v>
      </c>
      <c r="G813" s="26">
        <f>'[1]AGOSTO 2026'!U813</f>
        <v>0</v>
      </c>
      <c r="H813" s="27">
        <f>'[1]AGOSTO 2026'!V813</f>
        <v>0</v>
      </c>
      <c r="I813" s="37"/>
      <c r="J813" s="38"/>
      <c r="K813" s="29">
        <f t="shared" si="119"/>
        <v>0</v>
      </c>
      <c r="L813" s="39"/>
      <c r="M813" s="38"/>
      <c r="N813" s="29">
        <f t="shared" si="120"/>
        <v>0</v>
      </c>
      <c r="O813" s="31">
        <f t="shared" si="121"/>
        <v>0</v>
      </c>
      <c r="P813" s="32">
        <f t="shared" si="127"/>
        <v>0</v>
      </c>
      <c r="Q813" s="33">
        <f t="shared" si="122"/>
        <v>0</v>
      </c>
      <c r="R813" s="24">
        <f>'[1]SEPTIEMBRE EGRESOS'!CK813</f>
        <v>0</v>
      </c>
      <c r="S813" s="34">
        <f t="shared" si="123"/>
        <v>0</v>
      </c>
      <c r="T813" s="35">
        <f t="shared" si="124"/>
        <v>0</v>
      </c>
      <c r="U813" s="32">
        <f t="shared" si="125"/>
        <v>0</v>
      </c>
      <c r="V813" s="36">
        <f t="shared" si="126"/>
        <v>0</v>
      </c>
    </row>
    <row r="814" spans="1:22" x14ac:dyDescent="0.2">
      <c r="A814" s="22">
        <v>32100</v>
      </c>
      <c r="B814" s="95" t="s">
        <v>1748</v>
      </c>
      <c r="C814" s="95" t="s">
        <v>1749</v>
      </c>
      <c r="D814" s="96" t="s">
        <v>1750</v>
      </c>
      <c r="E814" s="96" t="s">
        <v>1733</v>
      </c>
      <c r="F814" s="25">
        <f>'[1]AGOSTO 2026'!T814</f>
        <v>0</v>
      </c>
      <c r="G814" s="26">
        <f>'[1]AGOSTO 2026'!U814</f>
        <v>0</v>
      </c>
      <c r="H814" s="27">
        <f>'[1]AGOSTO 2026'!V814</f>
        <v>0</v>
      </c>
      <c r="I814" s="37"/>
      <c r="J814" s="38"/>
      <c r="K814" s="29">
        <f t="shared" si="119"/>
        <v>0</v>
      </c>
      <c r="L814" s="39"/>
      <c r="M814" s="38"/>
      <c r="N814" s="29">
        <f t="shared" si="120"/>
        <v>0</v>
      </c>
      <c r="O814" s="31">
        <f t="shared" si="121"/>
        <v>0</v>
      </c>
      <c r="P814" s="32">
        <f t="shared" si="127"/>
        <v>0</v>
      </c>
      <c r="Q814" s="33">
        <f t="shared" si="122"/>
        <v>0</v>
      </c>
      <c r="R814" s="24">
        <f>'[1]SEPTIEMBRE EGRESOS'!CK814</f>
        <v>0</v>
      </c>
      <c r="S814" s="34">
        <f t="shared" si="123"/>
        <v>0</v>
      </c>
      <c r="T814" s="35">
        <f t="shared" si="124"/>
        <v>0</v>
      </c>
      <c r="U814" s="32">
        <f t="shared" si="125"/>
        <v>0</v>
      </c>
      <c r="V814" s="36">
        <f t="shared" si="126"/>
        <v>0</v>
      </c>
    </row>
    <row r="815" spans="1:22" x14ac:dyDescent="0.2">
      <c r="A815" s="22">
        <v>32100</v>
      </c>
      <c r="B815" s="95" t="s">
        <v>1751</v>
      </c>
      <c r="C815" s="95" t="s">
        <v>1749</v>
      </c>
      <c r="D815" s="96" t="s">
        <v>1752</v>
      </c>
      <c r="E815" s="96" t="s">
        <v>1733</v>
      </c>
      <c r="F815" s="25">
        <f>'[1]AGOSTO 2026'!T815</f>
        <v>0</v>
      </c>
      <c r="G815" s="26">
        <f>'[1]AGOSTO 2026'!U815</f>
        <v>0</v>
      </c>
      <c r="H815" s="27">
        <f>'[1]AGOSTO 2026'!V815</f>
        <v>0</v>
      </c>
      <c r="I815" s="37"/>
      <c r="J815" s="38"/>
      <c r="K815" s="29">
        <f t="shared" si="119"/>
        <v>0</v>
      </c>
      <c r="L815" s="39"/>
      <c r="M815" s="38"/>
      <c r="N815" s="29">
        <f t="shared" si="120"/>
        <v>0</v>
      </c>
      <c r="O815" s="31">
        <f t="shared" si="121"/>
        <v>0</v>
      </c>
      <c r="P815" s="32">
        <f t="shared" si="127"/>
        <v>0</v>
      </c>
      <c r="Q815" s="33">
        <f t="shared" si="122"/>
        <v>0</v>
      </c>
      <c r="R815" s="24">
        <f>'[1]SEPTIEMBRE EGRESOS'!CK815</f>
        <v>0</v>
      </c>
      <c r="S815" s="34">
        <f t="shared" si="123"/>
        <v>0</v>
      </c>
      <c r="T815" s="35">
        <f t="shared" si="124"/>
        <v>0</v>
      </c>
      <c r="U815" s="32">
        <f t="shared" si="125"/>
        <v>0</v>
      </c>
      <c r="V815" s="36">
        <f t="shared" si="126"/>
        <v>0</v>
      </c>
    </row>
    <row r="816" spans="1:22" x14ac:dyDescent="0.2">
      <c r="A816" s="22">
        <v>32100</v>
      </c>
      <c r="B816" s="95" t="s">
        <v>1753</v>
      </c>
      <c r="C816" s="95" t="s">
        <v>1749</v>
      </c>
      <c r="D816" s="96" t="s">
        <v>1754</v>
      </c>
      <c r="E816" s="96" t="s">
        <v>1733</v>
      </c>
      <c r="F816" s="25">
        <f>'[1]AGOSTO 2026'!T816</f>
        <v>0</v>
      </c>
      <c r="G816" s="26">
        <f>'[1]AGOSTO 2026'!U816</f>
        <v>0</v>
      </c>
      <c r="H816" s="27">
        <f>'[1]AGOSTO 2026'!V816</f>
        <v>0</v>
      </c>
      <c r="I816" s="37"/>
      <c r="J816" s="38"/>
      <c r="K816" s="29">
        <f t="shared" si="119"/>
        <v>0</v>
      </c>
      <c r="L816" s="39"/>
      <c r="M816" s="38"/>
      <c r="N816" s="29">
        <f t="shared" si="120"/>
        <v>0</v>
      </c>
      <c r="O816" s="31">
        <f t="shared" si="121"/>
        <v>0</v>
      </c>
      <c r="P816" s="32">
        <f t="shared" si="127"/>
        <v>0</v>
      </c>
      <c r="Q816" s="33">
        <f t="shared" si="122"/>
        <v>0</v>
      </c>
      <c r="R816" s="24">
        <f>'[1]SEPTIEMBRE EGRESOS'!CK816</f>
        <v>0</v>
      </c>
      <c r="S816" s="34">
        <f t="shared" si="123"/>
        <v>0</v>
      </c>
      <c r="T816" s="35">
        <f t="shared" si="124"/>
        <v>0</v>
      </c>
      <c r="U816" s="32">
        <f t="shared" si="125"/>
        <v>0</v>
      </c>
      <c r="V816" s="36">
        <f t="shared" si="126"/>
        <v>0</v>
      </c>
    </row>
    <row r="817" spans="1:22" x14ac:dyDescent="0.2">
      <c r="A817" s="22">
        <v>32100</v>
      </c>
      <c r="B817" s="95" t="s">
        <v>1755</v>
      </c>
      <c r="C817" s="95" t="s">
        <v>1756</v>
      </c>
      <c r="D817" s="96" t="s">
        <v>1757</v>
      </c>
      <c r="E817" s="96" t="s">
        <v>1733</v>
      </c>
      <c r="F817" s="25">
        <f>'[1]AGOSTO 2026'!T817</f>
        <v>0</v>
      </c>
      <c r="G817" s="26">
        <f>'[1]AGOSTO 2026'!U817</f>
        <v>0</v>
      </c>
      <c r="H817" s="27">
        <f>'[1]AGOSTO 2026'!V817</f>
        <v>0</v>
      </c>
      <c r="I817" s="37"/>
      <c r="J817" s="38"/>
      <c r="K817" s="29">
        <f t="shared" si="119"/>
        <v>0</v>
      </c>
      <c r="L817" s="39"/>
      <c r="M817" s="38"/>
      <c r="N817" s="29">
        <f t="shared" si="120"/>
        <v>0</v>
      </c>
      <c r="O817" s="31">
        <f t="shared" si="121"/>
        <v>0</v>
      </c>
      <c r="P817" s="32">
        <f t="shared" si="127"/>
        <v>0</v>
      </c>
      <c r="Q817" s="33">
        <f t="shared" si="122"/>
        <v>0</v>
      </c>
      <c r="R817" s="24">
        <f>'[1]SEPTIEMBRE EGRESOS'!CK817</f>
        <v>0</v>
      </c>
      <c r="S817" s="34">
        <f t="shared" si="123"/>
        <v>0</v>
      </c>
      <c r="T817" s="35">
        <f t="shared" si="124"/>
        <v>0</v>
      </c>
      <c r="U817" s="32">
        <f t="shared" si="125"/>
        <v>0</v>
      </c>
      <c r="V817" s="36">
        <f t="shared" si="126"/>
        <v>0</v>
      </c>
    </row>
    <row r="818" spans="1:22" x14ac:dyDescent="0.2">
      <c r="A818" s="22">
        <v>32100</v>
      </c>
      <c r="B818" s="95" t="s">
        <v>1758</v>
      </c>
      <c r="C818" s="95" t="s">
        <v>1756</v>
      </c>
      <c r="D818" s="96" t="s">
        <v>1759</v>
      </c>
      <c r="E818" s="96" t="s">
        <v>1733</v>
      </c>
      <c r="F818" s="25">
        <f>'[1]AGOSTO 2026'!T818</f>
        <v>0</v>
      </c>
      <c r="G818" s="26">
        <f>'[1]AGOSTO 2026'!U818</f>
        <v>0</v>
      </c>
      <c r="H818" s="27">
        <f>'[1]AGOSTO 2026'!V818</f>
        <v>0</v>
      </c>
      <c r="I818" s="37"/>
      <c r="J818" s="38"/>
      <c r="K818" s="29">
        <f t="shared" si="119"/>
        <v>0</v>
      </c>
      <c r="L818" s="39"/>
      <c r="M818" s="38"/>
      <c r="N818" s="29">
        <f t="shared" si="120"/>
        <v>0</v>
      </c>
      <c r="O818" s="31">
        <f t="shared" si="121"/>
        <v>0</v>
      </c>
      <c r="P818" s="32">
        <f t="shared" si="127"/>
        <v>0</v>
      </c>
      <c r="Q818" s="33">
        <f t="shared" si="122"/>
        <v>0</v>
      </c>
      <c r="R818" s="24">
        <f>'[1]SEPTIEMBRE EGRESOS'!CK818</f>
        <v>0</v>
      </c>
      <c r="S818" s="34">
        <f t="shared" si="123"/>
        <v>0</v>
      </c>
      <c r="T818" s="35">
        <f t="shared" si="124"/>
        <v>0</v>
      </c>
      <c r="U818" s="32">
        <f t="shared" si="125"/>
        <v>0</v>
      </c>
      <c r="V818" s="36">
        <f t="shared" si="126"/>
        <v>0</v>
      </c>
    </row>
    <row r="819" spans="1:22" x14ac:dyDescent="0.2">
      <c r="A819" s="22">
        <v>32100</v>
      </c>
      <c r="B819" s="95" t="s">
        <v>1760</v>
      </c>
      <c r="C819" s="95" t="s">
        <v>1761</v>
      </c>
      <c r="D819" s="96" t="s">
        <v>1762</v>
      </c>
      <c r="E819" s="96" t="s">
        <v>1733</v>
      </c>
      <c r="F819" s="25">
        <f>'[1]AGOSTO 2026'!T819</f>
        <v>0</v>
      </c>
      <c r="G819" s="26">
        <f>'[1]AGOSTO 2026'!U819</f>
        <v>0</v>
      </c>
      <c r="H819" s="27">
        <f>'[1]AGOSTO 2026'!V819</f>
        <v>0</v>
      </c>
      <c r="I819" s="37"/>
      <c r="J819" s="38"/>
      <c r="K819" s="29">
        <f t="shared" si="119"/>
        <v>0</v>
      </c>
      <c r="L819" s="39"/>
      <c r="M819" s="38"/>
      <c r="N819" s="29">
        <f t="shared" si="120"/>
        <v>0</v>
      </c>
      <c r="O819" s="31">
        <f t="shared" si="121"/>
        <v>0</v>
      </c>
      <c r="P819" s="32">
        <f t="shared" si="127"/>
        <v>0</v>
      </c>
      <c r="Q819" s="33">
        <f t="shared" si="122"/>
        <v>0</v>
      </c>
      <c r="R819" s="24">
        <f>'[1]SEPTIEMBRE EGRESOS'!CK819</f>
        <v>0</v>
      </c>
      <c r="S819" s="34">
        <f t="shared" si="123"/>
        <v>0</v>
      </c>
      <c r="T819" s="35">
        <f t="shared" si="124"/>
        <v>0</v>
      </c>
      <c r="U819" s="32">
        <f t="shared" si="125"/>
        <v>0</v>
      </c>
      <c r="V819" s="36">
        <f t="shared" si="126"/>
        <v>0</v>
      </c>
    </row>
    <row r="820" spans="1:22" x14ac:dyDescent="0.2">
      <c r="A820" s="22">
        <v>32100</v>
      </c>
      <c r="B820" s="95" t="s">
        <v>1763</v>
      </c>
      <c r="C820" s="95" t="s">
        <v>1761</v>
      </c>
      <c r="D820" s="96" t="s">
        <v>1764</v>
      </c>
      <c r="E820" s="96" t="s">
        <v>1733</v>
      </c>
      <c r="F820" s="25">
        <f>'[1]AGOSTO 2026'!T820</f>
        <v>0</v>
      </c>
      <c r="G820" s="26">
        <f>'[1]AGOSTO 2026'!U820</f>
        <v>0</v>
      </c>
      <c r="H820" s="27">
        <f>'[1]AGOSTO 2026'!V820</f>
        <v>0</v>
      </c>
      <c r="I820" s="37"/>
      <c r="J820" s="38"/>
      <c r="K820" s="29">
        <f t="shared" si="119"/>
        <v>0</v>
      </c>
      <c r="L820" s="39"/>
      <c r="M820" s="38"/>
      <c r="N820" s="29">
        <f t="shared" si="120"/>
        <v>0</v>
      </c>
      <c r="O820" s="31">
        <f t="shared" si="121"/>
        <v>0</v>
      </c>
      <c r="P820" s="32">
        <f t="shared" si="127"/>
        <v>0</v>
      </c>
      <c r="Q820" s="33">
        <f t="shared" si="122"/>
        <v>0</v>
      </c>
      <c r="R820" s="24">
        <f>'[1]SEPTIEMBRE EGRESOS'!CK820</f>
        <v>0</v>
      </c>
      <c r="S820" s="34">
        <f t="shared" si="123"/>
        <v>0</v>
      </c>
      <c r="T820" s="35">
        <f t="shared" si="124"/>
        <v>0</v>
      </c>
      <c r="U820" s="32">
        <f t="shared" si="125"/>
        <v>0</v>
      </c>
      <c r="V820" s="36">
        <f t="shared" si="126"/>
        <v>0</v>
      </c>
    </row>
    <row r="821" spans="1:22" x14ac:dyDescent="0.2">
      <c r="A821" s="22">
        <v>32100</v>
      </c>
      <c r="B821" s="95" t="s">
        <v>1765</v>
      </c>
      <c r="C821" s="95" t="s">
        <v>1761</v>
      </c>
      <c r="D821" s="96" t="s">
        <v>1766</v>
      </c>
      <c r="E821" s="96" t="s">
        <v>1733</v>
      </c>
      <c r="F821" s="25">
        <f>'[1]AGOSTO 2026'!T821</f>
        <v>0</v>
      </c>
      <c r="G821" s="26">
        <f>'[1]AGOSTO 2026'!U821</f>
        <v>0</v>
      </c>
      <c r="H821" s="27">
        <f>'[1]AGOSTO 2026'!V821</f>
        <v>0</v>
      </c>
      <c r="I821" s="37"/>
      <c r="J821" s="38"/>
      <c r="K821" s="29">
        <f t="shared" si="119"/>
        <v>0</v>
      </c>
      <c r="L821" s="39"/>
      <c r="M821" s="38"/>
      <c r="N821" s="29">
        <f t="shared" si="120"/>
        <v>0</v>
      </c>
      <c r="O821" s="31">
        <f t="shared" si="121"/>
        <v>0</v>
      </c>
      <c r="P821" s="32">
        <f t="shared" si="127"/>
        <v>0</v>
      </c>
      <c r="Q821" s="33">
        <f t="shared" si="122"/>
        <v>0</v>
      </c>
      <c r="R821" s="24">
        <f>'[1]SEPTIEMBRE EGRESOS'!CK821</f>
        <v>0</v>
      </c>
      <c r="S821" s="34">
        <f t="shared" si="123"/>
        <v>0</v>
      </c>
      <c r="T821" s="35">
        <f t="shared" si="124"/>
        <v>0</v>
      </c>
      <c r="U821" s="32">
        <f t="shared" si="125"/>
        <v>0</v>
      </c>
      <c r="V821" s="36">
        <f t="shared" si="126"/>
        <v>0</v>
      </c>
    </row>
    <row r="822" spans="1:22" x14ac:dyDescent="0.2">
      <c r="A822" s="22">
        <v>32100</v>
      </c>
      <c r="B822" s="95" t="s">
        <v>1767</v>
      </c>
      <c r="C822" s="95" t="s">
        <v>1761</v>
      </c>
      <c r="D822" s="96" t="s">
        <v>1768</v>
      </c>
      <c r="E822" s="96" t="s">
        <v>1733</v>
      </c>
      <c r="F822" s="25">
        <f>'[1]AGOSTO 2026'!T822</f>
        <v>0</v>
      </c>
      <c r="G822" s="26">
        <f>'[1]AGOSTO 2026'!U822</f>
        <v>0</v>
      </c>
      <c r="H822" s="27">
        <f>'[1]AGOSTO 2026'!V822</f>
        <v>0</v>
      </c>
      <c r="I822" s="37"/>
      <c r="J822" s="38"/>
      <c r="K822" s="29">
        <f t="shared" si="119"/>
        <v>0</v>
      </c>
      <c r="L822" s="39"/>
      <c r="M822" s="38"/>
      <c r="N822" s="29">
        <f t="shared" si="120"/>
        <v>0</v>
      </c>
      <c r="O822" s="31">
        <f t="shared" si="121"/>
        <v>0</v>
      </c>
      <c r="P822" s="32">
        <f t="shared" si="127"/>
        <v>0</v>
      </c>
      <c r="Q822" s="33">
        <f t="shared" si="122"/>
        <v>0</v>
      </c>
      <c r="R822" s="24">
        <f>'[1]SEPTIEMBRE EGRESOS'!CK822</f>
        <v>0</v>
      </c>
      <c r="S822" s="34">
        <f t="shared" si="123"/>
        <v>0</v>
      </c>
      <c r="T822" s="35">
        <f t="shared" si="124"/>
        <v>0</v>
      </c>
      <c r="U822" s="32">
        <f t="shared" si="125"/>
        <v>0</v>
      </c>
      <c r="V822" s="36">
        <f t="shared" si="126"/>
        <v>0</v>
      </c>
    </row>
    <row r="823" spans="1:22" x14ac:dyDescent="0.2">
      <c r="A823" s="22">
        <v>32100</v>
      </c>
      <c r="B823" s="95" t="s">
        <v>1769</v>
      </c>
      <c r="C823" s="95" t="s">
        <v>1761</v>
      </c>
      <c r="D823" s="96" t="s">
        <v>1770</v>
      </c>
      <c r="E823" s="96" t="s">
        <v>1733</v>
      </c>
      <c r="F823" s="25">
        <f>'[1]AGOSTO 2026'!T823</f>
        <v>0</v>
      </c>
      <c r="G823" s="26">
        <f>'[1]AGOSTO 2026'!U823</f>
        <v>0</v>
      </c>
      <c r="H823" s="27">
        <f>'[1]AGOSTO 2026'!V823</f>
        <v>0</v>
      </c>
      <c r="I823" s="37"/>
      <c r="J823" s="38"/>
      <c r="K823" s="29">
        <f t="shared" si="119"/>
        <v>0</v>
      </c>
      <c r="L823" s="39"/>
      <c r="M823" s="38"/>
      <c r="N823" s="29">
        <f t="shared" si="120"/>
        <v>0</v>
      </c>
      <c r="O823" s="31">
        <f t="shared" si="121"/>
        <v>0</v>
      </c>
      <c r="P823" s="32">
        <f t="shared" si="127"/>
        <v>0</v>
      </c>
      <c r="Q823" s="33">
        <f t="shared" si="122"/>
        <v>0</v>
      </c>
      <c r="R823" s="24">
        <f>'[1]SEPTIEMBRE EGRESOS'!CK823</f>
        <v>0</v>
      </c>
      <c r="S823" s="34">
        <f t="shared" si="123"/>
        <v>0</v>
      </c>
      <c r="T823" s="35">
        <f t="shared" si="124"/>
        <v>0</v>
      </c>
      <c r="U823" s="32">
        <f t="shared" si="125"/>
        <v>0</v>
      </c>
      <c r="V823" s="36">
        <f t="shared" si="126"/>
        <v>0</v>
      </c>
    </row>
    <row r="824" spans="1:22" x14ac:dyDescent="0.2">
      <c r="A824" s="22">
        <v>32100</v>
      </c>
      <c r="B824" s="95" t="s">
        <v>1771</v>
      </c>
      <c r="C824" s="95" t="s">
        <v>1772</v>
      </c>
      <c r="D824" s="96"/>
      <c r="E824" s="96" t="s">
        <v>1733</v>
      </c>
      <c r="F824" s="25">
        <f>'[1]AGOSTO 2026'!T824</f>
        <v>0</v>
      </c>
      <c r="G824" s="26">
        <f>'[1]AGOSTO 2026'!U824</f>
        <v>0</v>
      </c>
      <c r="H824" s="27">
        <f>'[1]AGOSTO 2026'!V824</f>
        <v>0</v>
      </c>
      <c r="I824" s="37"/>
      <c r="J824" s="38"/>
      <c r="K824" s="29">
        <f t="shared" si="119"/>
        <v>0</v>
      </c>
      <c r="L824" s="39"/>
      <c r="M824" s="38"/>
      <c r="N824" s="29">
        <f t="shared" si="120"/>
        <v>0</v>
      </c>
      <c r="O824" s="31">
        <f t="shared" si="121"/>
        <v>0</v>
      </c>
      <c r="P824" s="32">
        <f t="shared" si="127"/>
        <v>0</v>
      </c>
      <c r="Q824" s="33">
        <f t="shared" si="122"/>
        <v>0</v>
      </c>
      <c r="R824" s="24">
        <f>'[1]SEPTIEMBRE EGRESOS'!CK824</f>
        <v>0</v>
      </c>
      <c r="S824" s="34">
        <f t="shared" si="123"/>
        <v>0</v>
      </c>
      <c r="T824" s="35">
        <f t="shared" si="124"/>
        <v>0</v>
      </c>
      <c r="U824" s="32">
        <f t="shared" si="125"/>
        <v>0</v>
      </c>
      <c r="V824" s="36">
        <f t="shared" si="126"/>
        <v>0</v>
      </c>
    </row>
    <row r="825" spans="1:22" x14ac:dyDescent="0.2">
      <c r="A825" s="22">
        <v>32100</v>
      </c>
      <c r="B825" s="95" t="s">
        <v>1773</v>
      </c>
      <c r="C825" s="95" t="s">
        <v>1774</v>
      </c>
      <c r="D825" s="96" t="s">
        <v>1775</v>
      </c>
      <c r="E825" s="96" t="s">
        <v>1733</v>
      </c>
      <c r="F825" s="25">
        <f>'[1]AGOSTO 2026'!T825</f>
        <v>0</v>
      </c>
      <c r="G825" s="26">
        <f>'[1]AGOSTO 2026'!U825</f>
        <v>0</v>
      </c>
      <c r="H825" s="27">
        <f>'[1]AGOSTO 2026'!V825</f>
        <v>0</v>
      </c>
      <c r="I825" s="37"/>
      <c r="J825" s="38"/>
      <c r="K825" s="29">
        <f t="shared" si="119"/>
        <v>0</v>
      </c>
      <c r="L825" s="39"/>
      <c r="M825" s="38"/>
      <c r="N825" s="29">
        <f t="shared" si="120"/>
        <v>0</v>
      </c>
      <c r="O825" s="31">
        <f t="shared" si="121"/>
        <v>0</v>
      </c>
      <c r="P825" s="32">
        <f t="shared" si="127"/>
        <v>0</v>
      </c>
      <c r="Q825" s="33">
        <f t="shared" si="122"/>
        <v>0</v>
      </c>
      <c r="R825" s="24">
        <f>'[1]SEPTIEMBRE EGRESOS'!CK825</f>
        <v>0</v>
      </c>
      <c r="S825" s="34">
        <f t="shared" si="123"/>
        <v>0</v>
      </c>
      <c r="T825" s="35">
        <f t="shared" si="124"/>
        <v>0</v>
      </c>
      <c r="U825" s="32">
        <f t="shared" si="125"/>
        <v>0</v>
      </c>
      <c r="V825" s="36">
        <f t="shared" si="126"/>
        <v>0</v>
      </c>
    </row>
    <row r="826" spans="1:22" x14ac:dyDescent="0.2">
      <c r="A826" s="22">
        <v>32100</v>
      </c>
      <c r="B826" s="95" t="s">
        <v>1776</v>
      </c>
      <c r="C826" s="95" t="s">
        <v>1777</v>
      </c>
      <c r="D826" s="96" t="s">
        <v>1775</v>
      </c>
      <c r="E826" s="96" t="s">
        <v>1733</v>
      </c>
      <c r="F826" s="25">
        <f>'[1]AGOSTO 2026'!T826</f>
        <v>153</v>
      </c>
      <c r="G826" s="26">
        <f>'[1]AGOSTO 2026'!U826</f>
        <v>218.49710982658962</v>
      </c>
      <c r="H826" s="27">
        <f>'[1]AGOSTO 2026'!V826</f>
        <v>33430.057803468211</v>
      </c>
      <c r="I826" s="37"/>
      <c r="J826" s="38"/>
      <c r="K826" s="29">
        <f t="shared" si="119"/>
        <v>0</v>
      </c>
      <c r="L826" s="39"/>
      <c r="M826" s="38"/>
      <c r="N826" s="29">
        <f t="shared" si="120"/>
        <v>0</v>
      </c>
      <c r="O826" s="31">
        <f t="shared" si="121"/>
        <v>153</v>
      </c>
      <c r="P826" s="32">
        <f t="shared" si="127"/>
        <v>218.49710982658962</v>
      </c>
      <c r="Q826" s="33">
        <f t="shared" si="122"/>
        <v>33430.057803468211</v>
      </c>
      <c r="R826" s="24">
        <f>'[1]SEPTIEMBRE EGRESOS'!CK826</f>
        <v>0</v>
      </c>
      <c r="S826" s="97">
        <f t="shared" si="123"/>
        <v>0</v>
      </c>
      <c r="T826" s="35">
        <f t="shared" si="124"/>
        <v>153</v>
      </c>
      <c r="U826" s="32">
        <f t="shared" si="125"/>
        <v>218.49710982658962</v>
      </c>
      <c r="V826" s="36">
        <f t="shared" si="126"/>
        <v>33430.057803468211</v>
      </c>
    </row>
    <row r="827" spans="1:22" x14ac:dyDescent="0.2">
      <c r="A827" s="22">
        <v>32100</v>
      </c>
      <c r="B827" s="95" t="s">
        <v>1778</v>
      </c>
      <c r="C827" s="95" t="s">
        <v>1779</v>
      </c>
      <c r="D827" s="96"/>
      <c r="E827" s="96" t="s">
        <v>1733</v>
      </c>
      <c r="F827" s="25">
        <f>'[1]AGOSTO 2026'!T827</f>
        <v>0</v>
      </c>
      <c r="G827" s="26">
        <f>'[1]AGOSTO 2026'!U827</f>
        <v>0</v>
      </c>
      <c r="H827" s="27">
        <f>'[1]AGOSTO 2026'!V827</f>
        <v>0</v>
      </c>
      <c r="I827" s="37"/>
      <c r="J827" s="38"/>
      <c r="K827" s="29">
        <f t="shared" si="119"/>
        <v>0</v>
      </c>
      <c r="L827" s="39"/>
      <c r="M827" s="38"/>
      <c r="N827" s="29">
        <f t="shared" si="120"/>
        <v>0</v>
      </c>
      <c r="O827" s="31">
        <f t="shared" si="121"/>
        <v>0</v>
      </c>
      <c r="P827" s="32">
        <f t="shared" si="127"/>
        <v>0</v>
      </c>
      <c r="Q827" s="33">
        <f t="shared" si="122"/>
        <v>0</v>
      </c>
      <c r="R827" s="24">
        <f>'[1]SEPTIEMBRE EGRESOS'!CK827</f>
        <v>0</v>
      </c>
      <c r="S827" s="34">
        <f t="shared" si="123"/>
        <v>0</v>
      </c>
      <c r="T827" s="35">
        <f t="shared" si="124"/>
        <v>0</v>
      </c>
      <c r="U827" s="32">
        <f t="shared" si="125"/>
        <v>0</v>
      </c>
      <c r="V827" s="36">
        <f t="shared" si="126"/>
        <v>0</v>
      </c>
    </row>
    <row r="828" spans="1:22" x14ac:dyDescent="0.2">
      <c r="A828" s="22">
        <v>32100</v>
      </c>
      <c r="B828" s="95" t="s">
        <v>1780</v>
      </c>
      <c r="C828" s="95" t="s">
        <v>1781</v>
      </c>
      <c r="D828" s="96"/>
      <c r="E828" s="96" t="s">
        <v>1733</v>
      </c>
      <c r="F828" s="25">
        <f>'[1]AGOSTO 2026'!T828</f>
        <v>0</v>
      </c>
      <c r="G828" s="26">
        <f>'[1]AGOSTO 2026'!U828</f>
        <v>0</v>
      </c>
      <c r="H828" s="27">
        <f>'[1]AGOSTO 2026'!V828</f>
        <v>0</v>
      </c>
      <c r="I828" s="37"/>
      <c r="J828" s="38"/>
      <c r="K828" s="29">
        <f t="shared" si="119"/>
        <v>0</v>
      </c>
      <c r="L828" s="39"/>
      <c r="M828" s="38"/>
      <c r="N828" s="29">
        <f t="shared" si="120"/>
        <v>0</v>
      </c>
      <c r="O828" s="31">
        <f t="shared" si="121"/>
        <v>0</v>
      </c>
      <c r="P828" s="32">
        <f t="shared" si="127"/>
        <v>0</v>
      </c>
      <c r="Q828" s="33">
        <f t="shared" si="122"/>
        <v>0</v>
      </c>
      <c r="R828" s="24">
        <f>'[1]SEPTIEMBRE EGRESOS'!CK828</f>
        <v>0</v>
      </c>
      <c r="S828" s="34">
        <f t="shared" si="123"/>
        <v>0</v>
      </c>
      <c r="T828" s="35">
        <f t="shared" si="124"/>
        <v>0</v>
      </c>
      <c r="U828" s="32">
        <f t="shared" si="125"/>
        <v>0</v>
      </c>
      <c r="V828" s="36">
        <f t="shared" si="126"/>
        <v>0</v>
      </c>
    </row>
    <row r="829" spans="1:22" ht="15.75" thickBot="1" x14ac:dyDescent="0.25">
      <c r="A829" s="59">
        <v>32100</v>
      </c>
      <c r="B829" s="98" t="s">
        <v>1782</v>
      </c>
      <c r="C829" s="98" t="s">
        <v>1783</v>
      </c>
      <c r="D829" s="99"/>
      <c r="E829" s="99" t="s">
        <v>1733</v>
      </c>
      <c r="F829" s="25">
        <f>'[1]AGOSTO 2026'!T829</f>
        <v>0</v>
      </c>
      <c r="G829" s="26">
        <f>'[1]AGOSTO 2026'!U829</f>
        <v>0</v>
      </c>
      <c r="H829" s="27">
        <f>'[1]AGOSTO 2026'!V829</f>
        <v>0</v>
      </c>
      <c r="I829" s="60"/>
      <c r="J829" s="61"/>
      <c r="K829" s="29">
        <f t="shared" si="119"/>
        <v>0</v>
      </c>
      <c r="L829" s="62"/>
      <c r="M829" s="61"/>
      <c r="N829" s="63">
        <f t="shared" si="120"/>
        <v>0</v>
      </c>
      <c r="O829" s="64">
        <f t="shared" si="121"/>
        <v>0</v>
      </c>
      <c r="P829" s="65">
        <f t="shared" si="127"/>
        <v>0</v>
      </c>
      <c r="Q829" s="66">
        <f t="shared" si="122"/>
        <v>0</v>
      </c>
      <c r="R829" s="24">
        <f>'[1]SEPTIEMBRE EGRESOS'!CK829</f>
        <v>0</v>
      </c>
      <c r="S829" s="67">
        <f t="shared" si="123"/>
        <v>0</v>
      </c>
      <c r="T829" s="68">
        <f t="shared" si="124"/>
        <v>0</v>
      </c>
      <c r="U829" s="65">
        <f t="shared" si="125"/>
        <v>0</v>
      </c>
      <c r="V829" s="100">
        <f t="shared" si="126"/>
        <v>0</v>
      </c>
    </row>
    <row r="830" spans="1:22" ht="16.5" thickBot="1" x14ac:dyDescent="0.25">
      <c r="A830" s="240" t="s">
        <v>1784</v>
      </c>
      <c r="B830" s="241"/>
      <c r="C830" s="241"/>
      <c r="D830" s="241"/>
      <c r="E830" s="242"/>
      <c r="F830" s="101">
        <f t="shared" ref="F830:O830" si="128">SUM(F807:F829)</f>
        <v>153</v>
      </c>
      <c r="G830" s="101">
        <f t="shared" si="128"/>
        <v>218.49710982658962</v>
      </c>
      <c r="H830" s="101">
        <f t="shared" si="128"/>
        <v>33430.057803468211</v>
      </c>
      <c r="I830" s="101">
        <f t="shared" si="128"/>
        <v>0</v>
      </c>
      <c r="J830" s="101">
        <f t="shared" si="128"/>
        <v>0</v>
      </c>
      <c r="K830" s="101">
        <f t="shared" si="128"/>
        <v>0</v>
      </c>
      <c r="L830" s="101">
        <f t="shared" si="128"/>
        <v>0</v>
      </c>
      <c r="M830" s="101">
        <f t="shared" si="128"/>
        <v>0</v>
      </c>
      <c r="N830" s="101">
        <f t="shared" si="128"/>
        <v>0</v>
      </c>
      <c r="O830" s="101">
        <f t="shared" si="128"/>
        <v>153</v>
      </c>
      <c r="P830" s="102"/>
      <c r="Q830" s="103">
        <f t="shared" ref="Q830:V830" si="129">SUM(Q807:Q829)</f>
        <v>33430.057803468211</v>
      </c>
      <c r="R830" s="101">
        <f t="shared" si="129"/>
        <v>0</v>
      </c>
      <c r="S830" s="101">
        <f t="shared" si="129"/>
        <v>0</v>
      </c>
      <c r="T830" s="101">
        <f t="shared" si="129"/>
        <v>153</v>
      </c>
      <c r="U830" s="101">
        <f t="shared" si="129"/>
        <v>218.49710982658962</v>
      </c>
      <c r="V830" s="101">
        <f t="shared" si="129"/>
        <v>33430.057803468211</v>
      </c>
    </row>
    <row r="831" spans="1:22" ht="18" x14ac:dyDescent="0.2">
      <c r="B831" s="104"/>
      <c r="C831" s="104"/>
      <c r="D831" s="105"/>
      <c r="E831" s="105"/>
      <c r="F831" s="73"/>
      <c r="G831" s="74"/>
      <c r="H831" s="105"/>
      <c r="I831" s="106"/>
      <c r="J831" s="106"/>
      <c r="K831" s="107"/>
      <c r="L831" s="108"/>
      <c r="M831" s="109"/>
      <c r="N831" s="107"/>
      <c r="O831" s="110"/>
      <c r="P831" s="110"/>
      <c r="Q831" s="111"/>
      <c r="R831" s="24"/>
      <c r="S831" s="112"/>
      <c r="T831" s="113"/>
      <c r="U831" s="110"/>
      <c r="V831" s="114"/>
    </row>
    <row r="832" spans="1:22" ht="18" x14ac:dyDescent="0.2">
      <c r="B832" s="249" t="s">
        <v>1785</v>
      </c>
      <c r="C832" s="249"/>
      <c r="D832" s="86"/>
      <c r="E832" s="86"/>
      <c r="F832" s="25"/>
      <c r="G832" s="26"/>
      <c r="H832" s="86"/>
      <c r="I832" s="87"/>
      <c r="J832" s="87"/>
      <c r="K832" s="88"/>
      <c r="L832" s="89"/>
      <c r="M832" s="90"/>
      <c r="N832" s="88"/>
      <c r="O832" s="91"/>
      <c r="P832" s="91"/>
      <c r="Q832" s="92"/>
      <c r="R832" s="24"/>
      <c r="S832" s="93"/>
      <c r="T832" s="94"/>
      <c r="U832" s="91"/>
      <c r="V832" s="91"/>
    </row>
    <row r="833" spans="1:22" ht="18" x14ac:dyDescent="0.2">
      <c r="B833" s="85"/>
      <c r="C833" s="85"/>
      <c r="D833" s="86"/>
      <c r="E833" s="86"/>
      <c r="F833" s="25"/>
      <c r="G833" s="26"/>
      <c r="H833" s="86"/>
      <c r="I833" s="87"/>
      <c r="J833" s="87"/>
      <c r="K833" s="88"/>
      <c r="L833" s="89"/>
      <c r="M833" s="90"/>
      <c r="N833" s="88"/>
      <c r="O833" s="91"/>
      <c r="P833" s="91"/>
      <c r="Q833" s="92"/>
      <c r="R833" s="24"/>
      <c r="S833" s="93"/>
      <c r="T833" s="94"/>
      <c r="U833" s="91"/>
      <c r="V833" s="91"/>
    </row>
    <row r="834" spans="1:22" x14ac:dyDescent="0.2">
      <c r="A834" s="22">
        <v>33100</v>
      </c>
      <c r="B834" s="95" t="s">
        <v>1786</v>
      </c>
      <c r="C834" s="95" t="s">
        <v>1787</v>
      </c>
      <c r="D834" s="96" t="s">
        <v>1775</v>
      </c>
      <c r="E834" s="96" t="s">
        <v>1788</v>
      </c>
      <c r="F834" s="25">
        <f>'[1]AGOSTO 2026'!T834</f>
        <v>0</v>
      </c>
      <c r="G834" s="26">
        <f>'[1]AGOSTO 2026'!U834</f>
        <v>0</v>
      </c>
      <c r="H834" s="27">
        <f>'[1]AGOSTO 2026'!V834</f>
        <v>0</v>
      </c>
      <c r="I834" s="37"/>
      <c r="J834" s="38"/>
      <c r="K834" s="29">
        <f t="shared" ref="K834:K840" si="130">I834*J834</f>
        <v>0</v>
      </c>
      <c r="L834" s="39"/>
      <c r="M834" s="38"/>
      <c r="N834" s="29">
        <f t="shared" ref="N834:N840" si="131">L834*M834</f>
        <v>0</v>
      </c>
      <c r="O834" s="31">
        <f t="shared" ref="O834:O840" si="132">+F834+I834+L834</f>
        <v>0</v>
      </c>
      <c r="P834" s="32">
        <f t="shared" ref="P834:P840" si="133">IF(O834&gt;0,Q834/O834,0)</f>
        <v>0</v>
      </c>
      <c r="Q834" s="33">
        <f t="shared" ref="Q834:Q840" si="134">+H834+K834+N834</f>
        <v>0</v>
      </c>
      <c r="R834" s="24">
        <f>'[1]SEPTIEMBRE EGRESOS'!CK834</f>
        <v>0</v>
      </c>
      <c r="S834" s="34">
        <f t="shared" ref="S834:S840" si="135">+R834*P834</f>
        <v>0</v>
      </c>
      <c r="T834" s="35">
        <f t="shared" ref="T834:T840" si="136">F834+I834+L834-R834</f>
        <v>0</v>
      </c>
      <c r="U834" s="32">
        <f t="shared" ref="U834:U840" si="137">IF(T834&gt;0,V834/T834,0)</f>
        <v>0</v>
      </c>
      <c r="V834" s="36">
        <f t="shared" ref="V834:V840" si="138">+H834+K834+N834-S834</f>
        <v>0</v>
      </c>
    </row>
    <row r="835" spans="1:22" x14ac:dyDescent="0.2">
      <c r="A835" s="22">
        <v>33100</v>
      </c>
      <c r="B835" s="95" t="s">
        <v>1789</v>
      </c>
      <c r="C835" s="95" t="s">
        <v>1790</v>
      </c>
      <c r="D835" s="96" t="s">
        <v>1775</v>
      </c>
      <c r="E835" s="96" t="s">
        <v>1788</v>
      </c>
      <c r="F835" s="25">
        <f>'[1]AGOSTO 2026'!T835</f>
        <v>0</v>
      </c>
      <c r="G835" s="26">
        <f>'[1]AGOSTO 2026'!U835</f>
        <v>0</v>
      </c>
      <c r="H835" s="27">
        <f>'[1]AGOSTO 2026'!V835</f>
        <v>0</v>
      </c>
      <c r="I835" s="37"/>
      <c r="J835" s="38"/>
      <c r="K835" s="29">
        <f t="shared" si="130"/>
        <v>0</v>
      </c>
      <c r="L835" s="39"/>
      <c r="M835" s="38"/>
      <c r="N835" s="29">
        <f t="shared" si="131"/>
        <v>0</v>
      </c>
      <c r="O835" s="31">
        <f t="shared" si="132"/>
        <v>0</v>
      </c>
      <c r="P835" s="32">
        <f t="shared" si="133"/>
        <v>0</v>
      </c>
      <c r="Q835" s="33">
        <f t="shared" si="134"/>
        <v>0</v>
      </c>
      <c r="R835" s="24">
        <f>'[1]SEPTIEMBRE EGRESOS'!CK835</f>
        <v>0</v>
      </c>
      <c r="S835" s="34">
        <f t="shared" si="135"/>
        <v>0</v>
      </c>
      <c r="T835" s="35">
        <f t="shared" si="136"/>
        <v>0</v>
      </c>
      <c r="U835" s="32">
        <f t="shared" si="137"/>
        <v>0</v>
      </c>
      <c r="V835" s="36">
        <f t="shared" si="138"/>
        <v>0</v>
      </c>
    </row>
    <row r="836" spans="1:22" x14ac:dyDescent="0.2">
      <c r="A836" s="22">
        <v>33100</v>
      </c>
      <c r="B836" s="95" t="s">
        <v>1791</v>
      </c>
      <c r="C836" s="95" t="s">
        <v>1792</v>
      </c>
      <c r="D836" s="96" t="s">
        <v>1775</v>
      </c>
      <c r="E836" s="96" t="s">
        <v>1788</v>
      </c>
      <c r="F836" s="25">
        <f>'[1]AGOSTO 2026'!T836</f>
        <v>0</v>
      </c>
      <c r="G836" s="26">
        <f>'[1]AGOSTO 2026'!U836</f>
        <v>0</v>
      </c>
      <c r="H836" s="27">
        <f>'[1]AGOSTO 2026'!V836</f>
        <v>0</v>
      </c>
      <c r="I836" s="37"/>
      <c r="J836" s="38"/>
      <c r="K836" s="29">
        <f t="shared" si="130"/>
        <v>0</v>
      </c>
      <c r="L836" s="39"/>
      <c r="M836" s="38"/>
      <c r="N836" s="29">
        <f t="shared" si="131"/>
        <v>0</v>
      </c>
      <c r="O836" s="31">
        <f t="shared" si="132"/>
        <v>0</v>
      </c>
      <c r="P836" s="32">
        <f t="shared" si="133"/>
        <v>0</v>
      </c>
      <c r="Q836" s="33">
        <f t="shared" si="134"/>
        <v>0</v>
      </c>
      <c r="R836" s="24">
        <f>'[1]SEPTIEMBRE EGRESOS'!CK836</f>
        <v>0</v>
      </c>
      <c r="S836" s="34">
        <f t="shared" si="135"/>
        <v>0</v>
      </c>
      <c r="T836" s="35">
        <f t="shared" si="136"/>
        <v>0</v>
      </c>
      <c r="U836" s="32">
        <f t="shared" si="137"/>
        <v>0</v>
      </c>
      <c r="V836" s="36">
        <f t="shared" si="138"/>
        <v>0</v>
      </c>
    </row>
    <row r="837" spans="1:22" x14ac:dyDescent="0.2">
      <c r="A837" s="22">
        <v>33100</v>
      </c>
      <c r="B837" s="95" t="s">
        <v>1793</v>
      </c>
      <c r="C837" s="95" t="s">
        <v>1794</v>
      </c>
      <c r="D837" s="96" t="s">
        <v>1775</v>
      </c>
      <c r="E837" s="96" t="s">
        <v>1788</v>
      </c>
      <c r="F837" s="25">
        <f>'[1]AGOSTO 2026'!T837</f>
        <v>0</v>
      </c>
      <c r="G837" s="26">
        <f>'[1]AGOSTO 2026'!U837</f>
        <v>0</v>
      </c>
      <c r="H837" s="27">
        <f>'[1]AGOSTO 2026'!V837</f>
        <v>0</v>
      </c>
      <c r="I837" s="37"/>
      <c r="J837" s="38"/>
      <c r="K837" s="29">
        <f t="shared" si="130"/>
        <v>0</v>
      </c>
      <c r="L837" s="39"/>
      <c r="M837" s="38"/>
      <c r="N837" s="29">
        <f t="shared" si="131"/>
        <v>0</v>
      </c>
      <c r="O837" s="31">
        <f t="shared" si="132"/>
        <v>0</v>
      </c>
      <c r="P837" s="32">
        <f t="shared" si="133"/>
        <v>0</v>
      </c>
      <c r="Q837" s="33">
        <f t="shared" si="134"/>
        <v>0</v>
      </c>
      <c r="R837" s="24">
        <f>'[1]SEPTIEMBRE EGRESOS'!CK837</f>
        <v>0</v>
      </c>
      <c r="S837" s="34">
        <f t="shared" si="135"/>
        <v>0</v>
      </c>
      <c r="T837" s="35">
        <f t="shared" si="136"/>
        <v>0</v>
      </c>
      <c r="U837" s="32">
        <f t="shared" si="137"/>
        <v>0</v>
      </c>
      <c r="V837" s="36">
        <f t="shared" si="138"/>
        <v>0</v>
      </c>
    </row>
    <row r="838" spans="1:22" x14ac:dyDescent="0.2">
      <c r="A838" s="22">
        <v>33100</v>
      </c>
      <c r="B838" s="95" t="s">
        <v>1795</v>
      </c>
      <c r="C838" s="95" t="s">
        <v>1796</v>
      </c>
      <c r="D838" s="96" t="s">
        <v>1775</v>
      </c>
      <c r="E838" s="96" t="s">
        <v>1788</v>
      </c>
      <c r="F838" s="25">
        <f>'[1]AGOSTO 2026'!T838</f>
        <v>0</v>
      </c>
      <c r="G838" s="26">
        <f>'[1]AGOSTO 2026'!U838</f>
        <v>0</v>
      </c>
      <c r="H838" s="27">
        <f>'[1]AGOSTO 2026'!V838</f>
        <v>0</v>
      </c>
      <c r="I838" s="37"/>
      <c r="J838" s="38"/>
      <c r="K838" s="29">
        <f t="shared" si="130"/>
        <v>0</v>
      </c>
      <c r="L838" s="39"/>
      <c r="M838" s="38"/>
      <c r="N838" s="29">
        <f t="shared" si="131"/>
        <v>0</v>
      </c>
      <c r="O838" s="31">
        <f t="shared" si="132"/>
        <v>0</v>
      </c>
      <c r="P838" s="32">
        <f t="shared" si="133"/>
        <v>0</v>
      </c>
      <c r="Q838" s="33">
        <f t="shared" si="134"/>
        <v>0</v>
      </c>
      <c r="R838" s="24">
        <f>'[1]SEPTIEMBRE EGRESOS'!CK838</f>
        <v>0</v>
      </c>
      <c r="S838" s="34">
        <f t="shared" si="135"/>
        <v>0</v>
      </c>
      <c r="T838" s="35">
        <f t="shared" si="136"/>
        <v>0</v>
      </c>
      <c r="U838" s="32">
        <f t="shared" si="137"/>
        <v>0</v>
      </c>
      <c r="V838" s="36">
        <f t="shared" si="138"/>
        <v>0</v>
      </c>
    </row>
    <row r="839" spans="1:22" x14ac:dyDescent="0.2">
      <c r="A839" s="22">
        <v>33100</v>
      </c>
      <c r="B839" s="95" t="s">
        <v>1797</v>
      </c>
      <c r="C839" s="95" t="s">
        <v>1798</v>
      </c>
      <c r="D839" s="96" t="s">
        <v>1775</v>
      </c>
      <c r="E839" s="96" t="s">
        <v>1788</v>
      </c>
      <c r="F839" s="25">
        <f>'[1]AGOSTO 2026'!T839</f>
        <v>0</v>
      </c>
      <c r="G839" s="26">
        <f>'[1]AGOSTO 2026'!U839</f>
        <v>0</v>
      </c>
      <c r="H839" s="27">
        <f>'[1]AGOSTO 2026'!V839</f>
        <v>0</v>
      </c>
      <c r="I839" s="37"/>
      <c r="J839" s="38"/>
      <c r="K839" s="29">
        <f t="shared" si="130"/>
        <v>0</v>
      </c>
      <c r="L839" s="39"/>
      <c r="M839" s="38"/>
      <c r="N839" s="29">
        <f t="shared" si="131"/>
        <v>0</v>
      </c>
      <c r="O839" s="31">
        <f t="shared" si="132"/>
        <v>0</v>
      </c>
      <c r="P839" s="32">
        <f t="shared" si="133"/>
        <v>0</v>
      </c>
      <c r="Q839" s="33">
        <f t="shared" si="134"/>
        <v>0</v>
      </c>
      <c r="R839" s="24">
        <f>'[1]SEPTIEMBRE EGRESOS'!CK839</f>
        <v>0</v>
      </c>
      <c r="S839" s="34">
        <f t="shared" si="135"/>
        <v>0</v>
      </c>
      <c r="T839" s="35">
        <f t="shared" si="136"/>
        <v>0</v>
      </c>
      <c r="U839" s="32">
        <f t="shared" si="137"/>
        <v>0</v>
      </c>
      <c r="V839" s="36">
        <f t="shared" si="138"/>
        <v>0</v>
      </c>
    </row>
    <row r="840" spans="1:22" ht="15.75" thickBot="1" x14ac:dyDescent="0.25">
      <c r="A840" s="59">
        <v>33100</v>
      </c>
      <c r="B840" s="98" t="s">
        <v>1799</v>
      </c>
      <c r="C840" s="98" t="s">
        <v>1800</v>
      </c>
      <c r="D840" s="99" t="s">
        <v>1775</v>
      </c>
      <c r="E840" s="99" t="s">
        <v>1788</v>
      </c>
      <c r="F840" s="25">
        <f>'[1]AGOSTO 2026'!T840</f>
        <v>0</v>
      </c>
      <c r="G840" s="26">
        <f>'[1]AGOSTO 2026'!U840</f>
        <v>0</v>
      </c>
      <c r="H840" s="27">
        <f>'[1]AGOSTO 2026'!V840</f>
        <v>0</v>
      </c>
      <c r="I840" s="60"/>
      <c r="J840" s="61"/>
      <c r="K840" s="29">
        <f t="shared" si="130"/>
        <v>0</v>
      </c>
      <c r="L840" s="62"/>
      <c r="M840" s="61"/>
      <c r="N840" s="63">
        <f t="shared" si="131"/>
        <v>0</v>
      </c>
      <c r="O840" s="64">
        <f t="shared" si="132"/>
        <v>0</v>
      </c>
      <c r="P840" s="65">
        <f t="shared" si="133"/>
        <v>0</v>
      </c>
      <c r="Q840" s="66">
        <f t="shared" si="134"/>
        <v>0</v>
      </c>
      <c r="R840" s="24">
        <f>'[1]SEPTIEMBRE EGRESOS'!CK840</f>
        <v>0</v>
      </c>
      <c r="S840" s="67">
        <f t="shared" si="135"/>
        <v>0</v>
      </c>
      <c r="T840" s="68">
        <f t="shared" si="136"/>
        <v>0</v>
      </c>
      <c r="U840" s="65">
        <f t="shared" si="137"/>
        <v>0</v>
      </c>
      <c r="V840" s="100">
        <f t="shared" si="138"/>
        <v>0</v>
      </c>
    </row>
    <row r="841" spans="1:22" ht="16.5" thickBot="1" x14ac:dyDescent="0.25">
      <c r="A841" s="240" t="s">
        <v>1801</v>
      </c>
      <c r="B841" s="241"/>
      <c r="C841" s="241"/>
      <c r="D841" s="241"/>
      <c r="E841" s="242"/>
      <c r="F841" s="101">
        <f t="shared" ref="F841:O841" si="139">SUM(F834:F840)</f>
        <v>0</v>
      </c>
      <c r="G841" s="101">
        <f t="shared" si="139"/>
        <v>0</v>
      </c>
      <c r="H841" s="101">
        <f t="shared" si="139"/>
        <v>0</v>
      </c>
      <c r="I841" s="101">
        <f t="shared" si="139"/>
        <v>0</v>
      </c>
      <c r="J841" s="101">
        <f t="shared" si="139"/>
        <v>0</v>
      </c>
      <c r="K841" s="101">
        <f t="shared" si="139"/>
        <v>0</v>
      </c>
      <c r="L841" s="101">
        <f t="shared" si="139"/>
        <v>0</v>
      </c>
      <c r="M841" s="101">
        <f t="shared" si="139"/>
        <v>0</v>
      </c>
      <c r="N841" s="101">
        <f t="shared" si="139"/>
        <v>0</v>
      </c>
      <c r="O841" s="115">
        <f t="shared" si="139"/>
        <v>0</v>
      </c>
      <c r="P841" s="116"/>
      <c r="Q841" s="117">
        <f t="shared" ref="Q841:V841" si="140">SUM(Q834:Q840)</f>
        <v>0</v>
      </c>
      <c r="R841" s="101">
        <f>SUM(R834:R840)</f>
        <v>0</v>
      </c>
      <c r="S841" s="118">
        <f t="shared" si="140"/>
        <v>0</v>
      </c>
      <c r="T841" s="101">
        <f t="shared" si="140"/>
        <v>0</v>
      </c>
      <c r="U841" s="101">
        <f t="shared" si="140"/>
        <v>0</v>
      </c>
      <c r="V841" s="101">
        <f t="shared" si="140"/>
        <v>0</v>
      </c>
    </row>
    <row r="842" spans="1:22" ht="18" x14ac:dyDescent="0.2">
      <c r="B842" s="104"/>
      <c r="C842" s="104"/>
      <c r="D842" s="105"/>
      <c r="E842" s="105"/>
      <c r="F842" s="73"/>
      <c r="G842" s="74"/>
      <c r="H842" s="105"/>
      <c r="I842" s="106"/>
      <c r="J842" s="106"/>
      <c r="K842" s="107"/>
      <c r="L842" s="108"/>
      <c r="M842" s="109"/>
      <c r="N842" s="107"/>
      <c r="O842" s="110"/>
      <c r="P842" s="110"/>
      <c r="Q842" s="111"/>
      <c r="R842" s="24"/>
      <c r="S842" s="112"/>
      <c r="T842" s="113"/>
      <c r="U842" s="110"/>
      <c r="V842" s="114"/>
    </row>
    <row r="843" spans="1:22" ht="18" x14ac:dyDescent="0.2">
      <c r="B843" s="249" t="s">
        <v>1802</v>
      </c>
      <c r="C843" s="249"/>
      <c r="D843" s="86"/>
      <c r="E843" s="86"/>
      <c r="F843" s="25"/>
      <c r="G843" s="26"/>
      <c r="H843" s="86"/>
      <c r="I843" s="87"/>
      <c r="J843" s="87"/>
      <c r="K843" s="88"/>
      <c r="L843" s="89"/>
      <c r="M843" s="90"/>
      <c r="N843" s="88"/>
      <c r="O843" s="91"/>
      <c r="P843" s="91"/>
      <c r="Q843" s="92"/>
      <c r="R843" s="24"/>
      <c r="S843" s="93"/>
      <c r="T843" s="94"/>
      <c r="U843" s="91"/>
      <c r="V843" s="91"/>
    </row>
    <row r="844" spans="1:22" ht="18" x14ac:dyDescent="0.2">
      <c r="B844" s="85"/>
      <c r="C844" s="85"/>
      <c r="D844" s="86"/>
      <c r="E844" s="86"/>
      <c r="F844" s="25"/>
      <c r="G844" s="26"/>
      <c r="H844" s="86"/>
      <c r="I844" s="87"/>
      <c r="J844" s="87"/>
      <c r="K844" s="88"/>
      <c r="L844" s="89"/>
      <c r="M844" s="90"/>
      <c r="N844" s="88"/>
      <c r="O844" s="91"/>
      <c r="P844" s="91"/>
      <c r="Q844" s="92"/>
      <c r="R844" s="24"/>
      <c r="S844" s="93"/>
      <c r="T844" s="94"/>
      <c r="U844" s="91"/>
      <c r="V844" s="91"/>
    </row>
    <row r="845" spans="1:22" x14ac:dyDescent="0.2">
      <c r="A845" s="22">
        <v>33200</v>
      </c>
      <c r="B845" s="95" t="s">
        <v>1803</v>
      </c>
      <c r="C845" s="95" t="s">
        <v>1804</v>
      </c>
      <c r="D845" s="96"/>
      <c r="E845" s="96" t="s">
        <v>1805</v>
      </c>
      <c r="F845" s="25">
        <f>'[1]AGOSTO 2026'!T845</f>
        <v>0</v>
      </c>
      <c r="G845" s="26">
        <f>'[1]AGOSTO 2026'!U845</f>
        <v>0</v>
      </c>
      <c r="H845" s="27">
        <f>'[1]AGOSTO 2026'!V845</f>
        <v>0</v>
      </c>
      <c r="I845" s="37"/>
      <c r="J845" s="38"/>
      <c r="K845" s="29">
        <f t="shared" ref="K845:K908" si="141">I845*J845</f>
        <v>0</v>
      </c>
      <c r="L845" s="39"/>
      <c r="M845" s="38"/>
      <c r="N845" s="29">
        <f t="shared" ref="N845:N908" si="142">L845*M845</f>
        <v>0</v>
      </c>
      <c r="O845" s="31">
        <f t="shared" ref="O845:O908" si="143">+F845+I845+L845</f>
        <v>0</v>
      </c>
      <c r="P845" s="32">
        <f t="shared" ref="P845:P908" si="144">IF(O845&gt;0,Q845/O845,0)</f>
        <v>0</v>
      </c>
      <c r="Q845" s="33">
        <f t="shared" ref="Q845:Q908" si="145">+H845+K845+N845</f>
        <v>0</v>
      </c>
      <c r="R845" s="24">
        <f>'[1]SEPTIEMBRE EGRESOS'!CK845</f>
        <v>0</v>
      </c>
      <c r="S845" s="34">
        <f t="shared" ref="S845:S908" si="146">+R845*P845</f>
        <v>0</v>
      </c>
      <c r="T845" s="35">
        <f t="shared" ref="T845:T908" si="147">F845+I845+L845-R845</f>
        <v>0</v>
      </c>
      <c r="U845" s="32">
        <f t="shared" ref="U845:U908" si="148">IF(T845&gt;0,V845/T845,0)</f>
        <v>0</v>
      </c>
      <c r="V845" s="36">
        <f t="shared" ref="V845:V908" si="149">+H845+K845+N845-S845</f>
        <v>0</v>
      </c>
    </row>
    <row r="846" spans="1:22" x14ac:dyDescent="0.2">
      <c r="A846" s="22">
        <v>33200</v>
      </c>
      <c r="B846" s="95" t="s">
        <v>1806</v>
      </c>
      <c r="C846" s="95" t="s">
        <v>1807</v>
      </c>
      <c r="D846" s="96"/>
      <c r="E846" s="96" t="s">
        <v>1805</v>
      </c>
      <c r="F846" s="25">
        <f>'[1]AGOSTO 2026'!T846</f>
        <v>0</v>
      </c>
      <c r="G846" s="26">
        <f>'[1]AGOSTO 2026'!U846</f>
        <v>0</v>
      </c>
      <c r="H846" s="27">
        <f>'[1]AGOSTO 2026'!V846</f>
        <v>0</v>
      </c>
      <c r="I846" s="37"/>
      <c r="J846" s="38"/>
      <c r="K846" s="29">
        <f t="shared" si="141"/>
        <v>0</v>
      </c>
      <c r="L846" s="39"/>
      <c r="M846" s="38"/>
      <c r="N846" s="29">
        <f t="shared" si="142"/>
        <v>0</v>
      </c>
      <c r="O846" s="31">
        <f t="shared" si="143"/>
        <v>0</v>
      </c>
      <c r="P846" s="32">
        <f t="shared" si="144"/>
        <v>0</v>
      </c>
      <c r="Q846" s="33">
        <f t="shared" si="145"/>
        <v>0</v>
      </c>
      <c r="R846" s="24">
        <f>'[1]SEPTIEMBRE EGRESOS'!CK846</f>
        <v>0</v>
      </c>
      <c r="S846" s="34">
        <f t="shared" si="146"/>
        <v>0</v>
      </c>
      <c r="T846" s="35">
        <f t="shared" si="147"/>
        <v>0</v>
      </c>
      <c r="U846" s="32">
        <f t="shared" si="148"/>
        <v>0</v>
      </c>
      <c r="V846" s="36">
        <f t="shared" si="149"/>
        <v>0</v>
      </c>
    </row>
    <row r="847" spans="1:22" x14ac:dyDescent="0.2">
      <c r="A847" s="22">
        <v>33200</v>
      </c>
      <c r="B847" s="95" t="s">
        <v>1808</v>
      </c>
      <c r="C847" s="95" t="s">
        <v>1809</v>
      </c>
      <c r="D847" s="96"/>
      <c r="E847" s="96" t="s">
        <v>1805</v>
      </c>
      <c r="F847" s="25">
        <f>'[1]AGOSTO 2026'!T847</f>
        <v>0</v>
      </c>
      <c r="G847" s="26">
        <f>'[1]AGOSTO 2026'!U847</f>
        <v>0</v>
      </c>
      <c r="H847" s="27">
        <f>'[1]AGOSTO 2026'!V847</f>
        <v>0</v>
      </c>
      <c r="I847" s="37"/>
      <c r="J847" s="38"/>
      <c r="K847" s="29">
        <f t="shared" si="141"/>
        <v>0</v>
      </c>
      <c r="L847" s="39"/>
      <c r="M847" s="38"/>
      <c r="N847" s="29">
        <f t="shared" si="142"/>
        <v>0</v>
      </c>
      <c r="O847" s="31">
        <f t="shared" si="143"/>
        <v>0</v>
      </c>
      <c r="P847" s="32">
        <f t="shared" si="144"/>
        <v>0</v>
      </c>
      <c r="Q847" s="33">
        <f t="shared" si="145"/>
        <v>0</v>
      </c>
      <c r="R847" s="24">
        <f>'[1]SEPTIEMBRE EGRESOS'!CK847</f>
        <v>0</v>
      </c>
      <c r="S847" s="34">
        <f t="shared" si="146"/>
        <v>0</v>
      </c>
      <c r="T847" s="35">
        <f t="shared" si="147"/>
        <v>0</v>
      </c>
      <c r="U847" s="32">
        <f t="shared" si="148"/>
        <v>0</v>
      </c>
      <c r="V847" s="36">
        <f t="shared" si="149"/>
        <v>0</v>
      </c>
    </row>
    <row r="848" spans="1:22" x14ac:dyDescent="0.2">
      <c r="A848" s="22">
        <v>33200</v>
      </c>
      <c r="B848" s="95" t="s">
        <v>1810</v>
      </c>
      <c r="C848" s="95" t="s">
        <v>1811</v>
      </c>
      <c r="D848" s="96"/>
      <c r="E848" s="96" t="s">
        <v>1805</v>
      </c>
      <c r="F848" s="25">
        <f>'[1]AGOSTO 2026'!T848</f>
        <v>0</v>
      </c>
      <c r="G848" s="26">
        <f>'[1]AGOSTO 2026'!U848</f>
        <v>0</v>
      </c>
      <c r="H848" s="27">
        <f>'[1]AGOSTO 2026'!V848</f>
        <v>0</v>
      </c>
      <c r="I848" s="37"/>
      <c r="J848" s="38"/>
      <c r="K848" s="29">
        <f t="shared" si="141"/>
        <v>0</v>
      </c>
      <c r="L848" s="39"/>
      <c r="M848" s="38"/>
      <c r="N848" s="29">
        <f t="shared" si="142"/>
        <v>0</v>
      </c>
      <c r="O848" s="31">
        <f t="shared" si="143"/>
        <v>0</v>
      </c>
      <c r="P848" s="32">
        <f t="shared" si="144"/>
        <v>0</v>
      </c>
      <c r="Q848" s="33">
        <f t="shared" si="145"/>
        <v>0</v>
      </c>
      <c r="R848" s="24">
        <f>'[1]SEPTIEMBRE EGRESOS'!CK848</f>
        <v>0</v>
      </c>
      <c r="S848" s="34">
        <f t="shared" si="146"/>
        <v>0</v>
      </c>
      <c r="T848" s="35">
        <f t="shared" si="147"/>
        <v>0</v>
      </c>
      <c r="U848" s="32">
        <f t="shared" si="148"/>
        <v>0</v>
      </c>
      <c r="V848" s="36">
        <f t="shared" si="149"/>
        <v>0</v>
      </c>
    </row>
    <row r="849" spans="1:22" x14ac:dyDescent="0.2">
      <c r="A849" s="22">
        <v>33200</v>
      </c>
      <c r="B849" s="95" t="s">
        <v>1812</v>
      </c>
      <c r="C849" s="95" t="s">
        <v>1813</v>
      </c>
      <c r="D849" s="96"/>
      <c r="E849" s="96" t="s">
        <v>1805</v>
      </c>
      <c r="F849" s="25">
        <f>'[1]AGOSTO 2026'!T849</f>
        <v>0</v>
      </c>
      <c r="G849" s="26">
        <f>'[1]AGOSTO 2026'!U849</f>
        <v>0</v>
      </c>
      <c r="H849" s="27">
        <f>'[1]AGOSTO 2026'!V849</f>
        <v>0</v>
      </c>
      <c r="I849" s="37"/>
      <c r="J849" s="38"/>
      <c r="K849" s="29">
        <f t="shared" si="141"/>
        <v>0</v>
      </c>
      <c r="L849" s="39"/>
      <c r="M849" s="38"/>
      <c r="N849" s="29">
        <f t="shared" si="142"/>
        <v>0</v>
      </c>
      <c r="O849" s="31">
        <f t="shared" si="143"/>
        <v>0</v>
      </c>
      <c r="P849" s="32">
        <f t="shared" si="144"/>
        <v>0</v>
      </c>
      <c r="Q849" s="33">
        <f t="shared" si="145"/>
        <v>0</v>
      </c>
      <c r="R849" s="24">
        <f>'[1]SEPTIEMBRE EGRESOS'!CK849</f>
        <v>0</v>
      </c>
      <c r="S849" s="34">
        <f t="shared" si="146"/>
        <v>0</v>
      </c>
      <c r="T849" s="35">
        <f t="shared" si="147"/>
        <v>0</v>
      </c>
      <c r="U849" s="32">
        <f t="shared" si="148"/>
        <v>0</v>
      </c>
      <c r="V849" s="36">
        <f t="shared" si="149"/>
        <v>0</v>
      </c>
    </row>
    <row r="850" spans="1:22" x14ac:dyDescent="0.2">
      <c r="A850" s="22">
        <v>33200</v>
      </c>
      <c r="B850" s="95" t="s">
        <v>1814</v>
      </c>
      <c r="C850" s="95" t="s">
        <v>1815</v>
      </c>
      <c r="D850" s="96" t="s">
        <v>1775</v>
      </c>
      <c r="E850" s="96" t="s">
        <v>1805</v>
      </c>
      <c r="F850" s="25">
        <f>'[1]AGOSTO 2026'!T850</f>
        <v>0</v>
      </c>
      <c r="G850" s="26">
        <f>'[1]AGOSTO 2026'!U850</f>
        <v>0</v>
      </c>
      <c r="H850" s="27">
        <f>'[1]AGOSTO 2026'!V850</f>
        <v>0</v>
      </c>
      <c r="I850" s="37"/>
      <c r="J850" s="38"/>
      <c r="K850" s="29">
        <f t="shared" si="141"/>
        <v>0</v>
      </c>
      <c r="L850" s="39"/>
      <c r="M850" s="38"/>
      <c r="N850" s="29">
        <f t="shared" si="142"/>
        <v>0</v>
      </c>
      <c r="O850" s="31">
        <f t="shared" si="143"/>
        <v>0</v>
      </c>
      <c r="P850" s="32">
        <f t="shared" si="144"/>
        <v>0</v>
      </c>
      <c r="Q850" s="33">
        <f t="shared" si="145"/>
        <v>0</v>
      </c>
      <c r="R850" s="24">
        <f>'[1]SEPTIEMBRE EGRESOS'!CK850</f>
        <v>0</v>
      </c>
      <c r="S850" s="34">
        <f t="shared" si="146"/>
        <v>0</v>
      </c>
      <c r="T850" s="35">
        <f t="shared" si="147"/>
        <v>0</v>
      </c>
      <c r="U850" s="32">
        <f t="shared" si="148"/>
        <v>0</v>
      </c>
      <c r="V850" s="36">
        <f t="shared" si="149"/>
        <v>0</v>
      </c>
    </row>
    <row r="851" spans="1:22" x14ac:dyDescent="0.2">
      <c r="A851" s="22">
        <v>33200</v>
      </c>
      <c r="B851" s="95" t="s">
        <v>1816</v>
      </c>
      <c r="C851" s="95" t="s">
        <v>1817</v>
      </c>
      <c r="D851" s="96" t="s">
        <v>1775</v>
      </c>
      <c r="E851" s="96" t="s">
        <v>1805</v>
      </c>
      <c r="F851" s="25">
        <f>'[1]AGOSTO 2026'!T851</f>
        <v>0</v>
      </c>
      <c r="G851" s="26">
        <f>'[1]AGOSTO 2026'!U851</f>
        <v>0</v>
      </c>
      <c r="H851" s="27">
        <f>'[1]AGOSTO 2026'!V851</f>
        <v>0</v>
      </c>
      <c r="I851" s="37"/>
      <c r="J851" s="38"/>
      <c r="K851" s="29">
        <f t="shared" si="141"/>
        <v>0</v>
      </c>
      <c r="L851" s="39"/>
      <c r="M851" s="38"/>
      <c r="N851" s="29">
        <f t="shared" si="142"/>
        <v>0</v>
      </c>
      <c r="O851" s="31">
        <f t="shared" si="143"/>
        <v>0</v>
      </c>
      <c r="P851" s="32">
        <f t="shared" si="144"/>
        <v>0</v>
      </c>
      <c r="Q851" s="33">
        <f t="shared" si="145"/>
        <v>0</v>
      </c>
      <c r="R851" s="24">
        <f>'[1]SEPTIEMBRE EGRESOS'!CK851</f>
        <v>0</v>
      </c>
      <c r="S851" s="34">
        <f t="shared" si="146"/>
        <v>0</v>
      </c>
      <c r="T851" s="35">
        <f t="shared" si="147"/>
        <v>0</v>
      </c>
      <c r="U851" s="32">
        <f t="shared" si="148"/>
        <v>0</v>
      </c>
      <c r="V851" s="36">
        <f t="shared" si="149"/>
        <v>0</v>
      </c>
    </row>
    <row r="852" spans="1:22" x14ac:dyDescent="0.2">
      <c r="A852" s="22">
        <v>33200</v>
      </c>
      <c r="B852" s="95" t="s">
        <v>1818</v>
      </c>
      <c r="C852" s="95" t="s">
        <v>1819</v>
      </c>
      <c r="D852" s="96" t="s">
        <v>1775</v>
      </c>
      <c r="E852" s="96" t="s">
        <v>1805</v>
      </c>
      <c r="F852" s="25">
        <f>'[1]AGOSTO 2026'!T852</f>
        <v>0</v>
      </c>
      <c r="G852" s="26">
        <f>'[1]AGOSTO 2026'!U852</f>
        <v>0</v>
      </c>
      <c r="H852" s="27">
        <f>'[1]AGOSTO 2026'!V852</f>
        <v>0</v>
      </c>
      <c r="I852" s="37"/>
      <c r="J852" s="38"/>
      <c r="K852" s="29">
        <f t="shared" si="141"/>
        <v>0</v>
      </c>
      <c r="L852" s="39"/>
      <c r="M852" s="38"/>
      <c r="N852" s="29">
        <f t="shared" si="142"/>
        <v>0</v>
      </c>
      <c r="O852" s="31">
        <f t="shared" si="143"/>
        <v>0</v>
      </c>
      <c r="P852" s="32">
        <f t="shared" si="144"/>
        <v>0</v>
      </c>
      <c r="Q852" s="33">
        <f t="shared" si="145"/>
        <v>0</v>
      </c>
      <c r="R852" s="24">
        <f>'[1]SEPTIEMBRE EGRESOS'!CK852</f>
        <v>0</v>
      </c>
      <c r="S852" s="34">
        <f t="shared" si="146"/>
        <v>0</v>
      </c>
      <c r="T852" s="35">
        <f t="shared" si="147"/>
        <v>0</v>
      </c>
      <c r="U852" s="32">
        <f t="shared" si="148"/>
        <v>0</v>
      </c>
      <c r="V852" s="36">
        <f t="shared" si="149"/>
        <v>0</v>
      </c>
    </row>
    <row r="853" spans="1:22" x14ac:dyDescent="0.2">
      <c r="A853" s="22">
        <v>33200</v>
      </c>
      <c r="B853" s="95" t="s">
        <v>1820</v>
      </c>
      <c r="C853" s="95" t="s">
        <v>1821</v>
      </c>
      <c r="D853" s="96"/>
      <c r="E853" s="96" t="s">
        <v>1805</v>
      </c>
      <c r="F853" s="25">
        <f>'[1]AGOSTO 2026'!T853</f>
        <v>0</v>
      </c>
      <c r="G853" s="26">
        <f>'[1]AGOSTO 2026'!U853</f>
        <v>0</v>
      </c>
      <c r="H853" s="27">
        <f>'[1]AGOSTO 2026'!V853</f>
        <v>0</v>
      </c>
      <c r="I853" s="37"/>
      <c r="J853" s="38"/>
      <c r="K853" s="29">
        <f t="shared" si="141"/>
        <v>0</v>
      </c>
      <c r="L853" s="39"/>
      <c r="M853" s="38"/>
      <c r="N853" s="29">
        <f t="shared" si="142"/>
        <v>0</v>
      </c>
      <c r="O853" s="31">
        <f t="shared" si="143"/>
        <v>0</v>
      </c>
      <c r="P853" s="32">
        <f t="shared" si="144"/>
        <v>0</v>
      </c>
      <c r="Q853" s="33">
        <f t="shared" si="145"/>
        <v>0</v>
      </c>
      <c r="R853" s="24">
        <f>'[1]SEPTIEMBRE EGRESOS'!CK853</f>
        <v>0</v>
      </c>
      <c r="S853" s="34">
        <f t="shared" si="146"/>
        <v>0</v>
      </c>
      <c r="T853" s="35">
        <f t="shared" si="147"/>
        <v>0</v>
      </c>
      <c r="U853" s="32">
        <f t="shared" si="148"/>
        <v>0</v>
      </c>
      <c r="V853" s="36">
        <f t="shared" si="149"/>
        <v>0</v>
      </c>
    </row>
    <row r="854" spans="1:22" x14ac:dyDescent="0.2">
      <c r="A854" s="22">
        <v>33200</v>
      </c>
      <c r="B854" s="95" t="s">
        <v>1822</v>
      </c>
      <c r="C854" s="95" t="s">
        <v>1823</v>
      </c>
      <c r="D854" s="96"/>
      <c r="E854" s="96" t="s">
        <v>1805</v>
      </c>
      <c r="F854" s="25">
        <f>'[1]AGOSTO 2026'!T854</f>
        <v>0</v>
      </c>
      <c r="G854" s="26">
        <f>'[1]AGOSTO 2026'!U854</f>
        <v>0</v>
      </c>
      <c r="H854" s="27">
        <f>'[1]AGOSTO 2026'!V854</f>
        <v>0</v>
      </c>
      <c r="I854" s="37"/>
      <c r="J854" s="38"/>
      <c r="K854" s="29">
        <f t="shared" si="141"/>
        <v>0</v>
      </c>
      <c r="L854" s="39"/>
      <c r="M854" s="38"/>
      <c r="N854" s="29">
        <f t="shared" si="142"/>
        <v>0</v>
      </c>
      <c r="O854" s="31">
        <f t="shared" si="143"/>
        <v>0</v>
      </c>
      <c r="P854" s="32">
        <f t="shared" si="144"/>
        <v>0</v>
      </c>
      <c r="Q854" s="33">
        <f t="shared" si="145"/>
        <v>0</v>
      </c>
      <c r="R854" s="24">
        <f>'[1]SEPTIEMBRE EGRESOS'!CK854</f>
        <v>0</v>
      </c>
      <c r="S854" s="34">
        <f t="shared" si="146"/>
        <v>0</v>
      </c>
      <c r="T854" s="35">
        <f t="shared" si="147"/>
        <v>0</v>
      </c>
      <c r="U854" s="32">
        <f t="shared" si="148"/>
        <v>0</v>
      </c>
      <c r="V854" s="36">
        <f t="shared" si="149"/>
        <v>0</v>
      </c>
    </row>
    <row r="855" spans="1:22" x14ac:dyDescent="0.2">
      <c r="A855" s="22">
        <v>33200</v>
      </c>
      <c r="B855" s="95" t="s">
        <v>1824</v>
      </c>
      <c r="C855" s="95" t="s">
        <v>1825</v>
      </c>
      <c r="D855" s="96"/>
      <c r="E855" s="96" t="s">
        <v>1805</v>
      </c>
      <c r="F855" s="25">
        <f>'[1]AGOSTO 2026'!T855</f>
        <v>0</v>
      </c>
      <c r="G855" s="26">
        <f>'[1]AGOSTO 2026'!U855</f>
        <v>0</v>
      </c>
      <c r="H855" s="27">
        <f>'[1]AGOSTO 2026'!V855</f>
        <v>0</v>
      </c>
      <c r="I855" s="37"/>
      <c r="J855" s="38"/>
      <c r="K855" s="29">
        <f t="shared" si="141"/>
        <v>0</v>
      </c>
      <c r="L855" s="39"/>
      <c r="M855" s="38"/>
      <c r="N855" s="29">
        <f t="shared" si="142"/>
        <v>0</v>
      </c>
      <c r="O855" s="31">
        <f t="shared" si="143"/>
        <v>0</v>
      </c>
      <c r="P855" s="32">
        <f t="shared" si="144"/>
        <v>0</v>
      </c>
      <c r="Q855" s="33">
        <f t="shared" si="145"/>
        <v>0</v>
      </c>
      <c r="R855" s="24">
        <f>'[1]SEPTIEMBRE EGRESOS'!CK855</f>
        <v>0</v>
      </c>
      <c r="S855" s="34">
        <f t="shared" si="146"/>
        <v>0</v>
      </c>
      <c r="T855" s="35">
        <f t="shared" si="147"/>
        <v>0</v>
      </c>
      <c r="U855" s="32">
        <f t="shared" si="148"/>
        <v>0</v>
      </c>
      <c r="V855" s="36">
        <f t="shared" si="149"/>
        <v>0</v>
      </c>
    </row>
    <row r="856" spans="1:22" x14ac:dyDescent="0.2">
      <c r="A856" s="22">
        <v>33200</v>
      </c>
      <c r="B856" s="95" t="s">
        <v>1826</v>
      </c>
      <c r="C856" s="95" t="s">
        <v>1827</v>
      </c>
      <c r="D856" s="96" t="s">
        <v>1775</v>
      </c>
      <c r="E856" s="96" t="s">
        <v>1805</v>
      </c>
      <c r="F856" s="25">
        <f>'[1]AGOSTO 2026'!T856</f>
        <v>0</v>
      </c>
      <c r="G856" s="26">
        <f>'[1]AGOSTO 2026'!U856</f>
        <v>0</v>
      </c>
      <c r="H856" s="27">
        <f>'[1]AGOSTO 2026'!V856</f>
        <v>0</v>
      </c>
      <c r="I856" s="37"/>
      <c r="J856" s="38"/>
      <c r="K856" s="29">
        <f t="shared" si="141"/>
        <v>0</v>
      </c>
      <c r="L856" s="39"/>
      <c r="M856" s="38"/>
      <c r="N856" s="29">
        <f t="shared" si="142"/>
        <v>0</v>
      </c>
      <c r="O856" s="31">
        <f t="shared" si="143"/>
        <v>0</v>
      </c>
      <c r="P856" s="32">
        <f t="shared" si="144"/>
        <v>0</v>
      </c>
      <c r="Q856" s="33">
        <f t="shared" si="145"/>
        <v>0</v>
      </c>
      <c r="R856" s="24">
        <f>'[1]SEPTIEMBRE EGRESOS'!CK856</f>
        <v>0</v>
      </c>
      <c r="S856" s="34">
        <f t="shared" si="146"/>
        <v>0</v>
      </c>
      <c r="T856" s="35">
        <f t="shared" si="147"/>
        <v>0</v>
      </c>
      <c r="U856" s="32">
        <f t="shared" si="148"/>
        <v>0</v>
      </c>
      <c r="V856" s="36">
        <f t="shared" si="149"/>
        <v>0</v>
      </c>
    </row>
    <row r="857" spans="1:22" x14ac:dyDescent="0.2">
      <c r="A857" s="22">
        <v>33200</v>
      </c>
      <c r="B857" s="95" t="s">
        <v>1828</v>
      </c>
      <c r="C857" s="95" t="s">
        <v>1829</v>
      </c>
      <c r="D857" s="96"/>
      <c r="E857" s="96" t="s">
        <v>1805</v>
      </c>
      <c r="F857" s="25">
        <f>'[1]AGOSTO 2026'!T857</f>
        <v>0</v>
      </c>
      <c r="G857" s="26">
        <f>'[1]AGOSTO 2026'!U857</f>
        <v>0</v>
      </c>
      <c r="H857" s="27">
        <f>'[1]AGOSTO 2026'!V857</f>
        <v>0</v>
      </c>
      <c r="I857" s="37"/>
      <c r="J857" s="38"/>
      <c r="K857" s="29">
        <f t="shared" si="141"/>
        <v>0</v>
      </c>
      <c r="L857" s="39"/>
      <c r="M857" s="38"/>
      <c r="N857" s="29">
        <f t="shared" si="142"/>
        <v>0</v>
      </c>
      <c r="O857" s="31">
        <f t="shared" si="143"/>
        <v>0</v>
      </c>
      <c r="P857" s="32">
        <f t="shared" si="144"/>
        <v>0</v>
      </c>
      <c r="Q857" s="33">
        <f t="shared" si="145"/>
        <v>0</v>
      </c>
      <c r="R857" s="24">
        <f>'[1]SEPTIEMBRE EGRESOS'!CK857</f>
        <v>0</v>
      </c>
      <c r="S857" s="34">
        <f t="shared" si="146"/>
        <v>0</v>
      </c>
      <c r="T857" s="35">
        <f t="shared" si="147"/>
        <v>0</v>
      </c>
      <c r="U857" s="32">
        <f t="shared" si="148"/>
        <v>0</v>
      </c>
      <c r="V857" s="36">
        <f t="shared" si="149"/>
        <v>0</v>
      </c>
    </row>
    <row r="858" spans="1:22" x14ac:dyDescent="0.2">
      <c r="A858" s="22">
        <v>33200</v>
      </c>
      <c r="B858" s="95" t="s">
        <v>1830</v>
      </c>
      <c r="C858" s="95" t="s">
        <v>1831</v>
      </c>
      <c r="D858" s="96"/>
      <c r="E858" s="96" t="s">
        <v>1805</v>
      </c>
      <c r="F858" s="25">
        <f>'[1]AGOSTO 2026'!T858</f>
        <v>0</v>
      </c>
      <c r="G858" s="26">
        <f>'[1]AGOSTO 2026'!U858</f>
        <v>0</v>
      </c>
      <c r="H858" s="27">
        <f>'[1]AGOSTO 2026'!V858</f>
        <v>0</v>
      </c>
      <c r="I858" s="37"/>
      <c r="J858" s="38"/>
      <c r="K858" s="29">
        <f t="shared" si="141"/>
        <v>0</v>
      </c>
      <c r="L858" s="39"/>
      <c r="M858" s="38"/>
      <c r="N858" s="29">
        <f t="shared" si="142"/>
        <v>0</v>
      </c>
      <c r="O858" s="31">
        <f t="shared" si="143"/>
        <v>0</v>
      </c>
      <c r="P858" s="32">
        <f t="shared" si="144"/>
        <v>0</v>
      </c>
      <c r="Q858" s="33">
        <f t="shared" si="145"/>
        <v>0</v>
      </c>
      <c r="R858" s="24">
        <f>'[1]SEPTIEMBRE EGRESOS'!CK858</f>
        <v>0</v>
      </c>
      <c r="S858" s="34">
        <f t="shared" si="146"/>
        <v>0</v>
      </c>
      <c r="T858" s="35">
        <f t="shared" si="147"/>
        <v>0</v>
      </c>
      <c r="U858" s="32">
        <f t="shared" si="148"/>
        <v>0</v>
      </c>
      <c r="V858" s="36">
        <f t="shared" si="149"/>
        <v>0</v>
      </c>
    </row>
    <row r="859" spans="1:22" x14ac:dyDescent="0.2">
      <c r="A859" s="22">
        <v>33200</v>
      </c>
      <c r="B859" s="95" t="s">
        <v>1832</v>
      </c>
      <c r="C859" s="95" t="s">
        <v>1833</v>
      </c>
      <c r="D859" s="96"/>
      <c r="E859" s="96" t="s">
        <v>1805</v>
      </c>
      <c r="F859" s="25">
        <f>'[1]AGOSTO 2026'!T859</f>
        <v>0</v>
      </c>
      <c r="G859" s="26">
        <f>'[1]AGOSTO 2026'!U859</f>
        <v>0</v>
      </c>
      <c r="H859" s="27">
        <f>'[1]AGOSTO 2026'!V859</f>
        <v>0</v>
      </c>
      <c r="I859" s="37"/>
      <c r="J859" s="38"/>
      <c r="K859" s="29">
        <f t="shared" si="141"/>
        <v>0</v>
      </c>
      <c r="L859" s="39"/>
      <c r="M859" s="38"/>
      <c r="N859" s="29">
        <f t="shared" si="142"/>
        <v>0</v>
      </c>
      <c r="O859" s="31">
        <f t="shared" si="143"/>
        <v>0</v>
      </c>
      <c r="P859" s="32">
        <f t="shared" si="144"/>
        <v>0</v>
      </c>
      <c r="Q859" s="33">
        <f t="shared" si="145"/>
        <v>0</v>
      </c>
      <c r="R859" s="24">
        <f>'[1]SEPTIEMBRE EGRESOS'!CK859</f>
        <v>0</v>
      </c>
      <c r="S859" s="34">
        <f t="shared" si="146"/>
        <v>0</v>
      </c>
      <c r="T859" s="35">
        <f t="shared" si="147"/>
        <v>0</v>
      </c>
      <c r="U859" s="32">
        <f t="shared" si="148"/>
        <v>0</v>
      </c>
      <c r="V859" s="36">
        <f t="shared" si="149"/>
        <v>0</v>
      </c>
    </row>
    <row r="860" spans="1:22" x14ac:dyDescent="0.2">
      <c r="A860" s="22">
        <v>33200</v>
      </c>
      <c r="B860" s="95" t="s">
        <v>1834</v>
      </c>
      <c r="C860" s="95" t="s">
        <v>1835</v>
      </c>
      <c r="D860" s="96"/>
      <c r="E860" s="96" t="s">
        <v>1836</v>
      </c>
      <c r="F860" s="25">
        <f>'[1]AGOSTO 2026'!T860</f>
        <v>0</v>
      </c>
      <c r="G860" s="26">
        <f>'[1]AGOSTO 2026'!U860</f>
        <v>0</v>
      </c>
      <c r="H860" s="27">
        <f>'[1]AGOSTO 2026'!V860</f>
        <v>0</v>
      </c>
      <c r="I860" s="37"/>
      <c r="J860" s="38"/>
      <c r="K860" s="29">
        <f t="shared" si="141"/>
        <v>0</v>
      </c>
      <c r="L860" s="39"/>
      <c r="M860" s="38"/>
      <c r="N860" s="29">
        <f t="shared" si="142"/>
        <v>0</v>
      </c>
      <c r="O860" s="31">
        <f t="shared" si="143"/>
        <v>0</v>
      </c>
      <c r="P860" s="32">
        <f t="shared" si="144"/>
        <v>0</v>
      </c>
      <c r="Q860" s="33">
        <f t="shared" si="145"/>
        <v>0</v>
      </c>
      <c r="R860" s="24">
        <f>'[1]SEPTIEMBRE EGRESOS'!CK860</f>
        <v>0</v>
      </c>
      <c r="S860" s="34">
        <f t="shared" si="146"/>
        <v>0</v>
      </c>
      <c r="T860" s="35">
        <f t="shared" si="147"/>
        <v>0</v>
      </c>
      <c r="U860" s="32">
        <f t="shared" si="148"/>
        <v>0</v>
      </c>
      <c r="V860" s="36">
        <f t="shared" si="149"/>
        <v>0</v>
      </c>
    </row>
    <row r="861" spans="1:22" x14ac:dyDescent="0.2">
      <c r="A861" s="22">
        <v>33200</v>
      </c>
      <c r="B861" s="95" t="s">
        <v>1837</v>
      </c>
      <c r="C861" s="95" t="s">
        <v>1838</v>
      </c>
      <c r="D861" s="96"/>
      <c r="E861" s="96" t="s">
        <v>1836</v>
      </c>
      <c r="F861" s="25">
        <f>'[1]AGOSTO 2026'!T861</f>
        <v>0</v>
      </c>
      <c r="G861" s="26">
        <f>'[1]AGOSTO 2026'!U861</f>
        <v>0</v>
      </c>
      <c r="H861" s="27">
        <f>'[1]AGOSTO 2026'!V861</f>
        <v>0</v>
      </c>
      <c r="I861" s="37"/>
      <c r="J861" s="38"/>
      <c r="K861" s="29">
        <f t="shared" si="141"/>
        <v>0</v>
      </c>
      <c r="L861" s="39"/>
      <c r="M861" s="38"/>
      <c r="N861" s="29">
        <f t="shared" si="142"/>
        <v>0</v>
      </c>
      <c r="O861" s="31">
        <f t="shared" si="143"/>
        <v>0</v>
      </c>
      <c r="P861" s="32">
        <f t="shared" si="144"/>
        <v>0</v>
      </c>
      <c r="Q861" s="33">
        <f t="shared" si="145"/>
        <v>0</v>
      </c>
      <c r="R861" s="24">
        <f>'[1]SEPTIEMBRE EGRESOS'!CK861</f>
        <v>0</v>
      </c>
      <c r="S861" s="34">
        <f t="shared" si="146"/>
        <v>0</v>
      </c>
      <c r="T861" s="35">
        <f t="shared" si="147"/>
        <v>0</v>
      </c>
      <c r="U861" s="32">
        <f t="shared" si="148"/>
        <v>0</v>
      </c>
      <c r="V861" s="36">
        <f t="shared" si="149"/>
        <v>0</v>
      </c>
    </row>
    <row r="862" spans="1:22" x14ac:dyDescent="0.2">
      <c r="A862" s="22">
        <v>33200</v>
      </c>
      <c r="B862" s="95" t="s">
        <v>1839</v>
      </c>
      <c r="C862" s="95" t="s">
        <v>1840</v>
      </c>
      <c r="D862" s="96" t="s">
        <v>1775</v>
      </c>
      <c r="E862" s="96" t="s">
        <v>1841</v>
      </c>
      <c r="F862" s="25">
        <f>'[1]AGOSTO 2026'!T862</f>
        <v>0</v>
      </c>
      <c r="G862" s="26">
        <f>'[1]AGOSTO 2026'!U862</f>
        <v>0</v>
      </c>
      <c r="H862" s="27">
        <f>'[1]AGOSTO 2026'!V862</f>
        <v>0</v>
      </c>
      <c r="I862" s="37"/>
      <c r="J862" s="38"/>
      <c r="K862" s="29">
        <f t="shared" si="141"/>
        <v>0</v>
      </c>
      <c r="L862" s="39"/>
      <c r="M862" s="38"/>
      <c r="N862" s="29">
        <f t="shared" si="142"/>
        <v>0</v>
      </c>
      <c r="O862" s="31">
        <f t="shared" si="143"/>
        <v>0</v>
      </c>
      <c r="P862" s="32">
        <f t="shared" si="144"/>
        <v>0</v>
      </c>
      <c r="Q862" s="33">
        <f t="shared" si="145"/>
        <v>0</v>
      </c>
      <c r="R862" s="24">
        <f>'[1]SEPTIEMBRE EGRESOS'!CK862</f>
        <v>0</v>
      </c>
      <c r="S862" s="34">
        <f t="shared" si="146"/>
        <v>0</v>
      </c>
      <c r="T862" s="35">
        <f t="shared" si="147"/>
        <v>0</v>
      </c>
      <c r="U862" s="32">
        <f t="shared" si="148"/>
        <v>0</v>
      </c>
      <c r="V862" s="36">
        <f t="shared" si="149"/>
        <v>0</v>
      </c>
    </row>
    <row r="863" spans="1:22" x14ac:dyDescent="0.2">
      <c r="A863" s="22">
        <v>33200</v>
      </c>
      <c r="B863" s="95" t="s">
        <v>1842</v>
      </c>
      <c r="C863" s="95" t="s">
        <v>1843</v>
      </c>
      <c r="D863" s="96"/>
      <c r="E863" s="96" t="s">
        <v>1836</v>
      </c>
      <c r="F863" s="25">
        <f>'[1]AGOSTO 2026'!T863</f>
        <v>0</v>
      </c>
      <c r="G863" s="26">
        <f>'[1]AGOSTO 2026'!U863</f>
        <v>0</v>
      </c>
      <c r="H863" s="27">
        <f>'[1]AGOSTO 2026'!V863</f>
        <v>0</v>
      </c>
      <c r="I863" s="37"/>
      <c r="J863" s="38"/>
      <c r="K863" s="29">
        <f t="shared" si="141"/>
        <v>0</v>
      </c>
      <c r="L863" s="39"/>
      <c r="M863" s="38"/>
      <c r="N863" s="29">
        <f t="shared" si="142"/>
        <v>0</v>
      </c>
      <c r="O863" s="31">
        <f t="shared" si="143"/>
        <v>0</v>
      </c>
      <c r="P863" s="32">
        <f t="shared" si="144"/>
        <v>0</v>
      </c>
      <c r="Q863" s="33">
        <f t="shared" si="145"/>
        <v>0</v>
      </c>
      <c r="R863" s="24">
        <f>'[1]SEPTIEMBRE EGRESOS'!CK863</f>
        <v>0</v>
      </c>
      <c r="S863" s="34">
        <f t="shared" si="146"/>
        <v>0</v>
      </c>
      <c r="T863" s="35">
        <f t="shared" si="147"/>
        <v>0</v>
      </c>
      <c r="U863" s="32">
        <f t="shared" si="148"/>
        <v>0</v>
      </c>
      <c r="V863" s="36">
        <f t="shared" si="149"/>
        <v>0</v>
      </c>
    </row>
    <row r="864" spans="1:22" x14ac:dyDescent="0.2">
      <c r="A864" s="22">
        <v>33200</v>
      </c>
      <c r="B864" s="95" t="s">
        <v>1844</v>
      </c>
      <c r="C864" s="95" t="s">
        <v>1845</v>
      </c>
      <c r="D864" s="96"/>
      <c r="E864" s="96" t="s">
        <v>1836</v>
      </c>
      <c r="F864" s="25">
        <f>'[1]AGOSTO 2026'!T864</f>
        <v>0</v>
      </c>
      <c r="G864" s="26">
        <f>'[1]AGOSTO 2026'!U864</f>
        <v>0</v>
      </c>
      <c r="H864" s="27">
        <f>'[1]AGOSTO 2026'!V864</f>
        <v>0</v>
      </c>
      <c r="I864" s="37"/>
      <c r="J864" s="38"/>
      <c r="K864" s="29">
        <f t="shared" si="141"/>
        <v>0</v>
      </c>
      <c r="L864" s="39"/>
      <c r="M864" s="38"/>
      <c r="N864" s="29">
        <f t="shared" si="142"/>
        <v>0</v>
      </c>
      <c r="O864" s="31">
        <f t="shared" si="143"/>
        <v>0</v>
      </c>
      <c r="P864" s="32">
        <f t="shared" si="144"/>
        <v>0</v>
      </c>
      <c r="Q864" s="33">
        <f t="shared" si="145"/>
        <v>0</v>
      </c>
      <c r="R864" s="24">
        <f>'[1]SEPTIEMBRE EGRESOS'!CK864</f>
        <v>0</v>
      </c>
      <c r="S864" s="34">
        <f t="shared" si="146"/>
        <v>0</v>
      </c>
      <c r="T864" s="35">
        <f t="shared" si="147"/>
        <v>0</v>
      </c>
      <c r="U864" s="32">
        <f t="shared" si="148"/>
        <v>0</v>
      </c>
      <c r="V864" s="36">
        <f t="shared" si="149"/>
        <v>0</v>
      </c>
    </row>
    <row r="865" spans="1:22" x14ac:dyDescent="0.2">
      <c r="A865" s="22">
        <v>33200</v>
      </c>
      <c r="B865" s="95" t="s">
        <v>1846</v>
      </c>
      <c r="C865" s="95" t="s">
        <v>1847</v>
      </c>
      <c r="D865" s="96"/>
      <c r="E865" s="96" t="s">
        <v>1805</v>
      </c>
      <c r="F865" s="25">
        <f>'[1]AGOSTO 2026'!T865</f>
        <v>0</v>
      </c>
      <c r="G865" s="26">
        <f>'[1]AGOSTO 2026'!U865</f>
        <v>0</v>
      </c>
      <c r="H865" s="27">
        <f>'[1]AGOSTO 2026'!V865</f>
        <v>0</v>
      </c>
      <c r="I865" s="37"/>
      <c r="J865" s="38"/>
      <c r="K865" s="29">
        <f t="shared" si="141"/>
        <v>0</v>
      </c>
      <c r="L865" s="39"/>
      <c r="M865" s="38"/>
      <c r="N865" s="29">
        <f t="shared" si="142"/>
        <v>0</v>
      </c>
      <c r="O865" s="31">
        <f t="shared" si="143"/>
        <v>0</v>
      </c>
      <c r="P865" s="32">
        <f t="shared" si="144"/>
        <v>0</v>
      </c>
      <c r="Q865" s="33">
        <f t="shared" si="145"/>
        <v>0</v>
      </c>
      <c r="R865" s="24">
        <f>'[1]SEPTIEMBRE EGRESOS'!CK865</f>
        <v>0</v>
      </c>
      <c r="S865" s="34">
        <f t="shared" si="146"/>
        <v>0</v>
      </c>
      <c r="T865" s="35">
        <f t="shared" si="147"/>
        <v>0</v>
      </c>
      <c r="U865" s="32">
        <f t="shared" si="148"/>
        <v>0</v>
      </c>
      <c r="V865" s="36">
        <f t="shared" si="149"/>
        <v>0</v>
      </c>
    </row>
    <row r="866" spans="1:22" x14ac:dyDescent="0.2">
      <c r="A866" s="22">
        <v>33200</v>
      </c>
      <c r="B866" s="95" t="s">
        <v>1848</v>
      </c>
      <c r="C866" s="95" t="s">
        <v>1849</v>
      </c>
      <c r="D866" s="96"/>
      <c r="E866" s="96" t="s">
        <v>1805</v>
      </c>
      <c r="F866" s="25">
        <f>'[1]AGOSTO 2026'!T866</f>
        <v>0</v>
      </c>
      <c r="G866" s="26">
        <f>'[1]AGOSTO 2026'!U866</f>
        <v>0</v>
      </c>
      <c r="H866" s="27">
        <f>'[1]AGOSTO 2026'!V866</f>
        <v>0</v>
      </c>
      <c r="I866" s="37"/>
      <c r="J866" s="38"/>
      <c r="K866" s="29">
        <f t="shared" si="141"/>
        <v>0</v>
      </c>
      <c r="L866" s="39"/>
      <c r="M866" s="38"/>
      <c r="N866" s="29">
        <f t="shared" si="142"/>
        <v>0</v>
      </c>
      <c r="O866" s="31">
        <f t="shared" si="143"/>
        <v>0</v>
      </c>
      <c r="P866" s="32">
        <f t="shared" si="144"/>
        <v>0</v>
      </c>
      <c r="Q866" s="33">
        <f t="shared" si="145"/>
        <v>0</v>
      </c>
      <c r="R866" s="24">
        <f>'[1]SEPTIEMBRE EGRESOS'!CK866</f>
        <v>0</v>
      </c>
      <c r="S866" s="34">
        <f t="shared" si="146"/>
        <v>0</v>
      </c>
      <c r="T866" s="35">
        <f t="shared" si="147"/>
        <v>0</v>
      </c>
      <c r="U866" s="32">
        <f t="shared" si="148"/>
        <v>0</v>
      </c>
      <c r="V866" s="36">
        <f t="shared" si="149"/>
        <v>0</v>
      </c>
    </row>
    <row r="867" spans="1:22" x14ac:dyDescent="0.2">
      <c r="A867" s="22">
        <v>33200</v>
      </c>
      <c r="B867" s="95" t="s">
        <v>1850</v>
      </c>
      <c r="C867" s="95" t="s">
        <v>1851</v>
      </c>
      <c r="D867" s="96" t="s">
        <v>1775</v>
      </c>
      <c r="E867" s="96" t="s">
        <v>1805</v>
      </c>
      <c r="F867" s="25">
        <f>'[1]AGOSTO 2026'!T867</f>
        <v>0</v>
      </c>
      <c r="G867" s="26">
        <f>'[1]AGOSTO 2026'!U867</f>
        <v>0</v>
      </c>
      <c r="H867" s="27">
        <f>'[1]AGOSTO 2026'!V867</f>
        <v>0</v>
      </c>
      <c r="I867" s="37"/>
      <c r="J867" s="38"/>
      <c r="K867" s="29">
        <f t="shared" si="141"/>
        <v>0</v>
      </c>
      <c r="L867" s="39"/>
      <c r="M867" s="38"/>
      <c r="N867" s="29">
        <f t="shared" si="142"/>
        <v>0</v>
      </c>
      <c r="O867" s="31">
        <f t="shared" si="143"/>
        <v>0</v>
      </c>
      <c r="P867" s="32">
        <f t="shared" si="144"/>
        <v>0</v>
      </c>
      <c r="Q867" s="33">
        <f t="shared" si="145"/>
        <v>0</v>
      </c>
      <c r="R867" s="24">
        <f>'[1]SEPTIEMBRE EGRESOS'!CK867</f>
        <v>0</v>
      </c>
      <c r="S867" s="34">
        <f t="shared" si="146"/>
        <v>0</v>
      </c>
      <c r="T867" s="35">
        <f t="shared" si="147"/>
        <v>0</v>
      </c>
      <c r="U867" s="32">
        <f t="shared" si="148"/>
        <v>0</v>
      </c>
      <c r="V867" s="36">
        <f t="shared" si="149"/>
        <v>0</v>
      </c>
    </row>
    <row r="868" spans="1:22" x14ac:dyDescent="0.2">
      <c r="A868" s="22">
        <v>33200</v>
      </c>
      <c r="B868" s="95" t="s">
        <v>1852</v>
      </c>
      <c r="C868" s="95" t="s">
        <v>1853</v>
      </c>
      <c r="D868" s="96" t="s">
        <v>1775</v>
      </c>
      <c r="E868" s="96" t="s">
        <v>1805</v>
      </c>
      <c r="F868" s="25">
        <f>'[1]AGOSTO 2026'!T868</f>
        <v>0</v>
      </c>
      <c r="G868" s="26">
        <f>'[1]AGOSTO 2026'!U868</f>
        <v>0</v>
      </c>
      <c r="H868" s="27">
        <f>'[1]AGOSTO 2026'!V868</f>
        <v>0</v>
      </c>
      <c r="I868" s="37"/>
      <c r="J868" s="38"/>
      <c r="K868" s="29">
        <f t="shared" si="141"/>
        <v>0</v>
      </c>
      <c r="L868" s="39"/>
      <c r="M868" s="38"/>
      <c r="N868" s="29">
        <f t="shared" si="142"/>
        <v>0</v>
      </c>
      <c r="O868" s="31">
        <f t="shared" si="143"/>
        <v>0</v>
      </c>
      <c r="P868" s="32">
        <f t="shared" si="144"/>
        <v>0</v>
      </c>
      <c r="Q868" s="33">
        <f t="shared" si="145"/>
        <v>0</v>
      </c>
      <c r="R868" s="24">
        <f>'[1]SEPTIEMBRE EGRESOS'!CK868</f>
        <v>0</v>
      </c>
      <c r="S868" s="34">
        <f t="shared" si="146"/>
        <v>0</v>
      </c>
      <c r="T868" s="35">
        <f t="shared" si="147"/>
        <v>0</v>
      </c>
      <c r="U868" s="32">
        <f t="shared" si="148"/>
        <v>0</v>
      </c>
      <c r="V868" s="36">
        <f t="shared" si="149"/>
        <v>0</v>
      </c>
    </row>
    <row r="869" spans="1:22" x14ac:dyDescent="0.2">
      <c r="A869" s="22">
        <v>33200</v>
      </c>
      <c r="B869" s="95" t="s">
        <v>1854</v>
      </c>
      <c r="C869" s="95" t="s">
        <v>1855</v>
      </c>
      <c r="D869" s="96"/>
      <c r="E869" s="96" t="s">
        <v>1836</v>
      </c>
      <c r="F869" s="25">
        <f>'[1]AGOSTO 2026'!T869</f>
        <v>0</v>
      </c>
      <c r="G869" s="26">
        <f>'[1]AGOSTO 2026'!U869</f>
        <v>0</v>
      </c>
      <c r="H869" s="27">
        <f>'[1]AGOSTO 2026'!V869</f>
        <v>0</v>
      </c>
      <c r="I869" s="37"/>
      <c r="J869" s="38"/>
      <c r="K869" s="29">
        <f t="shared" si="141"/>
        <v>0</v>
      </c>
      <c r="L869" s="39"/>
      <c r="M869" s="38"/>
      <c r="N869" s="29">
        <f t="shared" si="142"/>
        <v>0</v>
      </c>
      <c r="O869" s="31">
        <f t="shared" si="143"/>
        <v>0</v>
      </c>
      <c r="P869" s="32">
        <f t="shared" si="144"/>
        <v>0</v>
      </c>
      <c r="Q869" s="33">
        <f t="shared" si="145"/>
        <v>0</v>
      </c>
      <c r="R869" s="24">
        <f>'[1]SEPTIEMBRE EGRESOS'!CK869</f>
        <v>0</v>
      </c>
      <c r="S869" s="34">
        <f t="shared" si="146"/>
        <v>0</v>
      </c>
      <c r="T869" s="35">
        <f t="shared" si="147"/>
        <v>0</v>
      </c>
      <c r="U869" s="32">
        <f t="shared" si="148"/>
        <v>0</v>
      </c>
      <c r="V869" s="36">
        <f t="shared" si="149"/>
        <v>0</v>
      </c>
    </row>
    <row r="870" spans="1:22" x14ac:dyDescent="0.2">
      <c r="A870" s="22">
        <v>33200</v>
      </c>
      <c r="B870" s="95" t="s">
        <v>1856</v>
      </c>
      <c r="C870" s="95" t="s">
        <v>1857</v>
      </c>
      <c r="D870" s="96" t="s">
        <v>1775</v>
      </c>
      <c r="E870" s="96" t="s">
        <v>1805</v>
      </c>
      <c r="F870" s="25">
        <f>'[1]AGOSTO 2026'!T870</f>
        <v>0</v>
      </c>
      <c r="G870" s="26">
        <f>'[1]AGOSTO 2026'!U870</f>
        <v>0</v>
      </c>
      <c r="H870" s="27">
        <f>'[1]AGOSTO 2026'!V870</f>
        <v>0</v>
      </c>
      <c r="I870" s="37"/>
      <c r="J870" s="38"/>
      <c r="K870" s="29">
        <f t="shared" si="141"/>
        <v>0</v>
      </c>
      <c r="L870" s="39"/>
      <c r="M870" s="38"/>
      <c r="N870" s="29">
        <f t="shared" si="142"/>
        <v>0</v>
      </c>
      <c r="O870" s="31">
        <f t="shared" si="143"/>
        <v>0</v>
      </c>
      <c r="P870" s="32">
        <f t="shared" si="144"/>
        <v>0</v>
      </c>
      <c r="Q870" s="33">
        <f t="shared" si="145"/>
        <v>0</v>
      </c>
      <c r="R870" s="24">
        <f>'[1]SEPTIEMBRE EGRESOS'!CK870</f>
        <v>0</v>
      </c>
      <c r="S870" s="34">
        <f t="shared" si="146"/>
        <v>0</v>
      </c>
      <c r="T870" s="35">
        <f t="shared" si="147"/>
        <v>0</v>
      </c>
      <c r="U870" s="32">
        <f t="shared" si="148"/>
        <v>0</v>
      </c>
      <c r="V870" s="36">
        <f t="shared" si="149"/>
        <v>0</v>
      </c>
    </row>
    <row r="871" spans="1:22" x14ac:dyDescent="0.2">
      <c r="A871" s="22">
        <v>33200</v>
      </c>
      <c r="B871" s="95" t="s">
        <v>1858</v>
      </c>
      <c r="C871" s="95" t="s">
        <v>1859</v>
      </c>
      <c r="D871" s="96"/>
      <c r="E871" s="96" t="s">
        <v>1860</v>
      </c>
      <c r="F871" s="25">
        <f>'[1]AGOSTO 2026'!T871</f>
        <v>0</v>
      </c>
      <c r="G871" s="26">
        <f>'[1]AGOSTO 2026'!U871</f>
        <v>0</v>
      </c>
      <c r="H871" s="27">
        <f>'[1]AGOSTO 2026'!V871</f>
        <v>0</v>
      </c>
      <c r="I871" s="37"/>
      <c r="J871" s="38"/>
      <c r="K871" s="29">
        <f t="shared" si="141"/>
        <v>0</v>
      </c>
      <c r="L871" s="39"/>
      <c r="M871" s="38"/>
      <c r="N871" s="29">
        <f t="shared" si="142"/>
        <v>0</v>
      </c>
      <c r="O871" s="31">
        <f t="shared" si="143"/>
        <v>0</v>
      </c>
      <c r="P871" s="32">
        <f t="shared" si="144"/>
        <v>0</v>
      </c>
      <c r="Q871" s="33">
        <f t="shared" si="145"/>
        <v>0</v>
      </c>
      <c r="R871" s="24">
        <f>'[1]SEPTIEMBRE EGRESOS'!CK871</f>
        <v>0</v>
      </c>
      <c r="S871" s="34">
        <f t="shared" si="146"/>
        <v>0</v>
      </c>
      <c r="T871" s="35">
        <f t="shared" si="147"/>
        <v>0</v>
      </c>
      <c r="U871" s="32">
        <f t="shared" si="148"/>
        <v>0</v>
      </c>
      <c r="V871" s="36">
        <f t="shared" si="149"/>
        <v>0</v>
      </c>
    </row>
    <row r="872" spans="1:22" x14ac:dyDescent="0.2">
      <c r="A872" s="22">
        <v>33200</v>
      </c>
      <c r="B872" s="95" t="s">
        <v>1861</v>
      </c>
      <c r="C872" s="95" t="s">
        <v>1862</v>
      </c>
      <c r="D872" s="96"/>
      <c r="E872" s="96" t="s">
        <v>1860</v>
      </c>
      <c r="F872" s="25">
        <f>'[1]AGOSTO 2026'!T872</f>
        <v>0</v>
      </c>
      <c r="G872" s="26">
        <f>'[1]AGOSTO 2026'!U872</f>
        <v>0</v>
      </c>
      <c r="H872" s="27">
        <f>'[1]AGOSTO 2026'!V872</f>
        <v>0</v>
      </c>
      <c r="I872" s="37"/>
      <c r="J872" s="38"/>
      <c r="K872" s="29">
        <f t="shared" si="141"/>
        <v>0</v>
      </c>
      <c r="L872" s="39"/>
      <c r="M872" s="38"/>
      <c r="N872" s="29">
        <f t="shared" si="142"/>
        <v>0</v>
      </c>
      <c r="O872" s="31">
        <f t="shared" si="143"/>
        <v>0</v>
      </c>
      <c r="P872" s="32">
        <f t="shared" si="144"/>
        <v>0</v>
      </c>
      <c r="Q872" s="33">
        <f t="shared" si="145"/>
        <v>0</v>
      </c>
      <c r="R872" s="24">
        <f>'[1]SEPTIEMBRE EGRESOS'!CK872</f>
        <v>0</v>
      </c>
      <c r="S872" s="34">
        <f t="shared" si="146"/>
        <v>0</v>
      </c>
      <c r="T872" s="35">
        <f t="shared" si="147"/>
        <v>0</v>
      </c>
      <c r="U872" s="32">
        <f t="shared" si="148"/>
        <v>0</v>
      </c>
      <c r="V872" s="36">
        <f t="shared" si="149"/>
        <v>0</v>
      </c>
    </row>
    <row r="873" spans="1:22" x14ac:dyDescent="0.2">
      <c r="A873" s="22">
        <v>33200</v>
      </c>
      <c r="B873" s="95" t="s">
        <v>1863</v>
      </c>
      <c r="C873" s="95" t="s">
        <v>1864</v>
      </c>
      <c r="D873" s="96"/>
      <c r="E873" s="96" t="s">
        <v>1841</v>
      </c>
      <c r="F873" s="25">
        <f>'[1]AGOSTO 2026'!T873</f>
        <v>0</v>
      </c>
      <c r="G873" s="26">
        <f>'[1]AGOSTO 2026'!U873</f>
        <v>0</v>
      </c>
      <c r="H873" s="27">
        <f>'[1]AGOSTO 2026'!V873</f>
        <v>0</v>
      </c>
      <c r="I873" s="37"/>
      <c r="J873" s="38"/>
      <c r="K873" s="29">
        <f t="shared" si="141"/>
        <v>0</v>
      </c>
      <c r="L873" s="39"/>
      <c r="M873" s="38"/>
      <c r="N873" s="29">
        <f t="shared" si="142"/>
        <v>0</v>
      </c>
      <c r="O873" s="31">
        <f t="shared" si="143"/>
        <v>0</v>
      </c>
      <c r="P873" s="32">
        <f t="shared" si="144"/>
        <v>0</v>
      </c>
      <c r="Q873" s="33">
        <f t="shared" si="145"/>
        <v>0</v>
      </c>
      <c r="R873" s="24">
        <f>'[1]SEPTIEMBRE EGRESOS'!CK873</f>
        <v>0</v>
      </c>
      <c r="S873" s="34">
        <f t="shared" si="146"/>
        <v>0</v>
      </c>
      <c r="T873" s="35">
        <f t="shared" si="147"/>
        <v>0</v>
      </c>
      <c r="U873" s="32">
        <f t="shared" si="148"/>
        <v>0</v>
      </c>
      <c r="V873" s="36">
        <f t="shared" si="149"/>
        <v>0</v>
      </c>
    </row>
    <row r="874" spans="1:22" x14ac:dyDescent="0.2">
      <c r="A874" s="22">
        <v>33200</v>
      </c>
      <c r="B874" s="95" t="s">
        <v>1865</v>
      </c>
      <c r="C874" s="95" t="s">
        <v>1866</v>
      </c>
      <c r="D874" s="96" t="s">
        <v>1775</v>
      </c>
      <c r="E874" s="96" t="s">
        <v>1805</v>
      </c>
      <c r="F874" s="25">
        <f>'[1]AGOSTO 2026'!T874</f>
        <v>0</v>
      </c>
      <c r="G874" s="26">
        <f>'[1]AGOSTO 2026'!U874</f>
        <v>0</v>
      </c>
      <c r="H874" s="27">
        <f>'[1]AGOSTO 2026'!V874</f>
        <v>0</v>
      </c>
      <c r="I874" s="37"/>
      <c r="J874" s="38"/>
      <c r="K874" s="29">
        <f t="shared" si="141"/>
        <v>0</v>
      </c>
      <c r="L874" s="39"/>
      <c r="M874" s="38"/>
      <c r="N874" s="29">
        <f t="shared" si="142"/>
        <v>0</v>
      </c>
      <c r="O874" s="31">
        <f t="shared" si="143"/>
        <v>0</v>
      </c>
      <c r="P874" s="32">
        <f t="shared" si="144"/>
        <v>0</v>
      </c>
      <c r="Q874" s="33">
        <f t="shared" si="145"/>
        <v>0</v>
      </c>
      <c r="R874" s="24">
        <f>'[1]SEPTIEMBRE EGRESOS'!CK874</f>
        <v>0</v>
      </c>
      <c r="S874" s="34">
        <f t="shared" si="146"/>
        <v>0</v>
      </c>
      <c r="T874" s="35">
        <f t="shared" si="147"/>
        <v>0</v>
      </c>
      <c r="U874" s="32">
        <f t="shared" si="148"/>
        <v>0</v>
      </c>
      <c r="V874" s="36">
        <f t="shared" si="149"/>
        <v>0</v>
      </c>
    </row>
    <row r="875" spans="1:22" x14ac:dyDescent="0.2">
      <c r="A875" s="22">
        <v>33200</v>
      </c>
      <c r="B875" s="95" t="s">
        <v>1867</v>
      </c>
      <c r="C875" s="95" t="s">
        <v>1868</v>
      </c>
      <c r="D875" s="96" t="s">
        <v>1775</v>
      </c>
      <c r="E875" s="96" t="s">
        <v>1805</v>
      </c>
      <c r="F875" s="25">
        <f>'[1]AGOSTO 2026'!T875</f>
        <v>0</v>
      </c>
      <c r="G875" s="26">
        <f>'[1]AGOSTO 2026'!U875</f>
        <v>0</v>
      </c>
      <c r="H875" s="27">
        <f>'[1]AGOSTO 2026'!V875</f>
        <v>0</v>
      </c>
      <c r="I875" s="37"/>
      <c r="J875" s="38"/>
      <c r="K875" s="29">
        <f t="shared" si="141"/>
        <v>0</v>
      </c>
      <c r="L875" s="39"/>
      <c r="M875" s="38"/>
      <c r="N875" s="29">
        <f t="shared" si="142"/>
        <v>0</v>
      </c>
      <c r="O875" s="31">
        <f t="shared" si="143"/>
        <v>0</v>
      </c>
      <c r="P875" s="32">
        <f t="shared" si="144"/>
        <v>0</v>
      </c>
      <c r="Q875" s="33">
        <f t="shared" si="145"/>
        <v>0</v>
      </c>
      <c r="R875" s="24">
        <f>'[1]SEPTIEMBRE EGRESOS'!CK875</f>
        <v>0</v>
      </c>
      <c r="S875" s="34">
        <f t="shared" si="146"/>
        <v>0</v>
      </c>
      <c r="T875" s="35">
        <f t="shared" si="147"/>
        <v>0</v>
      </c>
      <c r="U875" s="32">
        <f t="shared" si="148"/>
        <v>0</v>
      </c>
      <c r="V875" s="36">
        <f t="shared" si="149"/>
        <v>0</v>
      </c>
    </row>
    <row r="876" spans="1:22" x14ac:dyDescent="0.2">
      <c r="A876" s="22">
        <v>33200</v>
      </c>
      <c r="B876" s="95" t="s">
        <v>1869</v>
      </c>
      <c r="C876" s="95" t="s">
        <v>1870</v>
      </c>
      <c r="D876" s="96"/>
      <c r="E876" s="96" t="s">
        <v>1836</v>
      </c>
      <c r="F876" s="25">
        <f>'[1]AGOSTO 2026'!T876</f>
        <v>0</v>
      </c>
      <c r="G876" s="26">
        <f>'[1]AGOSTO 2026'!U876</f>
        <v>0</v>
      </c>
      <c r="H876" s="27">
        <f>'[1]AGOSTO 2026'!V876</f>
        <v>0</v>
      </c>
      <c r="I876" s="37"/>
      <c r="J876" s="38"/>
      <c r="K876" s="29">
        <f t="shared" si="141"/>
        <v>0</v>
      </c>
      <c r="L876" s="39"/>
      <c r="M876" s="38"/>
      <c r="N876" s="29">
        <f t="shared" si="142"/>
        <v>0</v>
      </c>
      <c r="O876" s="31">
        <f t="shared" si="143"/>
        <v>0</v>
      </c>
      <c r="P876" s="32">
        <f t="shared" si="144"/>
        <v>0</v>
      </c>
      <c r="Q876" s="33">
        <f t="shared" si="145"/>
        <v>0</v>
      </c>
      <c r="R876" s="24">
        <f>'[1]SEPTIEMBRE EGRESOS'!CK876</f>
        <v>0</v>
      </c>
      <c r="S876" s="34">
        <f t="shared" si="146"/>
        <v>0</v>
      </c>
      <c r="T876" s="35">
        <f t="shared" si="147"/>
        <v>0</v>
      </c>
      <c r="U876" s="32">
        <f t="shared" si="148"/>
        <v>0</v>
      </c>
      <c r="V876" s="36">
        <f t="shared" si="149"/>
        <v>0</v>
      </c>
    </row>
    <row r="877" spans="1:22" x14ac:dyDescent="0.2">
      <c r="A877" s="22">
        <v>33200</v>
      </c>
      <c r="B877" s="95" t="s">
        <v>1871</v>
      </c>
      <c r="C877" s="95" t="s">
        <v>1872</v>
      </c>
      <c r="D877" s="96" t="s">
        <v>1775</v>
      </c>
      <c r="E877" s="96" t="s">
        <v>1805</v>
      </c>
      <c r="F877" s="25">
        <f>'[1]AGOSTO 2026'!T877</f>
        <v>0</v>
      </c>
      <c r="G877" s="26">
        <f>'[1]AGOSTO 2026'!U877</f>
        <v>0</v>
      </c>
      <c r="H877" s="27">
        <f>'[1]AGOSTO 2026'!V877</f>
        <v>0</v>
      </c>
      <c r="I877" s="37"/>
      <c r="J877" s="38"/>
      <c r="K877" s="29">
        <f t="shared" si="141"/>
        <v>0</v>
      </c>
      <c r="L877" s="39"/>
      <c r="M877" s="38"/>
      <c r="N877" s="29">
        <f t="shared" si="142"/>
        <v>0</v>
      </c>
      <c r="O877" s="31">
        <f t="shared" si="143"/>
        <v>0</v>
      </c>
      <c r="P877" s="32">
        <f t="shared" si="144"/>
        <v>0</v>
      </c>
      <c r="Q877" s="33">
        <f t="shared" si="145"/>
        <v>0</v>
      </c>
      <c r="R877" s="24">
        <f>'[1]SEPTIEMBRE EGRESOS'!CK877</f>
        <v>0</v>
      </c>
      <c r="S877" s="34">
        <f t="shared" si="146"/>
        <v>0</v>
      </c>
      <c r="T877" s="35">
        <f t="shared" si="147"/>
        <v>0</v>
      </c>
      <c r="U877" s="32">
        <f t="shared" si="148"/>
        <v>0</v>
      </c>
      <c r="V877" s="36">
        <f t="shared" si="149"/>
        <v>0</v>
      </c>
    </row>
    <row r="878" spans="1:22" x14ac:dyDescent="0.2">
      <c r="A878" s="22">
        <v>33200</v>
      </c>
      <c r="B878" s="95" t="s">
        <v>1873</v>
      </c>
      <c r="C878" s="95" t="s">
        <v>1874</v>
      </c>
      <c r="D878" s="96"/>
      <c r="E878" s="96" t="s">
        <v>1836</v>
      </c>
      <c r="F878" s="25">
        <f>'[1]AGOSTO 2026'!T878</f>
        <v>0</v>
      </c>
      <c r="G878" s="26">
        <f>'[1]AGOSTO 2026'!U878</f>
        <v>0</v>
      </c>
      <c r="H878" s="27">
        <f>'[1]AGOSTO 2026'!V878</f>
        <v>0</v>
      </c>
      <c r="I878" s="37"/>
      <c r="J878" s="38"/>
      <c r="K878" s="29">
        <f t="shared" si="141"/>
        <v>0</v>
      </c>
      <c r="L878" s="39"/>
      <c r="M878" s="38"/>
      <c r="N878" s="29">
        <f t="shared" si="142"/>
        <v>0</v>
      </c>
      <c r="O878" s="31">
        <f t="shared" si="143"/>
        <v>0</v>
      </c>
      <c r="P878" s="32">
        <f t="shared" si="144"/>
        <v>0</v>
      </c>
      <c r="Q878" s="33">
        <f t="shared" si="145"/>
        <v>0</v>
      </c>
      <c r="R878" s="24">
        <f>'[1]SEPTIEMBRE EGRESOS'!CK878</f>
        <v>0</v>
      </c>
      <c r="S878" s="34">
        <f t="shared" si="146"/>
        <v>0</v>
      </c>
      <c r="T878" s="35">
        <f t="shared" si="147"/>
        <v>0</v>
      </c>
      <c r="U878" s="32">
        <f t="shared" si="148"/>
        <v>0</v>
      </c>
      <c r="V878" s="36">
        <f t="shared" si="149"/>
        <v>0</v>
      </c>
    </row>
    <row r="879" spans="1:22" x14ac:dyDescent="0.2">
      <c r="A879" s="22">
        <v>33200</v>
      </c>
      <c r="B879" s="95" t="s">
        <v>1875</v>
      </c>
      <c r="C879" s="95" t="s">
        <v>1876</v>
      </c>
      <c r="D879" s="96"/>
      <c r="E879" s="96" t="s">
        <v>1841</v>
      </c>
      <c r="F879" s="25">
        <f>'[1]AGOSTO 2026'!T879</f>
        <v>0</v>
      </c>
      <c r="G879" s="26">
        <f>'[1]AGOSTO 2026'!U879</f>
        <v>0</v>
      </c>
      <c r="H879" s="27">
        <f>'[1]AGOSTO 2026'!V879</f>
        <v>0</v>
      </c>
      <c r="I879" s="37"/>
      <c r="J879" s="38"/>
      <c r="K879" s="29">
        <f t="shared" si="141"/>
        <v>0</v>
      </c>
      <c r="L879" s="39"/>
      <c r="M879" s="38"/>
      <c r="N879" s="29">
        <f t="shared" si="142"/>
        <v>0</v>
      </c>
      <c r="O879" s="31">
        <f t="shared" si="143"/>
        <v>0</v>
      </c>
      <c r="P879" s="32">
        <f t="shared" si="144"/>
        <v>0</v>
      </c>
      <c r="Q879" s="33">
        <f t="shared" si="145"/>
        <v>0</v>
      </c>
      <c r="R879" s="24">
        <f>'[1]SEPTIEMBRE EGRESOS'!CK879</f>
        <v>0</v>
      </c>
      <c r="S879" s="34">
        <f t="shared" si="146"/>
        <v>0</v>
      </c>
      <c r="T879" s="35">
        <f t="shared" si="147"/>
        <v>0</v>
      </c>
      <c r="U879" s="32">
        <f t="shared" si="148"/>
        <v>0</v>
      </c>
      <c r="V879" s="36">
        <f t="shared" si="149"/>
        <v>0</v>
      </c>
    </row>
    <row r="880" spans="1:22" x14ac:dyDescent="0.2">
      <c r="A880" s="22">
        <v>33200</v>
      </c>
      <c r="B880" s="95" t="s">
        <v>1877</v>
      </c>
      <c r="C880" s="95" t="s">
        <v>1878</v>
      </c>
      <c r="D880" s="96" t="s">
        <v>1775</v>
      </c>
      <c r="E880" s="96" t="s">
        <v>1841</v>
      </c>
      <c r="F880" s="25">
        <f>'[1]AGOSTO 2026'!T880</f>
        <v>0</v>
      </c>
      <c r="G880" s="26">
        <f>'[1]AGOSTO 2026'!U880</f>
        <v>0</v>
      </c>
      <c r="H880" s="27">
        <f>'[1]AGOSTO 2026'!V880</f>
        <v>0</v>
      </c>
      <c r="I880" s="37"/>
      <c r="J880" s="38"/>
      <c r="K880" s="29">
        <f t="shared" si="141"/>
        <v>0</v>
      </c>
      <c r="L880" s="39"/>
      <c r="M880" s="38"/>
      <c r="N880" s="29">
        <f t="shared" si="142"/>
        <v>0</v>
      </c>
      <c r="O880" s="31">
        <f t="shared" si="143"/>
        <v>0</v>
      </c>
      <c r="P880" s="32">
        <f t="shared" si="144"/>
        <v>0</v>
      </c>
      <c r="Q880" s="33">
        <f t="shared" si="145"/>
        <v>0</v>
      </c>
      <c r="R880" s="24">
        <f>'[1]SEPTIEMBRE EGRESOS'!CK880</f>
        <v>0</v>
      </c>
      <c r="S880" s="34">
        <f t="shared" si="146"/>
        <v>0</v>
      </c>
      <c r="T880" s="35">
        <f t="shared" si="147"/>
        <v>0</v>
      </c>
      <c r="U880" s="32">
        <f t="shared" si="148"/>
        <v>0</v>
      </c>
      <c r="V880" s="36">
        <f t="shared" si="149"/>
        <v>0</v>
      </c>
    </row>
    <row r="881" spans="1:22" x14ac:dyDescent="0.2">
      <c r="A881" s="22">
        <v>33200</v>
      </c>
      <c r="B881" s="95" t="s">
        <v>1879</v>
      </c>
      <c r="C881" s="95" t="s">
        <v>1880</v>
      </c>
      <c r="D881" s="96"/>
      <c r="E881" s="96" t="s">
        <v>1841</v>
      </c>
      <c r="F881" s="25">
        <f>'[1]AGOSTO 2026'!T881</f>
        <v>0</v>
      </c>
      <c r="G881" s="26">
        <f>'[1]AGOSTO 2026'!U881</f>
        <v>0</v>
      </c>
      <c r="H881" s="27">
        <f>'[1]AGOSTO 2026'!V881</f>
        <v>0</v>
      </c>
      <c r="I881" s="37"/>
      <c r="J881" s="38"/>
      <c r="K881" s="29">
        <f t="shared" si="141"/>
        <v>0</v>
      </c>
      <c r="L881" s="39"/>
      <c r="M881" s="38"/>
      <c r="N881" s="29">
        <f t="shared" si="142"/>
        <v>0</v>
      </c>
      <c r="O881" s="31">
        <f t="shared" si="143"/>
        <v>0</v>
      </c>
      <c r="P881" s="32">
        <f t="shared" si="144"/>
        <v>0</v>
      </c>
      <c r="Q881" s="33">
        <f t="shared" si="145"/>
        <v>0</v>
      </c>
      <c r="R881" s="24">
        <f>'[1]SEPTIEMBRE EGRESOS'!CK881</f>
        <v>0</v>
      </c>
      <c r="S881" s="34">
        <f t="shared" si="146"/>
        <v>0</v>
      </c>
      <c r="T881" s="35">
        <f t="shared" si="147"/>
        <v>0</v>
      </c>
      <c r="U881" s="32">
        <f t="shared" si="148"/>
        <v>0</v>
      </c>
      <c r="V881" s="36">
        <f t="shared" si="149"/>
        <v>0</v>
      </c>
    </row>
    <row r="882" spans="1:22" x14ac:dyDescent="0.2">
      <c r="A882" s="22">
        <v>33200</v>
      </c>
      <c r="B882" s="95" t="s">
        <v>1881</v>
      </c>
      <c r="C882" s="95" t="s">
        <v>1882</v>
      </c>
      <c r="D882" s="96"/>
      <c r="E882" s="96" t="s">
        <v>1805</v>
      </c>
      <c r="F882" s="25">
        <f>'[1]AGOSTO 2026'!T882</f>
        <v>0</v>
      </c>
      <c r="G882" s="26">
        <f>'[1]AGOSTO 2026'!U882</f>
        <v>0</v>
      </c>
      <c r="H882" s="27">
        <f>'[1]AGOSTO 2026'!V882</f>
        <v>0</v>
      </c>
      <c r="I882" s="37"/>
      <c r="J882" s="38"/>
      <c r="K882" s="29">
        <f t="shared" si="141"/>
        <v>0</v>
      </c>
      <c r="L882" s="39"/>
      <c r="M882" s="38"/>
      <c r="N882" s="29">
        <f t="shared" si="142"/>
        <v>0</v>
      </c>
      <c r="O882" s="31">
        <f t="shared" si="143"/>
        <v>0</v>
      </c>
      <c r="P882" s="32">
        <f t="shared" si="144"/>
        <v>0</v>
      </c>
      <c r="Q882" s="33">
        <f t="shared" si="145"/>
        <v>0</v>
      </c>
      <c r="R882" s="24">
        <f>'[1]SEPTIEMBRE EGRESOS'!CK882</f>
        <v>0</v>
      </c>
      <c r="S882" s="34">
        <f t="shared" si="146"/>
        <v>0</v>
      </c>
      <c r="T882" s="35">
        <f t="shared" si="147"/>
        <v>0</v>
      </c>
      <c r="U882" s="32">
        <f t="shared" si="148"/>
        <v>0</v>
      </c>
      <c r="V882" s="36">
        <f t="shared" si="149"/>
        <v>0</v>
      </c>
    </row>
    <row r="883" spans="1:22" x14ac:dyDescent="0.2">
      <c r="A883" s="22">
        <v>33200</v>
      </c>
      <c r="B883" s="95" t="s">
        <v>1883</v>
      </c>
      <c r="C883" s="95" t="s">
        <v>1884</v>
      </c>
      <c r="D883" s="96"/>
      <c r="E883" s="96" t="s">
        <v>1805</v>
      </c>
      <c r="F883" s="25">
        <f>'[1]AGOSTO 2026'!T883</f>
        <v>0</v>
      </c>
      <c r="G883" s="26">
        <f>'[1]AGOSTO 2026'!U883</f>
        <v>0</v>
      </c>
      <c r="H883" s="27">
        <f>'[1]AGOSTO 2026'!V883</f>
        <v>0</v>
      </c>
      <c r="I883" s="37"/>
      <c r="J883" s="38"/>
      <c r="K883" s="29">
        <f t="shared" si="141"/>
        <v>0</v>
      </c>
      <c r="L883" s="39"/>
      <c r="M883" s="38"/>
      <c r="N883" s="29">
        <f t="shared" si="142"/>
        <v>0</v>
      </c>
      <c r="O883" s="31">
        <f t="shared" si="143"/>
        <v>0</v>
      </c>
      <c r="P883" s="32">
        <f t="shared" si="144"/>
        <v>0</v>
      </c>
      <c r="Q883" s="33">
        <f t="shared" si="145"/>
        <v>0</v>
      </c>
      <c r="R883" s="24">
        <f>'[1]SEPTIEMBRE EGRESOS'!CK883</f>
        <v>0</v>
      </c>
      <c r="S883" s="34">
        <f t="shared" si="146"/>
        <v>0</v>
      </c>
      <c r="T883" s="35">
        <f t="shared" si="147"/>
        <v>0</v>
      </c>
      <c r="U883" s="32">
        <f t="shared" si="148"/>
        <v>0</v>
      </c>
      <c r="V883" s="36">
        <f t="shared" si="149"/>
        <v>0</v>
      </c>
    </row>
    <row r="884" spans="1:22" x14ac:dyDescent="0.2">
      <c r="A884" s="22">
        <v>33200</v>
      </c>
      <c r="B884" s="95" t="s">
        <v>1885</v>
      </c>
      <c r="C884" s="95" t="s">
        <v>1886</v>
      </c>
      <c r="D884" s="96"/>
      <c r="E884" s="96" t="s">
        <v>1805</v>
      </c>
      <c r="F884" s="25">
        <f>'[1]AGOSTO 2026'!T884</f>
        <v>0</v>
      </c>
      <c r="G884" s="26">
        <f>'[1]AGOSTO 2026'!U884</f>
        <v>0</v>
      </c>
      <c r="H884" s="27">
        <f>'[1]AGOSTO 2026'!V884</f>
        <v>0</v>
      </c>
      <c r="I884" s="37"/>
      <c r="J884" s="38"/>
      <c r="K884" s="29">
        <f t="shared" si="141"/>
        <v>0</v>
      </c>
      <c r="L884" s="39"/>
      <c r="M884" s="38"/>
      <c r="N884" s="29">
        <f t="shared" si="142"/>
        <v>0</v>
      </c>
      <c r="O884" s="31">
        <f t="shared" si="143"/>
        <v>0</v>
      </c>
      <c r="P884" s="32">
        <f t="shared" si="144"/>
        <v>0</v>
      </c>
      <c r="Q884" s="33">
        <f t="shared" si="145"/>
        <v>0</v>
      </c>
      <c r="R884" s="24">
        <f>'[1]SEPTIEMBRE EGRESOS'!CK884</f>
        <v>0</v>
      </c>
      <c r="S884" s="34">
        <f t="shared" si="146"/>
        <v>0</v>
      </c>
      <c r="T884" s="35">
        <f t="shared" si="147"/>
        <v>0</v>
      </c>
      <c r="U884" s="32">
        <f t="shared" si="148"/>
        <v>0</v>
      </c>
      <c r="V884" s="36">
        <f t="shared" si="149"/>
        <v>0</v>
      </c>
    </row>
    <row r="885" spans="1:22" x14ac:dyDescent="0.2">
      <c r="A885" s="22">
        <v>33200</v>
      </c>
      <c r="B885" s="95" t="s">
        <v>1887</v>
      </c>
      <c r="C885" s="95" t="s">
        <v>1888</v>
      </c>
      <c r="D885" s="96"/>
      <c r="E885" s="96" t="s">
        <v>1805</v>
      </c>
      <c r="F885" s="25">
        <f>'[1]AGOSTO 2026'!T885</f>
        <v>0</v>
      </c>
      <c r="G885" s="26">
        <f>'[1]AGOSTO 2026'!U885</f>
        <v>0</v>
      </c>
      <c r="H885" s="27">
        <f>'[1]AGOSTO 2026'!V885</f>
        <v>0</v>
      </c>
      <c r="I885" s="37"/>
      <c r="J885" s="38"/>
      <c r="K885" s="29">
        <f t="shared" si="141"/>
        <v>0</v>
      </c>
      <c r="L885" s="39"/>
      <c r="M885" s="38"/>
      <c r="N885" s="29">
        <f t="shared" si="142"/>
        <v>0</v>
      </c>
      <c r="O885" s="31">
        <f t="shared" si="143"/>
        <v>0</v>
      </c>
      <c r="P885" s="32">
        <f t="shared" si="144"/>
        <v>0</v>
      </c>
      <c r="Q885" s="33">
        <f t="shared" si="145"/>
        <v>0</v>
      </c>
      <c r="R885" s="24">
        <f>'[1]SEPTIEMBRE EGRESOS'!CK885</f>
        <v>0</v>
      </c>
      <c r="S885" s="34">
        <f t="shared" si="146"/>
        <v>0</v>
      </c>
      <c r="T885" s="35">
        <f t="shared" si="147"/>
        <v>0</v>
      </c>
      <c r="U885" s="32">
        <f t="shared" si="148"/>
        <v>0</v>
      </c>
      <c r="V885" s="36">
        <f t="shared" si="149"/>
        <v>0</v>
      </c>
    </row>
    <row r="886" spans="1:22" x14ac:dyDescent="0.2">
      <c r="A886" s="22">
        <v>33200</v>
      </c>
      <c r="B886" s="95" t="s">
        <v>1889</v>
      </c>
      <c r="C886" s="95" t="s">
        <v>1890</v>
      </c>
      <c r="D886" s="96"/>
      <c r="E886" s="96" t="s">
        <v>1805</v>
      </c>
      <c r="F886" s="25">
        <f>'[1]AGOSTO 2026'!T886</f>
        <v>0</v>
      </c>
      <c r="G886" s="26">
        <f>'[1]AGOSTO 2026'!U886</f>
        <v>0</v>
      </c>
      <c r="H886" s="27">
        <f>'[1]AGOSTO 2026'!V886</f>
        <v>0</v>
      </c>
      <c r="I886" s="37"/>
      <c r="J886" s="38"/>
      <c r="K886" s="29">
        <f t="shared" si="141"/>
        <v>0</v>
      </c>
      <c r="L886" s="39"/>
      <c r="M886" s="38"/>
      <c r="N886" s="29">
        <f t="shared" si="142"/>
        <v>0</v>
      </c>
      <c r="O886" s="31">
        <f t="shared" si="143"/>
        <v>0</v>
      </c>
      <c r="P886" s="32">
        <f t="shared" si="144"/>
        <v>0</v>
      </c>
      <c r="Q886" s="33">
        <f t="shared" si="145"/>
        <v>0</v>
      </c>
      <c r="R886" s="24">
        <f>'[1]SEPTIEMBRE EGRESOS'!CK886</f>
        <v>0</v>
      </c>
      <c r="S886" s="34">
        <f t="shared" si="146"/>
        <v>0</v>
      </c>
      <c r="T886" s="35">
        <f t="shared" si="147"/>
        <v>0</v>
      </c>
      <c r="U886" s="32">
        <f t="shared" si="148"/>
        <v>0</v>
      </c>
      <c r="V886" s="36">
        <f t="shared" si="149"/>
        <v>0</v>
      </c>
    </row>
    <row r="887" spans="1:22" x14ac:dyDescent="0.2">
      <c r="A887" s="22">
        <v>33200</v>
      </c>
      <c r="B887" s="95" t="s">
        <v>1891</v>
      </c>
      <c r="C887" s="95" t="s">
        <v>1892</v>
      </c>
      <c r="D887" s="96"/>
      <c r="E887" s="96" t="s">
        <v>1805</v>
      </c>
      <c r="F887" s="25">
        <f>'[1]AGOSTO 2026'!T887</f>
        <v>0</v>
      </c>
      <c r="G887" s="26">
        <f>'[1]AGOSTO 2026'!U887</f>
        <v>0</v>
      </c>
      <c r="H887" s="27">
        <f>'[1]AGOSTO 2026'!V887</f>
        <v>0</v>
      </c>
      <c r="I887" s="37"/>
      <c r="J887" s="38"/>
      <c r="K887" s="29">
        <f t="shared" si="141"/>
        <v>0</v>
      </c>
      <c r="L887" s="39"/>
      <c r="M887" s="38"/>
      <c r="N887" s="29">
        <f t="shared" si="142"/>
        <v>0</v>
      </c>
      <c r="O887" s="31">
        <f t="shared" si="143"/>
        <v>0</v>
      </c>
      <c r="P887" s="32">
        <f t="shared" si="144"/>
        <v>0</v>
      </c>
      <c r="Q887" s="33">
        <f t="shared" si="145"/>
        <v>0</v>
      </c>
      <c r="R887" s="24">
        <f>'[1]SEPTIEMBRE EGRESOS'!CK887</f>
        <v>0</v>
      </c>
      <c r="S887" s="34">
        <f t="shared" si="146"/>
        <v>0</v>
      </c>
      <c r="T887" s="35">
        <f t="shared" si="147"/>
        <v>0</v>
      </c>
      <c r="U887" s="32">
        <f t="shared" si="148"/>
        <v>0</v>
      </c>
      <c r="V887" s="36">
        <f t="shared" si="149"/>
        <v>0</v>
      </c>
    </row>
    <row r="888" spans="1:22" x14ac:dyDescent="0.2">
      <c r="A888" s="22">
        <v>33200</v>
      </c>
      <c r="B888" s="95" t="s">
        <v>1893</v>
      </c>
      <c r="C888" s="95" t="s">
        <v>1894</v>
      </c>
      <c r="D888" s="96" t="s">
        <v>1895</v>
      </c>
      <c r="E888" s="96" t="s">
        <v>1805</v>
      </c>
      <c r="F888" s="25">
        <f>'[1]AGOSTO 2026'!T888</f>
        <v>0</v>
      </c>
      <c r="G888" s="26">
        <f>'[1]AGOSTO 2026'!U888</f>
        <v>0</v>
      </c>
      <c r="H888" s="27">
        <f>'[1]AGOSTO 2026'!V888</f>
        <v>0</v>
      </c>
      <c r="I888" s="37"/>
      <c r="J888" s="38"/>
      <c r="K888" s="29">
        <f t="shared" si="141"/>
        <v>0</v>
      </c>
      <c r="L888" s="39"/>
      <c r="M888" s="38"/>
      <c r="N888" s="29">
        <f t="shared" si="142"/>
        <v>0</v>
      </c>
      <c r="O888" s="31">
        <f t="shared" si="143"/>
        <v>0</v>
      </c>
      <c r="P888" s="32">
        <f t="shared" si="144"/>
        <v>0</v>
      </c>
      <c r="Q888" s="33">
        <f t="shared" si="145"/>
        <v>0</v>
      </c>
      <c r="R888" s="24">
        <f>'[1]SEPTIEMBRE EGRESOS'!CK888</f>
        <v>0</v>
      </c>
      <c r="S888" s="34">
        <f t="shared" si="146"/>
        <v>0</v>
      </c>
      <c r="T888" s="35">
        <f t="shared" si="147"/>
        <v>0</v>
      </c>
      <c r="U888" s="32">
        <f t="shared" si="148"/>
        <v>0</v>
      </c>
      <c r="V888" s="36">
        <f t="shared" si="149"/>
        <v>0</v>
      </c>
    </row>
    <row r="889" spans="1:22" x14ac:dyDescent="0.2">
      <c r="A889" s="22">
        <v>33200</v>
      </c>
      <c r="B889" s="95" t="s">
        <v>1896</v>
      </c>
      <c r="C889" s="95" t="s">
        <v>1894</v>
      </c>
      <c r="D889" s="96" t="s">
        <v>1897</v>
      </c>
      <c r="E889" s="96" t="s">
        <v>1805</v>
      </c>
      <c r="F889" s="25">
        <f>'[1]AGOSTO 2026'!T889</f>
        <v>0</v>
      </c>
      <c r="G889" s="26">
        <f>'[1]AGOSTO 2026'!U889</f>
        <v>0</v>
      </c>
      <c r="H889" s="27">
        <f>'[1]AGOSTO 2026'!V889</f>
        <v>0</v>
      </c>
      <c r="I889" s="37"/>
      <c r="J889" s="38"/>
      <c r="K889" s="29">
        <f t="shared" si="141"/>
        <v>0</v>
      </c>
      <c r="L889" s="39"/>
      <c r="M889" s="38"/>
      <c r="N889" s="29">
        <f t="shared" si="142"/>
        <v>0</v>
      </c>
      <c r="O889" s="31">
        <f t="shared" si="143"/>
        <v>0</v>
      </c>
      <c r="P889" s="32">
        <f t="shared" si="144"/>
        <v>0</v>
      </c>
      <c r="Q889" s="33">
        <f t="shared" si="145"/>
        <v>0</v>
      </c>
      <c r="R889" s="24">
        <f>'[1]SEPTIEMBRE EGRESOS'!CK889</f>
        <v>0</v>
      </c>
      <c r="S889" s="34">
        <f t="shared" si="146"/>
        <v>0</v>
      </c>
      <c r="T889" s="35">
        <f t="shared" si="147"/>
        <v>0</v>
      </c>
      <c r="U889" s="32">
        <f t="shared" si="148"/>
        <v>0</v>
      </c>
      <c r="V889" s="36">
        <f t="shared" si="149"/>
        <v>0</v>
      </c>
    </row>
    <row r="890" spans="1:22" x14ac:dyDescent="0.2">
      <c r="A890" s="22">
        <v>33200</v>
      </c>
      <c r="B890" s="95" t="s">
        <v>1898</v>
      </c>
      <c r="C890" s="95" t="s">
        <v>1899</v>
      </c>
      <c r="D890" s="96" t="s">
        <v>1897</v>
      </c>
      <c r="E890" s="96" t="s">
        <v>1805</v>
      </c>
      <c r="F890" s="25">
        <f>'[1]AGOSTO 2026'!T890</f>
        <v>0</v>
      </c>
      <c r="G890" s="26">
        <f>'[1]AGOSTO 2026'!U890</f>
        <v>0</v>
      </c>
      <c r="H890" s="27">
        <f>'[1]AGOSTO 2026'!V890</f>
        <v>0</v>
      </c>
      <c r="I890" s="37"/>
      <c r="J890" s="38"/>
      <c r="K890" s="29">
        <f t="shared" si="141"/>
        <v>0</v>
      </c>
      <c r="L890" s="39"/>
      <c r="M890" s="38"/>
      <c r="N890" s="29">
        <f t="shared" si="142"/>
        <v>0</v>
      </c>
      <c r="O890" s="31">
        <f t="shared" si="143"/>
        <v>0</v>
      </c>
      <c r="P890" s="32">
        <f t="shared" si="144"/>
        <v>0</v>
      </c>
      <c r="Q890" s="33">
        <f t="shared" si="145"/>
        <v>0</v>
      </c>
      <c r="R890" s="24">
        <f>'[1]SEPTIEMBRE EGRESOS'!CK890</f>
        <v>0</v>
      </c>
      <c r="S890" s="34">
        <f t="shared" si="146"/>
        <v>0</v>
      </c>
      <c r="T890" s="35">
        <f t="shared" si="147"/>
        <v>0</v>
      </c>
      <c r="U890" s="32">
        <f t="shared" si="148"/>
        <v>0</v>
      </c>
      <c r="V890" s="36">
        <f t="shared" si="149"/>
        <v>0</v>
      </c>
    </row>
    <row r="891" spans="1:22" x14ac:dyDescent="0.2">
      <c r="A891" s="22">
        <v>33200</v>
      </c>
      <c r="B891" s="95" t="s">
        <v>1900</v>
      </c>
      <c r="C891" s="95" t="s">
        <v>1901</v>
      </c>
      <c r="D891" s="96" t="s">
        <v>1897</v>
      </c>
      <c r="E891" s="96" t="s">
        <v>1805</v>
      </c>
      <c r="F891" s="25">
        <f>'[1]AGOSTO 2026'!T891</f>
        <v>0</v>
      </c>
      <c r="G891" s="26">
        <f>'[1]AGOSTO 2026'!U891</f>
        <v>0</v>
      </c>
      <c r="H891" s="27">
        <f>'[1]AGOSTO 2026'!V891</f>
        <v>0</v>
      </c>
      <c r="I891" s="37"/>
      <c r="J891" s="38"/>
      <c r="K891" s="29">
        <f t="shared" si="141"/>
        <v>0</v>
      </c>
      <c r="L891" s="39"/>
      <c r="M891" s="38"/>
      <c r="N891" s="29">
        <f t="shared" si="142"/>
        <v>0</v>
      </c>
      <c r="O891" s="31">
        <f t="shared" si="143"/>
        <v>0</v>
      </c>
      <c r="P891" s="32">
        <f t="shared" si="144"/>
        <v>0</v>
      </c>
      <c r="Q891" s="33">
        <f t="shared" si="145"/>
        <v>0</v>
      </c>
      <c r="R891" s="24">
        <f>'[1]SEPTIEMBRE EGRESOS'!CK891</f>
        <v>0</v>
      </c>
      <c r="S891" s="34">
        <f t="shared" si="146"/>
        <v>0</v>
      </c>
      <c r="T891" s="35">
        <f t="shared" si="147"/>
        <v>0</v>
      </c>
      <c r="U891" s="32">
        <f t="shared" si="148"/>
        <v>0</v>
      </c>
      <c r="V891" s="36">
        <f t="shared" si="149"/>
        <v>0</v>
      </c>
    </row>
    <row r="892" spans="1:22" x14ac:dyDescent="0.2">
      <c r="A892" s="22">
        <v>33200</v>
      </c>
      <c r="B892" s="95" t="s">
        <v>1902</v>
      </c>
      <c r="C892" s="95" t="s">
        <v>1903</v>
      </c>
      <c r="D892" s="96" t="s">
        <v>1775</v>
      </c>
      <c r="E892" s="96" t="s">
        <v>1805</v>
      </c>
      <c r="F892" s="25">
        <f>'[1]AGOSTO 2026'!T892</f>
        <v>0</v>
      </c>
      <c r="G892" s="26">
        <f>'[1]AGOSTO 2026'!U892</f>
        <v>0</v>
      </c>
      <c r="H892" s="27">
        <f>'[1]AGOSTO 2026'!V892</f>
        <v>0</v>
      </c>
      <c r="I892" s="37"/>
      <c r="J892" s="38"/>
      <c r="K892" s="29">
        <f t="shared" si="141"/>
        <v>0</v>
      </c>
      <c r="L892" s="39"/>
      <c r="M892" s="38"/>
      <c r="N892" s="29">
        <f t="shared" si="142"/>
        <v>0</v>
      </c>
      <c r="O892" s="31">
        <f t="shared" si="143"/>
        <v>0</v>
      </c>
      <c r="P892" s="32">
        <f t="shared" si="144"/>
        <v>0</v>
      </c>
      <c r="Q892" s="33">
        <f t="shared" si="145"/>
        <v>0</v>
      </c>
      <c r="R892" s="24">
        <f>'[1]SEPTIEMBRE EGRESOS'!CK892</f>
        <v>0</v>
      </c>
      <c r="S892" s="34">
        <f t="shared" si="146"/>
        <v>0</v>
      </c>
      <c r="T892" s="35">
        <f t="shared" si="147"/>
        <v>0</v>
      </c>
      <c r="U892" s="32">
        <f t="shared" si="148"/>
        <v>0</v>
      </c>
      <c r="V892" s="36">
        <f t="shared" si="149"/>
        <v>0</v>
      </c>
    </row>
    <row r="893" spans="1:22" x14ac:dyDescent="0.2">
      <c r="A893" s="22">
        <v>33200</v>
      </c>
      <c r="B893" s="95" t="s">
        <v>1904</v>
      </c>
      <c r="C893" s="95" t="s">
        <v>1905</v>
      </c>
      <c r="D893" s="96"/>
      <c r="E893" s="96" t="s">
        <v>1805</v>
      </c>
      <c r="F893" s="25">
        <f>'[1]AGOSTO 2026'!T893</f>
        <v>0</v>
      </c>
      <c r="G893" s="26">
        <f>'[1]AGOSTO 2026'!U893</f>
        <v>0</v>
      </c>
      <c r="H893" s="27">
        <f>'[1]AGOSTO 2026'!V893</f>
        <v>0</v>
      </c>
      <c r="I893" s="37"/>
      <c r="J893" s="38"/>
      <c r="K893" s="29">
        <f t="shared" si="141"/>
        <v>0</v>
      </c>
      <c r="L893" s="39"/>
      <c r="M893" s="38"/>
      <c r="N893" s="29">
        <f t="shared" si="142"/>
        <v>0</v>
      </c>
      <c r="O893" s="31">
        <f t="shared" si="143"/>
        <v>0</v>
      </c>
      <c r="P893" s="32">
        <f t="shared" si="144"/>
        <v>0</v>
      </c>
      <c r="Q893" s="33">
        <f t="shared" si="145"/>
        <v>0</v>
      </c>
      <c r="R893" s="24">
        <f>'[1]SEPTIEMBRE EGRESOS'!CK893</f>
        <v>0</v>
      </c>
      <c r="S893" s="34">
        <f t="shared" si="146"/>
        <v>0</v>
      </c>
      <c r="T893" s="35">
        <f t="shared" si="147"/>
        <v>0</v>
      </c>
      <c r="U893" s="32">
        <f t="shared" si="148"/>
        <v>0</v>
      </c>
      <c r="V893" s="36">
        <f t="shared" si="149"/>
        <v>0</v>
      </c>
    </row>
    <row r="894" spans="1:22" x14ac:dyDescent="0.2">
      <c r="A894" s="22">
        <v>33200</v>
      </c>
      <c r="B894" s="95" t="s">
        <v>1906</v>
      </c>
      <c r="C894" s="95" t="s">
        <v>1907</v>
      </c>
      <c r="D894" s="96"/>
      <c r="E894" s="96" t="s">
        <v>1805</v>
      </c>
      <c r="F894" s="25">
        <f>'[1]AGOSTO 2026'!T894</f>
        <v>0</v>
      </c>
      <c r="G894" s="26">
        <f>'[1]AGOSTO 2026'!U894</f>
        <v>0</v>
      </c>
      <c r="H894" s="27">
        <f>'[1]AGOSTO 2026'!V894</f>
        <v>0</v>
      </c>
      <c r="I894" s="37"/>
      <c r="J894" s="38"/>
      <c r="K894" s="29">
        <f t="shared" si="141"/>
        <v>0</v>
      </c>
      <c r="L894" s="39"/>
      <c r="M894" s="38"/>
      <c r="N894" s="29">
        <f t="shared" si="142"/>
        <v>0</v>
      </c>
      <c r="O894" s="31">
        <f t="shared" si="143"/>
        <v>0</v>
      </c>
      <c r="P894" s="32">
        <f t="shared" si="144"/>
        <v>0</v>
      </c>
      <c r="Q894" s="33">
        <f t="shared" si="145"/>
        <v>0</v>
      </c>
      <c r="R894" s="24">
        <f>'[1]SEPTIEMBRE EGRESOS'!CK894</f>
        <v>0</v>
      </c>
      <c r="S894" s="34">
        <f t="shared" si="146"/>
        <v>0</v>
      </c>
      <c r="T894" s="35">
        <f t="shared" si="147"/>
        <v>0</v>
      </c>
      <c r="U894" s="32">
        <f t="shared" si="148"/>
        <v>0</v>
      </c>
      <c r="V894" s="36">
        <f t="shared" si="149"/>
        <v>0</v>
      </c>
    </row>
    <row r="895" spans="1:22" x14ac:dyDescent="0.2">
      <c r="A895" s="22">
        <v>33200</v>
      </c>
      <c r="B895" s="95" t="s">
        <v>1908</v>
      </c>
      <c r="C895" s="95" t="s">
        <v>1909</v>
      </c>
      <c r="D895" s="96"/>
      <c r="E895" s="96" t="s">
        <v>1805</v>
      </c>
      <c r="F895" s="25">
        <f>'[1]AGOSTO 2026'!T895</f>
        <v>0</v>
      </c>
      <c r="G895" s="26">
        <f>'[1]AGOSTO 2026'!U895</f>
        <v>0</v>
      </c>
      <c r="H895" s="27">
        <f>'[1]AGOSTO 2026'!V895</f>
        <v>0</v>
      </c>
      <c r="I895" s="37"/>
      <c r="J895" s="38"/>
      <c r="K895" s="29">
        <f t="shared" si="141"/>
        <v>0</v>
      </c>
      <c r="L895" s="39"/>
      <c r="M895" s="38"/>
      <c r="N895" s="29">
        <f t="shared" si="142"/>
        <v>0</v>
      </c>
      <c r="O895" s="31">
        <f t="shared" si="143"/>
        <v>0</v>
      </c>
      <c r="P895" s="32">
        <f t="shared" si="144"/>
        <v>0</v>
      </c>
      <c r="Q895" s="33">
        <f t="shared" si="145"/>
        <v>0</v>
      </c>
      <c r="R895" s="24">
        <f>'[1]SEPTIEMBRE EGRESOS'!CK895</f>
        <v>0</v>
      </c>
      <c r="S895" s="34">
        <f t="shared" si="146"/>
        <v>0</v>
      </c>
      <c r="T895" s="35">
        <f t="shared" si="147"/>
        <v>0</v>
      </c>
      <c r="U895" s="32">
        <f t="shared" si="148"/>
        <v>0</v>
      </c>
      <c r="V895" s="36">
        <f t="shared" si="149"/>
        <v>0</v>
      </c>
    </row>
    <row r="896" spans="1:22" x14ac:dyDescent="0.2">
      <c r="A896" s="22">
        <v>33200</v>
      </c>
      <c r="B896" s="95" t="s">
        <v>1910</v>
      </c>
      <c r="C896" s="95" t="s">
        <v>1911</v>
      </c>
      <c r="D896" s="96"/>
      <c r="E896" s="96" t="s">
        <v>1805</v>
      </c>
      <c r="F896" s="25">
        <f>'[1]AGOSTO 2026'!T896</f>
        <v>0</v>
      </c>
      <c r="G896" s="26">
        <f>'[1]AGOSTO 2026'!U896</f>
        <v>0</v>
      </c>
      <c r="H896" s="27">
        <f>'[1]AGOSTO 2026'!V896</f>
        <v>0</v>
      </c>
      <c r="I896" s="37"/>
      <c r="J896" s="38"/>
      <c r="K896" s="29">
        <f t="shared" si="141"/>
        <v>0</v>
      </c>
      <c r="L896" s="39"/>
      <c r="M896" s="38"/>
      <c r="N896" s="29">
        <f t="shared" si="142"/>
        <v>0</v>
      </c>
      <c r="O896" s="31">
        <f t="shared" si="143"/>
        <v>0</v>
      </c>
      <c r="P896" s="32">
        <f t="shared" si="144"/>
        <v>0</v>
      </c>
      <c r="Q896" s="33">
        <f t="shared" si="145"/>
        <v>0</v>
      </c>
      <c r="R896" s="24">
        <f>'[1]SEPTIEMBRE EGRESOS'!CK896</f>
        <v>0</v>
      </c>
      <c r="S896" s="34">
        <f t="shared" si="146"/>
        <v>0</v>
      </c>
      <c r="T896" s="35">
        <f t="shared" si="147"/>
        <v>0</v>
      </c>
      <c r="U896" s="32">
        <f t="shared" si="148"/>
        <v>0</v>
      </c>
      <c r="V896" s="36">
        <f t="shared" si="149"/>
        <v>0</v>
      </c>
    </row>
    <row r="897" spans="1:22" x14ac:dyDescent="0.2">
      <c r="A897" s="22">
        <v>33200</v>
      </c>
      <c r="B897" s="95" t="s">
        <v>1912</v>
      </c>
      <c r="C897" s="95" t="s">
        <v>1913</v>
      </c>
      <c r="D897" s="96" t="s">
        <v>1775</v>
      </c>
      <c r="E897" s="96" t="s">
        <v>1805</v>
      </c>
      <c r="F897" s="25">
        <f>'[1]AGOSTO 2026'!T897</f>
        <v>0</v>
      </c>
      <c r="G897" s="26">
        <f>'[1]AGOSTO 2026'!U897</f>
        <v>0</v>
      </c>
      <c r="H897" s="27">
        <f>'[1]AGOSTO 2026'!V897</f>
        <v>0</v>
      </c>
      <c r="I897" s="37"/>
      <c r="J897" s="38"/>
      <c r="K897" s="29">
        <f t="shared" si="141"/>
        <v>0</v>
      </c>
      <c r="L897" s="39"/>
      <c r="M897" s="38"/>
      <c r="N897" s="29">
        <f t="shared" si="142"/>
        <v>0</v>
      </c>
      <c r="O897" s="31">
        <f t="shared" si="143"/>
        <v>0</v>
      </c>
      <c r="P897" s="32">
        <f t="shared" si="144"/>
        <v>0</v>
      </c>
      <c r="Q897" s="33">
        <f t="shared" si="145"/>
        <v>0</v>
      </c>
      <c r="R897" s="24">
        <f>'[1]SEPTIEMBRE EGRESOS'!CK897</f>
        <v>0</v>
      </c>
      <c r="S897" s="34">
        <f t="shared" si="146"/>
        <v>0</v>
      </c>
      <c r="T897" s="35">
        <f t="shared" si="147"/>
        <v>0</v>
      </c>
      <c r="U897" s="32">
        <f t="shared" si="148"/>
        <v>0</v>
      </c>
      <c r="V897" s="36">
        <f t="shared" si="149"/>
        <v>0</v>
      </c>
    </row>
    <row r="898" spans="1:22" x14ac:dyDescent="0.2">
      <c r="A898" s="22">
        <v>33200</v>
      </c>
      <c r="B898" s="95" t="s">
        <v>1914</v>
      </c>
      <c r="C898" s="95" t="s">
        <v>1915</v>
      </c>
      <c r="D898" s="96"/>
      <c r="E898" s="96" t="s">
        <v>1805</v>
      </c>
      <c r="F898" s="25">
        <f>'[1]AGOSTO 2026'!T898</f>
        <v>0</v>
      </c>
      <c r="G898" s="26">
        <f>'[1]AGOSTO 2026'!U898</f>
        <v>0</v>
      </c>
      <c r="H898" s="27">
        <f>'[1]AGOSTO 2026'!V898</f>
        <v>0</v>
      </c>
      <c r="I898" s="37"/>
      <c r="J898" s="38"/>
      <c r="K898" s="29">
        <f t="shared" si="141"/>
        <v>0</v>
      </c>
      <c r="L898" s="39"/>
      <c r="M898" s="38"/>
      <c r="N898" s="29">
        <f t="shared" si="142"/>
        <v>0</v>
      </c>
      <c r="O898" s="31">
        <f t="shared" si="143"/>
        <v>0</v>
      </c>
      <c r="P898" s="32">
        <f t="shared" si="144"/>
        <v>0</v>
      </c>
      <c r="Q898" s="33">
        <f t="shared" si="145"/>
        <v>0</v>
      </c>
      <c r="R898" s="24">
        <f>'[1]SEPTIEMBRE EGRESOS'!CK898</f>
        <v>0</v>
      </c>
      <c r="S898" s="34">
        <f t="shared" si="146"/>
        <v>0</v>
      </c>
      <c r="T898" s="35">
        <f t="shared" si="147"/>
        <v>0</v>
      </c>
      <c r="U898" s="32">
        <f t="shared" si="148"/>
        <v>0</v>
      </c>
      <c r="V898" s="36">
        <f t="shared" si="149"/>
        <v>0</v>
      </c>
    </row>
    <row r="899" spans="1:22" x14ac:dyDescent="0.2">
      <c r="A899" s="22">
        <v>33200</v>
      </c>
      <c r="B899" s="95" t="s">
        <v>1916</v>
      </c>
      <c r="C899" s="95" t="s">
        <v>1917</v>
      </c>
      <c r="D899" s="96"/>
      <c r="E899" s="96" t="s">
        <v>1805</v>
      </c>
      <c r="F899" s="25">
        <f>'[1]AGOSTO 2026'!T899</f>
        <v>0</v>
      </c>
      <c r="G899" s="26">
        <f>'[1]AGOSTO 2026'!U899</f>
        <v>0</v>
      </c>
      <c r="H899" s="27">
        <f>'[1]AGOSTO 2026'!V899</f>
        <v>0</v>
      </c>
      <c r="I899" s="37"/>
      <c r="J899" s="38"/>
      <c r="K899" s="29">
        <f t="shared" si="141"/>
        <v>0</v>
      </c>
      <c r="L899" s="39"/>
      <c r="M899" s="38"/>
      <c r="N899" s="29">
        <f t="shared" si="142"/>
        <v>0</v>
      </c>
      <c r="O899" s="31">
        <f t="shared" si="143"/>
        <v>0</v>
      </c>
      <c r="P899" s="32">
        <f t="shared" si="144"/>
        <v>0</v>
      </c>
      <c r="Q899" s="33">
        <f t="shared" si="145"/>
        <v>0</v>
      </c>
      <c r="R899" s="24">
        <f>'[1]SEPTIEMBRE EGRESOS'!CK899</f>
        <v>0</v>
      </c>
      <c r="S899" s="34">
        <f t="shared" si="146"/>
        <v>0</v>
      </c>
      <c r="T899" s="35">
        <f t="shared" si="147"/>
        <v>0</v>
      </c>
      <c r="U899" s="32">
        <f t="shared" si="148"/>
        <v>0</v>
      </c>
      <c r="V899" s="36">
        <f t="shared" si="149"/>
        <v>0</v>
      </c>
    </row>
    <row r="900" spans="1:22" x14ac:dyDescent="0.2">
      <c r="A900" s="22">
        <v>33200</v>
      </c>
      <c r="B900" s="95" t="s">
        <v>1918</v>
      </c>
      <c r="C900" s="95" t="s">
        <v>1919</v>
      </c>
      <c r="D900" s="96"/>
      <c r="E900" s="96" t="s">
        <v>1805</v>
      </c>
      <c r="F900" s="25">
        <f>'[1]AGOSTO 2026'!T900</f>
        <v>0</v>
      </c>
      <c r="G900" s="26">
        <f>'[1]AGOSTO 2026'!U900</f>
        <v>0</v>
      </c>
      <c r="H900" s="27">
        <f>'[1]AGOSTO 2026'!V900</f>
        <v>0</v>
      </c>
      <c r="I900" s="37"/>
      <c r="J900" s="38"/>
      <c r="K900" s="29">
        <f t="shared" si="141"/>
        <v>0</v>
      </c>
      <c r="L900" s="39"/>
      <c r="M900" s="38"/>
      <c r="N900" s="29">
        <f t="shared" si="142"/>
        <v>0</v>
      </c>
      <c r="O900" s="31">
        <f t="shared" si="143"/>
        <v>0</v>
      </c>
      <c r="P900" s="32">
        <f t="shared" si="144"/>
        <v>0</v>
      </c>
      <c r="Q900" s="33">
        <f t="shared" si="145"/>
        <v>0</v>
      </c>
      <c r="R900" s="24">
        <f>'[1]SEPTIEMBRE EGRESOS'!CK900</f>
        <v>0</v>
      </c>
      <c r="S900" s="34">
        <f t="shared" si="146"/>
        <v>0</v>
      </c>
      <c r="T900" s="35">
        <f t="shared" si="147"/>
        <v>0</v>
      </c>
      <c r="U900" s="32">
        <f t="shared" si="148"/>
        <v>0</v>
      </c>
      <c r="V900" s="36">
        <f t="shared" si="149"/>
        <v>0</v>
      </c>
    </row>
    <row r="901" spans="1:22" x14ac:dyDescent="0.2">
      <c r="A901" s="22">
        <v>33200</v>
      </c>
      <c r="B901" s="95" t="s">
        <v>1920</v>
      </c>
      <c r="C901" s="95" t="s">
        <v>1921</v>
      </c>
      <c r="D901" s="96"/>
      <c r="E901" s="96" t="s">
        <v>1805</v>
      </c>
      <c r="F901" s="25">
        <f>'[1]AGOSTO 2026'!T901</f>
        <v>0</v>
      </c>
      <c r="G901" s="26">
        <f>'[1]AGOSTO 2026'!U901</f>
        <v>0</v>
      </c>
      <c r="H901" s="27">
        <f>'[1]AGOSTO 2026'!V901</f>
        <v>0</v>
      </c>
      <c r="I901" s="37"/>
      <c r="J901" s="38"/>
      <c r="K901" s="29">
        <f t="shared" si="141"/>
        <v>0</v>
      </c>
      <c r="L901" s="39"/>
      <c r="M901" s="38"/>
      <c r="N901" s="29">
        <f t="shared" si="142"/>
        <v>0</v>
      </c>
      <c r="O901" s="31">
        <f t="shared" si="143"/>
        <v>0</v>
      </c>
      <c r="P901" s="32">
        <f t="shared" si="144"/>
        <v>0</v>
      </c>
      <c r="Q901" s="33">
        <f t="shared" si="145"/>
        <v>0</v>
      </c>
      <c r="R901" s="24">
        <f>'[1]SEPTIEMBRE EGRESOS'!CK901</f>
        <v>0</v>
      </c>
      <c r="S901" s="34">
        <f t="shared" si="146"/>
        <v>0</v>
      </c>
      <c r="T901" s="35">
        <f t="shared" si="147"/>
        <v>0</v>
      </c>
      <c r="U901" s="32">
        <f t="shared" si="148"/>
        <v>0</v>
      </c>
      <c r="V901" s="36">
        <f t="shared" si="149"/>
        <v>0</v>
      </c>
    </row>
    <row r="902" spans="1:22" x14ac:dyDescent="0.2">
      <c r="A902" s="22">
        <v>33200</v>
      </c>
      <c r="B902" s="95" t="s">
        <v>1922</v>
      </c>
      <c r="C902" s="95" t="s">
        <v>1923</v>
      </c>
      <c r="D902" s="96"/>
      <c r="E902" s="96" t="s">
        <v>1805</v>
      </c>
      <c r="F902" s="25">
        <f>'[1]AGOSTO 2026'!T902</f>
        <v>0</v>
      </c>
      <c r="G902" s="26">
        <f>'[1]AGOSTO 2026'!U902</f>
        <v>0</v>
      </c>
      <c r="H902" s="27">
        <f>'[1]AGOSTO 2026'!V902</f>
        <v>0</v>
      </c>
      <c r="I902" s="37"/>
      <c r="J902" s="38"/>
      <c r="K902" s="29">
        <f t="shared" si="141"/>
        <v>0</v>
      </c>
      <c r="L902" s="39"/>
      <c r="M902" s="38"/>
      <c r="N902" s="29">
        <f t="shared" si="142"/>
        <v>0</v>
      </c>
      <c r="O902" s="31">
        <f t="shared" si="143"/>
        <v>0</v>
      </c>
      <c r="P902" s="32">
        <f t="shared" si="144"/>
        <v>0</v>
      </c>
      <c r="Q902" s="33">
        <f t="shared" si="145"/>
        <v>0</v>
      </c>
      <c r="R902" s="24">
        <f>'[1]SEPTIEMBRE EGRESOS'!CK902</f>
        <v>0</v>
      </c>
      <c r="S902" s="34">
        <f t="shared" si="146"/>
        <v>0</v>
      </c>
      <c r="T902" s="35">
        <f t="shared" si="147"/>
        <v>0</v>
      </c>
      <c r="U902" s="32">
        <f t="shared" si="148"/>
        <v>0</v>
      </c>
      <c r="V902" s="36">
        <f t="shared" si="149"/>
        <v>0</v>
      </c>
    </row>
    <row r="903" spans="1:22" x14ac:dyDescent="0.2">
      <c r="A903" s="22">
        <v>33200</v>
      </c>
      <c r="B903" s="95" t="s">
        <v>1924</v>
      </c>
      <c r="C903" s="95" t="s">
        <v>1925</v>
      </c>
      <c r="D903" s="96"/>
      <c r="E903" s="96" t="s">
        <v>1805</v>
      </c>
      <c r="F903" s="25">
        <f>'[1]AGOSTO 2026'!T903</f>
        <v>0</v>
      </c>
      <c r="G903" s="26">
        <f>'[1]AGOSTO 2026'!U903</f>
        <v>0</v>
      </c>
      <c r="H903" s="27">
        <f>'[1]AGOSTO 2026'!V903</f>
        <v>0</v>
      </c>
      <c r="I903" s="37"/>
      <c r="J903" s="38"/>
      <c r="K903" s="29">
        <f t="shared" si="141"/>
        <v>0</v>
      </c>
      <c r="L903" s="39"/>
      <c r="M903" s="38"/>
      <c r="N903" s="29">
        <f t="shared" si="142"/>
        <v>0</v>
      </c>
      <c r="O903" s="31">
        <f t="shared" si="143"/>
        <v>0</v>
      </c>
      <c r="P903" s="32">
        <f t="shared" si="144"/>
        <v>0</v>
      </c>
      <c r="Q903" s="33">
        <f t="shared" si="145"/>
        <v>0</v>
      </c>
      <c r="R903" s="24">
        <f>'[1]SEPTIEMBRE EGRESOS'!CK903</f>
        <v>0</v>
      </c>
      <c r="S903" s="34">
        <f t="shared" si="146"/>
        <v>0</v>
      </c>
      <c r="T903" s="35">
        <f t="shared" si="147"/>
        <v>0</v>
      </c>
      <c r="U903" s="32">
        <f t="shared" si="148"/>
        <v>0</v>
      </c>
      <c r="V903" s="36">
        <f t="shared" si="149"/>
        <v>0</v>
      </c>
    </row>
    <row r="904" spans="1:22" x14ac:dyDescent="0.2">
      <c r="A904" s="22">
        <v>33200</v>
      </c>
      <c r="B904" s="119" t="s">
        <v>1926</v>
      </c>
      <c r="C904" s="120" t="s">
        <v>1927</v>
      </c>
      <c r="D904" s="119"/>
      <c r="E904" s="119" t="s">
        <v>1805</v>
      </c>
      <c r="F904" s="25">
        <f>'[1]AGOSTO 2026'!T904</f>
        <v>0</v>
      </c>
      <c r="G904" s="26">
        <f>'[1]AGOSTO 2026'!U904</f>
        <v>0</v>
      </c>
      <c r="H904" s="27">
        <f>'[1]AGOSTO 2026'!V904</f>
        <v>0</v>
      </c>
      <c r="I904" s="37"/>
      <c r="J904" s="38"/>
      <c r="K904" s="29">
        <f t="shared" si="141"/>
        <v>0</v>
      </c>
      <c r="L904" s="39"/>
      <c r="M904" s="38"/>
      <c r="N904" s="29">
        <f t="shared" si="142"/>
        <v>0</v>
      </c>
      <c r="O904" s="31">
        <f t="shared" si="143"/>
        <v>0</v>
      </c>
      <c r="P904" s="32">
        <f t="shared" si="144"/>
        <v>0</v>
      </c>
      <c r="Q904" s="33">
        <f t="shared" si="145"/>
        <v>0</v>
      </c>
      <c r="R904" s="24">
        <f>'[1]SEPTIEMBRE EGRESOS'!CK904</f>
        <v>0</v>
      </c>
      <c r="S904" s="34">
        <f t="shared" si="146"/>
        <v>0</v>
      </c>
      <c r="T904" s="35">
        <f t="shared" si="147"/>
        <v>0</v>
      </c>
      <c r="U904" s="32">
        <f t="shared" si="148"/>
        <v>0</v>
      </c>
      <c r="V904" s="36">
        <f t="shared" si="149"/>
        <v>0</v>
      </c>
    </row>
    <row r="905" spans="1:22" x14ac:dyDescent="0.2">
      <c r="A905" s="22">
        <v>33200</v>
      </c>
      <c r="B905" s="121" t="s">
        <v>1928</v>
      </c>
      <c r="C905" s="122" t="s">
        <v>1929</v>
      </c>
      <c r="D905" s="122" t="s">
        <v>1895</v>
      </c>
      <c r="E905" s="122" t="s">
        <v>1805</v>
      </c>
      <c r="F905" s="25">
        <f>'[1]AGOSTO 2026'!T905</f>
        <v>0</v>
      </c>
      <c r="G905" s="26">
        <f>'[1]AGOSTO 2026'!U905</f>
        <v>0</v>
      </c>
      <c r="H905" s="27">
        <f>'[1]AGOSTO 2026'!V905</f>
        <v>0</v>
      </c>
      <c r="I905" s="37"/>
      <c r="J905" s="38"/>
      <c r="K905" s="29">
        <f t="shared" si="141"/>
        <v>0</v>
      </c>
      <c r="L905" s="39"/>
      <c r="M905" s="38"/>
      <c r="N905" s="29">
        <f t="shared" si="142"/>
        <v>0</v>
      </c>
      <c r="O905" s="31">
        <f t="shared" si="143"/>
        <v>0</v>
      </c>
      <c r="P905" s="32">
        <f t="shared" si="144"/>
        <v>0</v>
      </c>
      <c r="Q905" s="33">
        <f t="shared" si="145"/>
        <v>0</v>
      </c>
      <c r="R905" s="24">
        <f>'[1]SEPTIEMBRE EGRESOS'!CK905</f>
        <v>0</v>
      </c>
      <c r="S905" s="34">
        <f t="shared" si="146"/>
        <v>0</v>
      </c>
      <c r="T905" s="35">
        <f t="shared" si="147"/>
        <v>0</v>
      </c>
      <c r="U905" s="32">
        <f t="shared" si="148"/>
        <v>0</v>
      </c>
      <c r="V905" s="36">
        <f t="shared" si="149"/>
        <v>0</v>
      </c>
    </row>
    <row r="906" spans="1:22" x14ac:dyDescent="0.2">
      <c r="A906" s="22">
        <v>33200</v>
      </c>
      <c r="B906" s="121" t="s">
        <v>1930</v>
      </c>
      <c r="C906" s="122" t="s">
        <v>1929</v>
      </c>
      <c r="D906" s="122" t="s">
        <v>1897</v>
      </c>
      <c r="E906" s="122" t="s">
        <v>1805</v>
      </c>
      <c r="F906" s="25">
        <f>'[1]AGOSTO 2026'!T906</f>
        <v>0</v>
      </c>
      <c r="G906" s="26">
        <f>'[1]AGOSTO 2026'!U906</f>
        <v>0</v>
      </c>
      <c r="H906" s="27">
        <f>'[1]AGOSTO 2026'!V906</f>
        <v>0</v>
      </c>
      <c r="I906" s="37"/>
      <c r="J906" s="38"/>
      <c r="K906" s="29">
        <f t="shared" si="141"/>
        <v>0</v>
      </c>
      <c r="L906" s="39"/>
      <c r="M906" s="38"/>
      <c r="N906" s="29">
        <f t="shared" si="142"/>
        <v>0</v>
      </c>
      <c r="O906" s="31">
        <f t="shared" si="143"/>
        <v>0</v>
      </c>
      <c r="P906" s="32">
        <f t="shared" si="144"/>
        <v>0</v>
      </c>
      <c r="Q906" s="33">
        <f t="shared" si="145"/>
        <v>0</v>
      </c>
      <c r="R906" s="24">
        <f>'[1]SEPTIEMBRE EGRESOS'!CK906</f>
        <v>0</v>
      </c>
      <c r="S906" s="34">
        <f t="shared" si="146"/>
        <v>0</v>
      </c>
      <c r="T906" s="35">
        <f t="shared" si="147"/>
        <v>0</v>
      </c>
      <c r="U906" s="32">
        <f t="shared" si="148"/>
        <v>0</v>
      </c>
      <c r="V906" s="36">
        <f t="shared" si="149"/>
        <v>0</v>
      </c>
    </row>
    <row r="907" spans="1:22" x14ac:dyDescent="0.2">
      <c r="A907" s="22">
        <v>33200</v>
      </c>
      <c r="B907" s="121" t="s">
        <v>1931</v>
      </c>
      <c r="C907" s="122" t="s">
        <v>1932</v>
      </c>
      <c r="D907" s="122" t="s">
        <v>1895</v>
      </c>
      <c r="E907" s="122" t="s">
        <v>1805</v>
      </c>
      <c r="F907" s="25">
        <f>'[1]AGOSTO 2026'!T907</f>
        <v>0</v>
      </c>
      <c r="G907" s="26">
        <f>'[1]AGOSTO 2026'!U907</f>
        <v>0</v>
      </c>
      <c r="H907" s="27">
        <f>'[1]AGOSTO 2026'!V907</f>
        <v>0</v>
      </c>
      <c r="I907" s="37"/>
      <c r="J907" s="38"/>
      <c r="K907" s="29">
        <f t="shared" si="141"/>
        <v>0</v>
      </c>
      <c r="L907" s="39"/>
      <c r="M907" s="38"/>
      <c r="N907" s="29">
        <f t="shared" si="142"/>
        <v>0</v>
      </c>
      <c r="O907" s="31">
        <f t="shared" si="143"/>
        <v>0</v>
      </c>
      <c r="P907" s="32">
        <f t="shared" si="144"/>
        <v>0</v>
      </c>
      <c r="Q907" s="33">
        <f t="shared" si="145"/>
        <v>0</v>
      </c>
      <c r="R907" s="24">
        <f>'[1]SEPTIEMBRE EGRESOS'!CK907</f>
        <v>0</v>
      </c>
      <c r="S907" s="34">
        <f t="shared" si="146"/>
        <v>0</v>
      </c>
      <c r="T907" s="35">
        <f t="shared" si="147"/>
        <v>0</v>
      </c>
      <c r="U907" s="32">
        <f t="shared" si="148"/>
        <v>0</v>
      </c>
      <c r="V907" s="36">
        <f t="shared" si="149"/>
        <v>0</v>
      </c>
    </row>
    <row r="908" spans="1:22" x14ac:dyDescent="0.2">
      <c r="A908" s="22">
        <v>33200</v>
      </c>
      <c r="B908" s="121" t="s">
        <v>1933</v>
      </c>
      <c r="C908" s="122" t="s">
        <v>1932</v>
      </c>
      <c r="D908" s="122" t="s">
        <v>1897</v>
      </c>
      <c r="E908" s="122" t="s">
        <v>1805</v>
      </c>
      <c r="F908" s="25">
        <f>'[1]AGOSTO 2026'!T908</f>
        <v>0</v>
      </c>
      <c r="G908" s="26">
        <f>'[1]AGOSTO 2026'!U908</f>
        <v>0</v>
      </c>
      <c r="H908" s="27">
        <f>'[1]AGOSTO 2026'!V908</f>
        <v>0</v>
      </c>
      <c r="I908" s="37"/>
      <c r="J908" s="38"/>
      <c r="K908" s="29">
        <f t="shared" si="141"/>
        <v>0</v>
      </c>
      <c r="L908" s="39"/>
      <c r="M908" s="38"/>
      <c r="N908" s="29">
        <f t="shared" si="142"/>
        <v>0</v>
      </c>
      <c r="O908" s="31">
        <f t="shared" si="143"/>
        <v>0</v>
      </c>
      <c r="P908" s="32">
        <f t="shared" si="144"/>
        <v>0</v>
      </c>
      <c r="Q908" s="33">
        <f t="shared" si="145"/>
        <v>0</v>
      </c>
      <c r="R908" s="24">
        <f>'[1]SEPTIEMBRE EGRESOS'!CK908</f>
        <v>0</v>
      </c>
      <c r="S908" s="34">
        <f t="shared" si="146"/>
        <v>0</v>
      </c>
      <c r="T908" s="35">
        <f t="shared" si="147"/>
        <v>0</v>
      </c>
      <c r="U908" s="32">
        <f t="shared" si="148"/>
        <v>0</v>
      </c>
      <c r="V908" s="36">
        <f t="shared" si="149"/>
        <v>0</v>
      </c>
    </row>
    <row r="909" spans="1:22" x14ac:dyDescent="0.2">
      <c r="A909" s="22">
        <v>33200</v>
      </c>
      <c r="B909" s="121" t="s">
        <v>1934</v>
      </c>
      <c r="C909" s="122" t="s">
        <v>1935</v>
      </c>
      <c r="D909" s="122" t="s">
        <v>1936</v>
      </c>
      <c r="E909" s="122" t="s">
        <v>1805</v>
      </c>
      <c r="F909" s="25">
        <f>'[1]AGOSTO 2026'!T909</f>
        <v>0</v>
      </c>
      <c r="G909" s="26">
        <f>'[1]AGOSTO 2026'!U909</f>
        <v>0</v>
      </c>
      <c r="H909" s="27">
        <f>'[1]AGOSTO 2026'!V909</f>
        <v>0</v>
      </c>
      <c r="I909" s="37"/>
      <c r="J909" s="38"/>
      <c r="K909" s="29">
        <f t="shared" ref="K909:K936" si="150">I909*J909</f>
        <v>0</v>
      </c>
      <c r="L909" s="39"/>
      <c r="M909" s="38"/>
      <c r="N909" s="29">
        <f t="shared" ref="N909:N936" si="151">L909*M909</f>
        <v>0</v>
      </c>
      <c r="O909" s="31">
        <f t="shared" ref="O909:O936" si="152">+F909+I909+L909</f>
        <v>0</v>
      </c>
      <c r="P909" s="32">
        <f t="shared" ref="P909:P936" si="153">IF(O909&gt;0,Q909/O909,0)</f>
        <v>0</v>
      </c>
      <c r="Q909" s="33">
        <f t="shared" ref="Q909:Q936" si="154">+H909+K909+N909</f>
        <v>0</v>
      </c>
      <c r="R909" s="24">
        <f>'[1]SEPTIEMBRE EGRESOS'!CK909</f>
        <v>0</v>
      </c>
      <c r="S909" s="34">
        <f t="shared" ref="S909:S936" si="155">+R909*P909</f>
        <v>0</v>
      </c>
      <c r="T909" s="35">
        <f t="shared" ref="T909:T936" si="156">F909+I909+L909-R909</f>
        <v>0</v>
      </c>
      <c r="U909" s="32">
        <f t="shared" ref="U909:U936" si="157">IF(T909&gt;0,V909/T909,0)</f>
        <v>0</v>
      </c>
      <c r="V909" s="36">
        <f t="shared" ref="V909:V936" si="158">+H909+K909+N909-S909</f>
        <v>0</v>
      </c>
    </row>
    <row r="910" spans="1:22" x14ac:dyDescent="0.2">
      <c r="A910" s="22">
        <v>33200</v>
      </c>
      <c r="B910" s="121" t="s">
        <v>1937</v>
      </c>
      <c r="C910" s="122" t="s">
        <v>1938</v>
      </c>
      <c r="D910" s="122"/>
      <c r="E910" s="122" t="s">
        <v>1805</v>
      </c>
      <c r="F910" s="25">
        <f>'[1]AGOSTO 2026'!T910</f>
        <v>0</v>
      </c>
      <c r="G910" s="26">
        <f>'[1]AGOSTO 2026'!U910</f>
        <v>0</v>
      </c>
      <c r="H910" s="27">
        <f>'[1]AGOSTO 2026'!V910</f>
        <v>0</v>
      </c>
      <c r="I910" s="37"/>
      <c r="J910" s="38"/>
      <c r="K910" s="29">
        <f t="shared" si="150"/>
        <v>0</v>
      </c>
      <c r="L910" s="39"/>
      <c r="M910" s="38"/>
      <c r="N910" s="29">
        <f t="shared" si="151"/>
        <v>0</v>
      </c>
      <c r="O910" s="31">
        <f t="shared" si="152"/>
        <v>0</v>
      </c>
      <c r="P910" s="32">
        <f t="shared" si="153"/>
        <v>0</v>
      </c>
      <c r="Q910" s="33">
        <f t="shared" si="154"/>
        <v>0</v>
      </c>
      <c r="R910" s="24">
        <f>'[1]SEPTIEMBRE EGRESOS'!CK910</f>
        <v>0</v>
      </c>
      <c r="S910" s="34">
        <f t="shared" si="155"/>
        <v>0</v>
      </c>
      <c r="T910" s="35">
        <f t="shared" si="156"/>
        <v>0</v>
      </c>
      <c r="U910" s="32">
        <f t="shared" si="157"/>
        <v>0</v>
      </c>
      <c r="V910" s="36">
        <f t="shared" si="158"/>
        <v>0</v>
      </c>
    </row>
    <row r="911" spans="1:22" x14ac:dyDescent="0.2">
      <c r="A911" s="22">
        <v>33200</v>
      </c>
      <c r="B911" s="121" t="s">
        <v>1939</v>
      </c>
      <c r="C911" s="122" t="s">
        <v>1940</v>
      </c>
      <c r="D911" s="122"/>
      <c r="E911" s="122" t="s">
        <v>1805</v>
      </c>
      <c r="F911" s="25">
        <f>'[1]AGOSTO 2026'!T911</f>
        <v>0</v>
      </c>
      <c r="G911" s="26">
        <f>'[1]AGOSTO 2026'!U911</f>
        <v>0</v>
      </c>
      <c r="H911" s="27">
        <f>'[1]AGOSTO 2026'!V911</f>
        <v>0</v>
      </c>
      <c r="I911" s="37"/>
      <c r="J911" s="38"/>
      <c r="K911" s="29">
        <f t="shared" si="150"/>
        <v>0</v>
      </c>
      <c r="L911" s="39"/>
      <c r="M911" s="38"/>
      <c r="N911" s="29">
        <f t="shared" si="151"/>
        <v>0</v>
      </c>
      <c r="O911" s="31">
        <f t="shared" si="152"/>
        <v>0</v>
      </c>
      <c r="P911" s="32">
        <f t="shared" si="153"/>
        <v>0</v>
      </c>
      <c r="Q911" s="33">
        <f t="shared" si="154"/>
        <v>0</v>
      </c>
      <c r="R911" s="24">
        <f>'[1]SEPTIEMBRE EGRESOS'!CK911</f>
        <v>0</v>
      </c>
      <c r="S911" s="34">
        <f t="shared" si="155"/>
        <v>0</v>
      </c>
      <c r="T911" s="35">
        <f t="shared" si="156"/>
        <v>0</v>
      </c>
      <c r="U911" s="32">
        <f t="shared" si="157"/>
        <v>0</v>
      </c>
      <c r="V911" s="36">
        <f t="shared" si="158"/>
        <v>0</v>
      </c>
    </row>
    <row r="912" spans="1:22" x14ac:dyDescent="0.2">
      <c r="A912" s="22">
        <v>33200</v>
      </c>
      <c r="B912" s="121" t="s">
        <v>1941</v>
      </c>
      <c r="C912" s="122" t="s">
        <v>1942</v>
      </c>
      <c r="D912" s="122"/>
      <c r="E912" s="122" t="s">
        <v>1805</v>
      </c>
      <c r="F912" s="25">
        <f>'[1]AGOSTO 2026'!T912</f>
        <v>0</v>
      </c>
      <c r="G912" s="26">
        <f>'[1]AGOSTO 2026'!U912</f>
        <v>0</v>
      </c>
      <c r="H912" s="27">
        <f>'[1]AGOSTO 2026'!V912</f>
        <v>0</v>
      </c>
      <c r="I912" s="37"/>
      <c r="J912" s="38"/>
      <c r="K912" s="29">
        <f t="shared" si="150"/>
        <v>0</v>
      </c>
      <c r="L912" s="39"/>
      <c r="M912" s="38"/>
      <c r="N912" s="29">
        <f t="shared" si="151"/>
        <v>0</v>
      </c>
      <c r="O912" s="31">
        <f t="shared" si="152"/>
        <v>0</v>
      </c>
      <c r="P912" s="32">
        <f t="shared" si="153"/>
        <v>0</v>
      </c>
      <c r="Q912" s="33">
        <f t="shared" si="154"/>
        <v>0</v>
      </c>
      <c r="R912" s="24">
        <f>'[1]SEPTIEMBRE EGRESOS'!CK912</f>
        <v>0</v>
      </c>
      <c r="S912" s="34">
        <f t="shared" si="155"/>
        <v>0</v>
      </c>
      <c r="T912" s="35">
        <f t="shared" si="156"/>
        <v>0</v>
      </c>
      <c r="U912" s="32">
        <f t="shared" si="157"/>
        <v>0</v>
      </c>
      <c r="V912" s="36">
        <f t="shared" si="158"/>
        <v>0</v>
      </c>
    </row>
    <row r="913" spans="1:22" x14ac:dyDescent="0.2">
      <c r="A913" s="22">
        <v>33200</v>
      </c>
      <c r="B913" s="121" t="s">
        <v>1943</v>
      </c>
      <c r="C913" s="122" t="s">
        <v>1944</v>
      </c>
      <c r="D913" s="122"/>
      <c r="E913" s="122" t="s">
        <v>1805</v>
      </c>
      <c r="F913" s="25">
        <f>'[1]AGOSTO 2026'!T913</f>
        <v>0</v>
      </c>
      <c r="G913" s="26">
        <f>'[1]AGOSTO 2026'!U913</f>
        <v>0</v>
      </c>
      <c r="H913" s="27">
        <f>'[1]AGOSTO 2026'!V913</f>
        <v>0</v>
      </c>
      <c r="I913" s="37"/>
      <c r="J913" s="38"/>
      <c r="K913" s="29">
        <f t="shared" si="150"/>
        <v>0</v>
      </c>
      <c r="L913" s="39"/>
      <c r="M913" s="38"/>
      <c r="N913" s="29">
        <f t="shared" si="151"/>
        <v>0</v>
      </c>
      <c r="O913" s="31">
        <f t="shared" si="152"/>
        <v>0</v>
      </c>
      <c r="P913" s="32">
        <f t="shared" si="153"/>
        <v>0</v>
      </c>
      <c r="Q913" s="33">
        <f t="shared" si="154"/>
        <v>0</v>
      </c>
      <c r="R913" s="24">
        <f>'[1]SEPTIEMBRE EGRESOS'!CK913</f>
        <v>0</v>
      </c>
      <c r="S913" s="34">
        <f t="shared" si="155"/>
        <v>0</v>
      </c>
      <c r="T913" s="35">
        <f t="shared" si="156"/>
        <v>0</v>
      </c>
      <c r="U913" s="32">
        <f t="shared" si="157"/>
        <v>0</v>
      </c>
      <c r="V913" s="36">
        <f t="shared" si="158"/>
        <v>0</v>
      </c>
    </row>
    <row r="914" spans="1:22" x14ac:dyDescent="0.2">
      <c r="A914" s="22">
        <v>33200</v>
      </c>
      <c r="B914" s="121" t="s">
        <v>1945</v>
      </c>
      <c r="C914" s="122" t="s">
        <v>1946</v>
      </c>
      <c r="D914" s="122"/>
      <c r="E914" s="122" t="s">
        <v>1805</v>
      </c>
      <c r="F914" s="25">
        <f>'[1]AGOSTO 2026'!T914</f>
        <v>0</v>
      </c>
      <c r="G914" s="26">
        <f>'[1]AGOSTO 2026'!U914</f>
        <v>0</v>
      </c>
      <c r="H914" s="27">
        <f>'[1]AGOSTO 2026'!V914</f>
        <v>0</v>
      </c>
      <c r="I914" s="37"/>
      <c r="J914" s="38"/>
      <c r="K914" s="29">
        <f t="shared" si="150"/>
        <v>0</v>
      </c>
      <c r="L914" s="39"/>
      <c r="M914" s="38"/>
      <c r="N914" s="29">
        <f t="shared" si="151"/>
        <v>0</v>
      </c>
      <c r="O914" s="31">
        <f t="shared" si="152"/>
        <v>0</v>
      </c>
      <c r="P914" s="32">
        <f t="shared" si="153"/>
        <v>0</v>
      </c>
      <c r="Q914" s="33">
        <f t="shared" si="154"/>
        <v>0</v>
      </c>
      <c r="R914" s="24">
        <f>'[1]SEPTIEMBRE EGRESOS'!CK914</f>
        <v>0</v>
      </c>
      <c r="S914" s="34">
        <f t="shared" si="155"/>
        <v>0</v>
      </c>
      <c r="T914" s="35">
        <f t="shared" si="156"/>
        <v>0</v>
      </c>
      <c r="U914" s="32">
        <f t="shared" si="157"/>
        <v>0</v>
      </c>
      <c r="V914" s="36">
        <f t="shared" si="158"/>
        <v>0</v>
      </c>
    </row>
    <row r="915" spans="1:22" x14ac:dyDescent="0.2">
      <c r="A915" s="22">
        <v>33200</v>
      </c>
      <c r="B915" s="121" t="s">
        <v>1947</v>
      </c>
      <c r="C915" s="122" t="s">
        <v>1948</v>
      </c>
      <c r="D915" s="122"/>
      <c r="E915" s="122" t="s">
        <v>1949</v>
      </c>
      <c r="F915" s="25">
        <f>'[1]AGOSTO 2026'!T915</f>
        <v>0</v>
      </c>
      <c r="G915" s="26">
        <f>'[1]AGOSTO 2026'!U915</f>
        <v>0</v>
      </c>
      <c r="H915" s="27">
        <f>'[1]AGOSTO 2026'!V915</f>
        <v>0</v>
      </c>
      <c r="I915" s="37"/>
      <c r="J915" s="38"/>
      <c r="K915" s="29">
        <f t="shared" si="150"/>
        <v>0</v>
      </c>
      <c r="L915" s="39"/>
      <c r="M915" s="38"/>
      <c r="N915" s="29">
        <f t="shared" si="151"/>
        <v>0</v>
      </c>
      <c r="O915" s="31">
        <f t="shared" si="152"/>
        <v>0</v>
      </c>
      <c r="P915" s="32">
        <f t="shared" si="153"/>
        <v>0</v>
      </c>
      <c r="Q915" s="33">
        <f t="shared" si="154"/>
        <v>0</v>
      </c>
      <c r="R915" s="24">
        <f>'[1]SEPTIEMBRE EGRESOS'!CK915</f>
        <v>0</v>
      </c>
      <c r="S915" s="34">
        <f t="shared" si="155"/>
        <v>0</v>
      </c>
      <c r="T915" s="35">
        <f t="shared" si="156"/>
        <v>0</v>
      </c>
      <c r="U915" s="32">
        <f t="shared" si="157"/>
        <v>0</v>
      </c>
      <c r="V915" s="36">
        <f t="shared" si="158"/>
        <v>0</v>
      </c>
    </row>
    <row r="916" spans="1:22" x14ac:dyDescent="0.2">
      <c r="A916" s="22">
        <v>33200</v>
      </c>
      <c r="B916" s="121" t="s">
        <v>1950</v>
      </c>
      <c r="C916" s="122" t="s">
        <v>1951</v>
      </c>
      <c r="D916" s="122"/>
      <c r="E916" s="122" t="s">
        <v>1805</v>
      </c>
      <c r="F916" s="25">
        <f>'[1]AGOSTO 2026'!T916</f>
        <v>0</v>
      </c>
      <c r="G916" s="26">
        <f>'[1]AGOSTO 2026'!U916</f>
        <v>0</v>
      </c>
      <c r="H916" s="27">
        <f>'[1]AGOSTO 2026'!V916</f>
        <v>0</v>
      </c>
      <c r="I916" s="37"/>
      <c r="J916" s="38"/>
      <c r="K916" s="29">
        <f t="shared" si="150"/>
        <v>0</v>
      </c>
      <c r="L916" s="39"/>
      <c r="M916" s="38"/>
      <c r="N916" s="29">
        <f t="shared" si="151"/>
        <v>0</v>
      </c>
      <c r="O916" s="31">
        <f t="shared" si="152"/>
        <v>0</v>
      </c>
      <c r="P916" s="32">
        <f t="shared" si="153"/>
        <v>0</v>
      </c>
      <c r="Q916" s="33">
        <f t="shared" si="154"/>
        <v>0</v>
      </c>
      <c r="R916" s="24">
        <f>'[1]SEPTIEMBRE EGRESOS'!CK916</f>
        <v>0</v>
      </c>
      <c r="S916" s="34">
        <f t="shared" si="155"/>
        <v>0</v>
      </c>
      <c r="T916" s="35">
        <f t="shared" si="156"/>
        <v>0</v>
      </c>
      <c r="U916" s="32">
        <f t="shared" si="157"/>
        <v>0</v>
      </c>
      <c r="V916" s="36">
        <f t="shared" si="158"/>
        <v>0</v>
      </c>
    </row>
    <row r="917" spans="1:22" x14ac:dyDescent="0.2">
      <c r="A917" s="22">
        <v>33200</v>
      </c>
      <c r="B917" s="121" t="s">
        <v>1952</v>
      </c>
      <c r="C917" s="122" t="s">
        <v>1953</v>
      </c>
      <c r="D917" s="123" t="s">
        <v>1775</v>
      </c>
      <c r="E917" s="122" t="s">
        <v>1841</v>
      </c>
      <c r="F917" s="25">
        <f>'[1]AGOSTO 2026'!T917</f>
        <v>0</v>
      </c>
      <c r="G917" s="26">
        <f>'[1]AGOSTO 2026'!U917</f>
        <v>0</v>
      </c>
      <c r="H917" s="27">
        <f>'[1]AGOSTO 2026'!V917</f>
        <v>0</v>
      </c>
      <c r="I917" s="37"/>
      <c r="J917" s="38"/>
      <c r="K917" s="29">
        <f t="shared" si="150"/>
        <v>0</v>
      </c>
      <c r="L917" s="39"/>
      <c r="M917" s="38"/>
      <c r="N917" s="29">
        <f t="shared" si="151"/>
        <v>0</v>
      </c>
      <c r="O917" s="31">
        <f t="shared" si="152"/>
        <v>0</v>
      </c>
      <c r="P917" s="32">
        <f t="shared" si="153"/>
        <v>0</v>
      </c>
      <c r="Q917" s="33">
        <f t="shared" si="154"/>
        <v>0</v>
      </c>
      <c r="R917" s="24">
        <f>'[1]SEPTIEMBRE EGRESOS'!CK917</f>
        <v>0</v>
      </c>
      <c r="S917" s="34">
        <f t="shared" si="155"/>
        <v>0</v>
      </c>
      <c r="T917" s="35">
        <f t="shared" si="156"/>
        <v>0</v>
      </c>
      <c r="U917" s="32">
        <f t="shared" si="157"/>
        <v>0</v>
      </c>
      <c r="V917" s="36">
        <f t="shared" si="158"/>
        <v>0</v>
      </c>
    </row>
    <row r="918" spans="1:22" x14ac:dyDescent="0.2">
      <c r="A918" s="22">
        <v>33200</v>
      </c>
      <c r="B918" s="121" t="s">
        <v>1954</v>
      </c>
      <c r="C918" s="122" t="s">
        <v>1955</v>
      </c>
      <c r="D918" s="123" t="s">
        <v>1775</v>
      </c>
      <c r="E918" s="122" t="s">
        <v>1841</v>
      </c>
      <c r="F918" s="25">
        <f>'[1]AGOSTO 2026'!T918</f>
        <v>0</v>
      </c>
      <c r="G918" s="26">
        <f>'[1]AGOSTO 2026'!U918</f>
        <v>0</v>
      </c>
      <c r="H918" s="27">
        <f>'[1]AGOSTO 2026'!V918</f>
        <v>0</v>
      </c>
      <c r="I918" s="37"/>
      <c r="J918" s="38"/>
      <c r="K918" s="29">
        <f t="shared" si="150"/>
        <v>0</v>
      </c>
      <c r="L918" s="39"/>
      <c r="M918" s="38"/>
      <c r="N918" s="29">
        <f t="shared" si="151"/>
        <v>0</v>
      </c>
      <c r="O918" s="31">
        <f t="shared" si="152"/>
        <v>0</v>
      </c>
      <c r="P918" s="32">
        <f t="shared" si="153"/>
        <v>0</v>
      </c>
      <c r="Q918" s="33">
        <f t="shared" si="154"/>
        <v>0</v>
      </c>
      <c r="R918" s="24">
        <f>'[1]SEPTIEMBRE EGRESOS'!CK918</f>
        <v>0</v>
      </c>
      <c r="S918" s="34">
        <f t="shared" si="155"/>
        <v>0</v>
      </c>
      <c r="T918" s="35">
        <f t="shared" si="156"/>
        <v>0</v>
      </c>
      <c r="U918" s="32">
        <f t="shared" si="157"/>
        <v>0</v>
      </c>
      <c r="V918" s="36">
        <f t="shared" si="158"/>
        <v>0</v>
      </c>
    </row>
    <row r="919" spans="1:22" x14ac:dyDescent="0.2">
      <c r="A919" s="22">
        <v>33200</v>
      </c>
      <c r="B919" s="121" t="s">
        <v>1956</v>
      </c>
      <c r="C919" s="124" t="s">
        <v>1957</v>
      </c>
      <c r="D919" s="124"/>
      <c r="E919" s="122" t="s">
        <v>1841</v>
      </c>
      <c r="F919" s="25">
        <f>'[1]AGOSTO 2026'!T919</f>
        <v>0</v>
      </c>
      <c r="G919" s="26">
        <f>'[1]AGOSTO 2026'!U919</f>
        <v>0</v>
      </c>
      <c r="H919" s="27">
        <f>'[1]AGOSTO 2026'!V919</f>
        <v>0</v>
      </c>
      <c r="I919" s="37"/>
      <c r="J919" s="38"/>
      <c r="K919" s="29">
        <f t="shared" si="150"/>
        <v>0</v>
      </c>
      <c r="L919" s="39"/>
      <c r="M919" s="38"/>
      <c r="N919" s="29">
        <f t="shared" si="151"/>
        <v>0</v>
      </c>
      <c r="O919" s="31">
        <f t="shared" si="152"/>
        <v>0</v>
      </c>
      <c r="P919" s="32">
        <f t="shared" si="153"/>
        <v>0</v>
      </c>
      <c r="Q919" s="33">
        <f t="shared" si="154"/>
        <v>0</v>
      </c>
      <c r="R919" s="24">
        <f>'[1]SEPTIEMBRE EGRESOS'!CK919</f>
        <v>0</v>
      </c>
      <c r="S919" s="34">
        <f t="shared" si="155"/>
        <v>0</v>
      </c>
      <c r="T919" s="35">
        <f t="shared" si="156"/>
        <v>0</v>
      </c>
      <c r="U919" s="32">
        <f t="shared" si="157"/>
        <v>0</v>
      </c>
      <c r="V919" s="36">
        <f t="shared" si="158"/>
        <v>0</v>
      </c>
    </row>
    <row r="920" spans="1:22" x14ac:dyDescent="0.2">
      <c r="A920" s="22">
        <v>33200</v>
      </c>
      <c r="B920" s="121" t="s">
        <v>1958</v>
      </c>
      <c r="C920" s="122" t="s">
        <v>1959</v>
      </c>
      <c r="D920" s="122"/>
      <c r="E920" s="122" t="s">
        <v>1805</v>
      </c>
      <c r="F920" s="25">
        <f>'[1]AGOSTO 2026'!T920</f>
        <v>0</v>
      </c>
      <c r="G920" s="26">
        <f>'[1]AGOSTO 2026'!U920</f>
        <v>0</v>
      </c>
      <c r="H920" s="27">
        <f>'[1]AGOSTO 2026'!V920</f>
        <v>0</v>
      </c>
      <c r="I920" s="37"/>
      <c r="J920" s="38"/>
      <c r="K920" s="29">
        <f t="shared" si="150"/>
        <v>0</v>
      </c>
      <c r="L920" s="39"/>
      <c r="M920" s="38"/>
      <c r="N920" s="29">
        <f t="shared" si="151"/>
        <v>0</v>
      </c>
      <c r="O920" s="31">
        <f t="shared" si="152"/>
        <v>0</v>
      </c>
      <c r="P920" s="32">
        <f t="shared" si="153"/>
        <v>0</v>
      </c>
      <c r="Q920" s="33">
        <f t="shared" si="154"/>
        <v>0</v>
      </c>
      <c r="R920" s="24">
        <f>'[1]SEPTIEMBRE EGRESOS'!CK920</f>
        <v>0</v>
      </c>
      <c r="S920" s="34">
        <f t="shared" si="155"/>
        <v>0</v>
      </c>
      <c r="T920" s="35">
        <f t="shared" si="156"/>
        <v>0</v>
      </c>
      <c r="U920" s="32">
        <f t="shared" si="157"/>
        <v>0</v>
      </c>
      <c r="V920" s="36">
        <f t="shared" si="158"/>
        <v>0</v>
      </c>
    </row>
    <row r="921" spans="1:22" x14ac:dyDescent="0.2">
      <c r="A921" s="22">
        <v>33200</v>
      </c>
      <c r="B921" s="121" t="s">
        <v>1960</v>
      </c>
      <c r="C921" s="122" t="s">
        <v>1961</v>
      </c>
      <c r="D921" s="124"/>
      <c r="E921" s="122" t="s">
        <v>1805</v>
      </c>
      <c r="F921" s="25">
        <f>'[1]AGOSTO 2026'!T921</f>
        <v>0</v>
      </c>
      <c r="G921" s="26">
        <f>'[1]AGOSTO 2026'!U921</f>
        <v>0</v>
      </c>
      <c r="H921" s="27">
        <f>'[1]AGOSTO 2026'!V921</f>
        <v>0</v>
      </c>
      <c r="I921" s="37"/>
      <c r="J921" s="38"/>
      <c r="K921" s="29">
        <f t="shared" si="150"/>
        <v>0</v>
      </c>
      <c r="L921" s="39"/>
      <c r="M921" s="38"/>
      <c r="N921" s="29">
        <f t="shared" si="151"/>
        <v>0</v>
      </c>
      <c r="O921" s="31">
        <f t="shared" si="152"/>
        <v>0</v>
      </c>
      <c r="P921" s="32">
        <f t="shared" si="153"/>
        <v>0</v>
      </c>
      <c r="Q921" s="33">
        <f t="shared" si="154"/>
        <v>0</v>
      </c>
      <c r="R921" s="24">
        <f>'[1]SEPTIEMBRE EGRESOS'!CK921</f>
        <v>0</v>
      </c>
      <c r="S921" s="34">
        <f t="shared" si="155"/>
        <v>0</v>
      </c>
      <c r="T921" s="35">
        <f t="shared" si="156"/>
        <v>0</v>
      </c>
      <c r="U921" s="32">
        <f t="shared" si="157"/>
        <v>0</v>
      </c>
      <c r="V921" s="36">
        <f t="shared" si="158"/>
        <v>0</v>
      </c>
    </row>
    <row r="922" spans="1:22" x14ac:dyDescent="0.2">
      <c r="A922" s="22">
        <v>33200</v>
      </c>
      <c r="B922" s="121" t="s">
        <v>1962</v>
      </c>
      <c r="C922" s="122" t="s">
        <v>1963</v>
      </c>
      <c r="D922" s="122" t="s">
        <v>1895</v>
      </c>
      <c r="E922" s="122" t="s">
        <v>1949</v>
      </c>
      <c r="F922" s="25">
        <f>'[1]AGOSTO 2026'!T922</f>
        <v>0</v>
      </c>
      <c r="G922" s="26">
        <f>'[1]AGOSTO 2026'!U922</f>
        <v>0</v>
      </c>
      <c r="H922" s="27">
        <f>'[1]AGOSTO 2026'!V922</f>
        <v>0</v>
      </c>
      <c r="I922" s="37"/>
      <c r="J922" s="38"/>
      <c r="K922" s="29">
        <f t="shared" si="150"/>
        <v>0</v>
      </c>
      <c r="L922" s="39"/>
      <c r="M922" s="38"/>
      <c r="N922" s="29">
        <f t="shared" si="151"/>
        <v>0</v>
      </c>
      <c r="O922" s="31">
        <f t="shared" si="152"/>
        <v>0</v>
      </c>
      <c r="P922" s="32">
        <f t="shared" si="153"/>
        <v>0</v>
      </c>
      <c r="Q922" s="33">
        <f t="shared" si="154"/>
        <v>0</v>
      </c>
      <c r="R922" s="24">
        <f>'[1]SEPTIEMBRE EGRESOS'!CK922</f>
        <v>0</v>
      </c>
      <c r="S922" s="34">
        <f t="shared" si="155"/>
        <v>0</v>
      </c>
      <c r="T922" s="35">
        <f t="shared" si="156"/>
        <v>0</v>
      </c>
      <c r="U922" s="32">
        <f t="shared" si="157"/>
        <v>0</v>
      </c>
      <c r="V922" s="36">
        <f t="shared" si="158"/>
        <v>0</v>
      </c>
    </row>
    <row r="923" spans="1:22" x14ac:dyDescent="0.2">
      <c r="A923" s="22">
        <v>33200</v>
      </c>
      <c r="B923" s="121" t="s">
        <v>1964</v>
      </c>
      <c r="C923" s="122" t="s">
        <v>1963</v>
      </c>
      <c r="D923" s="122" t="s">
        <v>1897</v>
      </c>
      <c r="E923" s="122" t="s">
        <v>1949</v>
      </c>
      <c r="F923" s="25">
        <f>'[1]AGOSTO 2026'!T923</f>
        <v>0</v>
      </c>
      <c r="G923" s="26">
        <f>'[1]AGOSTO 2026'!U923</f>
        <v>0</v>
      </c>
      <c r="H923" s="27">
        <f>'[1]AGOSTO 2026'!V923</f>
        <v>0</v>
      </c>
      <c r="I923" s="37"/>
      <c r="J923" s="38"/>
      <c r="K923" s="29">
        <f t="shared" si="150"/>
        <v>0</v>
      </c>
      <c r="L923" s="39"/>
      <c r="M923" s="38"/>
      <c r="N923" s="29">
        <f t="shared" si="151"/>
        <v>0</v>
      </c>
      <c r="O923" s="31">
        <f t="shared" si="152"/>
        <v>0</v>
      </c>
      <c r="P923" s="32">
        <f t="shared" si="153"/>
        <v>0</v>
      </c>
      <c r="Q923" s="33">
        <f t="shared" si="154"/>
        <v>0</v>
      </c>
      <c r="R923" s="24">
        <f>'[1]SEPTIEMBRE EGRESOS'!CK923</f>
        <v>0</v>
      </c>
      <c r="S923" s="34">
        <f t="shared" si="155"/>
        <v>0</v>
      </c>
      <c r="T923" s="35">
        <f t="shared" si="156"/>
        <v>0</v>
      </c>
      <c r="U923" s="32">
        <f t="shared" si="157"/>
        <v>0</v>
      </c>
      <c r="V923" s="36">
        <f t="shared" si="158"/>
        <v>0</v>
      </c>
    </row>
    <row r="924" spans="1:22" x14ac:dyDescent="0.2">
      <c r="A924" s="22">
        <v>33200</v>
      </c>
      <c r="B924" s="121" t="s">
        <v>1965</v>
      </c>
      <c r="C924" s="122" t="s">
        <v>1963</v>
      </c>
      <c r="D924" s="122" t="s">
        <v>1936</v>
      </c>
      <c r="E924" s="122" t="s">
        <v>1949</v>
      </c>
      <c r="F924" s="25">
        <f>'[1]AGOSTO 2026'!T924</f>
        <v>0</v>
      </c>
      <c r="G924" s="26">
        <f>'[1]AGOSTO 2026'!U924</f>
        <v>0</v>
      </c>
      <c r="H924" s="27">
        <f>'[1]AGOSTO 2026'!V924</f>
        <v>0</v>
      </c>
      <c r="I924" s="37"/>
      <c r="J924" s="38"/>
      <c r="K924" s="29">
        <f t="shared" si="150"/>
        <v>0</v>
      </c>
      <c r="L924" s="39"/>
      <c r="M924" s="38"/>
      <c r="N924" s="29">
        <f t="shared" si="151"/>
        <v>0</v>
      </c>
      <c r="O924" s="31">
        <f t="shared" si="152"/>
        <v>0</v>
      </c>
      <c r="P924" s="32">
        <f t="shared" si="153"/>
        <v>0</v>
      </c>
      <c r="Q924" s="33">
        <f t="shared" si="154"/>
        <v>0</v>
      </c>
      <c r="R924" s="24">
        <f>'[1]SEPTIEMBRE EGRESOS'!CK924</f>
        <v>0</v>
      </c>
      <c r="S924" s="34">
        <f t="shared" si="155"/>
        <v>0</v>
      </c>
      <c r="T924" s="35">
        <f t="shared" si="156"/>
        <v>0</v>
      </c>
      <c r="U924" s="32">
        <f t="shared" si="157"/>
        <v>0</v>
      </c>
      <c r="V924" s="36">
        <f t="shared" si="158"/>
        <v>0</v>
      </c>
    </row>
    <row r="925" spans="1:22" x14ac:dyDescent="0.2">
      <c r="A925" s="22">
        <v>33200</v>
      </c>
      <c r="B925" s="121" t="s">
        <v>1966</v>
      </c>
      <c r="C925" s="122" t="s">
        <v>1967</v>
      </c>
      <c r="D925" s="122"/>
      <c r="E925" s="122" t="s">
        <v>1949</v>
      </c>
      <c r="F925" s="25">
        <f>'[1]AGOSTO 2026'!T925</f>
        <v>0</v>
      </c>
      <c r="G925" s="26">
        <f>'[1]AGOSTO 2026'!U925</f>
        <v>0</v>
      </c>
      <c r="H925" s="27">
        <f>'[1]AGOSTO 2026'!V925</f>
        <v>0</v>
      </c>
      <c r="I925" s="37"/>
      <c r="J925" s="38"/>
      <c r="K925" s="29">
        <f t="shared" si="150"/>
        <v>0</v>
      </c>
      <c r="L925" s="39"/>
      <c r="M925" s="38"/>
      <c r="N925" s="29">
        <f t="shared" si="151"/>
        <v>0</v>
      </c>
      <c r="O925" s="31">
        <f t="shared" si="152"/>
        <v>0</v>
      </c>
      <c r="P925" s="32">
        <f t="shared" si="153"/>
        <v>0</v>
      </c>
      <c r="Q925" s="33">
        <f t="shared" si="154"/>
        <v>0</v>
      </c>
      <c r="R925" s="24">
        <f>'[1]SEPTIEMBRE EGRESOS'!CK925</f>
        <v>0</v>
      </c>
      <c r="S925" s="34">
        <f t="shared" si="155"/>
        <v>0</v>
      </c>
      <c r="T925" s="35">
        <f t="shared" si="156"/>
        <v>0</v>
      </c>
      <c r="U925" s="32">
        <f t="shared" si="157"/>
        <v>0</v>
      </c>
      <c r="V925" s="36">
        <f t="shared" si="158"/>
        <v>0</v>
      </c>
    </row>
    <row r="926" spans="1:22" x14ac:dyDescent="0.2">
      <c r="A926" s="22">
        <v>33200</v>
      </c>
      <c r="B926" s="121" t="s">
        <v>1968</v>
      </c>
      <c r="C926" s="122" t="s">
        <v>1969</v>
      </c>
      <c r="D926" s="122" t="s">
        <v>1775</v>
      </c>
      <c r="E926" s="122" t="s">
        <v>1805</v>
      </c>
      <c r="F926" s="25">
        <f>'[1]AGOSTO 2026'!T926</f>
        <v>0</v>
      </c>
      <c r="G926" s="26">
        <f>'[1]AGOSTO 2026'!U926</f>
        <v>0</v>
      </c>
      <c r="H926" s="27">
        <f>'[1]AGOSTO 2026'!V926</f>
        <v>0</v>
      </c>
      <c r="I926" s="37"/>
      <c r="J926" s="38"/>
      <c r="K926" s="29">
        <f t="shared" si="150"/>
        <v>0</v>
      </c>
      <c r="L926" s="39"/>
      <c r="M926" s="38"/>
      <c r="N926" s="29">
        <f t="shared" si="151"/>
        <v>0</v>
      </c>
      <c r="O926" s="31">
        <f t="shared" si="152"/>
        <v>0</v>
      </c>
      <c r="P926" s="32">
        <f t="shared" si="153"/>
        <v>0</v>
      </c>
      <c r="Q926" s="33">
        <f t="shared" si="154"/>
        <v>0</v>
      </c>
      <c r="R926" s="24">
        <f>'[1]SEPTIEMBRE EGRESOS'!CK926</f>
        <v>0</v>
      </c>
      <c r="S926" s="34">
        <f t="shared" si="155"/>
        <v>0</v>
      </c>
      <c r="T926" s="35">
        <f t="shared" si="156"/>
        <v>0</v>
      </c>
      <c r="U926" s="32">
        <f t="shared" si="157"/>
        <v>0</v>
      </c>
      <c r="V926" s="36">
        <f t="shared" si="158"/>
        <v>0</v>
      </c>
    </row>
    <row r="927" spans="1:22" x14ac:dyDescent="0.2">
      <c r="A927" s="22">
        <v>33200</v>
      </c>
      <c r="B927" s="121" t="s">
        <v>1970</v>
      </c>
      <c r="C927" s="122" t="s">
        <v>1971</v>
      </c>
      <c r="D927" s="122"/>
      <c r="E927" s="122" t="s">
        <v>1805</v>
      </c>
      <c r="F927" s="25">
        <f>'[1]AGOSTO 2026'!T927</f>
        <v>0</v>
      </c>
      <c r="G927" s="26">
        <f>'[1]AGOSTO 2026'!U927</f>
        <v>0</v>
      </c>
      <c r="H927" s="27">
        <f>'[1]AGOSTO 2026'!V927</f>
        <v>0</v>
      </c>
      <c r="I927" s="37"/>
      <c r="J927" s="38"/>
      <c r="K927" s="29">
        <f t="shared" si="150"/>
        <v>0</v>
      </c>
      <c r="L927" s="39"/>
      <c r="M927" s="38"/>
      <c r="N927" s="29">
        <f t="shared" si="151"/>
        <v>0</v>
      </c>
      <c r="O927" s="31">
        <f t="shared" si="152"/>
        <v>0</v>
      </c>
      <c r="P927" s="32">
        <f t="shared" si="153"/>
        <v>0</v>
      </c>
      <c r="Q927" s="33">
        <f t="shared" si="154"/>
        <v>0</v>
      </c>
      <c r="R927" s="24">
        <f>'[1]SEPTIEMBRE EGRESOS'!CK927</f>
        <v>0</v>
      </c>
      <c r="S927" s="34">
        <f t="shared" si="155"/>
        <v>0</v>
      </c>
      <c r="T927" s="35">
        <f t="shared" si="156"/>
        <v>0</v>
      </c>
      <c r="U927" s="32">
        <f t="shared" si="157"/>
        <v>0</v>
      </c>
      <c r="V927" s="36">
        <f t="shared" si="158"/>
        <v>0</v>
      </c>
    </row>
    <row r="928" spans="1:22" x14ac:dyDescent="0.2">
      <c r="A928" s="22">
        <v>33200</v>
      </c>
      <c r="B928" s="121" t="s">
        <v>1972</v>
      </c>
      <c r="C928" s="122" t="s">
        <v>1973</v>
      </c>
      <c r="D928" s="123" t="s">
        <v>1775</v>
      </c>
      <c r="E928" s="122" t="s">
        <v>1805</v>
      </c>
      <c r="F928" s="25">
        <f>'[1]AGOSTO 2026'!T928</f>
        <v>0</v>
      </c>
      <c r="G928" s="26">
        <f>'[1]AGOSTO 2026'!U928</f>
        <v>0</v>
      </c>
      <c r="H928" s="27">
        <f>'[1]AGOSTO 2026'!V928</f>
        <v>0</v>
      </c>
      <c r="I928" s="37"/>
      <c r="J928" s="38"/>
      <c r="K928" s="29">
        <f t="shared" si="150"/>
        <v>0</v>
      </c>
      <c r="L928" s="39"/>
      <c r="M928" s="38"/>
      <c r="N928" s="29">
        <f t="shared" si="151"/>
        <v>0</v>
      </c>
      <c r="O928" s="31">
        <f t="shared" si="152"/>
        <v>0</v>
      </c>
      <c r="P928" s="32">
        <f t="shared" si="153"/>
        <v>0</v>
      </c>
      <c r="Q928" s="33">
        <f t="shared" si="154"/>
        <v>0</v>
      </c>
      <c r="R928" s="24">
        <f>'[1]SEPTIEMBRE EGRESOS'!CK928</f>
        <v>0</v>
      </c>
      <c r="S928" s="34">
        <f t="shared" si="155"/>
        <v>0</v>
      </c>
      <c r="T928" s="35">
        <f t="shared" si="156"/>
        <v>0</v>
      </c>
      <c r="U928" s="32">
        <f t="shared" si="157"/>
        <v>0</v>
      </c>
      <c r="V928" s="36">
        <f t="shared" si="158"/>
        <v>0</v>
      </c>
    </row>
    <row r="929" spans="1:22" x14ac:dyDescent="0.2">
      <c r="A929" s="22">
        <v>33200</v>
      </c>
      <c r="B929" s="121" t="s">
        <v>1974</v>
      </c>
      <c r="C929" s="122" t="s">
        <v>1975</v>
      </c>
      <c r="D929" s="122"/>
      <c r="E929" s="122" t="s">
        <v>1805</v>
      </c>
      <c r="F929" s="25">
        <f>'[1]AGOSTO 2026'!T929</f>
        <v>0</v>
      </c>
      <c r="G929" s="26">
        <f>'[1]AGOSTO 2026'!U929</f>
        <v>0</v>
      </c>
      <c r="H929" s="27">
        <f>'[1]AGOSTO 2026'!V929</f>
        <v>0</v>
      </c>
      <c r="I929" s="37"/>
      <c r="J929" s="38"/>
      <c r="K929" s="29">
        <f t="shared" si="150"/>
        <v>0</v>
      </c>
      <c r="L929" s="39"/>
      <c r="M929" s="38"/>
      <c r="N929" s="29">
        <f t="shared" si="151"/>
        <v>0</v>
      </c>
      <c r="O929" s="31">
        <f t="shared" si="152"/>
        <v>0</v>
      </c>
      <c r="P929" s="32">
        <f t="shared" si="153"/>
        <v>0</v>
      </c>
      <c r="Q929" s="33">
        <f t="shared" si="154"/>
        <v>0</v>
      </c>
      <c r="R929" s="24">
        <f>'[1]SEPTIEMBRE EGRESOS'!CK929</f>
        <v>0</v>
      </c>
      <c r="S929" s="34">
        <f t="shared" si="155"/>
        <v>0</v>
      </c>
      <c r="T929" s="35">
        <f t="shared" si="156"/>
        <v>0</v>
      </c>
      <c r="U929" s="32">
        <f t="shared" si="157"/>
        <v>0</v>
      </c>
      <c r="V929" s="36">
        <f t="shared" si="158"/>
        <v>0</v>
      </c>
    </row>
    <row r="930" spans="1:22" x14ac:dyDescent="0.2">
      <c r="A930" s="22">
        <v>33200</v>
      </c>
      <c r="B930" s="121" t="s">
        <v>1976</v>
      </c>
      <c r="C930" s="122" t="s">
        <v>1977</v>
      </c>
      <c r="D930" s="122"/>
      <c r="E930" s="122" t="s">
        <v>1805</v>
      </c>
      <c r="F930" s="25">
        <f>'[1]AGOSTO 2026'!T930</f>
        <v>0</v>
      </c>
      <c r="G930" s="26">
        <f>'[1]AGOSTO 2026'!U930</f>
        <v>0</v>
      </c>
      <c r="H930" s="27">
        <f>'[1]AGOSTO 2026'!V930</f>
        <v>0</v>
      </c>
      <c r="I930" s="37"/>
      <c r="J930" s="38"/>
      <c r="K930" s="29">
        <f t="shared" si="150"/>
        <v>0</v>
      </c>
      <c r="L930" s="39"/>
      <c r="M930" s="38"/>
      <c r="N930" s="29">
        <f t="shared" si="151"/>
        <v>0</v>
      </c>
      <c r="O930" s="31">
        <f t="shared" si="152"/>
        <v>0</v>
      </c>
      <c r="P930" s="32">
        <f t="shared" si="153"/>
        <v>0</v>
      </c>
      <c r="Q930" s="33">
        <f t="shared" si="154"/>
        <v>0</v>
      </c>
      <c r="R930" s="24">
        <f>'[1]SEPTIEMBRE EGRESOS'!CK930</f>
        <v>0</v>
      </c>
      <c r="S930" s="34">
        <f t="shared" si="155"/>
        <v>0</v>
      </c>
      <c r="T930" s="35">
        <f t="shared" si="156"/>
        <v>0</v>
      </c>
      <c r="U930" s="32">
        <f t="shared" si="157"/>
        <v>0</v>
      </c>
      <c r="V930" s="36">
        <f t="shared" si="158"/>
        <v>0</v>
      </c>
    </row>
    <row r="931" spans="1:22" x14ac:dyDescent="0.2">
      <c r="A931" s="22">
        <v>33200</v>
      </c>
      <c r="B931" s="121" t="s">
        <v>1978</v>
      </c>
      <c r="C931" s="122" t="s">
        <v>1979</v>
      </c>
      <c r="D931" s="123" t="s">
        <v>1775</v>
      </c>
      <c r="E931" s="122" t="s">
        <v>1805</v>
      </c>
      <c r="F931" s="25">
        <f>'[1]AGOSTO 2026'!T931</f>
        <v>0</v>
      </c>
      <c r="G931" s="26">
        <f>'[1]AGOSTO 2026'!U931</f>
        <v>0</v>
      </c>
      <c r="H931" s="27">
        <f>'[1]AGOSTO 2026'!V931</f>
        <v>0</v>
      </c>
      <c r="I931" s="37"/>
      <c r="J931" s="38"/>
      <c r="K931" s="29">
        <f t="shared" si="150"/>
        <v>0</v>
      </c>
      <c r="L931" s="39"/>
      <c r="M931" s="38"/>
      <c r="N931" s="29">
        <f t="shared" si="151"/>
        <v>0</v>
      </c>
      <c r="O931" s="31">
        <f t="shared" si="152"/>
        <v>0</v>
      </c>
      <c r="P931" s="32">
        <f t="shared" si="153"/>
        <v>0</v>
      </c>
      <c r="Q931" s="33">
        <f t="shared" si="154"/>
        <v>0</v>
      </c>
      <c r="R931" s="24">
        <f>'[1]SEPTIEMBRE EGRESOS'!CK931</f>
        <v>0</v>
      </c>
      <c r="S931" s="34">
        <f t="shared" si="155"/>
        <v>0</v>
      </c>
      <c r="T931" s="35">
        <f t="shared" si="156"/>
        <v>0</v>
      </c>
      <c r="U931" s="32">
        <f t="shared" si="157"/>
        <v>0</v>
      </c>
      <c r="V931" s="36">
        <f t="shared" si="158"/>
        <v>0</v>
      </c>
    </row>
    <row r="932" spans="1:22" x14ac:dyDescent="0.2">
      <c r="A932" s="22">
        <v>33200</v>
      </c>
      <c r="B932" s="121" t="s">
        <v>1980</v>
      </c>
      <c r="C932" s="122" t="s">
        <v>1981</v>
      </c>
      <c r="D932" s="122"/>
      <c r="E932" s="122" t="s">
        <v>1805</v>
      </c>
      <c r="F932" s="25">
        <f>'[1]AGOSTO 2026'!T932</f>
        <v>0</v>
      </c>
      <c r="G932" s="26">
        <f>'[1]AGOSTO 2026'!U932</f>
        <v>0</v>
      </c>
      <c r="H932" s="27">
        <f>'[1]AGOSTO 2026'!V932</f>
        <v>0</v>
      </c>
      <c r="I932" s="37"/>
      <c r="J932" s="38"/>
      <c r="K932" s="29">
        <f t="shared" si="150"/>
        <v>0</v>
      </c>
      <c r="L932" s="39"/>
      <c r="M932" s="38"/>
      <c r="N932" s="29">
        <f t="shared" si="151"/>
        <v>0</v>
      </c>
      <c r="O932" s="31">
        <f t="shared" si="152"/>
        <v>0</v>
      </c>
      <c r="P932" s="32">
        <f t="shared" si="153"/>
        <v>0</v>
      </c>
      <c r="Q932" s="33">
        <f t="shared" si="154"/>
        <v>0</v>
      </c>
      <c r="R932" s="24">
        <f>'[1]SEPTIEMBRE EGRESOS'!CK932</f>
        <v>0</v>
      </c>
      <c r="S932" s="34">
        <f t="shared" si="155"/>
        <v>0</v>
      </c>
      <c r="T932" s="35">
        <f t="shared" si="156"/>
        <v>0</v>
      </c>
      <c r="U932" s="32">
        <f t="shared" si="157"/>
        <v>0</v>
      </c>
      <c r="V932" s="36">
        <f t="shared" si="158"/>
        <v>0</v>
      </c>
    </row>
    <row r="933" spans="1:22" x14ac:dyDescent="0.2">
      <c r="A933" s="22">
        <v>33200</v>
      </c>
      <c r="B933" s="121" t="s">
        <v>1982</v>
      </c>
      <c r="C933" s="122" t="s">
        <v>1983</v>
      </c>
      <c r="D933" s="122" t="s">
        <v>1775</v>
      </c>
      <c r="E933" s="122" t="s">
        <v>1805</v>
      </c>
      <c r="F933" s="25">
        <f>'[1]AGOSTO 2026'!T933</f>
        <v>0</v>
      </c>
      <c r="G933" s="26">
        <f>'[1]AGOSTO 2026'!U933</f>
        <v>0</v>
      </c>
      <c r="H933" s="27">
        <f>'[1]AGOSTO 2026'!V933</f>
        <v>0</v>
      </c>
      <c r="I933" s="37"/>
      <c r="J933" s="38"/>
      <c r="K933" s="29">
        <f t="shared" si="150"/>
        <v>0</v>
      </c>
      <c r="L933" s="39"/>
      <c r="M933" s="38"/>
      <c r="N933" s="29">
        <f t="shared" si="151"/>
        <v>0</v>
      </c>
      <c r="O933" s="31">
        <f t="shared" si="152"/>
        <v>0</v>
      </c>
      <c r="P933" s="32">
        <f t="shared" si="153"/>
        <v>0</v>
      </c>
      <c r="Q933" s="33">
        <f t="shared" si="154"/>
        <v>0</v>
      </c>
      <c r="R933" s="24">
        <f>'[1]SEPTIEMBRE EGRESOS'!CK933</f>
        <v>0</v>
      </c>
      <c r="S933" s="34">
        <f t="shared" si="155"/>
        <v>0</v>
      </c>
      <c r="T933" s="35">
        <f t="shared" si="156"/>
        <v>0</v>
      </c>
      <c r="U933" s="32">
        <f t="shared" si="157"/>
        <v>0</v>
      </c>
      <c r="V933" s="36">
        <f t="shared" si="158"/>
        <v>0</v>
      </c>
    </row>
    <row r="934" spans="1:22" x14ac:dyDescent="0.2">
      <c r="A934" s="22">
        <v>33200</v>
      </c>
      <c r="B934" s="121" t="s">
        <v>1984</v>
      </c>
      <c r="C934" s="122" t="s">
        <v>1985</v>
      </c>
      <c r="D934" s="122" t="s">
        <v>1775</v>
      </c>
      <c r="E934" s="122" t="s">
        <v>1805</v>
      </c>
      <c r="F934" s="25">
        <f>'[1]AGOSTO 2026'!T934</f>
        <v>0</v>
      </c>
      <c r="G934" s="26">
        <f>'[1]AGOSTO 2026'!U934</f>
        <v>0</v>
      </c>
      <c r="H934" s="27">
        <f>'[1]AGOSTO 2026'!V934</f>
        <v>0</v>
      </c>
      <c r="I934" s="37"/>
      <c r="J934" s="38"/>
      <c r="K934" s="29">
        <f t="shared" si="150"/>
        <v>0</v>
      </c>
      <c r="L934" s="39"/>
      <c r="M934" s="38"/>
      <c r="N934" s="29">
        <f t="shared" si="151"/>
        <v>0</v>
      </c>
      <c r="O934" s="31">
        <f t="shared" si="152"/>
        <v>0</v>
      </c>
      <c r="P934" s="32">
        <f t="shared" si="153"/>
        <v>0</v>
      </c>
      <c r="Q934" s="33">
        <f t="shared" si="154"/>
        <v>0</v>
      </c>
      <c r="R934" s="24">
        <f>'[1]SEPTIEMBRE EGRESOS'!CK934</f>
        <v>0</v>
      </c>
      <c r="S934" s="34">
        <f t="shared" si="155"/>
        <v>0</v>
      </c>
      <c r="T934" s="35">
        <f t="shared" si="156"/>
        <v>0</v>
      </c>
      <c r="U934" s="32">
        <f t="shared" si="157"/>
        <v>0</v>
      </c>
      <c r="V934" s="36">
        <f t="shared" si="158"/>
        <v>0</v>
      </c>
    </row>
    <row r="935" spans="1:22" x14ac:dyDescent="0.2">
      <c r="A935" s="22">
        <v>33200</v>
      </c>
      <c r="B935" s="121" t="s">
        <v>1986</v>
      </c>
      <c r="C935" s="122" t="s">
        <v>1987</v>
      </c>
      <c r="D935" s="122" t="s">
        <v>1775</v>
      </c>
      <c r="E935" s="122" t="s">
        <v>1805</v>
      </c>
      <c r="F935" s="25">
        <f>'[1]AGOSTO 2026'!T935</f>
        <v>0</v>
      </c>
      <c r="G935" s="26">
        <f>'[1]AGOSTO 2026'!U935</f>
        <v>0</v>
      </c>
      <c r="H935" s="27">
        <f>'[1]AGOSTO 2026'!V935</f>
        <v>0</v>
      </c>
      <c r="I935" s="37"/>
      <c r="J935" s="38"/>
      <c r="K935" s="29">
        <f t="shared" si="150"/>
        <v>0</v>
      </c>
      <c r="L935" s="39"/>
      <c r="M935" s="38"/>
      <c r="N935" s="29">
        <f t="shared" si="151"/>
        <v>0</v>
      </c>
      <c r="O935" s="31">
        <f t="shared" si="152"/>
        <v>0</v>
      </c>
      <c r="P935" s="32">
        <f t="shared" si="153"/>
        <v>0</v>
      </c>
      <c r="Q935" s="33">
        <f t="shared" si="154"/>
        <v>0</v>
      </c>
      <c r="R935" s="24">
        <f>'[1]SEPTIEMBRE EGRESOS'!CK935</f>
        <v>0</v>
      </c>
      <c r="S935" s="34">
        <f t="shared" si="155"/>
        <v>0</v>
      </c>
      <c r="T935" s="35">
        <f t="shared" si="156"/>
        <v>0</v>
      </c>
      <c r="U935" s="32">
        <f t="shared" si="157"/>
        <v>0</v>
      </c>
      <c r="V935" s="36">
        <f t="shared" si="158"/>
        <v>0</v>
      </c>
    </row>
    <row r="936" spans="1:22" ht="15.75" thickBot="1" x14ac:dyDescent="0.25">
      <c r="A936" s="59">
        <v>33200</v>
      </c>
      <c r="B936" s="125" t="s">
        <v>1988</v>
      </c>
      <c r="C936" s="126" t="s">
        <v>1989</v>
      </c>
      <c r="D936" s="126" t="s">
        <v>1775</v>
      </c>
      <c r="E936" s="126" t="s">
        <v>1805</v>
      </c>
      <c r="F936" s="25">
        <f>'[1]AGOSTO 2026'!T936</f>
        <v>0</v>
      </c>
      <c r="G936" s="26">
        <f>'[1]AGOSTO 2026'!U936</f>
        <v>0</v>
      </c>
      <c r="H936" s="27">
        <f>'[1]AGOSTO 2026'!V936</f>
        <v>0</v>
      </c>
      <c r="I936" s="37"/>
      <c r="J936" s="38"/>
      <c r="K936" s="29">
        <f t="shared" si="150"/>
        <v>0</v>
      </c>
      <c r="L936" s="39"/>
      <c r="M936" s="38"/>
      <c r="N936" s="29">
        <f t="shared" si="151"/>
        <v>0</v>
      </c>
      <c r="O936" s="31">
        <f t="shared" si="152"/>
        <v>0</v>
      </c>
      <c r="P936" s="32">
        <f t="shared" si="153"/>
        <v>0</v>
      </c>
      <c r="Q936" s="33">
        <f t="shared" si="154"/>
        <v>0</v>
      </c>
      <c r="R936" s="24">
        <f>'[1]SEPTIEMBRE EGRESOS'!CK936</f>
        <v>0</v>
      </c>
      <c r="S936" s="34">
        <f t="shared" si="155"/>
        <v>0</v>
      </c>
      <c r="T936" s="35">
        <f t="shared" si="156"/>
        <v>0</v>
      </c>
      <c r="U936" s="32">
        <f t="shared" si="157"/>
        <v>0</v>
      </c>
      <c r="V936" s="100">
        <f t="shared" si="158"/>
        <v>0</v>
      </c>
    </row>
    <row r="937" spans="1:22" ht="16.5" thickBot="1" x14ac:dyDescent="0.25">
      <c r="A937" s="240" t="s">
        <v>1990</v>
      </c>
      <c r="B937" s="241"/>
      <c r="C937" s="241"/>
      <c r="D937" s="241"/>
      <c r="E937" s="242"/>
      <c r="F937" s="101">
        <f t="shared" ref="F937:O937" si="159">SUM(F845:F936)</f>
        <v>0</v>
      </c>
      <c r="G937" s="101">
        <f t="shared" si="159"/>
        <v>0</v>
      </c>
      <c r="H937" s="101">
        <f t="shared" si="159"/>
        <v>0</v>
      </c>
      <c r="I937" s="101">
        <f t="shared" si="159"/>
        <v>0</v>
      </c>
      <c r="J937" s="101">
        <f t="shared" si="159"/>
        <v>0</v>
      </c>
      <c r="K937" s="101">
        <f t="shared" si="159"/>
        <v>0</v>
      </c>
      <c r="L937" s="101">
        <f t="shared" si="159"/>
        <v>0</v>
      </c>
      <c r="M937" s="101">
        <f t="shared" si="159"/>
        <v>0</v>
      </c>
      <c r="N937" s="101">
        <f t="shared" si="159"/>
        <v>0</v>
      </c>
      <c r="O937" s="118">
        <f t="shared" si="159"/>
        <v>0</v>
      </c>
      <c r="P937" s="118"/>
      <c r="Q937" s="117">
        <f t="shared" ref="Q937:V937" si="160">SUM(Q845:Q936)</f>
        <v>0</v>
      </c>
      <c r="R937" s="101">
        <f t="shared" si="160"/>
        <v>0</v>
      </c>
      <c r="S937" s="118">
        <f t="shared" si="160"/>
        <v>0</v>
      </c>
      <c r="T937" s="101">
        <f t="shared" si="160"/>
        <v>0</v>
      </c>
      <c r="U937" s="101">
        <f t="shared" si="160"/>
        <v>0</v>
      </c>
      <c r="V937" s="101">
        <f t="shared" si="160"/>
        <v>0</v>
      </c>
    </row>
    <row r="938" spans="1:22" ht="18" x14ac:dyDescent="0.2">
      <c r="B938" s="127"/>
      <c r="C938" s="127"/>
      <c r="D938" s="127"/>
      <c r="E938" s="127"/>
      <c r="F938" s="128"/>
      <c r="G938" s="128"/>
      <c r="H938" s="129"/>
      <c r="I938" s="130"/>
      <c r="J938" s="130"/>
      <c r="K938" s="129"/>
      <c r="L938" s="130"/>
      <c r="M938" s="130"/>
      <c r="N938" s="129"/>
      <c r="O938" s="128"/>
      <c r="P938" s="128"/>
      <c r="Q938" s="129"/>
      <c r="R938" s="24"/>
      <c r="S938" s="129"/>
      <c r="T938" s="128"/>
      <c r="U938" s="128"/>
      <c r="V938" s="129"/>
    </row>
    <row r="939" spans="1:22" ht="18" x14ac:dyDescent="0.2">
      <c r="B939" s="238" t="s">
        <v>1991</v>
      </c>
      <c r="C939" s="239"/>
      <c r="D939" s="86"/>
      <c r="E939" s="86"/>
      <c r="F939" s="86"/>
      <c r="G939" s="86"/>
      <c r="H939" s="86"/>
      <c r="I939" s="133"/>
      <c r="J939" s="133"/>
      <c r="K939" s="134"/>
      <c r="L939" s="135"/>
      <c r="M939" s="135"/>
      <c r="N939" s="134"/>
      <c r="O939" s="91"/>
      <c r="P939" s="91"/>
      <c r="Q939" s="92"/>
      <c r="R939" s="24"/>
      <c r="S939" s="93"/>
      <c r="T939" s="94"/>
      <c r="U939" s="91"/>
      <c r="V939" s="91"/>
    </row>
    <row r="940" spans="1:22" x14ac:dyDescent="0.2">
      <c r="B940" s="119"/>
      <c r="C940" s="119"/>
      <c r="D940" s="119"/>
      <c r="E940" s="119"/>
      <c r="F940" s="119"/>
      <c r="G940" s="136"/>
      <c r="H940" s="137"/>
      <c r="I940" s="138"/>
      <c r="J940" s="139"/>
      <c r="K940" s="140"/>
      <c r="L940" s="141"/>
      <c r="M940" s="142"/>
      <c r="N940" s="140"/>
      <c r="O940" s="96"/>
      <c r="P940" s="136"/>
      <c r="Q940" s="143"/>
      <c r="R940" s="24"/>
      <c r="S940" s="144"/>
      <c r="T940" s="119"/>
      <c r="U940" s="136"/>
      <c r="V940" s="137"/>
    </row>
    <row r="941" spans="1:22" x14ac:dyDescent="0.2">
      <c r="A941" s="22">
        <v>33300</v>
      </c>
      <c r="B941" s="121" t="s">
        <v>1992</v>
      </c>
      <c r="C941" s="122" t="s">
        <v>1993</v>
      </c>
      <c r="D941" s="122"/>
      <c r="E941" s="122" t="s">
        <v>1805</v>
      </c>
      <c r="F941" s="25">
        <f>'[1]AGOSTO 2026'!T941</f>
        <v>0</v>
      </c>
      <c r="G941" s="26">
        <f>'[1]AGOSTO 2026'!U941</f>
        <v>0</v>
      </c>
      <c r="H941" s="27">
        <f>'[1]AGOSTO 2026'!V941</f>
        <v>0</v>
      </c>
      <c r="I941" s="37"/>
      <c r="J941" s="38"/>
      <c r="K941" s="29">
        <f t="shared" ref="K941:K986" si="161">I941*J941</f>
        <v>0</v>
      </c>
      <c r="L941" s="39"/>
      <c r="M941" s="38"/>
      <c r="N941" s="29">
        <f t="shared" ref="N941:N986" si="162">L941*M941</f>
        <v>0</v>
      </c>
      <c r="O941" s="31">
        <f t="shared" ref="O941:O986" si="163">+F941+I941+L941</f>
        <v>0</v>
      </c>
      <c r="P941" s="32">
        <f t="shared" ref="P941:P986" si="164">IF(O941&gt;0,Q941/O941,0)</f>
        <v>0</v>
      </c>
      <c r="Q941" s="33">
        <f t="shared" ref="Q941:Q986" si="165">+H941+K941+N941</f>
        <v>0</v>
      </c>
      <c r="R941" s="24">
        <f>'[1]SEPTIEMBRE EGRESOS'!CK941</f>
        <v>0</v>
      </c>
      <c r="S941" s="34">
        <f>+R941*P941</f>
        <v>0</v>
      </c>
      <c r="T941" s="35">
        <f>F941+I941+L941-R941</f>
        <v>0</v>
      </c>
      <c r="U941" s="32">
        <f t="shared" ref="U941:U986" si="166">IF(T941&gt;0,V941/T941,0)</f>
        <v>0</v>
      </c>
      <c r="V941" s="36">
        <f t="shared" ref="V941:V986" si="167">+H941+K941+N941-S941</f>
        <v>0</v>
      </c>
    </row>
    <row r="942" spans="1:22" x14ac:dyDescent="0.2">
      <c r="A942" s="22">
        <v>33300</v>
      </c>
      <c r="B942" s="121" t="s">
        <v>1994</v>
      </c>
      <c r="C942" s="122" t="s">
        <v>1995</v>
      </c>
      <c r="D942" s="122"/>
      <c r="E942" s="122" t="s">
        <v>1805</v>
      </c>
      <c r="F942" s="25">
        <f>'[1]AGOSTO 2026'!T942</f>
        <v>0</v>
      </c>
      <c r="G942" s="26">
        <f>'[1]AGOSTO 2026'!U942</f>
        <v>0</v>
      </c>
      <c r="H942" s="27">
        <f>'[1]AGOSTO 2026'!V942</f>
        <v>0</v>
      </c>
      <c r="I942" s="37"/>
      <c r="J942" s="38"/>
      <c r="K942" s="29">
        <f t="shared" si="161"/>
        <v>0</v>
      </c>
      <c r="L942" s="39">
        <v>22000</v>
      </c>
      <c r="M942" s="38">
        <v>0.68</v>
      </c>
      <c r="N942" s="41">
        <f t="shared" si="162"/>
        <v>14960.000000000002</v>
      </c>
      <c r="O942" s="31">
        <f t="shared" si="163"/>
        <v>22000</v>
      </c>
      <c r="P942" s="32">
        <f t="shared" si="164"/>
        <v>0.68</v>
      </c>
      <c r="Q942" s="33">
        <f t="shared" si="165"/>
        <v>14960.000000000002</v>
      </c>
      <c r="R942" s="24">
        <f>'[1]SEPTIEMBRE EGRESOS'!CK942</f>
        <v>4700</v>
      </c>
      <c r="S942" s="97">
        <f t="shared" ref="S942:S986" si="168">+R942*P942</f>
        <v>3196.0000000000005</v>
      </c>
      <c r="T942" s="35">
        <f t="shared" ref="T942:T986" si="169">F942+I942+L942-R942</f>
        <v>17300</v>
      </c>
      <c r="U942" s="32">
        <f t="shared" si="166"/>
        <v>0.68000000000000016</v>
      </c>
      <c r="V942" s="36">
        <f t="shared" si="167"/>
        <v>11764.000000000002</v>
      </c>
    </row>
    <row r="943" spans="1:22" x14ac:dyDescent="0.2">
      <c r="A943" s="22">
        <v>33300</v>
      </c>
      <c r="B943" s="121" t="s">
        <v>1996</v>
      </c>
      <c r="C943" s="122" t="s">
        <v>1997</v>
      </c>
      <c r="D943" s="122" t="s">
        <v>1775</v>
      </c>
      <c r="E943" s="122" t="s">
        <v>1805</v>
      </c>
      <c r="F943" s="25">
        <f>'[1]AGOSTO 2026'!T943</f>
        <v>0</v>
      </c>
      <c r="G943" s="26">
        <f>'[1]AGOSTO 2026'!U943</f>
        <v>0</v>
      </c>
      <c r="H943" s="27">
        <f>'[1]AGOSTO 2026'!V943</f>
        <v>0</v>
      </c>
      <c r="I943" s="37"/>
      <c r="J943" s="38"/>
      <c r="K943" s="29">
        <f t="shared" si="161"/>
        <v>0</v>
      </c>
      <c r="L943" s="39"/>
      <c r="M943" s="38"/>
      <c r="N943" s="29">
        <f t="shared" si="162"/>
        <v>0</v>
      </c>
      <c r="O943" s="31">
        <f t="shared" si="163"/>
        <v>0</v>
      </c>
      <c r="P943" s="32">
        <f t="shared" si="164"/>
        <v>0</v>
      </c>
      <c r="Q943" s="33">
        <f t="shared" si="165"/>
        <v>0</v>
      </c>
      <c r="R943" s="24">
        <f>'[1]SEPTIEMBRE EGRESOS'!CK943</f>
        <v>0</v>
      </c>
      <c r="S943" s="97">
        <f t="shared" si="168"/>
        <v>0</v>
      </c>
      <c r="T943" s="35">
        <f t="shared" si="169"/>
        <v>0</v>
      </c>
      <c r="U943" s="32">
        <f t="shared" si="166"/>
        <v>0</v>
      </c>
      <c r="V943" s="36">
        <f t="shared" si="167"/>
        <v>0</v>
      </c>
    </row>
    <row r="944" spans="1:22" x14ac:dyDescent="0.2">
      <c r="A944" s="22">
        <v>33300</v>
      </c>
      <c r="B944" s="121" t="s">
        <v>1998</v>
      </c>
      <c r="C944" s="122" t="s">
        <v>1999</v>
      </c>
      <c r="D944" s="122"/>
      <c r="E944" s="122" t="s">
        <v>1805</v>
      </c>
      <c r="F944" s="25">
        <f>'[1]AGOSTO 2026'!T944</f>
        <v>0</v>
      </c>
      <c r="G944" s="26">
        <f>'[1]AGOSTO 2026'!U944</f>
        <v>0</v>
      </c>
      <c r="H944" s="27">
        <f>'[1]AGOSTO 2026'!V944</f>
        <v>0</v>
      </c>
      <c r="I944" s="37"/>
      <c r="J944" s="38"/>
      <c r="K944" s="29">
        <f t="shared" si="161"/>
        <v>0</v>
      </c>
      <c r="L944" s="39"/>
      <c r="M944" s="38"/>
      <c r="N944" s="29">
        <f t="shared" si="162"/>
        <v>0</v>
      </c>
      <c r="O944" s="31">
        <f t="shared" si="163"/>
        <v>0</v>
      </c>
      <c r="P944" s="32">
        <f t="shared" si="164"/>
        <v>0</v>
      </c>
      <c r="Q944" s="33">
        <f t="shared" si="165"/>
        <v>0</v>
      </c>
      <c r="R944" s="24">
        <f>'[1]SEPTIEMBRE EGRESOS'!CK944</f>
        <v>0</v>
      </c>
      <c r="S944" s="34">
        <f t="shared" si="168"/>
        <v>0</v>
      </c>
      <c r="T944" s="35">
        <f t="shared" si="169"/>
        <v>0</v>
      </c>
      <c r="U944" s="32">
        <f t="shared" si="166"/>
        <v>0</v>
      </c>
      <c r="V944" s="36">
        <f t="shared" si="167"/>
        <v>0</v>
      </c>
    </row>
    <row r="945" spans="1:22" x14ac:dyDescent="0.2">
      <c r="A945" s="22">
        <v>33300</v>
      </c>
      <c r="B945" s="121" t="s">
        <v>2000</v>
      </c>
      <c r="C945" s="122" t="s">
        <v>2001</v>
      </c>
      <c r="D945" s="122"/>
      <c r="E945" s="122" t="s">
        <v>1805</v>
      </c>
      <c r="F945" s="25">
        <f>'[1]AGOSTO 2026'!T945</f>
        <v>0</v>
      </c>
      <c r="G945" s="26">
        <f>'[1]AGOSTO 2026'!U945</f>
        <v>0</v>
      </c>
      <c r="H945" s="27">
        <f>'[1]AGOSTO 2026'!V945</f>
        <v>0</v>
      </c>
      <c r="I945" s="37"/>
      <c r="J945" s="38"/>
      <c r="K945" s="29">
        <f t="shared" si="161"/>
        <v>0</v>
      </c>
      <c r="L945" s="39"/>
      <c r="M945" s="38"/>
      <c r="N945" s="29">
        <f t="shared" si="162"/>
        <v>0</v>
      </c>
      <c r="O945" s="31">
        <f t="shared" si="163"/>
        <v>0</v>
      </c>
      <c r="P945" s="32">
        <f t="shared" si="164"/>
        <v>0</v>
      </c>
      <c r="Q945" s="33">
        <f t="shared" si="165"/>
        <v>0</v>
      </c>
      <c r="R945" s="24">
        <f>'[1]SEPTIEMBRE EGRESOS'!CK945</f>
        <v>0</v>
      </c>
      <c r="S945" s="34">
        <f t="shared" si="168"/>
        <v>0</v>
      </c>
      <c r="T945" s="35">
        <f t="shared" si="169"/>
        <v>0</v>
      </c>
      <c r="U945" s="32">
        <f t="shared" si="166"/>
        <v>0</v>
      </c>
      <c r="V945" s="36">
        <f t="shared" si="167"/>
        <v>0</v>
      </c>
    </row>
    <row r="946" spans="1:22" x14ac:dyDescent="0.2">
      <c r="A946" s="22">
        <v>33300</v>
      </c>
      <c r="B946" s="121" t="s">
        <v>2002</v>
      </c>
      <c r="C946" s="122" t="s">
        <v>2003</v>
      </c>
      <c r="D946" s="122"/>
      <c r="E946" s="122" t="s">
        <v>1805</v>
      </c>
      <c r="F946" s="25">
        <f>'[1]AGOSTO 2026'!T946</f>
        <v>0</v>
      </c>
      <c r="G946" s="26">
        <f>'[1]AGOSTO 2026'!U946</f>
        <v>0</v>
      </c>
      <c r="H946" s="27">
        <f>'[1]AGOSTO 2026'!V946</f>
        <v>0</v>
      </c>
      <c r="I946" s="37"/>
      <c r="J946" s="38"/>
      <c r="K946" s="29">
        <f t="shared" si="161"/>
        <v>0</v>
      </c>
      <c r="L946" s="39"/>
      <c r="M946" s="38"/>
      <c r="N946" s="29">
        <f t="shared" si="162"/>
        <v>0</v>
      </c>
      <c r="O946" s="31">
        <f t="shared" si="163"/>
        <v>0</v>
      </c>
      <c r="P946" s="32">
        <f t="shared" si="164"/>
        <v>0</v>
      </c>
      <c r="Q946" s="33">
        <f t="shared" si="165"/>
        <v>0</v>
      </c>
      <c r="R946" s="24">
        <f>'[1]SEPTIEMBRE EGRESOS'!CK946</f>
        <v>0</v>
      </c>
      <c r="S946" s="34">
        <f t="shared" si="168"/>
        <v>0</v>
      </c>
      <c r="T946" s="35">
        <f t="shared" si="169"/>
        <v>0</v>
      </c>
      <c r="U946" s="32">
        <f t="shared" si="166"/>
        <v>0</v>
      </c>
      <c r="V946" s="36">
        <f t="shared" si="167"/>
        <v>0</v>
      </c>
    </row>
    <row r="947" spans="1:22" x14ac:dyDescent="0.2">
      <c r="A947" s="22">
        <v>33300</v>
      </c>
      <c r="B947" s="121" t="s">
        <v>2004</v>
      </c>
      <c r="C947" s="122" t="s">
        <v>2005</v>
      </c>
      <c r="D947" s="122"/>
      <c r="E947" s="122" t="s">
        <v>1805</v>
      </c>
      <c r="F947" s="25">
        <f>'[1]AGOSTO 2026'!T947</f>
        <v>0</v>
      </c>
      <c r="G947" s="26">
        <f>'[1]AGOSTO 2026'!U947</f>
        <v>0</v>
      </c>
      <c r="H947" s="27">
        <f>'[1]AGOSTO 2026'!V947</f>
        <v>0</v>
      </c>
      <c r="I947" s="37"/>
      <c r="J947" s="38"/>
      <c r="K947" s="29">
        <f t="shared" si="161"/>
        <v>0</v>
      </c>
      <c r="L947" s="39"/>
      <c r="M947" s="38"/>
      <c r="N947" s="29">
        <f t="shared" si="162"/>
        <v>0</v>
      </c>
      <c r="O947" s="31">
        <f t="shared" si="163"/>
        <v>0</v>
      </c>
      <c r="P947" s="32">
        <f t="shared" si="164"/>
        <v>0</v>
      </c>
      <c r="Q947" s="33">
        <f t="shared" si="165"/>
        <v>0</v>
      </c>
      <c r="R947" s="24">
        <f>'[1]SEPTIEMBRE EGRESOS'!CK947</f>
        <v>0</v>
      </c>
      <c r="S947" s="34">
        <f t="shared" si="168"/>
        <v>0</v>
      </c>
      <c r="T947" s="35">
        <f t="shared" si="169"/>
        <v>0</v>
      </c>
      <c r="U947" s="32">
        <f t="shared" si="166"/>
        <v>0</v>
      </c>
      <c r="V947" s="36">
        <f t="shared" si="167"/>
        <v>0</v>
      </c>
    </row>
    <row r="948" spans="1:22" x14ac:dyDescent="0.2">
      <c r="A948" s="22">
        <v>33300</v>
      </c>
      <c r="B948" s="121" t="s">
        <v>2006</v>
      </c>
      <c r="C948" s="122" t="s">
        <v>2007</v>
      </c>
      <c r="D948" s="122" t="s">
        <v>1775</v>
      </c>
      <c r="E948" s="122" t="s">
        <v>1805</v>
      </c>
      <c r="F948" s="25">
        <f>'[1]AGOSTO 2026'!T948</f>
        <v>0</v>
      </c>
      <c r="G948" s="26">
        <f>'[1]AGOSTO 2026'!U948</f>
        <v>0</v>
      </c>
      <c r="H948" s="27">
        <f>'[1]AGOSTO 2026'!V948</f>
        <v>0</v>
      </c>
      <c r="I948" s="37"/>
      <c r="J948" s="38"/>
      <c r="K948" s="29">
        <f t="shared" si="161"/>
        <v>0</v>
      </c>
      <c r="L948" s="39"/>
      <c r="M948" s="38"/>
      <c r="N948" s="29">
        <f t="shared" si="162"/>
        <v>0</v>
      </c>
      <c r="O948" s="31">
        <f t="shared" si="163"/>
        <v>0</v>
      </c>
      <c r="P948" s="32">
        <f t="shared" si="164"/>
        <v>0</v>
      </c>
      <c r="Q948" s="33">
        <f t="shared" si="165"/>
        <v>0</v>
      </c>
      <c r="R948" s="24">
        <f>'[1]SEPTIEMBRE EGRESOS'!CK948</f>
        <v>0</v>
      </c>
      <c r="S948" s="34">
        <f t="shared" si="168"/>
        <v>0</v>
      </c>
      <c r="T948" s="35">
        <f t="shared" si="169"/>
        <v>0</v>
      </c>
      <c r="U948" s="32">
        <f t="shared" si="166"/>
        <v>0</v>
      </c>
      <c r="V948" s="36">
        <f t="shared" si="167"/>
        <v>0</v>
      </c>
    </row>
    <row r="949" spans="1:22" x14ac:dyDescent="0.2">
      <c r="A949" s="22">
        <v>33300</v>
      </c>
      <c r="B949" s="121" t="s">
        <v>2008</v>
      </c>
      <c r="C949" s="122" t="s">
        <v>2009</v>
      </c>
      <c r="D949" s="122" t="s">
        <v>1775</v>
      </c>
      <c r="E949" s="122" t="s">
        <v>1805</v>
      </c>
      <c r="F949" s="25">
        <f>'[1]AGOSTO 2026'!T949</f>
        <v>0</v>
      </c>
      <c r="G949" s="26">
        <f>'[1]AGOSTO 2026'!U949</f>
        <v>0</v>
      </c>
      <c r="H949" s="27">
        <f>'[1]AGOSTO 2026'!V949</f>
        <v>0</v>
      </c>
      <c r="I949" s="37"/>
      <c r="J949" s="38"/>
      <c r="K949" s="29">
        <f t="shared" si="161"/>
        <v>0</v>
      </c>
      <c r="L949" s="39"/>
      <c r="M949" s="38"/>
      <c r="N949" s="29">
        <f t="shared" si="162"/>
        <v>0</v>
      </c>
      <c r="O949" s="31">
        <f t="shared" si="163"/>
        <v>0</v>
      </c>
      <c r="P949" s="32">
        <f t="shared" si="164"/>
        <v>0</v>
      </c>
      <c r="Q949" s="33">
        <f t="shared" si="165"/>
        <v>0</v>
      </c>
      <c r="R949" s="24">
        <f>'[1]SEPTIEMBRE EGRESOS'!CK949</f>
        <v>0</v>
      </c>
      <c r="S949" s="34">
        <f t="shared" si="168"/>
        <v>0</v>
      </c>
      <c r="T949" s="35">
        <f t="shared" si="169"/>
        <v>0</v>
      </c>
      <c r="U949" s="32">
        <f t="shared" si="166"/>
        <v>0</v>
      </c>
      <c r="V949" s="36">
        <f t="shared" si="167"/>
        <v>0</v>
      </c>
    </row>
    <row r="950" spans="1:22" x14ac:dyDescent="0.2">
      <c r="A950" s="22">
        <v>33300</v>
      </c>
      <c r="B950" s="121" t="s">
        <v>2010</v>
      </c>
      <c r="C950" s="122" t="s">
        <v>2011</v>
      </c>
      <c r="D950" s="122" t="s">
        <v>1775</v>
      </c>
      <c r="E950" s="122" t="s">
        <v>1805</v>
      </c>
      <c r="F950" s="25">
        <f>'[1]AGOSTO 2026'!T950</f>
        <v>0</v>
      </c>
      <c r="G950" s="26">
        <f>'[1]AGOSTO 2026'!U950</f>
        <v>0</v>
      </c>
      <c r="H950" s="27">
        <f>'[1]AGOSTO 2026'!V950</f>
        <v>0</v>
      </c>
      <c r="I950" s="37"/>
      <c r="J950" s="38"/>
      <c r="K950" s="29">
        <f t="shared" si="161"/>
        <v>0</v>
      </c>
      <c r="L950" s="39"/>
      <c r="M950" s="38"/>
      <c r="N950" s="29">
        <f t="shared" si="162"/>
        <v>0</v>
      </c>
      <c r="O950" s="31">
        <f t="shared" si="163"/>
        <v>0</v>
      </c>
      <c r="P950" s="32">
        <f t="shared" si="164"/>
        <v>0</v>
      </c>
      <c r="Q950" s="33">
        <f t="shared" si="165"/>
        <v>0</v>
      </c>
      <c r="R950" s="24">
        <f>'[1]SEPTIEMBRE EGRESOS'!CK950</f>
        <v>0</v>
      </c>
      <c r="S950" s="34">
        <f t="shared" si="168"/>
        <v>0</v>
      </c>
      <c r="T950" s="35">
        <f t="shared" si="169"/>
        <v>0</v>
      </c>
      <c r="U950" s="32">
        <f t="shared" si="166"/>
        <v>0</v>
      </c>
      <c r="V950" s="36">
        <f t="shared" si="167"/>
        <v>0</v>
      </c>
    </row>
    <row r="951" spans="1:22" x14ac:dyDescent="0.2">
      <c r="A951" s="22">
        <v>33300</v>
      </c>
      <c r="B951" s="121" t="s">
        <v>2012</v>
      </c>
      <c r="C951" s="122" t="s">
        <v>2013</v>
      </c>
      <c r="D951" s="122" t="s">
        <v>1775</v>
      </c>
      <c r="E951" s="122" t="s">
        <v>1805</v>
      </c>
      <c r="F951" s="25">
        <f>'[1]AGOSTO 2026'!T951</f>
        <v>0</v>
      </c>
      <c r="G951" s="26">
        <f>'[1]AGOSTO 2026'!U951</f>
        <v>0</v>
      </c>
      <c r="H951" s="27">
        <f>'[1]AGOSTO 2026'!V951</f>
        <v>0</v>
      </c>
      <c r="I951" s="37"/>
      <c r="J951" s="38"/>
      <c r="K951" s="29">
        <f t="shared" si="161"/>
        <v>0</v>
      </c>
      <c r="L951" s="39"/>
      <c r="M951" s="38"/>
      <c r="N951" s="29">
        <f t="shared" si="162"/>
        <v>0</v>
      </c>
      <c r="O951" s="31">
        <f t="shared" si="163"/>
        <v>0</v>
      </c>
      <c r="P951" s="32">
        <f t="shared" si="164"/>
        <v>0</v>
      </c>
      <c r="Q951" s="33">
        <f t="shared" si="165"/>
        <v>0</v>
      </c>
      <c r="R951" s="24">
        <f>'[1]SEPTIEMBRE EGRESOS'!CK951</f>
        <v>0</v>
      </c>
      <c r="S951" s="34">
        <f t="shared" si="168"/>
        <v>0</v>
      </c>
      <c r="T951" s="35">
        <f t="shared" si="169"/>
        <v>0</v>
      </c>
      <c r="U951" s="32">
        <f t="shared" si="166"/>
        <v>0</v>
      </c>
      <c r="V951" s="36">
        <f t="shared" si="167"/>
        <v>0</v>
      </c>
    </row>
    <row r="952" spans="1:22" x14ac:dyDescent="0.2">
      <c r="A952" s="22">
        <v>33300</v>
      </c>
      <c r="B952" s="121" t="s">
        <v>2014</v>
      </c>
      <c r="C952" s="122" t="s">
        <v>2015</v>
      </c>
      <c r="D952" s="122"/>
      <c r="E952" s="122" t="s">
        <v>1805</v>
      </c>
      <c r="F952" s="25">
        <f>'[1]AGOSTO 2026'!T952</f>
        <v>0</v>
      </c>
      <c r="G952" s="26">
        <f>'[1]AGOSTO 2026'!U952</f>
        <v>0</v>
      </c>
      <c r="H952" s="27">
        <f>'[1]AGOSTO 2026'!V952</f>
        <v>0</v>
      </c>
      <c r="I952" s="37"/>
      <c r="J952" s="38"/>
      <c r="K952" s="29">
        <f t="shared" si="161"/>
        <v>0</v>
      </c>
      <c r="L952" s="39"/>
      <c r="M952" s="38"/>
      <c r="N952" s="29">
        <f t="shared" si="162"/>
        <v>0</v>
      </c>
      <c r="O952" s="31">
        <f t="shared" si="163"/>
        <v>0</v>
      </c>
      <c r="P952" s="32">
        <f t="shared" si="164"/>
        <v>0</v>
      </c>
      <c r="Q952" s="33">
        <f t="shared" si="165"/>
        <v>0</v>
      </c>
      <c r="R952" s="24">
        <f>'[1]SEPTIEMBRE EGRESOS'!CK952</f>
        <v>0</v>
      </c>
      <c r="S952" s="34">
        <f t="shared" si="168"/>
        <v>0</v>
      </c>
      <c r="T952" s="35">
        <f t="shared" si="169"/>
        <v>0</v>
      </c>
      <c r="U952" s="32">
        <f t="shared" si="166"/>
        <v>0</v>
      </c>
      <c r="V952" s="36">
        <f t="shared" si="167"/>
        <v>0</v>
      </c>
    </row>
    <row r="953" spans="1:22" x14ac:dyDescent="0.2">
      <c r="A953" s="22">
        <v>33300</v>
      </c>
      <c r="B953" s="121" t="s">
        <v>2016</v>
      </c>
      <c r="C953" s="122" t="s">
        <v>2017</v>
      </c>
      <c r="D953" s="122"/>
      <c r="E953" s="122" t="s">
        <v>1949</v>
      </c>
      <c r="F953" s="25">
        <f>'[1]AGOSTO 2026'!T953</f>
        <v>0</v>
      </c>
      <c r="G953" s="26">
        <f>'[1]AGOSTO 2026'!U953</f>
        <v>0</v>
      </c>
      <c r="H953" s="27">
        <f>'[1]AGOSTO 2026'!V953</f>
        <v>0</v>
      </c>
      <c r="I953" s="37"/>
      <c r="J953" s="38"/>
      <c r="K953" s="29">
        <f t="shared" si="161"/>
        <v>0</v>
      </c>
      <c r="L953" s="39"/>
      <c r="M953" s="38"/>
      <c r="N953" s="29">
        <f t="shared" si="162"/>
        <v>0</v>
      </c>
      <c r="O953" s="31">
        <f t="shared" si="163"/>
        <v>0</v>
      </c>
      <c r="P953" s="32">
        <f t="shared" si="164"/>
        <v>0</v>
      </c>
      <c r="Q953" s="33">
        <f t="shared" si="165"/>
        <v>0</v>
      </c>
      <c r="R953" s="24">
        <f>'[1]SEPTIEMBRE EGRESOS'!CK953</f>
        <v>0</v>
      </c>
      <c r="S953" s="34">
        <f t="shared" si="168"/>
        <v>0</v>
      </c>
      <c r="T953" s="35">
        <f t="shared" si="169"/>
        <v>0</v>
      </c>
      <c r="U953" s="32">
        <f t="shared" si="166"/>
        <v>0</v>
      </c>
      <c r="V953" s="36">
        <f t="shared" si="167"/>
        <v>0</v>
      </c>
    </row>
    <row r="954" spans="1:22" x14ac:dyDescent="0.2">
      <c r="A954" s="22">
        <v>33300</v>
      </c>
      <c r="B954" s="121" t="s">
        <v>2018</v>
      </c>
      <c r="C954" s="122" t="s">
        <v>2019</v>
      </c>
      <c r="D954" s="122"/>
      <c r="E954" s="122" t="s">
        <v>1949</v>
      </c>
      <c r="F954" s="25">
        <f>'[1]AGOSTO 2026'!T954</f>
        <v>0</v>
      </c>
      <c r="G954" s="26">
        <f>'[1]AGOSTO 2026'!U954</f>
        <v>0</v>
      </c>
      <c r="H954" s="27">
        <f>'[1]AGOSTO 2026'!V954</f>
        <v>0</v>
      </c>
      <c r="I954" s="37"/>
      <c r="J954" s="38"/>
      <c r="K954" s="29">
        <f t="shared" si="161"/>
        <v>0</v>
      </c>
      <c r="L954" s="39"/>
      <c r="M954" s="38"/>
      <c r="N954" s="29">
        <f t="shared" si="162"/>
        <v>0</v>
      </c>
      <c r="O954" s="31">
        <f t="shared" si="163"/>
        <v>0</v>
      </c>
      <c r="P954" s="32">
        <f t="shared" si="164"/>
        <v>0</v>
      </c>
      <c r="Q954" s="33">
        <f t="shared" si="165"/>
        <v>0</v>
      </c>
      <c r="R954" s="24">
        <f>'[1]SEPTIEMBRE EGRESOS'!CK954</f>
        <v>0</v>
      </c>
      <c r="S954" s="34">
        <f t="shared" si="168"/>
        <v>0</v>
      </c>
      <c r="T954" s="35">
        <f t="shared" si="169"/>
        <v>0</v>
      </c>
      <c r="U954" s="32">
        <f t="shared" si="166"/>
        <v>0</v>
      </c>
      <c r="V954" s="36">
        <f t="shared" si="167"/>
        <v>0</v>
      </c>
    </row>
    <row r="955" spans="1:22" x14ac:dyDescent="0.2">
      <c r="A955" s="22">
        <v>33300</v>
      </c>
      <c r="B955" s="121" t="s">
        <v>2020</v>
      </c>
      <c r="C955" s="122" t="s">
        <v>2021</v>
      </c>
      <c r="D955" s="122" t="s">
        <v>1775</v>
      </c>
      <c r="E955" s="122" t="s">
        <v>1805</v>
      </c>
      <c r="F955" s="25">
        <f>'[1]AGOSTO 2026'!T955</f>
        <v>0</v>
      </c>
      <c r="G955" s="26">
        <f>'[1]AGOSTO 2026'!U955</f>
        <v>0</v>
      </c>
      <c r="H955" s="27">
        <f>'[1]AGOSTO 2026'!V955</f>
        <v>0</v>
      </c>
      <c r="I955" s="37"/>
      <c r="J955" s="38"/>
      <c r="K955" s="29">
        <f t="shared" si="161"/>
        <v>0</v>
      </c>
      <c r="L955" s="39"/>
      <c r="M955" s="38"/>
      <c r="N955" s="29">
        <f t="shared" si="162"/>
        <v>0</v>
      </c>
      <c r="O955" s="31">
        <f t="shared" si="163"/>
        <v>0</v>
      </c>
      <c r="P955" s="32">
        <f t="shared" si="164"/>
        <v>0</v>
      </c>
      <c r="Q955" s="33">
        <f t="shared" si="165"/>
        <v>0</v>
      </c>
      <c r="R955" s="24">
        <f>'[1]SEPTIEMBRE EGRESOS'!CK955</f>
        <v>0</v>
      </c>
      <c r="S955" s="34">
        <f t="shared" si="168"/>
        <v>0</v>
      </c>
      <c r="T955" s="35">
        <f t="shared" si="169"/>
        <v>0</v>
      </c>
      <c r="U955" s="32">
        <f t="shared" si="166"/>
        <v>0</v>
      </c>
      <c r="V955" s="36">
        <f t="shared" si="167"/>
        <v>0</v>
      </c>
    </row>
    <row r="956" spans="1:22" x14ac:dyDescent="0.2">
      <c r="A956" s="22">
        <v>33300</v>
      </c>
      <c r="B956" s="121" t="s">
        <v>2022</v>
      </c>
      <c r="C956" s="122" t="s">
        <v>2023</v>
      </c>
      <c r="D956" s="122" t="s">
        <v>1775</v>
      </c>
      <c r="E956" s="122" t="s">
        <v>1805</v>
      </c>
      <c r="F956" s="25">
        <f>'[1]AGOSTO 2026'!T956</f>
        <v>0</v>
      </c>
      <c r="G956" s="26">
        <f>'[1]AGOSTO 2026'!U956</f>
        <v>0</v>
      </c>
      <c r="H956" s="27">
        <f>'[1]AGOSTO 2026'!V956</f>
        <v>0</v>
      </c>
      <c r="I956" s="37"/>
      <c r="J956" s="38"/>
      <c r="K956" s="29">
        <f t="shared" si="161"/>
        <v>0</v>
      </c>
      <c r="L956" s="39"/>
      <c r="M956" s="38"/>
      <c r="N956" s="29">
        <f t="shared" si="162"/>
        <v>0</v>
      </c>
      <c r="O956" s="31">
        <f t="shared" si="163"/>
        <v>0</v>
      </c>
      <c r="P956" s="32">
        <f t="shared" si="164"/>
        <v>0</v>
      </c>
      <c r="Q956" s="33">
        <f t="shared" si="165"/>
        <v>0</v>
      </c>
      <c r="R956" s="24">
        <f>'[1]SEPTIEMBRE EGRESOS'!CK956</f>
        <v>0</v>
      </c>
      <c r="S956" s="34">
        <f t="shared" si="168"/>
        <v>0</v>
      </c>
      <c r="T956" s="35">
        <f t="shared" si="169"/>
        <v>0</v>
      </c>
      <c r="U956" s="32">
        <f t="shared" si="166"/>
        <v>0</v>
      </c>
      <c r="V956" s="36">
        <f t="shared" si="167"/>
        <v>0</v>
      </c>
    </row>
    <row r="957" spans="1:22" x14ac:dyDescent="0.2">
      <c r="A957" s="22">
        <v>33300</v>
      </c>
      <c r="B957" s="121" t="s">
        <v>2024</v>
      </c>
      <c r="C957" s="122" t="s">
        <v>2025</v>
      </c>
      <c r="D957" s="122"/>
      <c r="E957" s="122" t="s">
        <v>1949</v>
      </c>
      <c r="F957" s="25">
        <f>'[1]AGOSTO 2026'!T957</f>
        <v>0</v>
      </c>
      <c r="G957" s="26">
        <f>'[1]AGOSTO 2026'!U957</f>
        <v>0</v>
      </c>
      <c r="H957" s="27">
        <f>'[1]AGOSTO 2026'!V957</f>
        <v>0</v>
      </c>
      <c r="I957" s="37"/>
      <c r="J957" s="38"/>
      <c r="K957" s="29">
        <f t="shared" si="161"/>
        <v>0</v>
      </c>
      <c r="L957" s="39"/>
      <c r="M957" s="38"/>
      <c r="N957" s="29">
        <f t="shared" si="162"/>
        <v>0</v>
      </c>
      <c r="O957" s="31">
        <f t="shared" si="163"/>
        <v>0</v>
      </c>
      <c r="P957" s="32">
        <f t="shared" si="164"/>
        <v>0</v>
      </c>
      <c r="Q957" s="33">
        <f t="shared" si="165"/>
        <v>0</v>
      </c>
      <c r="R957" s="24">
        <f>'[1]SEPTIEMBRE EGRESOS'!CK957</f>
        <v>0</v>
      </c>
      <c r="S957" s="34">
        <f t="shared" si="168"/>
        <v>0</v>
      </c>
      <c r="T957" s="35">
        <f t="shared" si="169"/>
        <v>0</v>
      </c>
      <c r="U957" s="32">
        <f t="shared" si="166"/>
        <v>0</v>
      </c>
      <c r="V957" s="36">
        <f t="shared" si="167"/>
        <v>0</v>
      </c>
    </row>
    <row r="958" spans="1:22" x14ac:dyDescent="0.2">
      <c r="A958" s="22">
        <v>33300</v>
      </c>
      <c r="B958" s="121" t="s">
        <v>2026</v>
      </c>
      <c r="C958" s="122" t="s">
        <v>2027</v>
      </c>
      <c r="D958" s="122" t="s">
        <v>1775</v>
      </c>
      <c r="E958" s="122" t="s">
        <v>1949</v>
      </c>
      <c r="F958" s="25">
        <f>'[1]AGOSTO 2026'!T958</f>
        <v>0</v>
      </c>
      <c r="G958" s="26">
        <f>'[1]AGOSTO 2026'!U958</f>
        <v>0</v>
      </c>
      <c r="H958" s="27">
        <f>'[1]AGOSTO 2026'!V958</f>
        <v>0</v>
      </c>
      <c r="I958" s="37"/>
      <c r="J958" s="38"/>
      <c r="K958" s="29">
        <f t="shared" si="161"/>
        <v>0</v>
      </c>
      <c r="L958" s="39"/>
      <c r="M958" s="38"/>
      <c r="N958" s="29">
        <f t="shared" si="162"/>
        <v>0</v>
      </c>
      <c r="O958" s="31">
        <f t="shared" si="163"/>
        <v>0</v>
      </c>
      <c r="P958" s="32">
        <f t="shared" si="164"/>
        <v>0</v>
      </c>
      <c r="Q958" s="33">
        <f t="shared" si="165"/>
        <v>0</v>
      </c>
      <c r="R958" s="24">
        <f>'[1]SEPTIEMBRE EGRESOS'!CK958</f>
        <v>0</v>
      </c>
      <c r="S958" s="34">
        <f t="shared" si="168"/>
        <v>0</v>
      </c>
      <c r="T958" s="35">
        <f t="shared" si="169"/>
        <v>0</v>
      </c>
      <c r="U958" s="32">
        <f t="shared" si="166"/>
        <v>0</v>
      </c>
      <c r="V958" s="36">
        <f t="shared" si="167"/>
        <v>0</v>
      </c>
    </row>
    <row r="959" spans="1:22" x14ac:dyDescent="0.2">
      <c r="A959" s="22">
        <v>33300</v>
      </c>
      <c r="B959" s="121" t="s">
        <v>2028</v>
      </c>
      <c r="C959" s="122" t="s">
        <v>2029</v>
      </c>
      <c r="D959" s="122" t="s">
        <v>1775</v>
      </c>
      <c r="E959" s="122" t="s">
        <v>1949</v>
      </c>
      <c r="F959" s="25">
        <f>'[1]AGOSTO 2026'!T959</f>
        <v>0</v>
      </c>
      <c r="G959" s="26">
        <f>'[1]AGOSTO 2026'!U959</f>
        <v>0</v>
      </c>
      <c r="H959" s="27">
        <f>'[1]AGOSTO 2026'!V959</f>
        <v>0</v>
      </c>
      <c r="I959" s="37"/>
      <c r="J959" s="38"/>
      <c r="K959" s="29">
        <f t="shared" si="161"/>
        <v>0</v>
      </c>
      <c r="L959" s="39"/>
      <c r="M959" s="38"/>
      <c r="N959" s="29">
        <f t="shared" si="162"/>
        <v>0</v>
      </c>
      <c r="O959" s="31">
        <f t="shared" si="163"/>
        <v>0</v>
      </c>
      <c r="P959" s="32">
        <f t="shared" si="164"/>
        <v>0</v>
      </c>
      <c r="Q959" s="33">
        <f t="shared" si="165"/>
        <v>0</v>
      </c>
      <c r="R959" s="24">
        <f>'[1]SEPTIEMBRE EGRESOS'!CK959</f>
        <v>0</v>
      </c>
      <c r="S959" s="34">
        <f t="shared" si="168"/>
        <v>0</v>
      </c>
      <c r="T959" s="35">
        <f t="shared" si="169"/>
        <v>0</v>
      </c>
      <c r="U959" s="32">
        <f t="shared" si="166"/>
        <v>0</v>
      </c>
      <c r="V959" s="36">
        <f t="shared" si="167"/>
        <v>0</v>
      </c>
    </row>
    <row r="960" spans="1:22" x14ac:dyDescent="0.2">
      <c r="A960" s="22">
        <v>33300</v>
      </c>
      <c r="B960" s="121" t="s">
        <v>2030</v>
      </c>
      <c r="C960" s="122" t="s">
        <v>2031</v>
      </c>
      <c r="D960" s="122" t="s">
        <v>1775</v>
      </c>
      <c r="E960" s="122" t="s">
        <v>1805</v>
      </c>
      <c r="F960" s="25">
        <f>'[1]AGOSTO 2026'!T960</f>
        <v>0</v>
      </c>
      <c r="G960" s="26">
        <f>'[1]AGOSTO 2026'!U960</f>
        <v>0</v>
      </c>
      <c r="H960" s="27">
        <f>'[1]AGOSTO 2026'!V960</f>
        <v>0</v>
      </c>
      <c r="I960" s="37"/>
      <c r="J960" s="38"/>
      <c r="K960" s="29">
        <f t="shared" si="161"/>
        <v>0</v>
      </c>
      <c r="L960" s="39"/>
      <c r="M960" s="38"/>
      <c r="N960" s="29">
        <f t="shared" si="162"/>
        <v>0</v>
      </c>
      <c r="O960" s="31">
        <f t="shared" si="163"/>
        <v>0</v>
      </c>
      <c r="P960" s="32">
        <f t="shared" si="164"/>
        <v>0</v>
      </c>
      <c r="Q960" s="33">
        <f t="shared" si="165"/>
        <v>0</v>
      </c>
      <c r="R960" s="24">
        <f>'[1]SEPTIEMBRE EGRESOS'!CK960</f>
        <v>0</v>
      </c>
      <c r="S960" s="34">
        <f t="shared" si="168"/>
        <v>0</v>
      </c>
      <c r="T960" s="35">
        <f t="shared" si="169"/>
        <v>0</v>
      </c>
      <c r="U960" s="32">
        <f t="shared" si="166"/>
        <v>0</v>
      </c>
      <c r="V960" s="36">
        <f t="shared" si="167"/>
        <v>0</v>
      </c>
    </row>
    <row r="961" spans="1:22" x14ac:dyDescent="0.2">
      <c r="A961" s="22">
        <v>33300</v>
      </c>
      <c r="B961" s="121" t="s">
        <v>2032</v>
      </c>
      <c r="C961" s="122" t="s">
        <v>2033</v>
      </c>
      <c r="D961" s="122" t="s">
        <v>1775</v>
      </c>
      <c r="E961" s="122" t="s">
        <v>1949</v>
      </c>
      <c r="F961" s="25">
        <f>'[1]AGOSTO 2026'!T961</f>
        <v>0</v>
      </c>
      <c r="G961" s="26">
        <f>'[1]AGOSTO 2026'!U961</f>
        <v>0</v>
      </c>
      <c r="H961" s="27">
        <f>'[1]AGOSTO 2026'!V961</f>
        <v>0</v>
      </c>
      <c r="I961" s="37"/>
      <c r="J961" s="38"/>
      <c r="K961" s="29">
        <f t="shared" si="161"/>
        <v>0</v>
      </c>
      <c r="L961" s="39"/>
      <c r="M961" s="38"/>
      <c r="N961" s="29">
        <f t="shared" si="162"/>
        <v>0</v>
      </c>
      <c r="O961" s="31">
        <f t="shared" si="163"/>
        <v>0</v>
      </c>
      <c r="P961" s="32">
        <f t="shared" si="164"/>
        <v>0</v>
      </c>
      <c r="Q961" s="33">
        <f t="shared" si="165"/>
        <v>0</v>
      </c>
      <c r="R961" s="24">
        <f>'[1]SEPTIEMBRE EGRESOS'!CK961</f>
        <v>0</v>
      </c>
      <c r="S961" s="34">
        <f t="shared" si="168"/>
        <v>0</v>
      </c>
      <c r="T961" s="35">
        <f t="shared" si="169"/>
        <v>0</v>
      </c>
      <c r="U961" s="32">
        <f t="shared" si="166"/>
        <v>0</v>
      </c>
      <c r="V961" s="36">
        <f t="shared" si="167"/>
        <v>0</v>
      </c>
    </row>
    <row r="962" spans="1:22" x14ac:dyDescent="0.2">
      <c r="A962" s="22">
        <v>33300</v>
      </c>
      <c r="B962" s="121" t="s">
        <v>2034</v>
      </c>
      <c r="C962" s="122" t="s">
        <v>2035</v>
      </c>
      <c r="D962" s="122" t="s">
        <v>1775</v>
      </c>
      <c r="E962" s="122" t="s">
        <v>1949</v>
      </c>
      <c r="F962" s="25">
        <f>'[1]AGOSTO 2026'!T962</f>
        <v>0</v>
      </c>
      <c r="G962" s="26">
        <f>'[1]AGOSTO 2026'!U962</f>
        <v>0</v>
      </c>
      <c r="H962" s="27">
        <f>'[1]AGOSTO 2026'!V962</f>
        <v>0</v>
      </c>
      <c r="I962" s="37"/>
      <c r="J962" s="38"/>
      <c r="K962" s="29">
        <f t="shared" si="161"/>
        <v>0</v>
      </c>
      <c r="L962" s="39"/>
      <c r="M962" s="38"/>
      <c r="N962" s="29">
        <f t="shared" si="162"/>
        <v>0</v>
      </c>
      <c r="O962" s="31">
        <f t="shared" si="163"/>
        <v>0</v>
      </c>
      <c r="P962" s="32">
        <f t="shared" si="164"/>
        <v>0</v>
      </c>
      <c r="Q962" s="33">
        <f t="shared" si="165"/>
        <v>0</v>
      </c>
      <c r="R962" s="24">
        <f>'[1]SEPTIEMBRE EGRESOS'!CK962</f>
        <v>0</v>
      </c>
      <c r="S962" s="34">
        <f t="shared" si="168"/>
        <v>0</v>
      </c>
      <c r="T962" s="35">
        <f t="shared" si="169"/>
        <v>0</v>
      </c>
      <c r="U962" s="32">
        <f t="shared" si="166"/>
        <v>0</v>
      </c>
      <c r="V962" s="36">
        <f t="shared" si="167"/>
        <v>0</v>
      </c>
    </row>
    <row r="963" spans="1:22" x14ac:dyDescent="0.2">
      <c r="A963" s="22">
        <v>33300</v>
      </c>
      <c r="B963" s="121" t="s">
        <v>2036</v>
      </c>
      <c r="C963" s="122" t="s">
        <v>2037</v>
      </c>
      <c r="D963" s="122" t="s">
        <v>1775</v>
      </c>
      <c r="E963" s="122" t="s">
        <v>1805</v>
      </c>
      <c r="F963" s="25">
        <f>'[1]AGOSTO 2026'!T963</f>
        <v>0</v>
      </c>
      <c r="G963" s="26">
        <f>'[1]AGOSTO 2026'!U963</f>
        <v>0</v>
      </c>
      <c r="H963" s="27">
        <f>'[1]AGOSTO 2026'!V963</f>
        <v>0</v>
      </c>
      <c r="I963" s="37"/>
      <c r="J963" s="38"/>
      <c r="K963" s="29">
        <f t="shared" si="161"/>
        <v>0</v>
      </c>
      <c r="L963" s="39"/>
      <c r="M963" s="38"/>
      <c r="N963" s="29">
        <f t="shared" si="162"/>
        <v>0</v>
      </c>
      <c r="O963" s="31">
        <f t="shared" si="163"/>
        <v>0</v>
      </c>
      <c r="P963" s="32">
        <f t="shared" si="164"/>
        <v>0</v>
      </c>
      <c r="Q963" s="33">
        <f t="shared" si="165"/>
        <v>0</v>
      </c>
      <c r="R963" s="24">
        <f>'[1]SEPTIEMBRE EGRESOS'!CK963</f>
        <v>0</v>
      </c>
      <c r="S963" s="34">
        <f t="shared" si="168"/>
        <v>0</v>
      </c>
      <c r="T963" s="35">
        <f t="shared" si="169"/>
        <v>0</v>
      </c>
      <c r="U963" s="32">
        <f t="shared" si="166"/>
        <v>0</v>
      </c>
      <c r="V963" s="36">
        <f t="shared" si="167"/>
        <v>0</v>
      </c>
    </row>
    <row r="964" spans="1:22" x14ac:dyDescent="0.2">
      <c r="A964" s="22">
        <v>33300</v>
      </c>
      <c r="B964" s="121" t="s">
        <v>2038</v>
      </c>
      <c r="C964" s="122" t="s">
        <v>2039</v>
      </c>
      <c r="D964" s="122"/>
      <c r="E964" s="122" t="s">
        <v>1805</v>
      </c>
      <c r="F964" s="25">
        <f>'[1]AGOSTO 2026'!T964</f>
        <v>0</v>
      </c>
      <c r="G964" s="26">
        <f>'[1]AGOSTO 2026'!U964</f>
        <v>0</v>
      </c>
      <c r="H964" s="27">
        <f>'[1]AGOSTO 2026'!V964</f>
        <v>0</v>
      </c>
      <c r="I964" s="37"/>
      <c r="J964" s="38"/>
      <c r="K964" s="29">
        <f t="shared" si="161"/>
        <v>0</v>
      </c>
      <c r="L964" s="39"/>
      <c r="M964" s="38"/>
      <c r="N964" s="29">
        <f t="shared" si="162"/>
        <v>0</v>
      </c>
      <c r="O964" s="31">
        <f t="shared" si="163"/>
        <v>0</v>
      </c>
      <c r="P964" s="32">
        <f t="shared" si="164"/>
        <v>0</v>
      </c>
      <c r="Q964" s="33">
        <f t="shared" si="165"/>
        <v>0</v>
      </c>
      <c r="R964" s="24">
        <f>'[1]SEPTIEMBRE EGRESOS'!CK964</f>
        <v>0</v>
      </c>
      <c r="S964" s="34">
        <f t="shared" si="168"/>
        <v>0</v>
      </c>
      <c r="T964" s="35">
        <f t="shared" si="169"/>
        <v>0</v>
      </c>
      <c r="U964" s="32">
        <f t="shared" si="166"/>
        <v>0</v>
      </c>
      <c r="V964" s="36">
        <f t="shared" si="167"/>
        <v>0</v>
      </c>
    </row>
    <row r="965" spans="1:22" x14ac:dyDescent="0.2">
      <c r="A965" s="22">
        <v>33300</v>
      </c>
      <c r="B965" s="121" t="s">
        <v>2040</v>
      </c>
      <c r="C965" s="122" t="s">
        <v>2041</v>
      </c>
      <c r="D965" s="122"/>
      <c r="E965" s="122" t="s">
        <v>1805</v>
      </c>
      <c r="F965" s="25">
        <f>'[1]AGOSTO 2026'!T965</f>
        <v>0</v>
      </c>
      <c r="G965" s="26">
        <f>'[1]AGOSTO 2026'!U965</f>
        <v>0</v>
      </c>
      <c r="H965" s="27">
        <f>'[1]AGOSTO 2026'!V965</f>
        <v>0</v>
      </c>
      <c r="I965" s="37"/>
      <c r="J965" s="38"/>
      <c r="K965" s="29">
        <f t="shared" si="161"/>
        <v>0</v>
      </c>
      <c r="L965" s="39">
        <v>7000</v>
      </c>
      <c r="M965" s="38">
        <v>0.7</v>
      </c>
      <c r="N965" s="41">
        <f t="shared" si="162"/>
        <v>4900</v>
      </c>
      <c r="O965" s="31">
        <f t="shared" si="163"/>
        <v>7000</v>
      </c>
      <c r="P965" s="32">
        <f t="shared" si="164"/>
        <v>0.7</v>
      </c>
      <c r="Q965" s="33">
        <f t="shared" si="165"/>
        <v>4900</v>
      </c>
      <c r="R965" s="24">
        <f>'[1]SEPTIEMBRE EGRESOS'!CK965</f>
        <v>2100</v>
      </c>
      <c r="S965" s="97">
        <f t="shared" si="168"/>
        <v>1470</v>
      </c>
      <c r="T965" s="35">
        <f t="shared" si="169"/>
        <v>4900</v>
      </c>
      <c r="U965" s="32">
        <f t="shared" si="166"/>
        <v>0.7</v>
      </c>
      <c r="V965" s="36">
        <f t="shared" si="167"/>
        <v>3430</v>
      </c>
    </row>
    <row r="966" spans="1:22" x14ac:dyDescent="0.2">
      <c r="A966" s="22">
        <v>33300</v>
      </c>
      <c r="B966" s="121" t="s">
        <v>2042</v>
      </c>
      <c r="C966" s="122" t="s">
        <v>2043</v>
      </c>
      <c r="D966" s="122"/>
      <c r="E966" s="122" t="s">
        <v>1805</v>
      </c>
      <c r="F966" s="25">
        <f>'[1]AGOSTO 2026'!T966</f>
        <v>0</v>
      </c>
      <c r="G966" s="26">
        <f>'[1]AGOSTO 2026'!U966</f>
        <v>0</v>
      </c>
      <c r="H966" s="27">
        <f>'[1]AGOSTO 2026'!V966</f>
        <v>0</v>
      </c>
      <c r="I966" s="37"/>
      <c r="J966" s="38"/>
      <c r="K966" s="29">
        <f t="shared" si="161"/>
        <v>0</v>
      </c>
      <c r="L966" s="39"/>
      <c r="M966" s="38"/>
      <c r="N966" s="29">
        <f t="shared" si="162"/>
        <v>0</v>
      </c>
      <c r="O966" s="31">
        <f t="shared" si="163"/>
        <v>0</v>
      </c>
      <c r="P966" s="32">
        <f t="shared" si="164"/>
        <v>0</v>
      </c>
      <c r="Q966" s="33">
        <f t="shared" si="165"/>
        <v>0</v>
      </c>
      <c r="R966" s="24">
        <f>'[1]SEPTIEMBRE EGRESOS'!CK966</f>
        <v>0</v>
      </c>
      <c r="S966" s="34">
        <f t="shared" si="168"/>
        <v>0</v>
      </c>
      <c r="T966" s="35">
        <f t="shared" si="169"/>
        <v>0</v>
      </c>
      <c r="U966" s="32">
        <f t="shared" si="166"/>
        <v>0</v>
      </c>
      <c r="V966" s="36">
        <f t="shared" si="167"/>
        <v>0</v>
      </c>
    </row>
    <row r="967" spans="1:22" x14ac:dyDescent="0.2">
      <c r="A967" s="22">
        <v>33300</v>
      </c>
      <c r="B967" s="121" t="s">
        <v>2044</v>
      </c>
      <c r="C967" s="122" t="s">
        <v>2045</v>
      </c>
      <c r="D967" s="122" t="s">
        <v>1775</v>
      </c>
      <c r="E967" s="122" t="s">
        <v>1805</v>
      </c>
      <c r="F967" s="25">
        <f>'[1]AGOSTO 2026'!T967</f>
        <v>0</v>
      </c>
      <c r="G967" s="26">
        <f>'[1]AGOSTO 2026'!U967</f>
        <v>0</v>
      </c>
      <c r="H967" s="27">
        <f>'[1]AGOSTO 2026'!V967</f>
        <v>0</v>
      </c>
      <c r="I967" s="37"/>
      <c r="J967" s="38"/>
      <c r="K967" s="29">
        <f t="shared" si="161"/>
        <v>0</v>
      </c>
      <c r="L967" s="39"/>
      <c r="M967" s="38"/>
      <c r="N967" s="29">
        <f t="shared" si="162"/>
        <v>0</v>
      </c>
      <c r="O967" s="31">
        <f t="shared" si="163"/>
        <v>0</v>
      </c>
      <c r="P967" s="32">
        <f t="shared" si="164"/>
        <v>0</v>
      </c>
      <c r="Q967" s="33">
        <f t="shared" si="165"/>
        <v>0</v>
      </c>
      <c r="R967" s="24">
        <f>'[1]SEPTIEMBRE EGRESOS'!CK967</f>
        <v>0</v>
      </c>
      <c r="S967" s="34">
        <f t="shared" si="168"/>
        <v>0</v>
      </c>
      <c r="T967" s="35">
        <f t="shared" si="169"/>
        <v>0</v>
      </c>
      <c r="U967" s="32">
        <f t="shared" si="166"/>
        <v>0</v>
      </c>
      <c r="V967" s="36">
        <f t="shared" si="167"/>
        <v>0</v>
      </c>
    </row>
    <row r="968" spans="1:22" x14ac:dyDescent="0.2">
      <c r="A968" s="22">
        <v>33300</v>
      </c>
      <c r="B968" s="121" t="s">
        <v>2046</v>
      </c>
      <c r="C968" s="122" t="s">
        <v>2047</v>
      </c>
      <c r="D968" s="122"/>
      <c r="E968" s="122" t="s">
        <v>1805</v>
      </c>
      <c r="F968" s="25">
        <f>'[1]AGOSTO 2026'!T968</f>
        <v>0</v>
      </c>
      <c r="G968" s="26">
        <f>'[1]AGOSTO 2026'!U968</f>
        <v>0</v>
      </c>
      <c r="H968" s="27">
        <f>'[1]AGOSTO 2026'!V968</f>
        <v>0</v>
      </c>
      <c r="I968" s="37"/>
      <c r="J968" s="38"/>
      <c r="K968" s="29">
        <f t="shared" si="161"/>
        <v>0</v>
      </c>
      <c r="L968" s="39"/>
      <c r="M968" s="38"/>
      <c r="N968" s="29">
        <f t="shared" si="162"/>
        <v>0</v>
      </c>
      <c r="O968" s="31">
        <f t="shared" si="163"/>
        <v>0</v>
      </c>
      <c r="P968" s="32">
        <f t="shared" si="164"/>
        <v>0</v>
      </c>
      <c r="Q968" s="33">
        <f t="shared" si="165"/>
        <v>0</v>
      </c>
      <c r="R968" s="24">
        <f>'[1]SEPTIEMBRE EGRESOS'!CK968</f>
        <v>0</v>
      </c>
      <c r="S968" s="34">
        <f t="shared" si="168"/>
        <v>0</v>
      </c>
      <c r="T968" s="35">
        <f t="shared" si="169"/>
        <v>0</v>
      </c>
      <c r="U968" s="32">
        <f t="shared" si="166"/>
        <v>0</v>
      </c>
      <c r="V968" s="36">
        <f t="shared" si="167"/>
        <v>0</v>
      </c>
    </row>
    <row r="969" spans="1:22" x14ac:dyDescent="0.2">
      <c r="A969" s="22">
        <v>33300</v>
      </c>
      <c r="B969" s="121" t="s">
        <v>2048</v>
      </c>
      <c r="C969" s="122" t="s">
        <v>2049</v>
      </c>
      <c r="D969" s="122"/>
      <c r="E969" s="122" t="s">
        <v>1805</v>
      </c>
      <c r="F969" s="25">
        <f>'[1]AGOSTO 2026'!T969</f>
        <v>0</v>
      </c>
      <c r="G969" s="26">
        <f>'[1]AGOSTO 2026'!U969</f>
        <v>0</v>
      </c>
      <c r="H969" s="27">
        <f>'[1]AGOSTO 2026'!V969</f>
        <v>0</v>
      </c>
      <c r="I969" s="37"/>
      <c r="J969" s="38"/>
      <c r="K969" s="29">
        <f t="shared" si="161"/>
        <v>0</v>
      </c>
      <c r="L969" s="39"/>
      <c r="M969" s="38"/>
      <c r="N969" s="29">
        <f t="shared" si="162"/>
        <v>0</v>
      </c>
      <c r="O969" s="31">
        <f t="shared" si="163"/>
        <v>0</v>
      </c>
      <c r="P969" s="32">
        <f t="shared" si="164"/>
        <v>0</v>
      </c>
      <c r="Q969" s="33">
        <f t="shared" si="165"/>
        <v>0</v>
      </c>
      <c r="R969" s="24">
        <f>'[1]SEPTIEMBRE EGRESOS'!CK969</f>
        <v>0</v>
      </c>
      <c r="S969" s="34">
        <f t="shared" si="168"/>
        <v>0</v>
      </c>
      <c r="T969" s="35">
        <f t="shared" si="169"/>
        <v>0</v>
      </c>
      <c r="U969" s="32">
        <f t="shared" si="166"/>
        <v>0</v>
      </c>
      <c r="V969" s="36">
        <f t="shared" si="167"/>
        <v>0</v>
      </c>
    </row>
    <row r="970" spans="1:22" x14ac:dyDescent="0.2">
      <c r="A970" s="22">
        <v>33300</v>
      </c>
      <c r="B970" s="121" t="s">
        <v>2050</v>
      </c>
      <c r="C970" s="122" t="s">
        <v>2051</v>
      </c>
      <c r="D970" s="122"/>
      <c r="E970" s="122" t="s">
        <v>1805</v>
      </c>
      <c r="F970" s="25">
        <f>'[1]AGOSTO 2026'!T970</f>
        <v>0</v>
      </c>
      <c r="G970" s="26">
        <f>'[1]AGOSTO 2026'!U970</f>
        <v>0</v>
      </c>
      <c r="H970" s="27">
        <f>'[1]AGOSTO 2026'!V970</f>
        <v>0</v>
      </c>
      <c r="I970" s="37"/>
      <c r="J970" s="38"/>
      <c r="K970" s="29">
        <f t="shared" si="161"/>
        <v>0</v>
      </c>
      <c r="L970" s="39"/>
      <c r="M970" s="38"/>
      <c r="N970" s="29">
        <f t="shared" si="162"/>
        <v>0</v>
      </c>
      <c r="O970" s="31">
        <f t="shared" si="163"/>
        <v>0</v>
      </c>
      <c r="P970" s="32">
        <f t="shared" si="164"/>
        <v>0</v>
      </c>
      <c r="Q970" s="33">
        <f t="shared" si="165"/>
        <v>0</v>
      </c>
      <c r="R970" s="24">
        <f>'[1]SEPTIEMBRE EGRESOS'!CK970</f>
        <v>0</v>
      </c>
      <c r="S970" s="34">
        <f t="shared" si="168"/>
        <v>0</v>
      </c>
      <c r="T970" s="35">
        <f t="shared" si="169"/>
        <v>0</v>
      </c>
      <c r="U970" s="32">
        <f t="shared" si="166"/>
        <v>0</v>
      </c>
      <c r="V970" s="36">
        <f t="shared" si="167"/>
        <v>0</v>
      </c>
    </row>
    <row r="971" spans="1:22" x14ac:dyDescent="0.2">
      <c r="A971" s="22">
        <v>33300</v>
      </c>
      <c r="B971" s="121" t="s">
        <v>2052</v>
      </c>
      <c r="C971" s="122" t="s">
        <v>2053</v>
      </c>
      <c r="D971" s="122" t="s">
        <v>1775</v>
      </c>
      <c r="E971" s="122" t="s">
        <v>1805</v>
      </c>
      <c r="F971" s="25">
        <f>'[1]AGOSTO 2026'!T971</f>
        <v>0</v>
      </c>
      <c r="G971" s="26">
        <f>'[1]AGOSTO 2026'!U971</f>
        <v>0</v>
      </c>
      <c r="H971" s="27">
        <f>'[1]AGOSTO 2026'!V971</f>
        <v>0</v>
      </c>
      <c r="I971" s="37"/>
      <c r="J971" s="38"/>
      <c r="K971" s="29">
        <f t="shared" si="161"/>
        <v>0</v>
      </c>
      <c r="L971" s="39"/>
      <c r="M971" s="38"/>
      <c r="N971" s="29">
        <f t="shared" si="162"/>
        <v>0</v>
      </c>
      <c r="O971" s="31">
        <f t="shared" si="163"/>
        <v>0</v>
      </c>
      <c r="P971" s="32">
        <f t="shared" si="164"/>
        <v>0</v>
      </c>
      <c r="Q971" s="33">
        <f t="shared" si="165"/>
        <v>0</v>
      </c>
      <c r="R971" s="24">
        <f>'[1]SEPTIEMBRE EGRESOS'!CK971</f>
        <v>0</v>
      </c>
      <c r="S971" s="34">
        <f t="shared" si="168"/>
        <v>0</v>
      </c>
      <c r="T971" s="35">
        <f t="shared" si="169"/>
        <v>0</v>
      </c>
      <c r="U971" s="32">
        <f t="shared" si="166"/>
        <v>0</v>
      </c>
      <c r="V971" s="36">
        <f t="shared" si="167"/>
        <v>0</v>
      </c>
    </row>
    <row r="972" spans="1:22" x14ac:dyDescent="0.2">
      <c r="A972" s="22">
        <v>33300</v>
      </c>
      <c r="B972" s="121" t="s">
        <v>2054</v>
      </c>
      <c r="C972" s="122" t="s">
        <v>2055</v>
      </c>
      <c r="D972" s="122" t="s">
        <v>1775</v>
      </c>
      <c r="E972" s="122" t="s">
        <v>1805</v>
      </c>
      <c r="F972" s="25">
        <f>'[1]AGOSTO 2026'!T972</f>
        <v>0</v>
      </c>
      <c r="G972" s="26">
        <f>'[1]AGOSTO 2026'!U972</f>
        <v>0</v>
      </c>
      <c r="H972" s="27">
        <f>'[1]AGOSTO 2026'!V972</f>
        <v>0</v>
      </c>
      <c r="I972" s="37"/>
      <c r="J972" s="38"/>
      <c r="K972" s="29">
        <f t="shared" si="161"/>
        <v>0</v>
      </c>
      <c r="L972" s="39"/>
      <c r="M972" s="38"/>
      <c r="N972" s="29">
        <f t="shared" si="162"/>
        <v>0</v>
      </c>
      <c r="O972" s="31">
        <f t="shared" si="163"/>
        <v>0</v>
      </c>
      <c r="P972" s="32">
        <f t="shared" si="164"/>
        <v>0</v>
      </c>
      <c r="Q972" s="33">
        <f t="shared" si="165"/>
        <v>0</v>
      </c>
      <c r="R972" s="24">
        <f>'[1]SEPTIEMBRE EGRESOS'!CK972</f>
        <v>0</v>
      </c>
      <c r="S972" s="34">
        <f>+R972*P972</f>
        <v>0</v>
      </c>
      <c r="T972" s="35">
        <f>F972+I972+L972-R972</f>
        <v>0</v>
      </c>
      <c r="U972" s="32">
        <f t="shared" si="166"/>
        <v>0</v>
      </c>
      <c r="V972" s="36">
        <f t="shared" si="167"/>
        <v>0</v>
      </c>
    </row>
    <row r="973" spans="1:22" x14ac:dyDescent="0.2">
      <c r="A973" s="22">
        <v>33300</v>
      </c>
      <c r="B973" s="121" t="s">
        <v>2056</v>
      </c>
      <c r="C973" s="122" t="s">
        <v>2057</v>
      </c>
      <c r="D973" s="122"/>
      <c r="E973" s="122" t="s">
        <v>1805</v>
      </c>
      <c r="F973" s="25">
        <f>'[1]AGOSTO 2026'!T973</f>
        <v>0</v>
      </c>
      <c r="G973" s="26">
        <f>'[1]AGOSTO 2026'!U973</f>
        <v>0</v>
      </c>
      <c r="H973" s="27">
        <f>'[1]AGOSTO 2026'!V973</f>
        <v>0</v>
      </c>
      <c r="I973" s="37"/>
      <c r="J973" s="38"/>
      <c r="K973" s="29">
        <f t="shared" si="161"/>
        <v>0</v>
      </c>
      <c r="L973" s="39"/>
      <c r="M973" s="38"/>
      <c r="N973" s="29">
        <f t="shared" si="162"/>
        <v>0</v>
      </c>
      <c r="O973" s="31">
        <f t="shared" si="163"/>
        <v>0</v>
      </c>
      <c r="P973" s="32">
        <f t="shared" si="164"/>
        <v>0</v>
      </c>
      <c r="Q973" s="33">
        <f t="shared" si="165"/>
        <v>0</v>
      </c>
      <c r="R973" s="24">
        <f>'[1]SEPTIEMBRE EGRESOS'!CK973</f>
        <v>0</v>
      </c>
      <c r="S973" s="34">
        <f t="shared" si="168"/>
        <v>0</v>
      </c>
      <c r="T973" s="35">
        <f t="shared" si="169"/>
        <v>0</v>
      </c>
      <c r="U973" s="32">
        <f t="shared" si="166"/>
        <v>0</v>
      </c>
      <c r="V973" s="36">
        <f t="shared" si="167"/>
        <v>0</v>
      </c>
    </row>
    <row r="974" spans="1:22" x14ac:dyDescent="0.2">
      <c r="A974" s="22">
        <v>33300</v>
      </c>
      <c r="B974" s="121" t="s">
        <v>2058</v>
      </c>
      <c r="C974" s="122" t="s">
        <v>2059</v>
      </c>
      <c r="D974" s="122"/>
      <c r="E974" s="122" t="s">
        <v>1805</v>
      </c>
      <c r="F974" s="25">
        <f>'[1]AGOSTO 2026'!T974</f>
        <v>0</v>
      </c>
      <c r="G974" s="26">
        <f>'[1]AGOSTO 2026'!U974</f>
        <v>0</v>
      </c>
      <c r="H974" s="27">
        <f>'[1]AGOSTO 2026'!V974</f>
        <v>0</v>
      </c>
      <c r="I974" s="37"/>
      <c r="J974" s="38"/>
      <c r="K974" s="29">
        <f t="shared" si="161"/>
        <v>0</v>
      </c>
      <c r="L974" s="39"/>
      <c r="M974" s="38"/>
      <c r="N974" s="29">
        <f t="shared" si="162"/>
        <v>0</v>
      </c>
      <c r="O974" s="31">
        <f t="shared" si="163"/>
        <v>0</v>
      </c>
      <c r="P974" s="32">
        <f t="shared" si="164"/>
        <v>0</v>
      </c>
      <c r="Q974" s="33">
        <f t="shared" si="165"/>
        <v>0</v>
      </c>
      <c r="R974" s="24">
        <f>'[1]SEPTIEMBRE EGRESOS'!CK974</f>
        <v>0</v>
      </c>
      <c r="S974" s="34">
        <f t="shared" si="168"/>
        <v>0</v>
      </c>
      <c r="T974" s="35">
        <f t="shared" si="169"/>
        <v>0</v>
      </c>
      <c r="U974" s="32">
        <f t="shared" si="166"/>
        <v>0</v>
      </c>
      <c r="V974" s="36">
        <f t="shared" si="167"/>
        <v>0</v>
      </c>
    </row>
    <row r="975" spans="1:22" x14ac:dyDescent="0.2">
      <c r="A975" s="22">
        <v>33300</v>
      </c>
      <c r="B975" s="121" t="s">
        <v>2060</v>
      </c>
      <c r="C975" s="122" t="s">
        <v>2061</v>
      </c>
      <c r="D975" s="122"/>
      <c r="E975" s="122" t="s">
        <v>1805</v>
      </c>
      <c r="F975" s="25">
        <f>'[1]AGOSTO 2026'!T975</f>
        <v>0</v>
      </c>
      <c r="G975" s="26">
        <f>'[1]AGOSTO 2026'!U975</f>
        <v>0</v>
      </c>
      <c r="H975" s="27">
        <f>'[1]AGOSTO 2026'!V975</f>
        <v>0</v>
      </c>
      <c r="I975" s="37"/>
      <c r="J975" s="38"/>
      <c r="K975" s="29">
        <f t="shared" si="161"/>
        <v>0</v>
      </c>
      <c r="L975" s="39"/>
      <c r="M975" s="38"/>
      <c r="N975" s="29">
        <f t="shared" si="162"/>
        <v>0</v>
      </c>
      <c r="O975" s="31">
        <f t="shared" si="163"/>
        <v>0</v>
      </c>
      <c r="P975" s="32">
        <f t="shared" si="164"/>
        <v>0</v>
      </c>
      <c r="Q975" s="33">
        <f t="shared" si="165"/>
        <v>0</v>
      </c>
      <c r="R975" s="24">
        <f>'[1]SEPTIEMBRE EGRESOS'!CK975</f>
        <v>0</v>
      </c>
      <c r="S975" s="34">
        <f t="shared" si="168"/>
        <v>0</v>
      </c>
      <c r="T975" s="35">
        <f t="shared" si="169"/>
        <v>0</v>
      </c>
      <c r="U975" s="32">
        <f t="shared" si="166"/>
        <v>0</v>
      </c>
      <c r="V975" s="36">
        <f t="shared" si="167"/>
        <v>0</v>
      </c>
    </row>
    <row r="976" spans="1:22" x14ac:dyDescent="0.2">
      <c r="A976" s="22">
        <v>33300</v>
      </c>
      <c r="B976" s="121" t="s">
        <v>2062</v>
      </c>
      <c r="C976" s="122" t="s">
        <v>2063</v>
      </c>
      <c r="D976" s="122"/>
      <c r="E976" s="122" t="s">
        <v>1805</v>
      </c>
      <c r="F976" s="25">
        <f>'[1]AGOSTO 2026'!T976</f>
        <v>0</v>
      </c>
      <c r="G976" s="26">
        <f>'[1]AGOSTO 2026'!U976</f>
        <v>0</v>
      </c>
      <c r="H976" s="27">
        <f>'[1]AGOSTO 2026'!V976</f>
        <v>0</v>
      </c>
      <c r="I976" s="37"/>
      <c r="J976" s="38"/>
      <c r="K976" s="29">
        <f t="shared" si="161"/>
        <v>0</v>
      </c>
      <c r="L976" s="39"/>
      <c r="M976" s="38"/>
      <c r="N976" s="29">
        <f t="shared" si="162"/>
        <v>0</v>
      </c>
      <c r="O976" s="31">
        <f t="shared" si="163"/>
        <v>0</v>
      </c>
      <c r="P976" s="32">
        <f t="shared" si="164"/>
        <v>0</v>
      </c>
      <c r="Q976" s="33">
        <f t="shared" si="165"/>
        <v>0</v>
      </c>
      <c r="R976" s="24">
        <f>'[1]SEPTIEMBRE EGRESOS'!CK976</f>
        <v>0</v>
      </c>
      <c r="S976" s="34">
        <f t="shared" si="168"/>
        <v>0</v>
      </c>
      <c r="T976" s="35">
        <f t="shared" si="169"/>
        <v>0</v>
      </c>
      <c r="U976" s="32">
        <f t="shared" si="166"/>
        <v>0</v>
      </c>
      <c r="V976" s="36">
        <f t="shared" si="167"/>
        <v>0</v>
      </c>
    </row>
    <row r="977" spans="1:22" x14ac:dyDescent="0.2">
      <c r="A977" s="22">
        <v>33300</v>
      </c>
      <c r="B977" s="121" t="s">
        <v>2064</v>
      </c>
      <c r="C977" s="122" t="s">
        <v>2065</v>
      </c>
      <c r="D977" s="122" t="s">
        <v>1775</v>
      </c>
      <c r="E977" s="122" t="s">
        <v>1805</v>
      </c>
      <c r="F977" s="25">
        <f>'[1]AGOSTO 2026'!T977</f>
        <v>0</v>
      </c>
      <c r="G977" s="26">
        <f>'[1]AGOSTO 2026'!U977</f>
        <v>0</v>
      </c>
      <c r="H977" s="27">
        <f>'[1]AGOSTO 2026'!V977</f>
        <v>0</v>
      </c>
      <c r="I977" s="37"/>
      <c r="J977" s="38"/>
      <c r="K977" s="29">
        <f t="shared" si="161"/>
        <v>0</v>
      </c>
      <c r="L977" s="39"/>
      <c r="M977" s="38"/>
      <c r="N977" s="29">
        <f t="shared" si="162"/>
        <v>0</v>
      </c>
      <c r="O977" s="31">
        <f t="shared" si="163"/>
        <v>0</v>
      </c>
      <c r="P977" s="32">
        <f t="shared" si="164"/>
        <v>0</v>
      </c>
      <c r="Q977" s="33">
        <f t="shared" si="165"/>
        <v>0</v>
      </c>
      <c r="R977" s="24">
        <f>'[1]SEPTIEMBRE EGRESOS'!CK977</f>
        <v>0</v>
      </c>
      <c r="S977" s="34">
        <f t="shared" si="168"/>
        <v>0</v>
      </c>
      <c r="T977" s="35">
        <f t="shared" si="169"/>
        <v>0</v>
      </c>
      <c r="U977" s="32">
        <f t="shared" si="166"/>
        <v>0</v>
      </c>
      <c r="V977" s="36">
        <f t="shared" si="167"/>
        <v>0</v>
      </c>
    </row>
    <row r="978" spans="1:22" x14ac:dyDescent="0.2">
      <c r="A978" s="22">
        <v>33300</v>
      </c>
      <c r="B978" s="121" t="s">
        <v>2066</v>
      </c>
      <c r="C978" s="122" t="s">
        <v>2067</v>
      </c>
      <c r="D978" s="122"/>
      <c r="E978" s="122" t="s">
        <v>1805</v>
      </c>
      <c r="F978" s="25">
        <f>'[1]AGOSTO 2026'!T978</f>
        <v>0</v>
      </c>
      <c r="G978" s="26">
        <f>'[1]AGOSTO 2026'!U978</f>
        <v>0</v>
      </c>
      <c r="H978" s="27">
        <f>'[1]AGOSTO 2026'!V978</f>
        <v>0</v>
      </c>
      <c r="I978" s="37"/>
      <c r="J978" s="38"/>
      <c r="K978" s="29">
        <f t="shared" si="161"/>
        <v>0</v>
      </c>
      <c r="L978" s="39"/>
      <c r="M978" s="38"/>
      <c r="N978" s="29">
        <f t="shared" si="162"/>
        <v>0</v>
      </c>
      <c r="O978" s="31">
        <f t="shared" si="163"/>
        <v>0</v>
      </c>
      <c r="P978" s="32">
        <f t="shared" si="164"/>
        <v>0</v>
      </c>
      <c r="Q978" s="33">
        <f t="shared" si="165"/>
        <v>0</v>
      </c>
      <c r="R978" s="24">
        <f>'[1]SEPTIEMBRE EGRESOS'!CK978</f>
        <v>0</v>
      </c>
      <c r="S978" s="34">
        <f t="shared" si="168"/>
        <v>0</v>
      </c>
      <c r="T978" s="35">
        <f t="shared" si="169"/>
        <v>0</v>
      </c>
      <c r="U978" s="32">
        <f t="shared" si="166"/>
        <v>0</v>
      </c>
      <c r="V978" s="36">
        <f t="shared" si="167"/>
        <v>0</v>
      </c>
    </row>
    <row r="979" spans="1:22" x14ac:dyDescent="0.2">
      <c r="A979" s="22">
        <v>33300</v>
      </c>
      <c r="B979" s="121" t="s">
        <v>2068</v>
      </c>
      <c r="C979" s="122" t="s">
        <v>2069</v>
      </c>
      <c r="D979" s="122"/>
      <c r="E979" s="122" t="s">
        <v>2070</v>
      </c>
      <c r="F979" s="25">
        <f>'[1]AGOSTO 2026'!T979</f>
        <v>0</v>
      </c>
      <c r="G979" s="26">
        <f>'[1]AGOSTO 2026'!U979</f>
        <v>0</v>
      </c>
      <c r="H979" s="27">
        <f>'[1]AGOSTO 2026'!V979</f>
        <v>0</v>
      </c>
      <c r="I979" s="37"/>
      <c r="J979" s="38"/>
      <c r="K979" s="29">
        <f t="shared" si="161"/>
        <v>0</v>
      </c>
      <c r="L979" s="39"/>
      <c r="M979" s="38"/>
      <c r="N979" s="29">
        <f t="shared" si="162"/>
        <v>0</v>
      </c>
      <c r="O979" s="31">
        <f t="shared" si="163"/>
        <v>0</v>
      </c>
      <c r="P979" s="32">
        <f t="shared" si="164"/>
        <v>0</v>
      </c>
      <c r="Q979" s="33">
        <f t="shared" si="165"/>
        <v>0</v>
      </c>
      <c r="R979" s="24">
        <f>'[1]SEPTIEMBRE EGRESOS'!CK979</f>
        <v>0</v>
      </c>
      <c r="S979" s="34">
        <f t="shared" si="168"/>
        <v>0</v>
      </c>
      <c r="T979" s="35">
        <f t="shared" si="169"/>
        <v>0</v>
      </c>
      <c r="U979" s="32">
        <f t="shared" si="166"/>
        <v>0</v>
      </c>
      <c r="V979" s="36">
        <f t="shared" si="167"/>
        <v>0</v>
      </c>
    </row>
    <row r="980" spans="1:22" x14ac:dyDescent="0.2">
      <c r="A980" s="22">
        <v>33300</v>
      </c>
      <c r="B980" s="121" t="s">
        <v>2071</v>
      </c>
      <c r="C980" s="122" t="s">
        <v>2072</v>
      </c>
      <c r="D980" s="122" t="s">
        <v>1775</v>
      </c>
      <c r="E980" s="122" t="s">
        <v>1805</v>
      </c>
      <c r="F980" s="25">
        <f>'[1]AGOSTO 2026'!T980</f>
        <v>0</v>
      </c>
      <c r="G980" s="26">
        <f>'[1]AGOSTO 2026'!U980</f>
        <v>0</v>
      </c>
      <c r="H980" s="27">
        <f>'[1]AGOSTO 2026'!V980</f>
        <v>0</v>
      </c>
      <c r="I980" s="37"/>
      <c r="J980" s="38"/>
      <c r="K980" s="29">
        <f t="shared" si="161"/>
        <v>0</v>
      </c>
      <c r="L980" s="39"/>
      <c r="M980" s="38"/>
      <c r="N980" s="29">
        <f t="shared" si="162"/>
        <v>0</v>
      </c>
      <c r="O980" s="31">
        <f t="shared" si="163"/>
        <v>0</v>
      </c>
      <c r="P980" s="32">
        <f t="shared" si="164"/>
        <v>0</v>
      </c>
      <c r="Q980" s="33">
        <f t="shared" si="165"/>
        <v>0</v>
      </c>
      <c r="R980" s="24">
        <f>'[1]SEPTIEMBRE EGRESOS'!CK980</f>
        <v>0</v>
      </c>
      <c r="S980" s="34">
        <f t="shared" si="168"/>
        <v>0</v>
      </c>
      <c r="T980" s="35">
        <f t="shared" si="169"/>
        <v>0</v>
      </c>
      <c r="U980" s="32">
        <f t="shared" si="166"/>
        <v>0</v>
      </c>
      <c r="V980" s="36">
        <f t="shared" si="167"/>
        <v>0</v>
      </c>
    </row>
    <row r="981" spans="1:22" x14ac:dyDescent="0.2">
      <c r="A981" s="22">
        <v>33300</v>
      </c>
      <c r="B981" s="121" t="s">
        <v>2073</v>
      </c>
      <c r="C981" s="122" t="s">
        <v>2074</v>
      </c>
      <c r="D981" s="122" t="s">
        <v>1775</v>
      </c>
      <c r="E981" s="122" t="s">
        <v>1805</v>
      </c>
      <c r="F981" s="25">
        <f>'[1]AGOSTO 2026'!T981</f>
        <v>0</v>
      </c>
      <c r="G981" s="26">
        <f>'[1]AGOSTO 2026'!U981</f>
        <v>0</v>
      </c>
      <c r="H981" s="27">
        <f>'[1]AGOSTO 2026'!V981</f>
        <v>0</v>
      </c>
      <c r="I981" s="37"/>
      <c r="J981" s="38"/>
      <c r="K981" s="29">
        <f t="shared" si="161"/>
        <v>0</v>
      </c>
      <c r="L981" s="39"/>
      <c r="M981" s="38"/>
      <c r="N981" s="29">
        <f t="shared" si="162"/>
        <v>0</v>
      </c>
      <c r="O981" s="31">
        <f t="shared" si="163"/>
        <v>0</v>
      </c>
      <c r="P981" s="32">
        <f t="shared" si="164"/>
        <v>0</v>
      </c>
      <c r="Q981" s="33">
        <f t="shared" si="165"/>
        <v>0</v>
      </c>
      <c r="R981" s="24">
        <f>'[1]SEPTIEMBRE EGRESOS'!CK981</f>
        <v>0</v>
      </c>
      <c r="S981" s="34">
        <f t="shared" si="168"/>
        <v>0</v>
      </c>
      <c r="T981" s="35">
        <f t="shared" si="169"/>
        <v>0</v>
      </c>
      <c r="U981" s="32">
        <f t="shared" si="166"/>
        <v>0</v>
      </c>
      <c r="V981" s="36">
        <f t="shared" si="167"/>
        <v>0</v>
      </c>
    </row>
    <row r="982" spans="1:22" x14ac:dyDescent="0.2">
      <c r="A982" s="22">
        <v>33300</v>
      </c>
      <c r="B982" s="121" t="s">
        <v>2075</v>
      </c>
      <c r="C982" s="122" t="s">
        <v>2076</v>
      </c>
      <c r="D982" s="122" t="s">
        <v>1775</v>
      </c>
      <c r="E982" s="122" t="s">
        <v>1805</v>
      </c>
      <c r="F982" s="25">
        <f>'[1]AGOSTO 2026'!T982</f>
        <v>0</v>
      </c>
      <c r="G982" s="26">
        <f>'[1]AGOSTO 2026'!U982</f>
        <v>0</v>
      </c>
      <c r="H982" s="27">
        <f>'[1]AGOSTO 2026'!V982</f>
        <v>0</v>
      </c>
      <c r="I982" s="37"/>
      <c r="J982" s="38"/>
      <c r="K982" s="29">
        <f t="shared" si="161"/>
        <v>0</v>
      </c>
      <c r="L982" s="39"/>
      <c r="M982" s="38"/>
      <c r="N982" s="29">
        <f t="shared" si="162"/>
        <v>0</v>
      </c>
      <c r="O982" s="31">
        <f t="shared" si="163"/>
        <v>0</v>
      </c>
      <c r="P982" s="32">
        <f t="shared" si="164"/>
        <v>0</v>
      </c>
      <c r="Q982" s="33">
        <f t="shared" si="165"/>
        <v>0</v>
      </c>
      <c r="R982" s="24">
        <f>'[1]SEPTIEMBRE EGRESOS'!CK982</f>
        <v>0</v>
      </c>
      <c r="S982" s="34">
        <f t="shared" si="168"/>
        <v>0</v>
      </c>
      <c r="T982" s="35">
        <f t="shared" si="169"/>
        <v>0</v>
      </c>
      <c r="U982" s="32">
        <f t="shared" si="166"/>
        <v>0</v>
      </c>
      <c r="V982" s="36">
        <f t="shared" si="167"/>
        <v>0</v>
      </c>
    </row>
    <row r="983" spans="1:22" x14ac:dyDescent="0.2">
      <c r="A983" s="22">
        <v>33300</v>
      </c>
      <c r="B983" s="121" t="s">
        <v>2077</v>
      </c>
      <c r="C983" s="122" t="s">
        <v>2078</v>
      </c>
      <c r="D983" s="122"/>
      <c r="E983" s="122" t="s">
        <v>1805</v>
      </c>
      <c r="F983" s="25">
        <f>'[1]AGOSTO 2026'!T983</f>
        <v>0</v>
      </c>
      <c r="G983" s="26">
        <f>'[1]AGOSTO 2026'!U983</f>
        <v>0</v>
      </c>
      <c r="H983" s="27">
        <f>'[1]AGOSTO 2026'!V983</f>
        <v>0</v>
      </c>
      <c r="I983" s="37"/>
      <c r="J983" s="38"/>
      <c r="K983" s="29">
        <f t="shared" si="161"/>
        <v>0</v>
      </c>
      <c r="L983" s="39"/>
      <c r="M983" s="38"/>
      <c r="N983" s="29">
        <f t="shared" si="162"/>
        <v>0</v>
      </c>
      <c r="O983" s="31">
        <f t="shared" si="163"/>
        <v>0</v>
      </c>
      <c r="P983" s="32">
        <f t="shared" si="164"/>
        <v>0</v>
      </c>
      <c r="Q983" s="33">
        <f t="shared" si="165"/>
        <v>0</v>
      </c>
      <c r="R983" s="24">
        <f>'[1]SEPTIEMBRE EGRESOS'!CK983</f>
        <v>0</v>
      </c>
      <c r="S983" s="34">
        <f t="shared" si="168"/>
        <v>0</v>
      </c>
      <c r="T983" s="35">
        <f t="shared" si="169"/>
        <v>0</v>
      </c>
      <c r="U983" s="32">
        <f t="shared" si="166"/>
        <v>0</v>
      </c>
      <c r="V983" s="36">
        <f t="shared" si="167"/>
        <v>0</v>
      </c>
    </row>
    <row r="984" spans="1:22" x14ac:dyDescent="0.2">
      <c r="A984" s="59">
        <v>33300</v>
      </c>
      <c r="B984" s="125" t="s">
        <v>2079</v>
      </c>
      <c r="C984" s="126" t="s">
        <v>2080</v>
      </c>
      <c r="D984" s="126" t="s">
        <v>1775</v>
      </c>
      <c r="E984" s="126" t="s">
        <v>1805</v>
      </c>
      <c r="F984" s="25">
        <f>'[1]AGOSTO 2026'!T984</f>
        <v>0</v>
      </c>
      <c r="G984" s="26">
        <f>'[1]AGOSTO 2026'!U984</f>
        <v>0</v>
      </c>
      <c r="H984" s="27">
        <f>'[1]AGOSTO 2026'!V984</f>
        <v>0</v>
      </c>
      <c r="I984" s="37"/>
      <c r="J984" s="38"/>
      <c r="K984" s="29">
        <f t="shared" si="161"/>
        <v>0</v>
      </c>
      <c r="L984" s="39"/>
      <c r="M984" s="38"/>
      <c r="N984" s="63">
        <f t="shared" si="162"/>
        <v>0</v>
      </c>
      <c r="O984" s="64">
        <f t="shared" si="163"/>
        <v>0</v>
      </c>
      <c r="P984" s="65">
        <f t="shared" si="164"/>
        <v>0</v>
      </c>
      <c r="Q984" s="66">
        <f t="shared" si="165"/>
        <v>0</v>
      </c>
      <c r="R984" s="24">
        <f>'[1]SEPTIEMBRE EGRESOS'!CK984</f>
        <v>0</v>
      </c>
      <c r="S984" s="67">
        <f t="shared" si="168"/>
        <v>0</v>
      </c>
      <c r="T984" s="68">
        <f t="shared" si="169"/>
        <v>0</v>
      </c>
      <c r="U984" s="65">
        <f t="shared" si="166"/>
        <v>0</v>
      </c>
      <c r="V984" s="100">
        <f t="shared" si="167"/>
        <v>0</v>
      </c>
    </row>
    <row r="985" spans="1:22" x14ac:dyDescent="0.2">
      <c r="A985" s="59">
        <v>33300</v>
      </c>
      <c r="B985" s="125" t="s">
        <v>2081</v>
      </c>
      <c r="C985" s="145" t="s">
        <v>2082</v>
      </c>
      <c r="D985" s="146"/>
      <c r="E985" s="126" t="s">
        <v>2070</v>
      </c>
      <c r="F985" s="25">
        <f>'[1]AGOSTO 2026'!T985</f>
        <v>0</v>
      </c>
      <c r="G985" s="26">
        <f>'[1]AGOSTO 2026'!U985</f>
        <v>0</v>
      </c>
      <c r="H985" s="27">
        <f>'[1]AGOSTO 2026'!V985</f>
        <v>0</v>
      </c>
      <c r="I985" s="37"/>
      <c r="J985" s="38"/>
      <c r="K985" s="29">
        <f t="shared" si="161"/>
        <v>0</v>
      </c>
      <c r="L985" s="39"/>
      <c r="M985" s="38"/>
      <c r="N985" s="63">
        <f t="shared" si="162"/>
        <v>0</v>
      </c>
      <c r="O985" s="64">
        <f t="shared" si="163"/>
        <v>0</v>
      </c>
      <c r="P985" s="65">
        <f t="shared" si="164"/>
        <v>0</v>
      </c>
      <c r="Q985" s="66">
        <f t="shared" si="165"/>
        <v>0</v>
      </c>
      <c r="R985" s="24">
        <f>'[1]SEPTIEMBRE EGRESOS'!CK985</f>
        <v>0</v>
      </c>
      <c r="S985" s="67">
        <f t="shared" si="168"/>
        <v>0</v>
      </c>
      <c r="T985" s="68">
        <f t="shared" si="169"/>
        <v>0</v>
      </c>
      <c r="U985" s="65">
        <f t="shared" si="166"/>
        <v>0</v>
      </c>
      <c r="V985" s="100">
        <f t="shared" si="167"/>
        <v>0</v>
      </c>
    </row>
    <row r="986" spans="1:22" ht="15.75" thickBot="1" x14ac:dyDescent="0.25">
      <c r="A986" s="59">
        <v>33300</v>
      </c>
      <c r="B986" s="125" t="s">
        <v>2083</v>
      </c>
      <c r="C986" s="147" t="s">
        <v>2084</v>
      </c>
      <c r="D986" s="146"/>
      <c r="E986" s="126" t="s">
        <v>2070</v>
      </c>
      <c r="F986" s="25">
        <f>'[1]AGOSTO 2026'!T986</f>
        <v>4850</v>
      </c>
      <c r="G986" s="26">
        <f>'[1]AGOSTO 2026'!U986</f>
        <v>0.65171727968878679</v>
      </c>
      <c r="H986" s="27">
        <f>'[1]AGOSTO 2026'!V986</f>
        <v>3160.828806490616</v>
      </c>
      <c r="I986" s="37"/>
      <c r="J986" s="38"/>
      <c r="K986" s="29">
        <f t="shared" si="161"/>
        <v>0</v>
      </c>
      <c r="L986" s="39"/>
      <c r="M986" s="38"/>
      <c r="N986" s="148">
        <f t="shared" si="162"/>
        <v>0</v>
      </c>
      <c r="O986" s="64">
        <f t="shared" si="163"/>
        <v>4850</v>
      </c>
      <c r="P986" s="65">
        <f t="shared" si="164"/>
        <v>0.65171727968878679</v>
      </c>
      <c r="Q986" s="66">
        <f t="shared" si="165"/>
        <v>3160.828806490616</v>
      </c>
      <c r="R986" s="24">
        <f>'[1]SEPTIEMBRE EGRESOS'!CK986</f>
        <v>750</v>
      </c>
      <c r="S986" s="67">
        <f t="shared" si="168"/>
        <v>488.78795976659006</v>
      </c>
      <c r="T986" s="68">
        <f t="shared" si="169"/>
        <v>4100</v>
      </c>
      <c r="U986" s="65">
        <f t="shared" si="166"/>
        <v>0.65171727968878679</v>
      </c>
      <c r="V986" s="100">
        <f t="shared" si="167"/>
        <v>2672.0408467240259</v>
      </c>
    </row>
    <row r="987" spans="1:22" ht="16.5" customHeight="1" thickBot="1" x14ac:dyDescent="0.25">
      <c r="A987" s="240" t="s">
        <v>2085</v>
      </c>
      <c r="B987" s="241"/>
      <c r="C987" s="241"/>
      <c r="D987" s="241"/>
      <c r="E987" s="242"/>
      <c r="F987" s="149">
        <f t="shared" ref="F987:O987" si="170">SUM(F941:F986)</f>
        <v>4850</v>
      </c>
      <c r="G987" s="149">
        <f t="shared" si="170"/>
        <v>0.65171727968878679</v>
      </c>
      <c r="H987" s="149">
        <f t="shared" si="170"/>
        <v>3160.828806490616</v>
      </c>
      <c r="I987" s="149">
        <f t="shared" si="170"/>
        <v>0</v>
      </c>
      <c r="J987" s="149">
        <f t="shared" si="170"/>
        <v>0</v>
      </c>
      <c r="K987" s="149">
        <f t="shared" si="170"/>
        <v>0</v>
      </c>
      <c r="L987" s="149">
        <f t="shared" si="170"/>
        <v>29000</v>
      </c>
      <c r="M987" s="149">
        <f t="shared" si="170"/>
        <v>1.38</v>
      </c>
      <c r="N987" s="149">
        <f t="shared" si="170"/>
        <v>19860</v>
      </c>
      <c r="O987" s="150">
        <f t="shared" si="170"/>
        <v>33850</v>
      </c>
      <c r="P987" s="151"/>
      <c r="Q987" s="152">
        <f t="shared" ref="Q987:V987" si="171">SUM(Q941:Q986)</f>
        <v>23020.828806490616</v>
      </c>
      <c r="R987" s="149">
        <f t="shared" si="171"/>
        <v>7550</v>
      </c>
      <c r="S987" s="153">
        <f t="shared" si="171"/>
        <v>5154.7879597665897</v>
      </c>
      <c r="T987" s="149">
        <f t="shared" si="171"/>
        <v>26300</v>
      </c>
      <c r="U987" s="149">
        <f t="shared" si="171"/>
        <v>2.0317172796887868</v>
      </c>
      <c r="V987" s="149">
        <f t="shared" si="171"/>
        <v>17866.040846724027</v>
      </c>
    </row>
    <row r="988" spans="1:22" x14ac:dyDescent="0.2">
      <c r="B988" s="154"/>
      <c r="C988" s="155"/>
      <c r="D988" s="155"/>
      <c r="E988" s="155"/>
      <c r="F988" s="73"/>
      <c r="G988" s="74"/>
      <c r="H988" s="156"/>
      <c r="I988" s="157"/>
      <c r="J988" s="158"/>
      <c r="K988" s="159"/>
      <c r="L988" s="160"/>
      <c r="M988" s="161"/>
      <c r="N988" s="159"/>
      <c r="O988" s="162"/>
      <c r="P988" s="163"/>
      <c r="Q988" s="164"/>
      <c r="R988" s="24"/>
      <c r="S988" s="165"/>
      <c r="T988" s="160"/>
      <c r="U988" s="163"/>
      <c r="V988" s="166"/>
    </row>
    <row r="989" spans="1:22" ht="18" x14ac:dyDescent="0.2">
      <c r="B989" s="238" t="s">
        <v>2086</v>
      </c>
      <c r="C989" s="239"/>
      <c r="D989" s="167"/>
      <c r="E989" s="167"/>
      <c r="F989" s="25"/>
      <c r="G989" s="26"/>
      <c r="H989" s="168"/>
      <c r="I989" s="141"/>
      <c r="J989" s="142"/>
      <c r="K989" s="29"/>
      <c r="L989" s="35"/>
      <c r="M989" s="169"/>
      <c r="N989" s="29"/>
      <c r="O989" s="31"/>
      <c r="P989" s="32"/>
      <c r="Q989" s="33"/>
      <c r="R989" s="24"/>
      <c r="S989" s="34"/>
      <c r="T989" s="35"/>
      <c r="U989" s="32"/>
      <c r="V989" s="36"/>
    </row>
    <row r="990" spans="1:22" x14ac:dyDescent="0.2">
      <c r="B990" s="170"/>
      <c r="C990" s="167"/>
      <c r="D990" s="167"/>
      <c r="E990" s="167"/>
      <c r="F990" s="25"/>
      <c r="G990" s="26"/>
      <c r="H990" s="168"/>
      <c r="I990" s="141"/>
      <c r="J990" s="142"/>
      <c r="K990" s="29"/>
      <c r="L990" s="35"/>
      <c r="M990" s="169"/>
      <c r="N990" s="29"/>
      <c r="O990" s="31"/>
      <c r="P990" s="32"/>
      <c r="Q990" s="33"/>
      <c r="R990" s="24"/>
      <c r="S990" s="34"/>
      <c r="T990" s="35"/>
      <c r="U990" s="32"/>
      <c r="V990" s="36"/>
    </row>
    <row r="991" spans="1:22" ht="30" x14ac:dyDescent="0.2">
      <c r="A991" s="22">
        <v>33400</v>
      </c>
      <c r="B991" s="124" t="s">
        <v>2087</v>
      </c>
      <c r="C991" s="122" t="s">
        <v>2088</v>
      </c>
      <c r="D991" s="124"/>
      <c r="E991" s="124" t="s">
        <v>2070</v>
      </c>
      <c r="F991" s="25">
        <f>'[1]AGOSTO 2026'!T991</f>
        <v>0</v>
      </c>
      <c r="G991" s="26">
        <f>'[1]AGOSTO 2026'!U991</f>
        <v>0</v>
      </c>
      <c r="H991" s="27">
        <f>'[1]AGOSTO 2026'!V991</f>
        <v>0</v>
      </c>
      <c r="I991" s="37"/>
      <c r="J991" s="38"/>
      <c r="K991" s="29">
        <f t="shared" ref="K991:K994" si="172">I991*J991</f>
        <v>0</v>
      </c>
      <c r="L991" s="39"/>
      <c r="M991" s="38"/>
      <c r="N991" s="29">
        <f>L991*M991</f>
        <v>0</v>
      </c>
      <c r="O991" s="31">
        <f>+F991+I991+L991</f>
        <v>0</v>
      </c>
      <c r="P991" s="32">
        <f>IF(O991&gt;0,Q991/O991,0)</f>
        <v>0</v>
      </c>
      <c r="Q991" s="33">
        <f>+H991+K991+N991</f>
        <v>0</v>
      </c>
      <c r="R991" s="24">
        <f>'[1]SEPTIEMBRE EGRESOS'!CK991</f>
        <v>0</v>
      </c>
      <c r="S991" s="34">
        <f>+R991*P991</f>
        <v>0</v>
      </c>
      <c r="T991" s="35">
        <f>F991+I991+L991-R991</f>
        <v>0</v>
      </c>
      <c r="U991" s="32">
        <f>IF(T991&gt;0,V991/T991,0)</f>
        <v>0</v>
      </c>
      <c r="V991" s="36">
        <f>+H991+K991+N991-S991</f>
        <v>0</v>
      </c>
    </row>
    <row r="992" spans="1:22" ht="30" x14ac:dyDescent="0.2">
      <c r="A992" s="22">
        <v>33400</v>
      </c>
      <c r="B992" s="124" t="s">
        <v>2089</v>
      </c>
      <c r="C992" s="122" t="s">
        <v>2090</v>
      </c>
      <c r="D992" s="124" t="s">
        <v>1775</v>
      </c>
      <c r="E992" s="124" t="s">
        <v>2070</v>
      </c>
      <c r="F992" s="25">
        <f>'[1]AGOSTO 2026'!T992</f>
        <v>0</v>
      </c>
      <c r="G992" s="26">
        <f>'[1]AGOSTO 2026'!U992</f>
        <v>0</v>
      </c>
      <c r="H992" s="27">
        <f>'[1]AGOSTO 2026'!V992</f>
        <v>0</v>
      </c>
      <c r="I992" s="37"/>
      <c r="J992" s="38"/>
      <c r="K992" s="29">
        <f t="shared" si="172"/>
        <v>0</v>
      </c>
      <c r="L992" s="39"/>
      <c r="M992" s="38"/>
      <c r="N992" s="29">
        <f>L992*M992</f>
        <v>0</v>
      </c>
      <c r="O992" s="31">
        <f>+F992+I992+L992</f>
        <v>0</v>
      </c>
      <c r="P992" s="32">
        <f>IF(O992&gt;0,Q992/O992,0)</f>
        <v>0</v>
      </c>
      <c r="Q992" s="33">
        <f>+H992+K992+N992</f>
        <v>0</v>
      </c>
      <c r="R992" s="24">
        <f>'[1]SEPTIEMBRE EGRESOS'!CK992</f>
        <v>0</v>
      </c>
      <c r="S992" s="34">
        <f>+R992*P992</f>
        <v>0</v>
      </c>
      <c r="T992" s="35">
        <f>F992+I992+L992-R992</f>
        <v>0</v>
      </c>
      <c r="U992" s="32">
        <f>IF(T992&gt;0,V992/T992,0)</f>
        <v>0</v>
      </c>
      <c r="V992" s="36">
        <f>+H992+K992+N992-S992</f>
        <v>0</v>
      </c>
    </row>
    <row r="993" spans="1:22" x14ac:dyDescent="0.2">
      <c r="A993" s="59">
        <v>33400</v>
      </c>
      <c r="B993" s="126" t="s">
        <v>2091</v>
      </c>
      <c r="C993" s="126" t="s">
        <v>2084</v>
      </c>
      <c r="D993" s="126" t="s">
        <v>1775</v>
      </c>
      <c r="E993" s="126" t="s">
        <v>2070</v>
      </c>
      <c r="F993" s="25">
        <f>'[1]AGOSTO 2026'!T993</f>
        <v>0</v>
      </c>
      <c r="G993" s="26">
        <f>'[1]AGOSTO 2026'!U993</f>
        <v>0</v>
      </c>
      <c r="H993" s="27">
        <f>'[1]AGOSTO 2026'!V993</f>
        <v>0</v>
      </c>
      <c r="I993" s="60"/>
      <c r="J993" s="61"/>
      <c r="K993" s="29">
        <f t="shared" si="172"/>
        <v>0</v>
      </c>
      <c r="L993" s="62"/>
      <c r="M993" s="61"/>
      <c r="N993" s="63">
        <f>L993*M993</f>
        <v>0</v>
      </c>
      <c r="O993" s="64">
        <f>+F993+I993+L993</f>
        <v>0</v>
      </c>
      <c r="P993" s="65">
        <f>IF(O993&gt;0,Q993/O993,0)</f>
        <v>0</v>
      </c>
      <c r="Q993" s="66">
        <f>+H993+K993+N993</f>
        <v>0</v>
      </c>
      <c r="R993" s="24">
        <f>'[1]SEPTIEMBRE EGRESOS'!CK993</f>
        <v>0</v>
      </c>
      <c r="S993" s="171">
        <f>+R993*P993</f>
        <v>0</v>
      </c>
      <c r="T993" s="68">
        <f>F993+I993+L993-R993</f>
        <v>0</v>
      </c>
      <c r="U993" s="65">
        <f>IF(T993&gt;0,V993/T993,0)</f>
        <v>0</v>
      </c>
      <c r="V993" s="100">
        <f>+H993+K993+N993-S993</f>
        <v>0</v>
      </c>
    </row>
    <row r="994" spans="1:22" ht="15.75" thickBot="1" x14ac:dyDescent="0.25">
      <c r="A994" s="59">
        <v>33400</v>
      </c>
      <c r="B994" s="126" t="s">
        <v>2092</v>
      </c>
      <c r="C994" s="126" t="s">
        <v>2093</v>
      </c>
      <c r="D994" s="126" t="s">
        <v>1775</v>
      </c>
      <c r="E994" s="126" t="s">
        <v>2070</v>
      </c>
      <c r="F994" s="25">
        <f>'[1]AGOSTO 2026'!T994</f>
        <v>0</v>
      </c>
      <c r="G994" s="26">
        <f>'[1]AGOSTO 2026'!U994</f>
        <v>0</v>
      </c>
      <c r="H994" s="27">
        <f>'[1]AGOSTO 2026'!V994</f>
        <v>0</v>
      </c>
      <c r="I994" s="60"/>
      <c r="J994" s="61"/>
      <c r="K994" s="29">
        <f t="shared" si="172"/>
        <v>0</v>
      </c>
      <c r="L994" s="62"/>
      <c r="M994" s="61"/>
      <c r="N994" s="63">
        <f>L994*M994</f>
        <v>0</v>
      </c>
      <c r="O994" s="64">
        <f>+F994+I994+L994</f>
        <v>0</v>
      </c>
      <c r="P994" s="65">
        <f>IF(O994&gt;0,Q994/O994,0)</f>
        <v>0</v>
      </c>
      <c r="Q994" s="66">
        <f>+H994+K994+N994</f>
        <v>0</v>
      </c>
      <c r="R994" s="24">
        <f>'[1]SEPTIEMBRE EGRESOS'!CK994</f>
        <v>0</v>
      </c>
      <c r="S994" s="171">
        <f>+R994*P994</f>
        <v>0</v>
      </c>
      <c r="T994" s="68">
        <f>F994+I994+L994-R994</f>
        <v>0</v>
      </c>
      <c r="U994" s="65">
        <f>IF(T994&gt;0,V994/T994,0)</f>
        <v>0</v>
      </c>
      <c r="V994" s="100">
        <f>+H994+K994+N994-S994</f>
        <v>0</v>
      </c>
    </row>
    <row r="995" spans="1:22" ht="16.5" customHeight="1" thickBot="1" x14ac:dyDescent="0.25">
      <c r="A995" s="240" t="s">
        <v>2094</v>
      </c>
      <c r="B995" s="241"/>
      <c r="C995" s="241"/>
      <c r="D995" s="241"/>
      <c r="E995" s="242"/>
      <c r="F995" s="149">
        <f t="shared" ref="F995:O995" si="173">SUM(F991:F994)</f>
        <v>0</v>
      </c>
      <c r="G995" s="149">
        <f t="shared" si="173"/>
        <v>0</v>
      </c>
      <c r="H995" s="149">
        <f t="shared" si="173"/>
        <v>0</v>
      </c>
      <c r="I995" s="149">
        <f t="shared" si="173"/>
        <v>0</v>
      </c>
      <c r="J995" s="149">
        <f t="shared" si="173"/>
        <v>0</v>
      </c>
      <c r="K995" s="149">
        <f t="shared" si="173"/>
        <v>0</v>
      </c>
      <c r="L995" s="149">
        <f t="shared" si="173"/>
        <v>0</v>
      </c>
      <c r="M995" s="149">
        <f t="shared" si="173"/>
        <v>0</v>
      </c>
      <c r="N995" s="149">
        <f t="shared" si="173"/>
        <v>0</v>
      </c>
      <c r="O995" s="149">
        <f t="shared" si="173"/>
        <v>0</v>
      </c>
      <c r="P995" s="172"/>
      <c r="Q995" s="149">
        <f t="shared" ref="Q995:V995" si="174">SUM(Q991:Q994)</f>
        <v>0</v>
      </c>
      <c r="R995" s="149">
        <f t="shared" si="174"/>
        <v>0</v>
      </c>
      <c r="S995" s="173">
        <f t="shared" si="174"/>
        <v>0</v>
      </c>
      <c r="T995" s="149">
        <f t="shared" si="174"/>
        <v>0</v>
      </c>
      <c r="U995" s="149">
        <f t="shared" si="174"/>
        <v>0</v>
      </c>
      <c r="V995" s="149">
        <f t="shared" si="174"/>
        <v>0</v>
      </c>
    </row>
    <row r="996" spans="1:22" x14ac:dyDescent="0.2">
      <c r="B996" s="154"/>
      <c r="C996" s="155"/>
      <c r="D996" s="155"/>
      <c r="E996" s="155"/>
      <c r="F996" s="73"/>
      <c r="G996" s="74"/>
      <c r="H996" s="156"/>
      <c r="I996" s="157"/>
      <c r="J996" s="158"/>
      <c r="K996" s="159"/>
      <c r="L996" s="160"/>
      <c r="M996" s="161"/>
      <c r="N996" s="159"/>
      <c r="O996" s="162"/>
      <c r="P996" s="163"/>
      <c r="Q996" s="164"/>
      <c r="R996" s="24"/>
      <c r="S996" s="165"/>
      <c r="T996" s="160"/>
      <c r="U996" s="163"/>
      <c r="V996" s="166"/>
    </row>
    <row r="997" spans="1:22" ht="18" x14ac:dyDescent="0.2">
      <c r="B997" s="174" t="s">
        <v>2095</v>
      </c>
      <c r="C997" s="175"/>
      <c r="D997" s="167"/>
      <c r="E997" s="167"/>
      <c r="F997" s="25"/>
      <c r="G997" s="26"/>
      <c r="H997" s="168"/>
      <c r="I997" s="141"/>
      <c r="J997" s="142"/>
      <c r="K997" s="29"/>
      <c r="L997" s="35"/>
      <c r="M997" s="169"/>
      <c r="N997" s="29"/>
      <c r="O997" s="31"/>
      <c r="P997" s="32"/>
      <c r="Q997" s="33"/>
      <c r="R997" s="24"/>
      <c r="S997" s="34"/>
      <c r="T997" s="35"/>
      <c r="U997" s="32"/>
      <c r="V997" s="36"/>
    </row>
    <row r="998" spans="1:22" x14ac:dyDescent="0.2">
      <c r="B998" s="170"/>
      <c r="C998" s="167"/>
      <c r="D998" s="167"/>
      <c r="E998" s="167"/>
      <c r="F998" s="25"/>
      <c r="G998" s="26"/>
      <c r="H998" s="168"/>
      <c r="I998" s="141"/>
      <c r="J998" s="142"/>
      <c r="K998" s="29"/>
      <c r="L998" s="35"/>
      <c r="M998" s="169"/>
      <c r="N998" s="29"/>
      <c r="O998" s="31"/>
      <c r="P998" s="32"/>
      <c r="Q998" s="33"/>
      <c r="R998" s="24"/>
      <c r="S998" s="34"/>
      <c r="T998" s="35"/>
      <c r="U998" s="32"/>
      <c r="V998" s="36"/>
    </row>
    <row r="999" spans="1:22" x14ac:dyDescent="0.2">
      <c r="A999" s="22">
        <v>34200</v>
      </c>
      <c r="B999" s="121" t="s">
        <v>2096</v>
      </c>
      <c r="C999" s="122" t="s">
        <v>2097</v>
      </c>
      <c r="D999" s="122" t="s">
        <v>1775</v>
      </c>
      <c r="E999" s="122" t="s">
        <v>2098</v>
      </c>
      <c r="F999" s="25">
        <f>'[1]AGOSTO 2026'!T999</f>
        <v>0</v>
      </c>
      <c r="G999" s="26">
        <f>'[1]AGOSTO 2026'!U999</f>
        <v>0</v>
      </c>
      <c r="H999" s="27">
        <f>'[1]AGOSTO 2026'!V999</f>
        <v>0</v>
      </c>
      <c r="I999" s="37"/>
      <c r="J999" s="38"/>
      <c r="K999" s="29">
        <f t="shared" ref="K999:K1028" si="175">I999*J999</f>
        <v>0</v>
      </c>
      <c r="L999" s="39"/>
      <c r="M999" s="38"/>
      <c r="N999" s="29">
        <f t="shared" ref="N999:N1028" si="176">L999*M999</f>
        <v>0</v>
      </c>
      <c r="O999" s="31">
        <f t="shared" ref="O999:O1028" si="177">+F999+I999+L999</f>
        <v>0</v>
      </c>
      <c r="P999" s="32">
        <f t="shared" ref="P999:P1028" si="178">IF(O999&gt;0,Q999/O999,0)</f>
        <v>0</v>
      </c>
      <c r="Q999" s="33">
        <f t="shared" ref="Q999:Q1028" si="179">+H999+K999+N999</f>
        <v>0</v>
      </c>
      <c r="R999" s="24">
        <f>'[1]SEPTIEMBRE EGRESOS'!CK999</f>
        <v>0</v>
      </c>
      <c r="S999" s="34">
        <f t="shared" ref="S999:S1028" si="180">+R999*P999</f>
        <v>0</v>
      </c>
      <c r="T999" s="35">
        <f t="shared" ref="T999:T1028" si="181">F999+I999+L999-R999</f>
        <v>0</v>
      </c>
      <c r="U999" s="32">
        <f t="shared" ref="U999:U1028" si="182">IF(T999&gt;0,V999/T999,0)</f>
        <v>0</v>
      </c>
      <c r="V999" s="36">
        <f t="shared" ref="V999:V1028" si="183">+H999+K999+N999-S999</f>
        <v>0</v>
      </c>
    </row>
    <row r="1000" spans="1:22" x14ac:dyDescent="0.2">
      <c r="A1000" s="22">
        <v>34200</v>
      </c>
      <c r="B1000" s="121" t="s">
        <v>2099</v>
      </c>
      <c r="C1000" s="122" t="s">
        <v>2100</v>
      </c>
      <c r="D1000" s="122"/>
      <c r="E1000" s="122" t="s">
        <v>1805</v>
      </c>
      <c r="F1000" s="25">
        <f>'[1]AGOSTO 2026'!T1000</f>
        <v>0</v>
      </c>
      <c r="G1000" s="26">
        <f>'[1]AGOSTO 2026'!U1000</f>
        <v>0</v>
      </c>
      <c r="H1000" s="27">
        <f>'[1]AGOSTO 2026'!V1000</f>
        <v>0</v>
      </c>
      <c r="I1000" s="37"/>
      <c r="J1000" s="38"/>
      <c r="K1000" s="29">
        <f t="shared" si="175"/>
        <v>0</v>
      </c>
      <c r="L1000" s="39"/>
      <c r="M1000" s="38"/>
      <c r="N1000" s="29">
        <f t="shared" si="176"/>
        <v>0</v>
      </c>
      <c r="O1000" s="31">
        <f t="shared" si="177"/>
        <v>0</v>
      </c>
      <c r="P1000" s="32">
        <f t="shared" si="178"/>
        <v>0</v>
      </c>
      <c r="Q1000" s="33">
        <f t="shared" si="179"/>
        <v>0</v>
      </c>
      <c r="R1000" s="24">
        <f>'[1]SEPTIEMBRE EGRESOS'!CK1000</f>
        <v>0</v>
      </c>
      <c r="S1000" s="34">
        <f t="shared" si="180"/>
        <v>0</v>
      </c>
      <c r="T1000" s="35">
        <f t="shared" si="181"/>
        <v>0</v>
      </c>
      <c r="U1000" s="32">
        <f t="shared" si="182"/>
        <v>0</v>
      </c>
      <c r="V1000" s="36">
        <f t="shared" si="183"/>
        <v>0</v>
      </c>
    </row>
    <row r="1001" spans="1:22" x14ac:dyDescent="0.2">
      <c r="A1001" s="22">
        <v>34200</v>
      </c>
      <c r="B1001" s="121" t="s">
        <v>2101</v>
      </c>
      <c r="C1001" s="122" t="s">
        <v>2102</v>
      </c>
      <c r="D1001" s="122"/>
      <c r="E1001" s="122" t="s">
        <v>1805</v>
      </c>
      <c r="F1001" s="25">
        <f>'[1]AGOSTO 2026'!T1001</f>
        <v>0</v>
      </c>
      <c r="G1001" s="26">
        <f>'[1]AGOSTO 2026'!U1001</f>
        <v>0</v>
      </c>
      <c r="H1001" s="27">
        <f>'[1]AGOSTO 2026'!V1001</f>
        <v>0</v>
      </c>
      <c r="I1001" s="37"/>
      <c r="J1001" s="38"/>
      <c r="K1001" s="29">
        <f t="shared" si="175"/>
        <v>0</v>
      </c>
      <c r="L1001" s="39"/>
      <c r="M1001" s="38"/>
      <c r="N1001" s="29">
        <f t="shared" si="176"/>
        <v>0</v>
      </c>
      <c r="O1001" s="31">
        <f t="shared" si="177"/>
        <v>0</v>
      </c>
      <c r="P1001" s="32">
        <f t="shared" si="178"/>
        <v>0</v>
      </c>
      <c r="Q1001" s="33">
        <f t="shared" si="179"/>
        <v>0</v>
      </c>
      <c r="R1001" s="24">
        <f>'[1]SEPTIEMBRE EGRESOS'!CK1001</f>
        <v>0</v>
      </c>
      <c r="S1001" s="34">
        <f t="shared" si="180"/>
        <v>0</v>
      </c>
      <c r="T1001" s="35">
        <f t="shared" si="181"/>
        <v>0</v>
      </c>
      <c r="U1001" s="32">
        <f t="shared" si="182"/>
        <v>0</v>
      </c>
      <c r="V1001" s="36">
        <f t="shared" si="183"/>
        <v>0</v>
      </c>
    </row>
    <row r="1002" spans="1:22" x14ac:dyDescent="0.2">
      <c r="A1002" s="22">
        <v>34200</v>
      </c>
      <c r="B1002" s="121" t="s">
        <v>2103</v>
      </c>
      <c r="C1002" s="122" t="s">
        <v>2104</v>
      </c>
      <c r="D1002" s="122" t="s">
        <v>1775</v>
      </c>
      <c r="E1002" s="122" t="s">
        <v>2098</v>
      </c>
      <c r="F1002" s="25">
        <f>'[1]AGOSTO 2026'!T1002</f>
        <v>0</v>
      </c>
      <c r="G1002" s="26">
        <f>'[1]AGOSTO 2026'!U1002</f>
        <v>0</v>
      </c>
      <c r="H1002" s="27">
        <f>'[1]AGOSTO 2026'!V1002</f>
        <v>0</v>
      </c>
      <c r="I1002" s="37"/>
      <c r="J1002" s="38"/>
      <c r="K1002" s="29">
        <f t="shared" si="175"/>
        <v>0</v>
      </c>
      <c r="L1002" s="39"/>
      <c r="M1002" s="38"/>
      <c r="N1002" s="29">
        <f t="shared" si="176"/>
        <v>0</v>
      </c>
      <c r="O1002" s="31">
        <f t="shared" si="177"/>
        <v>0</v>
      </c>
      <c r="P1002" s="32">
        <f t="shared" si="178"/>
        <v>0</v>
      </c>
      <c r="Q1002" s="33">
        <f t="shared" si="179"/>
        <v>0</v>
      </c>
      <c r="R1002" s="24">
        <f>'[1]SEPTIEMBRE EGRESOS'!CK1002</f>
        <v>0</v>
      </c>
      <c r="S1002" s="34">
        <f t="shared" si="180"/>
        <v>0</v>
      </c>
      <c r="T1002" s="35">
        <f t="shared" si="181"/>
        <v>0</v>
      </c>
      <c r="U1002" s="32">
        <f t="shared" si="182"/>
        <v>0</v>
      </c>
      <c r="V1002" s="36">
        <f t="shared" si="183"/>
        <v>0</v>
      </c>
    </row>
    <row r="1003" spans="1:22" x14ac:dyDescent="0.2">
      <c r="A1003" s="22">
        <v>34200</v>
      </c>
      <c r="B1003" s="121" t="s">
        <v>2105</v>
      </c>
      <c r="C1003" s="122" t="s">
        <v>2106</v>
      </c>
      <c r="D1003" s="122" t="s">
        <v>1775</v>
      </c>
      <c r="E1003" s="122" t="s">
        <v>1805</v>
      </c>
      <c r="F1003" s="25">
        <f>'[1]AGOSTO 2026'!T1003</f>
        <v>0</v>
      </c>
      <c r="G1003" s="26">
        <f>'[1]AGOSTO 2026'!U1003</f>
        <v>0</v>
      </c>
      <c r="H1003" s="27">
        <f>'[1]AGOSTO 2026'!V1003</f>
        <v>0</v>
      </c>
      <c r="I1003" s="37"/>
      <c r="J1003" s="38"/>
      <c r="K1003" s="29">
        <f t="shared" si="175"/>
        <v>0</v>
      </c>
      <c r="L1003" s="39"/>
      <c r="M1003" s="38"/>
      <c r="N1003" s="29">
        <f t="shared" si="176"/>
        <v>0</v>
      </c>
      <c r="O1003" s="31">
        <f t="shared" si="177"/>
        <v>0</v>
      </c>
      <c r="P1003" s="32">
        <f t="shared" si="178"/>
        <v>0</v>
      </c>
      <c r="Q1003" s="33">
        <f t="shared" si="179"/>
        <v>0</v>
      </c>
      <c r="R1003" s="24">
        <f>'[1]SEPTIEMBRE EGRESOS'!CK1003</f>
        <v>0</v>
      </c>
      <c r="S1003" s="34">
        <f t="shared" si="180"/>
        <v>0</v>
      </c>
      <c r="T1003" s="35">
        <f t="shared" si="181"/>
        <v>0</v>
      </c>
      <c r="U1003" s="32">
        <f t="shared" si="182"/>
        <v>0</v>
      </c>
      <c r="V1003" s="36">
        <f t="shared" si="183"/>
        <v>0</v>
      </c>
    </row>
    <row r="1004" spans="1:22" x14ac:dyDescent="0.2">
      <c r="A1004" s="22">
        <v>34200</v>
      </c>
      <c r="B1004" s="121" t="s">
        <v>2107</v>
      </c>
      <c r="C1004" s="122" t="s">
        <v>2108</v>
      </c>
      <c r="D1004" s="122"/>
      <c r="E1004" s="122" t="s">
        <v>1723</v>
      </c>
      <c r="F1004" s="25">
        <f>'[1]AGOSTO 2026'!T1004</f>
        <v>0</v>
      </c>
      <c r="G1004" s="26">
        <f>'[1]AGOSTO 2026'!U1004</f>
        <v>0</v>
      </c>
      <c r="H1004" s="27">
        <f>'[1]AGOSTO 2026'!V1004</f>
        <v>0</v>
      </c>
      <c r="I1004" s="37"/>
      <c r="J1004" s="38"/>
      <c r="K1004" s="29">
        <f t="shared" si="175"/>
        <v>0</v>
      </c>
      <c r="L1004" s="39"/>
      <c r="M1004" s="38"/>
      <c r="N1004" s="29">
        <f t="shared" si="176"/>
        <v>0</v>
      </c>
      <c r="O1004" s="31">
        <f t="shared" si="177"/>
        <v>0</v>
      </c>
      <c r="P1004" s="32">
        <f t="shared" si="178"/>
        <v>0</v>
      </c>
      <c r="Q1004" s="33">
        <f t="shared" si="179"/>
        <v>0</v>
      </c>
      <c r="R1004" s="24">
        <f>'[1]SEPTIEMBRE EGRESOS'!CK1004</f>
        <v>0</v>
      </c>
      <c r="S1004" s="34">
        <f t="shared" si="180"/>
        <v>0</v>
      </c>
      <c r="T1004" s="35">
        <f t="shared" si="181"/>
        <v>0</v>
      </c>
      <c r="U1004" s="32">
        <f t="shared" si="182"/>
        <v>0</v>
      </c>
      <c r="V1004" s="36">
        <f t="shared" si="183"/>
        <v>0</v>
      </c>
    </row>
    <row r="1005" spans="1:22" x14ac:dyDescent="0.2">
      <c r="A1005" s="22">
        <v>34200</v>
      </c>
      <c r="B1005" s="121" t="s">
        <v>2109</v>
      </c>
      <c r="C1005" s="122" t="s">
        <v>2110</v>
      </c>
      <c r="D1005" s="122"/>
      <c r="E1005" s="122" t="s">
        <v>2111</v>
      </c>
      <c r="F1005" s="25">
        <f>'[1]AGOSTO 2026'!T1005</f>
        <v>0</v>
      </c>
      <c r="G1005" s="26">
        <f>'[1]AGOSTO 2026'!U1005</f>
        <v>0</v>
      </c>
      <c r="H1005" s="27">
        <f>'[1]AGOSTO 2026'!V1005</f>
        <v>0</v>
      </c>
      <c r="I1005" s="37"/>
      <c r="J1005" s="38"/>
      <c r="K1005" s="29">
        <f t="shared" si="175"/>
        <v>0</v>
      </c>
      <c r="L1005" s="39"/>
      <c r="M1005" s="38"/>
      <c r="N1005" s="29">
        <f t="shared" si="176"/>
        <v>0</v>
      </c>
      <c r="O1005" s="31">
        <f t="shared" si="177"/>
        <v>0</v>
      </c>
      <c r="P1005" s="32">
        <f t="shared" si="178"/>
        <v>0</v>
      </c>
      <c r="Q1005" s="33">
        <f t="shared" si="179"/>
        <v>0</v>
      </c>
      <c r="R1005" s="24">
        <f>'[1]SEPTIEMBRE EGRESOS'!CK1005</f>
        <v>0</v>
      </c>
      <c r="S1005" s="34">
        <f t="shared" si="180"/>
        <v>0</v>
      </c>
      <c r="T1005" s="35">
        <f t="shared" si="181"/>
        <v>0</v>
      </c>
      <c r="U1005" s="32">
        <f t="shared" si="182"/>
        <v>0</v>
      </c>
      <c r="V1005" s="36">
        <f t="shared" si="183"/>
        <v>0</v>
      </c>
    </row>
    <row r="1006" spans="1:22" x14ac:dyDescent="0.2">
      <c r="A1006" s="22">
        <v>34200</v>
      </c>
      <c r="B1006" s="121" t="s">
        <v>2112</v>
      </c>
      <c r="C1006" s="122" t="s">
        <v>2113</v>
      </c>
      <c r="D1006" s="122" t="s">
        <v>2114</v>
      </c>
      <c r="E1006" s="122" t="s">
        <v>1805</v>
      </c>
      <c r="F1006" s="25">
        <f>'[1]AGOSTO 2026'!T1006</f>
        <v>0</v>
      </c>
      <c r="G1006" s="26">
        <f>'[1]AGOSTO 2026'!U1006</f>
        <v>0</v>
      </c>
      <c r="H1006" s="27">
        <f>'[1]AGOSTO 2026'!V1006</f>
        <v>0</v>
      </c>
      <c r="I1006" s="37"/>
      <c r="J1006" s="38"/>
      <c r="K1006" s="29">
        <f t="shared" si="175"/>
        <v>0</v>
      </c>
      <c r="L1006" s="39"/>
      <c r="M1006" s="38"/>
      <c r="N1006" s="29">
        <f t="shared" si="176"/>
        <v>0</v>
      </c>
      <c r="O1006" s="31">
        <f t="shared" si="177"/>
        <v>0</v>
      </c>
      <c r="P1006" s="32">
        <f t="shared" si="178"/>
        <v>0</v>
      </c>
      <c r="Q1006" s="33">
        <f t="shared" si="179"/>
        <v>0</v>
      </c>
      <c r="R1006" s="24">
        <f>'[1]SEPTIEMBRE EGRESOS'!CK1006</f>
        <v>0</v>
      </c>
      <c r="S1006" s="34">
        <f t="shared" si="180"/>
        <v>0</v>
      </c>
      <c r="T1006" s="35">
        <f t="shared" si="181"/>
        <v>0</v>
      </c>
      <c r="U1006" s="32">
        <f t="shared" si="182"/>
        <v>0</v>
      </c>
      <c r="V1006" s="36">
        <f t="shared" si="183"/>
        <v>0</v>
      </c>
    </row>
    <row r="1007" spans="1:22" x14ac:dyDescent="0.2">
      <c r="A1007" s="22">
        <v>34200</v>
      </c>
      <c r="B1007" s="121" t="s">
        <v>2115</v>
      </c>
      <c r="C1007" s="122" t="s">
        <v>2116</v>
      </c>
      <c r="D1007" s="122"/>
      <c r="E1007" s="122" t="s">
        <v>1733</v>
      </c>
      <c r="F1007" s="25">
        <f>'[1]AGOSTO 2026'!T1007</f>
        <v>3</v>
      </c>
      <c r="G1007" s="26">
        <f>'[1]AGOSTO 2026'!U1007</f>
        <v>180</v>
      </c>
      <c r="H1007" s="27">
        <f>'[1]AGOSTO 2026'!V1007</f>
        <v>540</v>
      </c>
      <c r="I1007" s="37"/>
      <c r="J1007" s="38"/>
      <c r="K1007" s="29">
        <f t="shared" si="175"/>
        <v>0</v>
      </c>
      <c r="L1007" s="39"/>
      <c r="M1007" s="38"/>
      <c r="N1007" s="29">
        <f t="shared" si="176"/>
        <v>0</v>
      </c>
      <c r="O1007" s="31">
        <f t="shared" si="177"/>
        <v>3</v>
      </c>
      <c r="P1007" s="32">
        <f t="shared" si="178"/>
        <v>180</v>
      </c>
      <c r="Q1007" s="33">
        <f t="shared" si="179"/>
        <v>540</v>
      </c>
      <c r="R1007" s="24">
        <f>'[1]SEPTIEMBRE EGRESOS'!CK1007</f>
        <v>0</v>
      </c>
      <c r="S1007" s="34">
        <f t="shared" si="180"/>
        <v>0</v>
      </c>
      <c r="T1007" s="35">
        <f t="shared" si="181"/>
        <v>3</v>
      </c>
      <c r="U1007" s="32">
        <f t="shared" si="182"/>
        <v>180</v>
      </c>
      <c r="V1007" s="36">
        <f t="shared" si="183"/>
        <v>540</v>
      </c>
    </row>
    <row r="1008" spans="1:22" x14ac:dyDescent="0.2">
      <c r="A1008" s="22">
        <v>34200</v>
      </c>
      <c r="B1008" s="121" t="s">
        <v>2117</v>
      </c>
      <c r="C1008" s="122" t="s">
        <v>2118</v>
      </c>
      <c r="D1008" s="122"/>
      <c r="E1008" s="122" t="s">
        <v>1733</v>
      </c>
      <c r="F1008" s="25">
        <f>'[1]AGOSTO 2026'!T1008</f>
        <v>89</v>
      </c>
      <c r="G1008" s="26">
        <f>'[1]AGOSTO 2026'!U1008</f>
        <v>89.99</v>
      </c>
      <c r="H1008" s="27">
        <f>'[1]AGOSTO 2026'!V1008</f>
        <v>8009.11</v>
      </c>
      <c r="I1008" s="37"/>
      <c r="J1008" s="38"/>
      <c r="K1008" s="29">
        <f t="shared" si="175"/>
        <v>0</v>
      </c>
      <c r="L1008" s="39"/>
      <c r="M1008" s="38"/>
      <c r="N1008" s="29">
        <f t="shared" si="176"/>
        <v>0</v>
      </c>
      <c r="O1008" s="31">
        <f t="shared" si="177"/>
        <v>89</v>
      </c>
      <c r="P1008" s="32">
        <f t="shared" si="178"/>
        <v>89.99</v>
      </c>
      <c r="Q1008" s="33">
        <f t="shared" si="179"/>
        <v>8009.11</v>
      </c>
      <c r="R1008" s="24">
        <f>'[1]SEPTIEMBRE EGRESOS'!CK1008</f>
        <v>10</v>
      </c>
      <c r="S1008" s="34">
        <f t="shared" si="180"/>
        <v>899.9</v>
      </c>
      <c r="T1008" s="35">
        <f t="shared" si="181"/>
        <v>79</v>
      </c>
      <c r="U1008" s="32">
        <f t="shared" si="182"/>
        <v>89.99</v>
      </c>
      <c r="V1008" s="36">
        <f t="shared" si="183"/>
        <v>7109.21</v>
      </c>
    </row>
    <row r="1009" spans="1:22" x14ac:dyDescent="0.2">
      <c r="A1009" s="22">
        <v>34200</v>
      </c>
      <c r="B1009" s="121" t="s">
        <v>2119</v>
      </c>
      <c r="C1009" s="122" t="s">
        <v>2120</v>
      </c>
      <c r="D1009" s="122"/>
      <c r="E1009" s="122" t="s">
        <v>1733</v>
      </c>
      <c r="F1009" s="25">
        <f>'[1]AGOSTO 2026'!T1009</f>
        <v>0</v>
      </c>
      <c r="G1009" s="26">
        <f>'[1]AGOSTO 2026'!U1009</f>
        <v>0</v>
      </c>
      <c r="H1009" s="27">
        <f>'[1]AGOSTO 2026'!V1009</f>
        <v>0</v>
      </c>
      <c r="I1009" s="37"/>
      <c r="J1009" s="38"/>
      <c r="K1009" s="29">
        <f t="shared" si="175"/>
        <v>0</v>
      </c>
      <c r="L1009" s="39"/>
      <c r="M1009" s="38"/>
      <c r="N1009" s="29">
        <f t="shared" si="176"/>
        <v>0</v>
      </c>
      <c r="O1009" s="31">
        <f t="shared" si="177"/>
        <v>0</v>
      </c>
      <c r="P1009" s="32">
        <f t="shared" si="178"/>
        <v>0</v>
      </c>
      <c r="Q1009" s="33">
        <f t="shared" si="179"/>
        <v>0</v>
      </c>
      <c r="R1009" s="24">
        <f>'[1]SEPTIEMBRE EGRESOS'!CK1009</f>
        <v>0</v>
      </c>
      <c r="S1009" s="34">
        <f t="shared" si="180"/>
        <v>0</v>
      </c>
      <c r="T1009" s="35">
        <f t="shared" si="181"/>
        <v>0</v>
      </c>
      <c r="U1009" s="32">
        <f t="shared" si="182"/>
        <v>0</v>
      </c>
      <c r="V1009" s="36">
        <f t="shared" si="183"/>
        <v>0</v>
      </c>
    </row>
    <row r="1010" spans="1:22" x14ac:dyDescent="0.2">
      <c r="A1010" s="22">
        <v>34200</v>
      </c>
      <c r="B1010" s="121" t="s">
        <v>2121</v>
      </c>
      <c r="C1010" s="122" t="s">
        <v>2122</v>
      </c>
      <c r="D1010" s="122" t="s">
        <v>2123</v>
      </c>
      <c r="E1010" s="122" t="s">
        <v>2124</v>
      </c>
      <c r="F1010" s="25">
        <f>'[1]AGOSTO 2026'!T1010</f>
        <v>0</v>
      </c>
      <c r="G1010" s="26">
        <f>'[1]AGOSTO 2026'!U1010</f>
        <v>0</v>
      </c>
      <c r="H1010" s="27">
        <f>'[1]AGOSTO 2026'!V1010</f>
        <v>0</v>
      </c>
      <c r="I1010" s="37"/>
      <c r="J1010" s="38"/>
      <c r="K1010" s="29">
        <f t="shared" si="175"/>
        <v>0</v>
      </c>
      <c r="L1010" s="39"/>
      <c r="M1010" s="38"/>
      <c r="N1010" s="29">
        <f t="shared" si="176"/>
        <v>0</v>
      </c>
      <c r="O1010" s="31">
        <f t="shared" si="177"/>
        <v>0</v>
      </c>
      <c r="P1010" s="32">
        <f t="shared" si="178"/>
        <v>0</v>
      </c>
      <c r="Q1010" s="33">
        <f t="shared" si="179"/>
        <v>0</v>
      </c>
      <c r="R1010" s="24">
        <f>'[1]SEPTIEMBRE EGRESOS'!CK1010</f>
        <v>0</v>
      </c>
      <c r="S1010" s="34">
        <f t="shared" si="180"/>
        <v>0</v>
      </c>
      <c r="T1010" s="35">
        <f t="shared" si="181"/>
        <v>0</v>
      </c>
      <c r="U1010" s="32">
        <f t="shared" si="182"/>
        <v>0</v>
      </c>
      <c r="V1010" s="36">
        <f t="shared" si="183"/>
        <v>0</v>
      </c>
    </row>
    <row r="1011" spans="1:22" x14ac:dyDescent="0.2">
      <c r="A1011" s="22">
        <v>34200</v>
      </c>
      <c r="B1011" s="121" t="s">
        <v>2125</v>
      </c>
      <c r="C1011" s="122" t="s">
        <v>2126</v>
      </c>
      <c r="D1011" s="122" t="s">
        <v>2127</v>
      </c>
      <c r="E1011" s="122" t="s">
        <v>2124</v>
      </c>
      <c r="F1011" s="25">
        <f>'[1]AGOSTO 2026'!T1011</f>
        <v>0</v>
      </c>
      <c r="G1011" s="26">
        <f>'[1]AGOSTO 2026'!U1011</f>
        <v>0</v>
      </c>
      <c r="H1011" s="27">
        <f>'[1]AGOSTO 2026'!V1011</f>
        <v>0</v>
      </c>
      <c r="I1011" s="37"/>
      <c r="J1011" s="38"/>
      <c r="K1011" s="29">
        <f t="shared" si="175"/>
        <v>0</v>
      </c>
      <c r="L1011" s="39"/>
      <c r="M1011" s="38"/>
      <c r="N1011" s="29">
        <f t="shared" si="176"/>
        <v>0</v>
      </c>
      <c r="O1011" s="31">
        <f t="shared" si="177"/>
        <v>0</v>
      </c>
      <c r="P1011" s="32">
        <f t="shared" si="178"/>
        <v>0</v>
      </c>
      <c r="Q1011" s="33">
        <f t="shared" si="179"/>
        <v>0</v>
      </c>
      <c r="R1011" s="24">
        <f>'[1]SEPTIEMBRE EGRESOS'!CK1011</f>
        <v>0</v>
      </c>
      <c r="S1011" s="34">
        <f t="shared" si="180"/>
        <v>0</v>
      </c>
      <c r="T1011" s="35">
        <f t="shared" si="181"/>
        <v>0</v>
      </c>
      <c r="U1011" s="32">
        <f t="shared" si="182"/>
        <v>0</v>
      </c>
      <c r="V1011" s="36">
        <f t="shared" si="183"/>
        <v>0</v>
      </c>
    </row>
    <row r="1012" spans="1:22" x14ac:dyDescent="0.2">
      <c r="A1012" s="22">
        <v>34200</v>
      </c>
      <c r="B1012" s="121" t="s">
        <v>2128</v>
      </c>
      <c r="C1012" s="122" t="s">
        <v>2126</v>
      </c>
      <c r="D1012" s="122" t="s">
        <v>2129</v>
      </c>
      <c r="E1012" s="122" t="s">
        <v>2124</v>
      </c>
      <c r="F1012" s="25">
        <f>'[1]AGOSTO 2026'!T1012</f>
        <v>0</v>
      </c>
      <c r="G1012" s="26">
        <f>'[1]AGOSTO 2026'!U1012</f>
        <v>0</v>
      </c>
      <c r="H1012" s="27">
        <f>'[1]AGOSTO 2026'!V1012</f>
        <v>0</v>
      </c>
      <c r="I1012" s="37"/>
      <c r="J1012" s="38"/>
      <c r="K1012" s="29">
        <f t="shared" si="175"/>
        <v>0</v>
      </c>
      <c r="L1012" s="39"/>
      <c r="M1012" s="38"/>
      <c r="N1012" s="29">
        <f t="shared" si="176"/>
        <v>0</v>
      </c>
      <c r="O1012" s="31">
        <f t="shared" si="177"/>
        <v>0</v>
      </c>
      <c r="P1012" s="32">
        <f t="shared" si="178"/>
        <v>0</v>
      </c>
      <c r="Q1012" s="33">
        <f t="shared" si="179"/>
        <v>0</v>
      </c>
      <c r="R1012" s="24">
        <f>'[1]SEPTIEMBRE EGRESOS'!CK1012</f>
        <v>0</v>
      </c>
      <c r="S1012" s="34">
        <f t="shared" si="180"/>
        <v>0</v>
      </c>
      <c r="T1012" s="35">
        <f t="shared" si="181"/>
        <v>0</v>
      </c>
      <c r="U1012" s="32">
        <f t="shared" si="182"/>
        <v>0</v>
      </c>
      <c r="V1012" s="36">
        <f t="shared" si="183"/>
        <v>0</v>
      </c>
    </row>
    <row r="1013" spans="1:22" x14ac:dyDescent="0.2">
      <c r="A1013" s="22">
        <v>34200</v>
      </c>
      <c r="B1013" s="121" t="s">
        <v>2130</v>
      </c>
      <c r="C1013" s="122" t="s">
        <v>2131</v>
      </c>
      <c r="D1013" s="122"/>
      <c r="E1013" s="122" t="s">
        <v>2124</v>
      </c>
      <c r="F1013" s="25">
        <f>'[1]AGOSTO 2026'!T1013</f>
        <v>0</v>
      </c>
      <c r="G1013" s="26">
        <f>'[1]AGOSTO 2026'!U1013</f>
        <v>0</v>
      </c>
      <c r="H1013" s="27">
        <f>'[1]AGOSTO 2026'!V1013</f>
        <v>0</v>
      </c>
      <c r="I1013" s="37"/>
      <c r="J1013" s="38"/>
      <c r="K1013" s="29">
        <f t="shared" si="175"/>
        <v>0</v>
      </c>
      <c r="L1013" s="39"/>
      <c r="M1013" s="38"/>
      <c r="N1013" s="29">
        <f t="shared" si="176"/>
        <v>0</v>
      </c>
      <c r="O1013" s="31">
        <f t="shared" si="177"/>
        <v>0</v>
      </c>
      <c r="P1013" s="32">
        <f t="shared" si="178"/>
        <v>0</v>
      </c>
      <c r="Q1013" s="33">
        <f t="shared" si="179"/>
        <v>0</v>
      </c>
      <c r="R1013" s="24">
        <f>'[1]SEPTIEMBRE EGRESOS'!CK1013</f>
        <v>0</v>
      </c>
      <c r="S1013" s="34">
        <f t="shared" si="180"/>
        <v>0</v>
      </c>
      <c r="T1013" s="35">
        <f t="shared" si="181"/>
        <v>0</v>
      </c>
      <c r="U1013" s="32">
        <f t="shared" si="182"/>
        <v>0</v>
      </c>
      <c r="V1013" s="36">
        <f t="shared" si="183"/>
        <v>0</v>
      </c>
    </row>
    <row r="1014" spans="1:22" x14ac:dyDescent="0.2">
      <c r="A1014" s="22">
        <v>34200</v>
      </c>
      <c r="B1014" s="121" t="s">
        <v>2132</v>
      </c>
      <c r="C1014" s="122" t="s">
        <v>2133</v>
      </c>
      <c r="D1014" s="122"/>
      <c r="E1014" s="122" t="s">
        <v>2134</v>
      </c>
      <c r="F1014" s="25">
        <f>'[1]AGOSTO 2026'!T1014</f>
        <v>0</v>
      </c>
      <c r="G1014" s="26">
        <f>'[1]AGOSTO 2026'!U1014</f>
        <v>0</v>
      </c>
      <c r="H1014" s="27">
        <f>'[1]AGOSTO 2026'!V1014</f>
        <v>0</v>
      </c>
      <c r="I1014" s="37"/>
      <c r="J1014" s="38"/>
      <c r="K1014" s="29">
        <f t="shared" si="175"/>
        <v>0</v>
      </c>
      <c r="L1014" s="39"/>
      <c r="M1014" s="38"/>
      <c r="N1014" s="29">
        <f t="shared" si="176"/>
        <v>0</v>
      </c>
      <c r="O1014" s="31">
        <f t="shared" si="177"/>
        <v>0</v>
      </c>
      <c r="P1014" s="32">
        <f t="shared" si="178"/>
        <v>0</v>
      </c>
      <c r="Q1014" s="33">
        <f t="shared" si="179"/>
        <v>0</v>
      </c>
      <c r="R1014" s="24">
        <f>'[1]SEPTIEMBRE EGRESOS'!CK1014</f>
        <v>0</v>
      </c>
      <c r="S1014" s="34">
        <f t="shared" si="180"/>
        <v>0</v>
      </c>
      <c r="T1014" s="35">
        <f t="shared" si="181"/>
        <v>0</v>
      </c>
      <c r="U1014" s="32">
        <f t="shared" si="182"/>
        <v>0</v>
      </c>
      <c r="V1014" s="36">
        <f t="shared" si="183"/>
        <v>0</v>
      </c>
    </row>
    <row r="1015" spans="1:22" x14ac:dyDescent="0.2">
      <c r="A1015" s="22">
        <v>34200</v>
      </c>
      <c r="B1015" s="121" t="s">
        <v>2135</v>
      </c>
      <c r="C1015" s="122" t="s">
        <v>2136</v>
      </c>
      <c r="D1015" s="122" t="s">
        <v>2137</v>
      </c>
      <c r="E1015" s="122" t="s">
        <v>2134</v>
      </c>
      <c r="F1015" s="25">
        <f>'[1]AGOSTO 2026'!T1015</f>
        <v>0</v>
      </c>
      <c r="G1015" s="26">
        <f>'[1]AGOSTO 2026'!U1015</f>
        <v>0</v>
      </c>
      <c r="H1015" s="27">
        <f>'[1]AGOSTO 2026'!V1015</f>
        <v>0</v>
      </c>
      <c r="I1015" s="37"/>
      <c r="J1015" s="38"/>
      <c r="K1015" s="29">
        <f t="shared" si="175"/>
        <v>0</v>
      </c>
      <c r="L1015" s="39"/>
      <c r="M1015" s="38"/>
      <c r="N1015" s="29">
        <f t="shared" si="176"/>
        <v>0</v>
      </c>
      <c r="O1015" s="31">
        <f t="shared" si="177"/>
        <v>0</v>
      </c>
      <c r="P1015" s="32">
        <f t="shared" si="178"/>
        <v>0</v>
      </c>
      <c r="Q1015" s="33">
        <f t="shared" si="179"/>
        <v>0</v>
      </c>
      <c r="R1015" s="24">
        <f>'[1]SEPTIEMBRE EGRESOS'!CK1015</f>
        <v>0</v>
      </c>
      <c r="S1015" s="34">
        <f t="shared" si="180"/>
        <v>0</v>
      </c>
      <c r="T1015" s="35">
        <f t="shared" si="181"/>
        <v>0</v>
      </c>
      <c r="U1015" s="32">
        <f t="shared" si="182"/>
        <v>0</v>
      </c>
      <c r="V1015" s="36">
        <f t="shared" si="183"/>
        <v>0</v>
      </c>
    </row>
    <row r="1016" spans="1:22" x14ac:dyDescent="0.2">
      <c r="A1016" s="22">
        <v>34200</v>
      </c>
      <c r="B1016" s="121" t="s">
        <v>2138</v>
      </c>
      <c r="C1016" s="122" t="s">
        <v>2139</v>
      </c>
      <c r="D1016" s="122"/>
      <c r="E1016" s="122" t="s">
        <v>1805</v>
      </c>
      <c r="F1016" s="25">
        <f>'[1]AGOSTO 2026'!T1016</f>
        <v>0</v>
      </c>
      <c r="G1016" s="26">
        <f>'[1]AGOSTO 2026'!U1016</f>
        <v>0</v>
      </c>
      <c r="H1016" s="27">
        <f>'[1]AGOSTO 2026'!V1016</f>
        <v>0</v>
      </c>
      <c r="I1016" s="37"/>
      <c r="J1016" s="38"/>
      <c r="K1016" s="29">
        <f t="shared" si="175"/>
        <v>0</v>
      </c>
      <c r="L1016" s="39"/>
      <c r="M1016" s="38"/>
      <c r="N1016" s="29">
        <f t="shared" si="176"/>
        <v>0</v>
      </c>
      <c r="O1016" s="31">
        <f t="shared" si="177"/>
        <v>0</v>
      </c>
      <c r="P1016" s="32">
        <f t="shared" si="178"/>
        <v>0</v>
      </c>
      <c r="Q1016" s="33">
        <f t="shared" si="179"/>
        <v>0</v>
      </c>
      <c r="R1016" s="24">
        <f>'[1]SEPTIEMBRE EGRESOS'!CK1016</f>
        <v>0</v>
      </c>
      <c r="S1016" s="34">
        <f t="shared" si="180"/>
        <v>0</v>
      </c>
      <c r="T1016" s="35">
        <f t="shared" si="181"/>
        <v>0</v>
      </c>
      <c r="U1016" s="32">
        <f t="shared" si="182"/>
        <v>0</v>
      </c>
      <c r="V1016" s="36">
        <f t="shared" si="183"/>
        <v>0</v>
      </c>
    </row>
    <row r="1017" spans="1:22" x14ac:dyDescent="0.2">
      <c r="A1017" s="22">
        <v>34200</v>
      </c>
      <c r="B1017" s="121" t="s">
        <v>2140</v>
      </c>
      <c r="C1017" s="122" t="s">
        <v>2141</v>
      </c>
      <c r="D1017" s="122" t="s">
        <v>1775</v>
      </c>
      <c r="E1017" s="122" t="s">
        <v>1805</v>
      </c>
      <c r="F1017" s="25">
        <f>'[1]AGOSTO 2026'!T1017</f>
        <v>0</v>
      </c>
      <c r="G1017" s="26">
        <f>'[1]AGOSTO 2026'!U1017</f>
        <v>0</v>
      </c>
      <c r="H1017" s="27">
        <f>'[1]AGOSTO 2026'!V1017</f>
        <v>0</v>
      </c>
      <c r="I1017" s="37"/>
      <c r="J1017" s="38"/>
      <c r="K1017" s="29">
        <f t="shared" si="175"/>
        <v>0</v>
      </c>
      <c r="L1017" s="39"/>
      <c r="M1017" s="38"/>
      <c r="N1017" s="29">
        <f t="shared" si="176"/>
        <v>0</v>
      </c>
      <c r="O1017" s="31">
        <f t="shared" si="177"/>
        <v>0</v>
      </c>
      <c r="P1017" s="32">
        <f t="shared" si="178"/>
        <v>0</v>
      </c>
      <c r="Q1017" s="33">
        <f t="shared" si="179"/>
        <v>0</v>
      </c>
      <c r="R1017" s="24">
        <f>'[1]SEPTIEMBRE EGRESOS'!CK1017</f>
        <v>0</v>
      </c>
      <c r="S1017" s="34">
        <f t="shared" si="180"/>
        <v>0</v>
      </c>
      <c r="T1017" s="35">
        <f t="shared" si="181"/>
        <v>0</v>
      </c>
      <c r="U1017" s="32">
        <f t="shared" si="182"/>
        <v>0</v>
      </c>
      <c r="V1017" s="36">
        <f t="shared" si="183"/>
        <v>0</v>
      </c>
    </row>
    <row r="1018" spans="1:22" x14ac:dyDescent="0.2">
      <c r="A1018" s="22">
        <v>34200</v>
      </c>
      <c r="B1018" s="121" t="s">
        <v>2142</v>
      </c>
      <c r="C1018" s="122" t="s">
        <v>2143</v>
      </c>
      <c r="D1018" s="122" t="s">
        <v>2144</v>
      </c>
      <c r="E1018" s="122" t="s">
        <v>1805</v>
      </c>
      <c r="F1018" s="25">
        <f>'[1]AGOSTO 2026'!T1018</f>
        <v>0</v>
      </c>
      <c r="G1018" s="26">
        <f>'[1]AGOSTO 2026'!U1018</f>
        <v>0</v>
      </c>
      <c r="H1018" s="27">
        <f>'[1]AGOSTO 2026'!V1018</f>
        <v>0</v>
      </c>
      <c r="I1018" s="37"/>
      <c r="J1018" s="38"/>
      <c r="K1018" s="29">
        <f t="shared" si="175"/>
        <v>0</v>
      </c>
      <c r="L1018" s="39"/>
      <c r="M1018" s="38"/>
      <c r="N1018" s="29">
        <f t="shared" si="176"/>
        <v>0</v>
      </c>
      <c r="O1018" s="31">
        <f t="shared" si="177"/>
        <v>0</v>
      </c>
      <c r="P1018" s="32">
        <f t="shared" si="178"/>
        <v>0</v>
      </c>
      <c r="Q1018" s="33">
        <f t="shared" si="179"/>
        <v>0</v>
      </c>
      <c r="R1018" s="24">
        <f>'[1]SEPTIEMBRE EGRESOS'!CK1018</f>
        <v>0</v>
      </c>
      <c r="S1018" s="34">
        <f t="shared" si="180"/>
        <v>0</v>
      </c>
      <c r="T1018" s="35">
        <f t="shared" si="181"/>
        <v>0</v>
      </c>
      <c r="U1018" s="32">
        <f t="shared" si="182"/>
        <v>0</v>
      </c>
      <c r="V1018" s="36">
        <f t="shared" si="183"/>
        <v>0</v>
      </c>
    </row>
    <row r="1019" spans="1:22" x14ac:dyDescent="0.2">
      <c r="A1019" s="22">
        <v>34200</v>
      </c>
      <c r="B1019" s="121" t="s">
        <v>2145</v>
      </c>
      <c r="C1019" s="122" t="s">
        <v>2146</v>
      </c>
      <c r="D1019" s="122" t="s">
        <v>2144</v>
      </c>
      <c r="E1019" s="122" t="s">
        <v>1805</v>
      </c>
      <c r="F1019" s="25">
        <f>'[1]AGOSTO 2026'!T1019</f>
        <v>8</v>
      </c>
      <c r="G1019" s="26">
        <f>'[1]AGOSTO 2026'!U1019</f>
        <v>174</v>
      </c>
      <c r="H1019" s="27">
        <f>'[1]AGOSTO 2026'!V1019</f>
        <v>1392</v>
      </c>
      <c r="I1019" s="37"/>
      <c r="J1019" s="38"/>
      <c r="K1019" s="29">
        <f t="shared" si="175"/>
        <v>0</v>
      </c>
      <c r="L1019" s="39"/>
      <c r="M1019" s="38"/>
      <c r="N1019" s="29">
        <f t="shared" si="176"/>
        <v>0</v>
      </c>
      <c r="O1019" s="31">
        <f t="shared" si="177"/>
        <v>8</v>
      </c>
      <c r="P1019" s="32">
        <f t="shared" si="178"/>
        <v>174</v>
      </c>
      <c r="Q1019" s="33">
        <f t="shared" si="179"/>
        <v>1392</v>
      </c>
      <c r="R1019" s="24">
        <f>'[1]SEPTIEMBRE EGRESOS'!CK1019</f>
        <v>8</v>
      </c>
      <c r="S1019" s="34">
        <f t="shared" si="180"/>
        <v>1392</v>
      </c>
      <c r="T1019" s="35">
        <f t="shared" si="181"/>
        <v>0</v>
      </c>
      <c r="U1019" s="32">
        <f t="shared" si="182"/>
        <v>0</v>
      </c>
      <c r="V1019" s="36">
        <f t="shared" si="183"/>
        <v>0</v>
      </c>
    </row>
    <row r="1020" spans="1:22" x14ac:dyDescent="0.2">
      <c r="A1020" s="22">
        <v>34200</v>
      </c>
      <c r="B1020" s="121" t="s">
        <v>2147</v>
      </c>
      <c r="C1020" s="122" t="s">
        <v>2146</v>
      </c>
      <c r="D1020" s="122" t="s">
        <v>2148</v>
      </c>
      <c r="E1020" s="122" t="s">
        <v>1805</v>
      </c>
      <c r="F1020" s="25">
        <f>'[1]AGOSTO 2026'!T1020</f>
        <v>8</v>
      </c>
      <c r="G1020" s="26">
        <f>'[1]AGOSTO 2026'!U1020</f>
        <v>179</v>
      </c>
      <c r="H1020" s="27">
        <f>'[1]AGOSTO 2026'!V1020</f>
        <v>1432</v>
      </c>
      <c r="I1020" s="37"/>
      <c r="J1020" s="38"/>
      <c r="K1020" s="29">
        <f t="shared" si="175"/>
        <v>0</v>
      </c>
      <c r="L1020" s="39"/>
      <c r="M1020" s="38"/>
      <c r="N1020" s="29">
        <f t="shared" si="176"/>
        <v>0</v>
      </c>
      <c r="O1020" s="31">
        <f t="shared" si="177"/>
        <v>8</v>
      </c>
      <c r="P1020" s="32">
        <f t="shared" si="178"/>
        <v>179</v>
      </c>
      <c r="Q1020" s="33">
        <f t="shared" si="179"/>
        <v>1432</v>
      </c>
      <c r="R1020" s="24">
        <f>'[1]SEPTIEMBRE EGRESOS'!CK1020</f>
        <v>8</v>
      </c>
      <c r="S1020" s="34">
        <f t="shared" si="180"/>
        <v>1432</v>
      </c>
      <c r="T1020" s="35">
        <f t="shared" si="181"/>
        <v>0</v>
      </c>
      <c r="U1020" s="32">
        <f t="shared" si="182"/>
        <v>0</v>
      </c>
      <c r="V1020" s="36">
        <f t="shared" si="183"/>
        <v>0</v>
      </c>
    </row>
    <row r="1021" spans="1:22" x14ac:dyDescent="0.2">
      <c r="A1021" s="22">
        <v>34200</v>
      </c>
      <c r="B1021" s="121" t="s">
        <v>2149</v>
      </c>
      <c r="C1021" s="122" t="s">
        <v>2150</v>
      </c>
      <c r="D1021" s="122"/>
      <c r="E1021" s="122" t="s">
        <v>1805</v>
      </c>
      <c r="F1021" s="25">
        <f>'[1]AGOSTO 2026'!T1021</f>
        <v>0</v>
      </c>
      <c r="G1021" s="26">
        <f>'[1]AGOSTO 2026'!U1021</f>
        <v>0</v>
      </c>
      <c r="H1021" s="27">
        <f>'[1]AGOSTO 2026'!V1021</f>
        <v>0</v>
      </c>
      <c r="I1021" s="37"/>
      <c r="J1021" s="38"/>
      <c r="K1021" s="29">
        <f t="shared" si="175"/>
        <v>0</v>
      </c>
      <c r="L1021" s="39"/>
      <c r="M1021" s="38"/>
      <c r="N1021" s="29">
        <f t="shared" si="176"/>
        <v>0</v>
      </c>
      <c r="O1021" s="31">
        <f t="shared" si="177"/>
        <v>0</v>
      </c>
      <c r="P1021" s="32">
        <f t="shared" si="178"/>
        <v>0</v>
      </c>
      <c r="Q1021" s="33">
        <f t="shared" si="179"/>
        <v>0</v>
      </c>
      <c r="R1021" s="24">
        <f>'[1]SEPTIEMBRE EGRESOS'!CK1021</f>
        <v>0</v>
      </c>
      <c r="S1021" s="34">
        <f t="shared" si="180"/>
        <v>0</v>
      </c>
      <c r="T1021" s="35">
        <f t="shared" si="181"/>
        <v>0</v>
      </c>
      <c r="U1021" s="32">
        <f t="shared" si="182"/>
        <v>0</v>
      </c>
      <c r="V1021" s="36">
        <f t="shared" si="183"/>
        <v>0</v>
      </c>
    </row>
    <row r="1022" spans="1:22" x14ac:dyDescent="0.2">
      <c r="A1022" s="22">
        <v>34200</v>
      </c>
      <c r="B1022" s="121" t="s">
        <v>2151</v>
      </c>
      <c r="C1022" s="122" t="s">
        <v>2152</v>
      </c>
      <c r="D1022" s="122"/>
      <c r="E1022" s="122" t="s">
        <v>2153</v>
      </c>
      <c r="F1022" s="25">
        <f>'[1]AGOSTO 2026'!T1022</f>
        <v>0</v>
      </c>
      <c r="G1022" s="26">
        <f>'[1]AGOSTO 2026'!U1022</f>
        <v>0</v>
      </c>
      <c r="H1022" s="27">
        <f>'[1]AGOSTO 2026'!V1022</f>
        <v>0</v>
      </c>
      <c r="I1022" s="37"/>
      <c r="J1022" s="38"/>
      <c r="K1022" s="29">
        <f t="shared" si="175"/>
        <v>0</v>
      </c>
      <c r="L1022" s="39"/>
      <c r="M1022" s="38"/>
      <c r="N1022" s="29">
        <f t="shared" si="176"/>
        <v>0</v>
      </c>
      <c r="O1022" s="31">
        <f t="shared" si="177"/>
        <v>0</v>
      </c>
      <c r="P1022" s="32">
        <f t="shared" si="178"/>
        <v>0</v>
      </c>
      <c r="Q1022" s="33">
        <f t="shared" si="179"/>
        <v>0</v>
      </c>
      <c r="R1022" s="24">
        <f>'[1]SEPTIEMBRE EGRESOS'!CK1022</f>
        <v>0</v>
      </c>
      <c r="S1022" s="34">
        <f t="shared" si="180"/>
        <v>0</v>
      </c>
      <c r="T1022" s="35">
        <f t="shared" si="181"/>
        <v>0</v>
      </c>
      <c r="U1022" s="32">
        <f t="shared" si="182"/>
        <v>0</v>
      </c>
      <c r="V1022" s="36">
        <f t="shared" si="183"/>
        <v>0</v>
      </c>
    </row>
    <row r="1023" spans="1:22" x14ac:dyDescent="0.2">
      <c r="A1023" s="22">
        <v>34200</v>
      </c>
      <c r="B1023" s="121" t="s">
        <v>2154</v>
      </c>
      <c r="C1023" s="122" t="s">
        <v>2155</v>
      </c>
      <c r="D1023" s="122"/>
      <c r="E1023" s="122" t="s">
        <v>2153</v>
      </c>
      <c r="F1023" s="25">
        <f>'[1]AGOSTO 2026'!T1023</f>
        <v>0</v>
      </c>
      <c r="G1023" s="26">
        <f>'[1]AGOSTO 2026'!U1023</f>
        <v>0</v>
      </c>
      <c r="H1023" s="27">
        <f>'[1]AGOSTO 2026'!V1023</f>
        <v>0</v>
      </c>
      <c r="I1023" s="37"/>
      <c r="J1023" s="38"/>
      <c r="K1023" s="29">
        <f t="shared" si="175"/>
        <v>0</v>
      </c>
      <c r="L1023" s="39"/>
      <c r="M1023" s="38"/>
      <c r="N1023" s="29">
        <f t="shared" si="176"/>
        <v>0</v>
      </c>
      <c r="O1023" s="31">
        <f t="shared" si="177"/>
        <v>0</v>
      </c>
      <c r="P1023" s="32">
        <f t="shared" si="178"/>
        <v>0</v>
      </c>
      <c r="Q1023" s="33">
        <f t="shared" si="179"/>
        <v>0</v>
      </c>
      <c r="R1023" s="24">
        <f>'[1]SEPTIEMBRE EGRESOS'!CK1023</f>
        <v>0</v>
      </c>
      <c r="S1023" s="34">
        <f t="shared" si="180"/>
        <v>0</v>
      </c>
      <c r="T1023" s="35">
        <f t="shared" si="181"/>
        <v>0</v>
      </c>
      <c r="U1023" s="32">
        <f t="shared" si="182"/>
        <v>0</v>
      </c>
      <c r="V1023" s="36">
        <f t="shared" si="183"/>
        <v>0</v>
      </c>
    </row>
    <row r="1024" spans="1:22" x14ac:dyDescent="0.2">
      <c r="A1024" s="22">
        <v>34200</v>
      </c>
      <c r="B1024" s="121" t="s">
        <v>2156</v>
      </c>
      <c r="C1024" s="122" t="s">
        <v>2157</v>
      </c>
      <c r="D1024" s="122" t="s">
        <v>2158</v>
      </c>
      <c r="E1024" s="122" t="s">
        <v>2098</v>
      </c>
      <c r="F1024" s="25">
        <f>'[1]AGOSTO 2026'!T1024</f>
        <v>0</v>
      </c>
      <c r="G1024" s="26">
        <f>'[1]AGOSTO 2026'!U1024</f>
        <v>0</v>
      </c>
      <c r="H1024" s="27">
        <f>'[1]AGOSTO 2026'!V1024</f>
        <v>0</v>
      </c>
      <c r="I1024" s="37"/>
      <c r="J1024" s="38"/>
      <c r="K1024" s="29">
        <f t="shared" si="175"/>
        <v>0</v>
      </c>
      <c r="L1024" s="39"/>
      <c r="M1024" s="38"/>
      <c r="N1024" s="29">
        <f t="shared" si="176"/>
        <v>0</v>
      </c>
      <c r="O1024" s="31">
        <f t="shared" si="177"/>
        <v>0</v>
      </c>
      <c r="P1024" s="32">
        <f t="shared" si="178"/>
        <v>0</v>
      </c>
      <c r="Q1024" s="33">
        <f t="shared" si="179"/>
        <v>0</v>
      </c>
      <c r="R1024" s="24">
        <f>'[1]SEPTIEMBRE EGRESOS'!CK1024</f>
        <v>0</v>
      </c>
      <c r="S1024" s="34">
        <f t="shared" si="180"/>
        <v>0</v>
      </c>
      <c r="T1024" s="35">
        <f t="shared" si="181"/>
        <v>0</v>
      </c>
      <c r="U1024" s="32">
        <f t="shared" si="182"/>
        <v>0</v>
      </c>
      <c r="V1024" s="36">
        <f t="shared" si="183"/>
        <v>0</v>
      </c>
    </row>
    <row r="1025" spans="1:22" x14ac:dyDescent="0.2">
      <c r="A1025" s="22">
        <v>34200</v>
      </c>
      <c r="B1025" s="121" t="s">
        <v>2159</v>
      </c>
      <c r="C1025" s="122" t="s">
        <v>2160</v>
      </c>
      <c r="D1025" s="122" t="s">
        <v>2161</v>
      </c>
      <c r="E1025" s="122" t="s">
        <v>2098</v>
      </c>
      <c r="F1025" s="25">
        <f>'[1]AGOSTO 2026'!T1025</f>
        <v>0</v>
      </c>
      <c r="G1025" s="26">
        <f>'[1]AGOSTO 2026'!U1025</f>
        <v>0</v>
      </c>
      <c r="H1025" s="27">
        <f>'[1]AGOSTO 2026'!V1025</f>
        <v>0</v>
      </c>
      <c r="I1025" s="37"/>
      <c r="J1025" s="38"/>
      <c r="K1025" s="29">
        <f t="shared" si="175"/>
        <v>0</v>
      </c>
      <c r="L1025" s="39"/>
      <c r="M1025" s="38"/>
      <c r="N1025" s="29">
        <f t="shared" si="176"/>
        <v>0</v>
      </c>
      <c r="O1025" s="31">
        <f t="shared" si="177"/>
        <v>0</v>
      </c>
      <c r="P1025" s="32">
        <f t="shared" si="178"/>
        <v>0</v>
      </c>
      <c r="Q1025" s="33">
        <f t="shared" si="179"/>
        <v>0</v>
      </c>
      <c r="R1025" s="24">
        <f>'[1]SEPTIEMBRE EGRESOS'!CK1025</f>
        <v>0</v>
      </c>
      <c r="S1025" s="34">
        <f t="shared" si="180"/>
        <v>0</v>
      </c>
      <c r="T1025" s="35">
        <f t="shared" si="181"/>
        <v>0</v>
      </c>
      <c r="U1025" s="32">
        <f t="shared" si="182"/>
        <v>0</v>
      </c>
      <c r="V1025" s="36">
        <f t="shared" si="183"/>
        <v>0</v>
      </c>
    </row>
    <row r="1026" spans="1:22" x14ac:dyDescent="0.2">
      <c r="A1026" s="22">
        <v>34200</v>
      </c>
      <c r="B1026" s="121" t="s">
        <v>2162</v>
      </c>
      <c r="C1026" s="122" t="s">
        <v>2160</v>
      </c>
      <c r="D1026" s="122" t="s">
        <v>2163</v>
      </c>
      <c r="E1026" s="122" t="s">
        <v>2098</v>
      </c>
      <c r="F1026" s="25">
        <f>'[1]AGOSTO 2026'!T1026</f>
        <v>0</v>
      </c>
      <c r="G1026" s="26">
        <f>'[1]AGOSTO 2026'!U1026</f>
        <v>0</v>
      </c>
      <c r="H1026" s="27">
        <f>'[1]AGOSTO 2026'!V1026</f>
        <v>0</v>
      </c>
      <c r="I1026" s="37"/>
      <c r="J1026" s="38"/>
      <c r="K1026" s="29">
        <f t="shared" si="175"/>
        <v>0</v>
      </c>
      <c r="L1026" s="39"/>
      <c r="M1026" s="38"/>
      <c r="N1026" s="29">
        <f t="shared" si="176"/>
        <v>0</v>
      </c>
      <c r="O1026" s="31">
        <f t="shared" si="177"/>
        <v>0</v>
      </c>
      <c r="P1026" s="32">
        <f t="shared" si="178"/>
        <v>0</v>
      </c>
      <c r="Q1026" s="33">
        <f t="shared" si="179"/>
        <v>0</v>
      </c>
      <c r="R1026" s="24">
        <f>'[1]SEPTIEMBRE EGRESOS'!CK1026</f>
        <v>0</v>
      </c>
      <c r="S1026" s="34">
        <f t="shared" si="180"/>
        <v>0</v>
      </c>
      <c r="T1026" s="35">
        <f t="shared" si="181"/>
        <v>0</v>
      </c>
      <c r="U1026" s="32">
        <f t="shared" si="182"/>
        <v>0</v>
      </c>
      <c r="V1026" s="36">
        <f t="shared" si="183"/>
        <v>0</v>
      </c>
    </row>
    <row r="1027" spans="1:22" x14ac:dyDescent="0.2">
      <c r="A1027" s="22">
        <v>34200</v>
      </c>
      <c r="B1027" s="121" t="s">
        <v>2164</v>
      </c>
      <c r="C1027" s="122" t="s">
        <v>2165</v>
      </c>
      <c r="D1027" s="122"/>
      <c r="E1027" s="122" t="s">
        <v>2166</v>
      </c>
      <c r="F1027" s="25">
        <f>'[1]AGOSTO 2026'!T1027</f>
        <v>0</v>
      </c>
      <c r="G1027" s="26">
        <f>'[1]AGOSTO 2026'!U1027</f>
        <v>0</v>
      </c>
      <c r="H1027" s="27">
        <f>'[1]AGOSTO 2026'!V1027</f>
        <v>0</v>
      </c>
      <c r="I1027" s="37"/>
      <c r="J1027" s="38"/>
      <c r="K1027" s="29">
        <f t="shared" si="175"/>
        <v>0</v>
      </c>
      <c r="L1027" s="39"/>
      <c r="M1027" s="38"/>
      <c r="N1027" s="29">
        <f t="shared" si="176"/>
        <v>0</v>
      </c>
      <c r="O1027" s="31">
        <f t="shared" si="177"/>
        <v>0</v>
      </c>
      <c r="P1027" s="32">
        <f t="shared" si="178"/>
        <v>0</v>
      </c>
      <c r="Q1027" s="33">
        <f t="shared" si="179"/>
        <v>0</v>
      </c>
      <c r="R1027" s="24">
        <f>'[1]SEPTIEMBRE EGRESOS'!CK1027</f>
        <v>0</v>
      </c>
      <c r="S1027" s="34">
        <f t="shared" si="180"/>
        <v>0</v>
      </c>
      <c r="T1027" s="35">
        <f t="shared" si="181"/>
        <v>0</v>
      </c>
      <c r="U1027" s="32">
        <f t="shared" si="182"/>
        <v>0</v>
      </c>
      <c r="V1027" s="36">
        <f t="shared" si="183"/>
        <v>0</v>
      </c>
    </row>
    <row r="1028" spans="1:22" ht="15.75" thickBot="1" x14ac:dyDescent="0.25">
      <c r="A1028" s="59">
        <v>34200</v>
      </c>
      <c r="B1028" s="125" t="s">
        <v>2167</v>
      </c>
      <c r="C1028" s="126" t="s">
        <v>2168</v>
      </c>
      <c r="D1028" s="126"/>
      <c r="E1028" s="126" t="s">
        <v>1805</v>
      </c>
      <c r="F1028" s="25">
        <f>'[1]AGOSTO 2026'!T1028</f>
        <v>0</v>
      </c>
      <c r="G1028" s="26">
        <f>'[1]AGOSTO 2026'!U1028</f>
        <v>0</v>
      </c>
      <c r="H1028" s="27">
        <f>'[1]AGOSTO 2026'!V1028</f>
        <v>0</v>
      </c>
      <c r="I1028" s="60"/>
      <c r="J1028" s="61"/>
      <c r="K1028" s="29">
        <f t="shared" si="175"/>
        <v>0</v>
      </c>
      <c r="L1028" s="62"/>
      <c r="M1028" s="61"/>
      <c r="N1028" s="63">
        <f t="shared" si="176"/>
        <v>0</v>
      </c>
      <c r="O1028" s="64">
        <f t="shared" si="177"/>
        <v>0</v>
      </c>
      <c r="P1028" s="65">
        <f t="shared" si="178"/>
        <v>0</v>
      </c>
      <c r="Q1028" s="66">
        <f t="shared" si="179"/>
        <v>0</v>
      </c>
      <c r="R1028" s="24">
        <f>'[1]SEPTIEMBRE EGRESOS'!CK1028</f>
        <v>0</v>
      </c>
      <c r="S1028" s="67">
        <f t="shared" si="180"/>
        <v>0</v>
      </c>
      <c r="T1028" s="68">
        <f t="shared" si="181"/>
        <v>0</v>
      </c>
      <c r="U1028" s="65">
        <f t="shared" si="182"/>
        <v>0</v>
      </c>
      <c r="V1028" s="100">
        <f t="shared" si="183"/>
        <v>0</v>
      </c>
    </row>
    <row r="1029" spans="1:22" ht="16.5" customHeight="1" thickBot="1" x14ac:dyDescent="0.25">
      <c r="A1029" s="240" t="s">
        <v>2169</v>
      </c>
      <c r="B1029" s="241"/>
      <c r="C1029" s="241"/>
      <c r="D1029" s="241"/>
      <c r="E1029" s="242"/>
      <c r="F1029" s="149">
        <f t="shared" ref="F1029:O1029" si="184">SUM(F999:F1028)</f>
        <v>108</v>
      </c>
      <c r="G1029" s="149">
        <f t="shared" si="184"/>
        <v>622.99</v>
      </c>
      <c r="H1029" s="149">
        <f t="shared" si="184"/>
        <v>11373.11</v>
      </c>
      <c r="I1029" s="149">
        <f t="shared" si="184"/>
        <v>0</v>
      </c>
      <c r="J1029" s="149">
        <f t="shared" si="184"/>
        <v>0</v>
      </c>
      <c r="K1029" s="149">
        <f t="shared" si="184"/>
        <v>0</v>
      </c>
      <c r="L1029" s="149">
        <f t="shared" si="184"/>
        <v>0</v>
      </c>
      <c r="M1029" s="149">
        <f t="shared" si="184"/>
        <v>0</v>
      </c>
      <c r="N1029" s="149">
        <f t="shared" si="184"/>
        <v>0</v>
      </c>
      <c r="O1029" s="149">
        <f t="shared" si="184"/>
        <v>108</v>
      </c>
      <c r="P1029" s="172"/>
      <c r="Q1029" s="103">
        <f t="shared" ref="Q1029:V1029" si="185">SUM(Q999:Q1028)</f>
        <v>11373.11</v>
      </c>
      <c r="R1029" s="149">
        <f t="shared" si="185"/>
        <v>26</v>
      </c>
      <c r="S1029" s="173">
        <f t="shared" si="185"/>
        <v>3723.9</v>
      </c>
      <c r="T1029" s="149">
        <f t="shared" si="185"/>
        <v>82</v>
      </c>
      <c r="U1029" s="149">
        <f t="shared" si="185"/>
        <v>269.99</v>
      </c>
      <c r="V1029" s="149">
        <f t="shared" si="185"/>
        <v>7649.21</v>
      </c>
    </row>
    <row r="1030" spans="1:22" x14ac:dyDescent="0.2">
      <c r="B1030" s="154"/>
      <c r="C1030" s="155"/>
      <c r="D1030" s="155"/>
      <c r="E1030" s="155"/>
      <c r="F1030" s="73"/>
      <c r="G1030" s="74"/>
      <c r="H1030" s="156"/>
      <c r="I1030" s="157"/>
      <c r="J1030" s="158"/>
      <c r="K1030" s="159"/>
      <c r="L1030" s="160"/>
      <c r="M1030" s="161"/>
      <c r="N1030" s="159"/>
      <c r="O1030" s="162"/>
      <c r="P1030" s="163"/>
      <c r="Q1030" s="164"/>
      <c r="R1030" s="24"/>
      <c r="S1030" s="165"/>
      <c r="T1030" s="160"/>
      <c r="U1030" s="163"/>
      <c r="V1030" s="166"/>
    </row>
    <row r="1031" spans="1:22" ht="18" x14ac:dyDescent="0.2">
      <c r="B1031" s="238" t="s">
        <v>2170</v>
      </c>
      <c r="C1031" s="239"/>
      <c r="D1031" s="167"/>
      <c r="E1031" s="167"/>
      <c r="F1031" s="25"/>
      <c r="G1031" s="26"/>
      <c r="H1031" s="168"/>
      <c r="I1031" s="141"/>
      <c r="J1031" s="142"/>
      <c r="K1031" s="29"/>
      <c r="L1031" s="35"/>
      <c r="M1031" s="169"/>
      <c r="N1031" s="29"/>
      <c r="O1031" s="31"/>
      <c r="P1031" s="32"/>
      <c r="Q1031" s="33"/>
      <c r="R1031" s="24"/>
      <c r="S1031" s="34"/>
      <c r="T1031" s="35"/>
      <c r="U1031" s="32"/>
      <c r="V1031" s="36"/>
    </row>
    <row r="1032" spans="1:22" x14ac:dyDescent="0.2">
      <c r="B1032" s="170"/>
      <c r="C1032" s="167"/>
      <c r="D1032" s="167"/>
      <c r="E1032" s="167"/>
      <c r="F1032" s="25"/>
      <c r="G1032" s="26"/>
      <c r="H1032" s="168"/>
      <c r="I1032" s="141"/>
      <c r="J1032" s="142"/>
      <c r="K1032" s="29"/>
      <c r="L1032" s="35"/>
      <c r="M1032" s="169"/>
      <c r="N1032" s="29"/>
      <c r="O1032" s="31"/>
      <c r="P1032" s="32"/>
      <c r="Q1032" s="33"/>
      <c r="R1032" s="24"/>
      <c r="S1032" s="34"/>
      <c r="T1032" s="35"/>
      <c r="U1032" s="32"/>
      <c r="V1032" s="36"/>
    </row>
    <row r="1033" spans="1:22" x14ac:dyDescent="0.2">
      <c r="A1033" s="22">
        <v>34200</v>
      </c>
      <c r="B1033" s="121" t="s">
        <v>2171</v>
      </c>
      <c r="C1033" s="122" t="s">
        <v>2172</v>
      </c>
      <c r="D1033" s="122" t="s">
        <v>2173</v>
      </c>
      <c r="E1033" s="122" t="s">
        <v>2174</v>
      </c>
      <c r="F1033" s="25">
        <f>'[1]AGOSTO 2026'!T1033</f>
        <v>20</v>
      </c>
      <c r="G1033" s="26">
        <f>'[1]AGOSTO 2026'!U1033</f>
        <v>350</v>
      </c>
      <c r="H1033" s="27">
        <f>'[1]AGOSTO 2026'!V1033</f>
        <v>7000</v>
      </c>
      <c r="I1033" s="37"/>
      <c r="J1033" s="38"/>
      <c r="K1033" s="29">
        <f t="shared" ref="K1033:K1071" si="186">I1033*J1033</f>
        <v>0</v>
      </c>
      <c r="L1033" s="39"/>
      <c r="M1033" s="38"/>
      <c r="N1033" s="29">
        <f t="shared" ref="N1033:N1071" si="187">L1033*M1033</f>
        <v>0</v>
      </c>
      <c r="O1033" s="31">
        <f t="shared" ref="O1033:O1071" si="188">+F1033+I1033+L1033</f>
        <v>20</v>
      </c>
      <c r="P1033" s="32">
        <f t="shared" ref="P1033:P1071" si="189">IF(O1033&gt;0,Q1033/O1033,0)</f>
        <v>350</v>
      </c>
      <c r="Q1033" s="33">
        <f t="shared" ref="Q1033:Q1071" si="190">+H1033+K1033+N1033</f>
        <v>7000</v>
      </c>
      <c r="R1033" s="24">
        <f>'[1]SEPTIEMBRE EGRESOS'!CK1033</f>
        <v>20</v>
      </c>
      <c r="S1033" s="97">
        <f t="shared" ref="S1033:S1071" si="191">+R1033*P1033</f>
        <v>7000</v>
      </c>
      <c r="T1033" s="35">
        <f t="shared" ref="T1033:T1071" si="192">F1033+I1033+L1033-R1033</f>
        <v>0</v>
      </c>
      <c r="U1033" s="32">
        <f t="shared" ref="U1033:U1071" si="193">IF(T1033&gt;0,V1033/T1033,0)</f>
        <v>0</v>
      </c>
      <c r="V1033" s="36">
        <f t="shared" ref="V1033:V1071" si="194">+H1033+K1033+N1033-S1033</f>
        <v>0</v>
      </c>
    </row>
    <row r="1034" spans="1:22" x14ac:dyDescent="0.2">
      <c r="A1034" s="22">
        <v>34200</v>
      </c>
      <c r="B1034" s="121" t="s">
        <v>2175</v>
      </c>
      <c r="C1034" s="122" t="s">
        <v>2176</v>
      </c>
      <c r="D1034" s="122"/>
      <c r="E1034" s="122" t="s">
        <v>2177</v>
      </c>
      <c r="F1034" s="25">
        <f>'[1]AGOSTO 2026'!T1034</f>
        <v>0</v>
      </c>
      <c r="G1034" s="26">
        <f>'[1]AGOSTO 2026'!U1034</f>
        <v>0</v>
      </c>
      <c r="H1034" s="27">
        <f>'[1]AGOSTO 2026'!V1034</f>
        <v>0</v>
      </c>
      <c r="I1034" s="37"/>
      <c r="J1034" s="38"/>
      <c r="K1034" s="29">
        <f t="shared" si="186"/>
        <v>0</v>
      </c>
      <c r="L1034" s="39"/>
      <c r="M1034" s="38"/>
      <c r="N1034" s="29">
        <f t="shared" si="187"/>
        <v>0</v>
      </c>
      <c r="O1034" s="31">
        <f t="shared" si="188"/>
        <v>0</v>
      </c>
      <c r="P1034" s="32">
        <f t="shared" si="189"/>
        <v>0</v>
      </c>
      <c r="Q1034" s="33">
        <f t="shared" si="190"/>
        <v>0</v>
      </c>
      <c r="R1034" s="24">
        <f>'[1]SEPTIEMBRE EGRESOS'!CK1034</f>
        <v>0</v>
      </c>
      <c r="S1034" s="34">
        <f t="shared" si="191"/>
        <v>0</v>
      </c>
      <c r="T1034" s="35">
        <f t="shared" si="192"/>
        <v>0</v>
      </c>
      <c r="U1034" s="32">
        <f t="shared" si="193"/>
        <v>0</v>
      </c>
      <c r="V1034" s="36">
        <f t="shared" si="194"/>
        <v>0</v>
      </c>
    </row>
    <row r="1035" spans="1:22" x14ac:dyDescent="0.2">
      <c r="A1035" s="22">
        <v>34200</v>
      </c>
      <c r="B1035" s="121" t="s">
        <v>2178</v>
      </c>
      <c r="C1035" s="122" t="s">
        <v>2179</v>
      </c>
      <c r="D1035" s="122" t="s">
        <v>1775</v>
      </c>
      <c r="E1035" s="122" t="s">
        <v>2174</v>
      </c>
      <c r="F1035" s="25">
        <f>'[1]AGOSTO 2026'!T1035</f>
        <v>0</v>
      </c>
      <c r="G1035" s="26">
        <f>'[1]AGOSTO 2026'!U1035</f>
        <v>0</v>
      </c>
      <c r="H1035" s="27">
        <f>'[1]AGOSTO 2026'!V1035</f>
        <v>0</v>
      </c>
      <c r="I1035" s="37"/>
      <c r="J1035" s="38"/>
      <c r="K1035" s="29">
        <f t="shared" si="186"/>
        <v>0</v>
      </c>
      <c r="L1035" s="39"/>
      <c r="M1035" s="38"/>
      <c r="N1035" s="29">
        <f t="shared" si="187"/>
        <v>0</v>
      </c>
      <c r="O1035" s="31">
        <f t="shared" si="188"/>
        <v>0</v>
      </c>
      <c r="P1035" s="32">
        <f t="shared" si="189"/>
        <v>0</v>
      </c>
      <c r="Q1035" s="33">
        <f t="shared" si="190"/>
        <v>0</v>
      </c>
      <c r="R1035" s="24">
        <f>'[1]SEPTIEMBRE EGRESOS'!CK1035</f>
        <v>0</v>
      </c>
      <c r="S1035" s="34">
        <f t="shared" si="191"/>
        <v>0</v>
      </c>
      <c r="T1035" s="35">
        <f t="shared" si="192"/>
        <v>0</v>
      </c>
      <c r="U1035" s="32">
        <f t="shared" si="193"/>
        <v>0</v>
      </c>
      <c r="V1035" s="36">
        <f t="shared" si="194"/>
        <v>0</v>
      </c>
    </row>
    <row r="1036" spans="1:22" x14ac:dyDescent="0.2">
      <c r="A1036" s="22">
        <v>34200</v>
      </c>
      <c r="B1036" s="121" t="s">
        <v>2180</v>
      </c>
      <c r="C1036" s="122" t="s">
        <v>2181</v>
      </c>
      <c r="D1036" s="122">
        <v>0.96</v>
      </c>
      <c r="E1036" s="122" t="s">
        <v>2182</v>
      </c>
      <c r="F1036" s="25">
        <f>'[1]AGOSTO 2026'!T1036</f>
        <v>0</v>
      </c>
      <c r="G1036" s="26">
        <f>'[1]AGOSTO 2026'!U1036</f>
        <v>0</v>
      </c>
      <c r="H1036" s="27">
        <f>'[1]AGOSTO 2026'!V1036</f>
        <v>0</v>
      </c>
      <c r="I1036" s="37"/>
      <c r="J1036" s="38"/>
      <c r="K1036" s="29">
        <f t="shared" si="186"/>
        <v>0</v>
      </c>
      <c r="L1036" s="39"/>
      <c r="M1036" s="38"/>
      <c r="N1036" s="29">
        <f t="shared" si="187"/>
        <v>0</v>
      </c>
      <c r="O1036" s="31">
        <f t="shared" si="188"/>
        <v>0</v>
      </c>
      <c r="P1036" s="32">
        <f t="shared" si="189"/>
        <v>0</v>
      </c>
      <c r="Q1036" s="33">
        <f t="shared" si="190"/>
        <v>0</v>
      </c>
      <c r="R1036" s="24">
        <f>'[1]SEPTIEMBRE EGRESOS'!CK1036</f>
        <v>0</v>
      </c>
      <c r="S1036" s="34">
        <f t="shared" si="191"/>
        <v>0</v>
      </c>
      <c r="T1036" s="35">
        <f t="shared" si="192"/>
        <v>0</v>
      </c>
      <c r="U1036" s="32">
        <f t="shared" si="193"/>
        <v>0</v>
      </c>
      <c r="V1036" s="36">
        <f t="shared" si="194"/>
        <v>0</v>
      </c>
    </row>
    <row r="1037" spans="1:22" x14ac:dyDescent="0.2">
      <c r="A1037" s="22">
        <v>34200</v>
      </c>
      <c r="B1037" s="121" t="s">
        <v>2183</v>
      </c>
      <c r="C1037" s="122" t="s">
        <v>2184</v>
      </c>
      <c r="D1037" s="122"/>
      <c r="E1037" s="122" t="s">
        <v>2174</v>
      </c>
      <c r="F1037" s="25">
        <f>'[1]AGOSTO 2026'!T1037</f>
        <v>0</v>
      </c>
      <c r="G1037" s="26">
        <f>'[1]AGOSTO 2026'!U1037</f>
        <v>0</v>
      </c>
      <c r="H1037" s="27">
        <f>'[1]AGOSTO 2026'!V1037</f>
        <v>0</v>
      </c>
      <c r="I1037" s="37"/>
      <c r="J1037" s="38"/>
      <c r="K1037" s="29">
        <f t="shared" si="186"/>
        <v>0</v>
      </c>
      <c r="L1037" s="39"/>
      <c r="M1037" s="38"/>
      <c r="N1037" s="29">
        <f t="shared" si="187"/>
        <v>0</v>
      </c>
      <c r="O1037" s="31">
        <f t="shared" si="188"/>
        <v>0</v>
      </c>
      <c r="P1037" s="32">
        <f t="shared" si="189"/>
        <v>0</v>
      </c>
      <c r="Q1037" s="33">
        <f t="shared" si="190"/>
        <v>0</v>
      </c>
      <c r="R1037" s="24">
        <f>'[1]SEPTIEMBRE EGRESOS'!CK1037</f>
        <v>0</v>
      </c>
      <c r="S1037" s="34">
        <f t="shared" si="191"/>
        <v>0</v>
      </c>
      <c r="T1037" s="35">
        <f t="shared" si="192"/>
        <v>0</v>
      </c>
      <c r="U1037" s="32">
        <f t="shared" si="193"/>
        <v>0</v>
      </c>
      <c r="V1037" s="36">
        <f t="shared" si="194"/>
        <v>0</v>
      </c>
    </row>
    <row r="1038" spans="1:22" x14ac:dyDescent="0.2">
      <c r="A1038" s="22">
        <v>34200</v>
      </c>
      <c r="B1038" s="121" t="s">
        <v>2185</v>
      </c>
      <c r="C1038" s="122" t="s">
        <v>2186</v>
      </c>
      <c r="D1038" s="122"/>
      <c r="E1038" s="122" t="s">
        <v>2174</v>
      </c>
      <c r="F1038" s="25">
        <f>'[1]AGOSTO 2026'!T1038</f>
        <v>0</v>
      </c>
      <c r="G1038" s="26">
        <f>'[1]AGOSTO 2026'!U1038</f>
        <v>0</v>
      </c>
      <c r="H1038" s="27">
        <f>'[1]AGOSTO 2026'!V1038</f>
        <v>0</v>
      </c>
      <c r="I1038" s="37"/>
      <c r="J1038" s="38"/>
      <c r="K1038" s="29">
        <f t="shared" si="186"/>
        <v>0</v>
      </c>
      <c r="L1038" s="39"/>
      <c r="M1038" s="38"/>
      <c r="N1038" s="29">
        <f t="shared" si="187"/>
        <v>0</v>
      </c>
      <c r="O1038" s="31">
        <f t="shared" si="188"/>
        <v>0</v>
      </c>
      <c r="P1038" s="32">
        <f t="shared" si="189"/>
        <v>0</v>
      </c>
      <c r="Q1038" s="33">
        <f t="shared" si="190"/>
        <v>0</v>
      </c>
      <c r="R1038" s="24">
        <f>'[1]SEPTIEMBRE EGRESOS'!CK1038</f>
        <v>0</v>
      </c>
      <c r="S1038" s="34">
        <f t="shared" si="191"/>
        <v>0</v>
      </c>
      <c r="T1038" s="35">
        <f t="shared" si="192"/>
        <v>0</v>
      </c>
      <c r="U1038" s="32">
        <f t="shared" si="193"/>
        <v>0</v>
      </c>
      <c r="V1038" s="36">
        <f t="shared" si="194"/>
        <v>0</v>
      </c>
    </row>
    <row r="1039" spans="1:22" x14ac:dyDescent="0.2">
      <c r="A1039" s="22">
        <v>34200</v>
      </c>
      <c r="B1039" s="121" t="s">
        <v>2187</v>
      </c>
      <c r="C1039" s="122" t="s">
        <v>2188</v>
      </c>
      <c r="D1039" s="122" t="s">
        <v>2189</v>
      </c>
      <c r="E1039" s="122" t="s">
        <v>2174</v>
      </c>
      <c r="F1039" s="25">
        <f>'[1]AGOSTO 2026'!T1039</f>
        <v>10</v>
      </c>
      <c r="G1039" s="26">
        <f>'[1]AGOSTO 2026'!U1039</f>
        <v>810</v>
      </c>
      <c r="H1039" s="27">
        <f>'[1]AGOSTO 2026'!V1039</f>
        <v>8100</v>
      </c>
      <c r="I1039" s="37"/>
      <c r="J1039" s="38"/>
      <c r="K1039" s="29">
        <f t="shared" si="186"/>
        <v>0</v>
      </c>
      <c r="L1039" s="39"/>
      <c r="M1039" s="38"/>
      <c r="N1039" s="41">
        <f t="shared" si="187"/>
        <v>0</v>
      </c>
      <c r="O1039" s="31">
        <f t="shared" si="188"/>
        <v>10</v>
      </c>
      <c r="P1039" s="32">
        <f t="shared" si="189"/>
        <v>810</v>
      </c>
      <c r="Q1039" s="33">
        <f t="shared" si="190"/>
        <v>8100</v>
      </c>
      <c r="R1039" s="24">
        <f>'[1]SEPTIEMBRE EGRESOS'!CK1039</f>
        <v>0</v>
      </c>
      <c r="S1039" s="34">
        <f t="shared" si="191"/>
        <v>0</v>
      </c>
      <c r="T1039" s="35">
        <f t="shared" si="192"/>
        <v>10</v>
      </c>
      <c r="U1039" s="32">
        <f t="shared" si="193"/>
        <v>810</v>
      </c>
      <c r="V1039" s="36">
        <f t="shared" si="194"/>
        <v>8100</v>
      </c>
    </row>
    <row r="1040" spans="1:22" x14ac:dyDescent="0.2">
      <c r="A1040" s="22">
        <v>34200</v>
      </c>
      <c r="B1040" s="121" t="s">
        <v>2190</v>
      </c>
      <c r="C1040" s="122" t="s">
        <v>2188</v>
      </c>
      <c r="D1040" s="122" t="s">
        <v>2191</v>
      </c>
      <c r="E1040" s="122" t="s">
        <v>2174</v>
      </c>
      <c r="F1040" s="25">
        <f>'[1]AGOSTO 2026'!T1040</f>
        <v>0</v>
      </c>
      <c r="G1040" s="26">
        <f>'[1]AGOSTO 2026'!U1040</f>
        <v>0</v>
      </c>
      <c r="H1040" s="27">
        <f>'[1]AGOSTO 2026'!V1040</f>
        <v>0</v>
      </c>
      <c r="I1040" s="37"/>
      <c r="J1040" s="38"/>
      <c r="K1040" s="29">
        <f t="shared" si="186"/>
        <v>0</v>
      </c>
      <c r="L1040" s="39"/>
      <c r="M1040" s="38"/>
      <c r="N1040" s="41">
        <f t="shared" si="187"/>
        <v>0</v>
      </c>
      <c r="O1040" s="31">
        <f t="shared" si="188"/>
        <v>0</v>
      </c>
      <c r="P1040" s="32">
        <f t="shared" si="189"/>
        <v>0</v>
      </c>
      <c r="Q1040" s="33">
        <f t="shared" si="190"/>
        <v>0</v>
      </c>
      <c r="R1040" s="24">
        <f>'[1]SEPTIEMBRE EGRESOS'!CK1040</f>
        <v>0</v>
      </c>
      <c r="S1040" s="34">
        <f t="shared" si="191"/>
        <v>0</v>
      </c>
      <c r="T1040" s="35">
        <f t="shared" si="192"/>
        <v>0</v>
      </c>
      <c r="U1040" s="32">
        <f t="shared" si="193"/>
        <v>0</v>
      </c>
      <c r="V1040" s="36">
        <f t="shared" si="194"/>
        <v>0</v>
      </c>
    </row>
    <row r="1041" spans="1:22" x14ac:dyDescent="0.2">
      <c r="A1041" s="22">
        <v>34200</v>
      </c>
      <c r="B1041" s="121" t="s">
        <v>2192</v>
      </c>
      <c r="C1041" s="122" t="s">
        <v>2193</v>
      </c>
      <c r="D1041" s="122" t="s">
        <v>2194</v>
      </c>
      <c r="E1041" s="122" t="s">
        <v>2098</v>
      </c>
      <c r="F1041" s="25">
        <f>'[1]AGOSTO 2026'!T1041</f>
        <v>0</v>
      </c>
      <c r="G1041" s="26">
        <f>'[1]AGOSTO 2026'!U1041</f>
        <v>0</v>
      </c>
      <c r="H1041" s="27">
        <f>'[1]AGOSTO 2026'!V1041</f>
        <v>0</v>
      </c>
      <c r="I1041" s="37"/>
      <c r="J1041" s="38"/>
      <c r="K1041" s="29">
        <f t="shared" si="186"/>
        <v>0</v>
      </c>
      <c r="L1041" s="39"/>
      <c r="M1041" s="38"/>
      <c r="N1041" s="41">
        <f t="shared" si="187"/>
        <v>0</v>
      </c>
      <c r="O1041" s="31">
        <f t="shared" si="188"/>
        <v>0</v>
      </c>
      <c r="P1041" s="32">
        <f t="shared" si="189"/>
        <v>0</v>
      </c>
      <c r="Q1041" s="33">
        <f t="shared" si="190"/>
        <v>0</v>
      </c>
      <c r="R1041" s="24">
        <f>'[1]SEPTIEMBRE EGRESOS'!CK1041</f>
        <v>0</v>
      </c>
      <c r="S1041" s="34">
        <f t="shared" si="191"/>
        <v>0</v>
      </c>
      <c r="T1041" s="35">
        <f t="shared" si="192"/>
        <v>0</v>
      </c>
      <c r="U1041" s="32">
        <f t="shared" si="193"/>
        <v>0</v>
      </c>
      <c r="V1041" s="36">
        <f t="shared" si="194"/>
        <v>0</v>
      </c>
    </row>
    <row r="1042" spans="1:22" x14ac:dyDescent="0.2">
      <c r="A1042" s="22">
        <v>34200</v>
      </c>
      <c r="B1042" s="121" t="s">
        <v>2195</v>
      </c>
      <c r="C1042" s="122" t="s">
        <v>2196</v>
      </c>
      <c r="D1042" s="122" t="s">
        <v>2197</v>
      </c>
      <c r="E1042" s="122" t="s">
        <v>2098</v>
      </c>
      <c r="F1042" s="25">
        <f>'[1]AGOSTO 2026'!T1042</f>
        <v>0</v>
      </c>
      <c r="G1042" s="26">
        <f>'[1]AGOSTO 2026'!U1042</f>
        <v>0</v>
      </c>
      <c r="H1042" s="27">
        <f>'[1]AGOSTO 2026'!V1042</f>
        <v>0</v>
      </c>
      <c r="I1042" s="37"/>
      <c r="J1042" s="38"/>
      <c r="K1042" s="29">
        <f t="shared" si="186"/>
        <v>0</v>
      </c>
      <c r="L1042" s="39"/>
      <c r="M1042" s="38"/>
      <c r="N1042" s="41">
        <f t="shared" si="187"/>
        <v>0</v>
      </c>
      <c r="O1042" s="31">
        <f t="shared" si="188"/>
        <v>0</v>
      </c>
      <c r="P1042" s="32">
        <f t="shared" si="189"/>
        <v>0</v>
      </c>
      <c r="Q1042" s="33">
        <f t="shared" si="190"/>
        <v>0</v>
      </c>
      <c r="R1042" s="24">
        <f>'[1]SEPTIEMBRE EGRESOS'!CK1042</f>
        <v>0</v>
      </c>
      <c r="S1042" s="34">
        <f t="shared" si="191"/>
        <v>0</v>
      </c>
      <c r="T1042" s="35">
        <f t="shared" si="192"/>
        <v>0</v>
      </c>
      <c r="U1042" s="32">
        <f t="shared" si="193"/>
        <v>0</v>
      </c>
      <c r="V1042" s="36">
        <f t="shared" si="194"/>
        <v>0</v>
      </c>
    </row>
    <row r="1043" spans="1:22" x14ac:dyDescent="0.2">
      <c r="A1043" s="22">
        <v>34200</v>
      </c>
      <c r="B1043" s="121" t="s">
        <v>2198</v>
      </c>
      <c r="C1043" s="122" t="s">
        <v>2199</v>
      </c>
      <c r="D1043" s="122"/>
      <c r="E1043" s="122" t="s">
        <v>2200</v>
      </c>
      <c r="F1043" s="25">
        <f>'[1]AGOSTO 2026'!T1043</f>
        <v>0</v>
      </c>
      <c r="G1043" s="26">
        <f>'[1]AGOSTO 2026'!U1043</f>
        <v>0</v>
      </c>
      <c r="H1043" s="27">
        <f>'[1]AGOSTO 2026'!V1043</f>
        <v>0</v>
      </c>
      <c r="I1043" s="37"/>
      <c r="J1043" s="38"/>
      <c r="K1043" s="29">
        <f t="shared" si="186"/>
        <v>0</v>
      </c>
      <c r="L1043" s="39"/>
      <c r="M1043" s="38"/>
      <c r="N1043" s="41">
        <f t="shared" si="187"/>
        <v>0</v>
      </c>
      <c r="O1043" s="31">
        <f t="shared" si="188"/>
        <v>0</v>
      </c>
      <c r="P1043" s="32">
        <f t="shared" si="189"/>
        <v>0</v>
      </c>
      <c r="Q1043" s="33">
        <f t="shared" si="190"/>
        <v>0</v>
      </c>
      <c r="R1043" s="24">
        <f>'[1]SEPTIEMBRE EGRESOS'!CK1043</f>
        <v>0</v>
      </c>
      <c r="S1043" s="34">
        <f t="shared" si="191"/>
        <v>0</v>
      </c>
      <c r="T1043" s="35">
        <f t="shared" si="192"/>
        <v>0</v>
      </c>
      <c r="U1043" s="32">
        <f t="shared" si="193"/>
        <v>0</v>
      </c>
      <c r="V1043" s="36">
        <f t="shared" si="194"/>
        <v>0</v>
      </c>
    </row>
    <row r="1044" spans="1:22" x14ac:dyDescent="0.2">
      <c r="A1044" s="22">
        <v>34200</v>
      </c>
      <c r="B1044" s="121" t="s">
        <v>2201</v>
      </c>
      <c r="C1044" s="176" t="s">
        <v>2202</v>
      </c>
      <c r="D1044" s="122">
        <v>0.04</v>
      </c>
      <c r="E1044" s="122" t="s">
        <v>2174</v>
      </c>
      <c r="F1044" s="25">
        <f>'[1]AGOSTO 2026'!T1044</f>
        <v>0</v>
      </c>
      <c r="G1044" s="26">
        <f>'[1]AGOSTO 2026'!U1044</f>
        <v>0</v>
      </c>
      <c r="H1044" s="27">
        <f>'[1]AGOSTO 2026'!V1044</f>
        <v>0</v>
      </c>
      <c r="I1044" s="37"/>
      <c r="J1044" s="38"/>
      <c r="K1044" s="29">
        <f t="shared" si="186"/>
        <v>0</v>
      </c>
      <c r="L1044" s="39"/>
      <c r="M1044" s="38"/>
      <c r="N1044" s="41">
        <f t="shared" si="187"/>
        <v>0</v>
      </c>
      <c r="O1044" s="31">
        <f t="shared" si="188"/>
        <v>0</v>
      </c>
      <c r="P1044" s="32">
        <f t="shared" si="189"/>
        <v>0</v>
      </c>
      <c r="Q1044" s="33">
        <f t="shared" si="190"/>
        <v>0</v>
      </c>
      <c r="R1044" s="24">
        <f>'[1]SEPTIEMBRE EGRESOS'!CK1044</f>
        <v>0</v>
      </c>
      <c r="S1044" s="34">
        <f t="shared" si="191"/>
        <v>0</v>
      </c>
      <c r="T1044" s="35">
        <f t="shared" si="192"/>
        <v>0</v>
      </c>
      <c r="U1044" s="32">
        <f t="shared" si="193"/>
        <v>0</v>
      </c>
      <c r="V1044" s="36">
        <f t="shared" si="194"/>
        <v>0</v>
      </c>
    </row>
    <row r="1045" spans="1:22" x14ac:dyDescent="0.2">
      <c r="A1045" s="22">
        <v>34200</v>
      </c>
      <c r="B1045" s="121" t="s">
        <v>2203</v>
      </c>
      <c r="C1045" s="122" t="s">
        <v>2204</v>
      </c>
      <c r="D1045" s="122">
        <v>0.02</v>
      </c>
      <c r="E1045" s="122" t="s">
        <v>2098</v>
      </c>
      <c r="F1045" s="25">
        <f>'[1]AGOSTO 2026'!T1045</f>
        <v>0</v>
      </c>
      <c r="G1045" s="26">
        <f>'[1]AGOSTO 2026'!U1045</f>
        <v>0</v>
      </c>
      <c r="H1045" s="27">
        <f>'[1]AGOSTO 2026'!V1045</f>
        <v>0</v>
      </c>
      <c r="I1045" s="37"/>
      <c r="J1045" s="38"/>
      <c r="K1045" s="29">
        <f t="shared" si="186"/>
        <v>0</v>
      </c>
      <c r="L1045" s="39"/>
      <c r="M1045" s="38"/>
      <c r="N1045" s="41">
        <f t="shared" si="187"/>
        <v>0</v>
      </c>
      <c r="O1045" s="31">
        <f t="shared" si="188"/>
        <v>0</v>
      </c>
      <c r="P1045" s="32">
        <f t="shared" si="189"/>
        <v>0</v>
      </c>
      <c r="Q1045" s="33">
        <f t="shared" si="190"/>
        <v>0</v>
      </c>
      <c r="R1045" s="24">
        <f>'[1]SEPTIEMBRE EGRESOS'!CK1045</f>
        <v>0</v>
      </c>
      <c r="S1045" s="34">
        <f t="shared" si="191"/>
        <v>0</v>
      </c>
      <c r="T1045" s="35">
        <f t="shared" si="192"/>
        <v>0</v>
      </c>
      <c r="U1045" s="32">
        <f t="shared" si="193"/>
        <v>0</v>
      </c>
      <c r="V1045" s="36">
        <f t="shared" si="194"/>
        <v>0</v>
      </c>
    </row>
    <row r="1046" spans="1:22" x14ac:dyDescent="0.2">
      <c r="A1046" s="22">
        <v>34200</v>
      </c>
      <c r="B1046" s="121" t="s">
        <v>2205</v>
      </c>
      <c r="C1046" s="122" t="s">
        <v>2206</v>
      </c>
      <c r="D1046" s="122" t="s">
        <v>2207</v>
      </c>
      <c r="E1046" s="122" t="s">
        <v>2098</v>
      </c>
      <c r="F1046" s="25">
        <f>'[1]AGOSTO 2026'!T1046</f>
        <v>0</v>
      </c>
      <c r="G1046" s="26">
        <f>'[1]AGOSTO 2026'!U1046</f>
        <v>0</v>
      </c>
      <c r="H1046" s="27">
        <f>'[1]AGOSTO 2026'!V1046</f>
        <v>0</v>
      </c>
      <c r="I1046" s="37"/>
      <c r="J1046" s="38"/>
      <c r="K1046" s="29">
        <f t="shared" si="186"/>
        <v>0</v>
      </c>
      <c r="L1046" s="39"/>
      <c r="M1046" s="38"/>
      <c r="N1046" s="41">
        <f t="shared" si="187"/>
        <v>0</v>
      </c>
      <c r="O1046" s="31">
        <f t="shared" si="188"/>
        <v>0</v>
      </c>
      <c r="P1046" s="32">
        <f t="shared" si="189"/>
        <v>0</v>
      </c>
      <c r="Q1046" s="33">
        <f t="shared" si="190"/>
        <v>0</v>
      </c>
      <c r="R1046" s="24">
        <f>'[1]SEPTIEMBRE EGRESOS'!CK1046</f>
        <v>0</v>
      </c>
      <c r="S1046" s="34">
        <f t="shared" si="191"/>
        <v>0</v>
      </c>
      <c r="T1046" s="35">
        <f t="shared" si="192"/>
        <v>0</v>
      </c>
      <c r="U1046" s="32">
        <f t="shared" si="193"/>
        <v>0</v>
      </c>
      <c r="V1046" s="36">
        <f t="shared" si="194"/>
        <v>0</v>
      </c>
    </row>
    <row r="1047" spans="1:22" x14ac:dyDescent="0.2">
      <c r="A1047" s="22">
        <v>34200</v>
      </c>
      <c r="B1047" s="121" t="s">
        <v>2208</v>
      </c>
      <c r="C1047" s="122" t="s">
        <v>2209</v>
      </c>
      <c r="D1047" s="122"/>
      <c r="E1047" s="122" t="s">
        <v>2174</v>
      </c>
      <c r="F1047" s="25">
        <f>'[1]AGOSTO 2026'!T1047</f>
        <v>0</v>
      </c>
      <c r="G1047" s="26">
        <f>'[1]AGOSTO 2026'!U1047</f>
        <v>0</v>
      </c>
      <c r="H1047" s="27">
        <f>'[1]AGOSTO 2026'!V1047</f>
        <v>0</v>
      </c>
      <c r="I1047" s="37"/>
      <c r="J1047" s="38"/>
      <c r="K1047" s="29">
        <f t="shared" si="186"/>
        <v>0</v>
      </c>
      <c r="L1047" s="39"/>
      <c r="M1047" s="38"/>
      <c r="N1047" s="41">
        <f t="shared" si="187"/>
        <v>0</v>
      </c>
      <c r="O1047" s="31">
        <f t="shared" si="188"/>
        <v>0</v>
      </c>
      <c r="P1047" s="32">
        <f t="shared" si="189"/>
        <v>0</v>
      </c>
      <c r="Q1047" s="33">
        <f t="shared" si="190"/>
        <v>0</v>
      </c>
      <c r="R1047" s="24">
        <f>'[1]SEPTIEMBRE EGRESOS'!CK1047</f>
        <v>0</v>
      </c>
      <c r="S1047" s="34">
        <f t="shared" si="191"/>
        <v>0</v>
      </c>
      <c r="T1047" s="35">
        <f t="shared" si="192"/>
        <v>0</v>
      </c>
      <c r="U1047" s="32">
        <f t="shared" si="193"/>
        <v>0</v>
      </c>
      <c r="V1047" s="36">
        <f t="shared" si="194"/>
        <v>0</v>
      </c>
    </row>
    <row r="1048" spans="1:22" x14ac:dyDescent="0.2">
      <c r="A1048" s="22">
        <v>34200</v>
      </c>
      <c r="B1048" s="121" t="s">
        <v>2210</v>
      </c>
      <c r="C1048" s="122" t="s">
        <v>2211</v>
      </c>
      <c r="D1048" s="122"/>
      <c r="E1048" s="122" t="s">
        <v>2174</v>
      </c>
      <c r="F1048" s="25">
        <f>'[1]AGOSTO 2026'!T1048</f>
        <v>0</v>
      </c>
      <c r="G1048" s="26">
        <f>'[1]AGOSTO 2026'!U1048</f>
        <v>0</v>
      </c>
      <c r="H1048" s="27">
        <f>'[1]AGOSTO 2026'!V1048</f>
        <v>0</v>
      </c>
      <c r="I1048" s="37"/>
      <c r="J1048" s="38"/>
      <c r="K1048" s="29">
        <f t="shared" si="186"/>
        <v>0</v>
      </c>
      <c r="L1048" s="39"/>
      <c r="M1048" s="38"/>
      <c r="N1048" s="41">
        <f t="shared" si="187"/>
        <v>0</v>
      </c>
      <c r="O1048" s="31">
        <f t="shared" si="188"/>
        <v>0</v>
      </c>
      <c r="P1048" s="32">
        <f t="shared" si="189"/>
        <v>0</v>
      </c>
      <c r="Q1048" s="33">
        <f t="shared" si="190"/>
        <v>0</v>
      </c>
      <c r="R1048" s="24">
        <f>'[1]SEPTIEMBRE EGRESOS'!CK1048</f>
        <v>0</v>
      </c>
      <c r="S1048" s="34">
        <f t="shared" si="191"/>
        <v>0</v>
      </c>
      <c r="T1048" s="35">
        <f t="shared" si="192"/>
        <v>0</v>
      </c>
      <c r="U1048" s="32">
        <f t="shared" si="193"/>
        <v>0</v>
      </c>
      <c r="V1048" s="36">
        <f t="shared" si="194"/>
        <v>0</v>
      </c>
    </row>
    <row r="1049" spans="1:22" x14ac:dyDescent="0.2">
      <c r="A1049" s="22">
        <v>34200</v>
      </c>
      <c r="B1049" s="121" t="s">
        <v>2212</v>
      </c>
      <c r="C1049" s="122" t="s">
        <v>2213</v>
      </c>
      <c r="D1049" s="122" t="s">
        <v>2214</v>
      </c>
      <c r="E1049" s="122" t="s">
        <v>2215</v>
      </c>
      <c r="F1049" s="25">
        <f>'[1]AGOSTO 2026'!T1049</f>
        <v>0</v>
      </c>
      <c r="G1049" s="26">
        <f>'[1]AGOSTO 2026'!U1049</f>
        <v>0</v>
      </c>
      <c r="H1049" s="27">
        <f>'[1]AGOSTO 2026'!V1049</f>
        <v>0</v>
      </c>
      <c r="I1049" s="37"/>
      <c r="J1049" s="38"/>
      <c r="K1049" s="29">
        <f t="shared" si="186"/>
        <v>0</v>
      </c>
      <c r="L1049" s="39"/>
      <c r="M1049" s="38"/>
      <c r="N1049" s="41">
        <f t="shared" si="187"/>
        <v>0</v>
      </c>
      <c r="O1049" s="31">
        <f t="shared" si="188"/>
        <v>0</v>
      </c>
      <c r="P1049" s="32">
        <f t="shared" si="189"/>
        <v>0</v>
      </c>
      <c r="Q1049" s="33">
        <f t="shared" si="190"/>
        <v>0</v>
      </c>
      <c r="R1049" s="24">
        <f>'[1]SEPTIEMBRE EGRESOS'!CK1049</f>
        <v>0</v>
      </c>
      <c r="S1049" s="34">
        <f t="shared" si="191"/>
        <v>0</v>
      </c>
      <c r="T1049" s="35">
        <f t="shared" si="192"/>
        <v>0</v>
      </c>
      <c r="U1049" s="32">
        <f t="shared" si="193"/>
        <v>0</v>
      </c>
      <c r="V1049" s="36">
        <f t="shared" si="194"/>
        <v>0</v>
      </c>
    </row>
    <row r="1050" spans="1:22" x14ac:dyDescent="0.2">
      <c r="A1050" s="22">
        <v>34200</v>
      </c>
      <c r="B1050" s="121" t="s">
        <v>2216</v>
      </c>
      <c r="C1050" s="122" t="s">
        <v>2217</v>
      </c>
      <c r="D1050" s="122" t="s">
        <v>2218</v>
      </c>
      <c r="E1050" s="122" t="s">
        <v>2098</v>
      </c>
      <c r="F1050" s="25">
        <f>'[1]AGOSTO 2026'!T1050</f>
        <v>0</v>
      </c>
      <c r="G1050" s="26">
        <f>'[1]AGOSTO 2026'!U1050</f>
        <v>0</v>
      </c>
      <c r="H1050" s="27">
        <f>'[1]AGOSTO 2026'!V1050</f>
        <v>0</v>
      </c>
      <c r="I1050" s="37"/>
      <c r="J1050" s="38"/>
      <c r="K1050" s="29">
        <f t="shared" si="186"/>
        <v>0</v>
      </c>
      <c r="L1050" s="39"/>
      <c r="M1050" s="38"/>
      <c r="N1050" s="41">
        <f t="shared" si="187"/>
        <v>0</v>
      </c>
      <c r="O1050" s="31">
        <f t="shared" si="188"/>
        <v>0</v>
      </c>
      <c r="P1050" s="32">
        <f t="shared" si="189"/>
        <v>0</v>
      </c>
      <c r="Q1050" s="33">
        <f t="shared" si="190"/>
        <v>0</v>
      </c>
      <c r="R1050" s="24">
        <f>'[1]SEPTIEMBRE EGRESOS'!CK1050</f>
        <v>0</v>
      </c>
      <c r="S1050" s="34">
        <f t="shared" si="191"/>
        <v>0</v>
      </c>
      <c r="T1050" s="35">
        <f t="shared" si="192"/>
        <v>0</v>
      </c>
      <c r="U1050" s="32">
        <f t="shared" si="193"/>
        <v>0</v>
      </c>
      <c r="V1050" s="36">
        <f t="shared" si="194"/>
        <v>0</v>
      </c>
    </row>
    <row r="1051" spans="1:22" x14ac:dyDescent="0.2">
      <c r="A1051" s="22">
        <v>34200</v>
      </c>
      <c r="B1051" s="121" t="s">
        <v>2219</v>
      </c>
      <c r="C1051" s="122" t="s">
        <v>2220</v>
      </c>
      <c r="D1051" s="122" t="s">
        <v>1775</v>
      </c>
      <c r="E1051" s="122" t="s">
        <v>2174</v>
      </c>
      <c r="F1051" s="25">
        <f>'[1]AGOSTO 2026'!T1051</f>
        <v>0</v>
      </c>
      <c r="G1051" s="26">
        <f>'[1]AGOSTO 2026'!U1051</f>
        <v>0</v>
      </c>
      <c r="H1051" s="27">
        <f>'[1]AGOSTO 2026'!V1051</f>
        <v>0</v>
      </c>
      <c r="I1051" s="37"/>
      <c r="J1051" s="38"/>
      <c r="K1051" s="29">
        <f t="shared" si="186"/>
        <v>0</v>
      </c>
      <c r="L1051" s="39"/>
      <c r="M1051" s="38"/>
      <c r="N1051" s="41">
        <f t="shared" si="187"/>
        <v>0</v>
      </c>
      <c r="O1051" s="31">
        <f t="shared" si="188"/>
        <v>0</v>
      </c>
      <c r="P1051" s="32">
        <f t="shared" si="189"/>
        <v>0</v>
      </c>
      <c r="Q1051" s="33">
        <f t="shared" si="190"/>
        <v>0</v>
      </c>
      <c r="R1051" s="24">
        <f>'[1]SEPTIEMBRE EGRESOS'!CK1051</f>
        <v>0</v>
      </c>
      <c r="S1051" s="34">
        <f t="shared" si="191"/>
        <v>0</v>
      </c>
      <c r="T1051" s="48">
        <f t="shared" si="192"/>
        <v>0</v>
      </c>
      <c r="U1051" s="32">
        <f t="shared" si="193"/>
        <v>0</v>
      </c>
      <c r="V1051" s="36">
        <f t="shared" si="194"/>
        <v>0</v>
      </c>
    </row>
    <row r="1052" spans="1:22" x14ac:dyDescent="0.2">
      <c r="A1052" s="22">
        <v>34200</v>
      </c>
      <c r="B1052" s="121" t="s">
        <v>2221</v>
      </c>
      <c r="C1052" s="177" t="s">
        <v>2222</v>
      </c>
      <c r="D1052" s="122"/>
      <c r="E1052" s="122" t="s">
        <v>26</v>
      </c>
      <c r="F1052" s="25">
        <f>'[1]AGOSTO 2026'!T1052</f>
        <v>0</v>
      </c>
      <c r="G1052" s="26">
        <f>'[1]AGOSTO 2026'!U1052</f>
        <v>0</v>
      </c>
      <c r="H1052" s="27">
        <f>'[1]AGOSTO 2026'!V1052</f>
        <v>0</v>
      </c>
      <c r="I1052" s="37"/>
      <c r="J1052" s="38"/>
      <c r="K1052" s="29">
        <f t="shared" si="186"/>
        <v>0</v>
      </c>
      <c r="L1052" s="58"/>
      <c r="M1052" s="38"/>
      <c r="N1052" s="41">
        <f t="shared" si="187"/>
        <v>0</v>
      </c>
      <c r="O1052" s="31">
        <f t="shared" si="188"/>
        <v>0</v>
      </c>
      <c r="P1052" s="32">
        <f t="shared" si="189"/>
        <v>0</v>
      </c>
      <c r="Q1052" s="33">
        <f t="shared" si="190"/>
        <v>0</v>
      </c>
      <c r="R1052" s="24">
        <f>'[1]SEPTIEMBRE EGRESOS'!CK1052</f>
        <v>0</v>
      </c>
      <c r="S1052" s="34">
        <f t="shared" si="191"/>
        <v>0</v>
      </c>
      <c r="T1052" s="35">
        <f t="shared" si="192"/>
        <v>0</v>
      </c>
      <c r="U1052" s="32">
        <f t="shared" si="193"/>
        <v>0</v>
      </c>
      <c r="V1052" s="36">
        <f t="shared" si="194"/>
        <v>0</v>
      </c>
    </row>
    <row r="1053" spans="1:22" x14ac:dyDescent="0.2">
      <c r="A1053" s="22">
        <v>34200</v>
      </c>
      <c r="B1053" s="121" t="s">
        <v>2223</v>
      </c>
      <c r="C1053" s="122" t="s">
        <v>2224</v>
      </c>
      <c r="D1053" s="122"/>
      <c r="E1053" s="122" t="s">
        <v>2098</v>
      </c>
      <c r="F1053" s="25">
        <f>'[1]AGOSTO 2026'!T1053</f>
        <v>0</v>
      </c>
      <c r="G1053" s="26">
        <f>'[1]AGOSTO 2026'!U1053</f>
        <v>0</v>
      </c>
      <c r="H1053" s="27">
        <f>'[1]AGOSTO 2026'!V1053</f>
        <v>0</v>
      </c>
      <c r="I1053" s="37"/>
      <c r="J1053" s="38"/>
      <c r="K1053" s="29">
        <f t="shared" si="186"/>
        <v>0</v>
      </c>
      <c r="L1053" s="39"/>
      <c r="M1053" s="38"/>
      <c r="N1053" s="41">
        <f t="shared" si="187"/>
        <v>0</v>
      </c>
      <c r="O1053" s="31">
        <f t="shared" si="188"/>
        <v>0</v>
      </c>
      <c r="P1053" s="32">
        <f t="shared" si="189"/>
        <v>0</v>
      </c>
      <c r="Q1053" s="33">
        <f t="shared" si="190"/>
        <v>0</v>
      </c>
      <c r="R1053" s="24">
        <f>'[1]SEPTIEMBRE EGRESOS'!CK1053</f>
        <v>0</v>
      </c>
      <c r="S1053" s="34">
        <f t="shared" si="191"/>
        <v>0</v>
      </c>
      <c r="T1053" s="35">
        <f t="shared" si="192"/>
        <v>0</v>
      </c>
      <c r="U1053" s="32">
        <f t="shared" si="193"/>
        <v>0</v>
      </c>
      <c r="V1053" s="36">
        <f t="shared" si="194"/>
        <v>0</v>
      </c>
    </row>
    <row r="1054" spans="1:22" x14ac:dyDescent="0.2">
      <c r="A1054" s="22">
        <v>34200</v>
      </c>
      <c r="B1054" s="121" t="s">
        <v>2225</v>
      </c>
      <c r="C1054" s="122" t="s">
        <v>2226</v>
      </c>
      <c r="D1054" s="122" t="s">
        <v>2218</v>
      </c>
      <c r="E1054" s="122" t="s">
        <v>2098</v>
      </c>
      <c r="F1054" s="25">
        <f>'[1]AGOSTO 2026'!T1054</f>
        <v>0</v>
      </c>
      <c r="G1054" s="26">
        <f>'[1]AGOSTO 2026'!U1054</f>
        <v>0</v>
      </c>
      <c r="H1054" s="27">
        <f>'[1]AGOSTO 2026'!V1054</f>
        <v>0</v>
      </c>
      <c r="I1054" s="37"/>
      <c r="J1054" s="38"/>
      <c r="K1054" s="29">
        <f t="shared" si="186"/>
        <v>0</v>
      </c>
      <c r="L1054" s="39"/>
      <c r="M1054" s="38"/>
      <c r="N1054" s="41">
        <f t="shared" si="187"/>
        <v>0</v>
      </c>
      <c r="O1054" s="31">
        <f t="shared" si="188"/>
        <v>0</v>
      </c>
      <c r="P1054" s="32">
        <f t="shared" si="189"/>
        <v>0</v>
      </c>
      <c r="Q1054" s="33">
        <f t="shared" si="190"/>
        <v>0</v>
      </c>
      <c r="R1054" s="24">
        <f>'[1]SEPTIEMBRE EGRESOS'!CK1054</f>
        <v>0</v>
      </c>
      <c r="S1054" s="34">
        <f t="shared" si="191"/>
        <v>0</v>
      </c>
      <c r="T1054" s="35">
        <f t="shared" si="192"/>
        <v>0</v>
      </c>
      <c r="U1054" s="32">
        <f t="shared" si="193"/>
        <v>0</v>
      </c>
      <c r="V1054" s="36">
        <f t="shared" si="194"/>
        <v>0</v>
      </c>
    </row>
    <row r="1055" spans="1:22" x14ac:dyDescent="0.2">
      <c r="A1055" s="22">
        <v>34200</v>
      </c>
      <c r="B1055" s="121" t="s">
        <v>2227</v>
      </c>
      <c r="C1055" s="122" t="s">
        <v>2228</v>
      </c>
      <c r="D1055" s="122"/>
      <c r="E1055" s="122" t="s">
        <v>2166</v>
      </c>
      <c r="F1055" s="25">
        <f>'[1]AGOSTO 2026'!T1055</f>
        <v>0</v>
      </c>
      <c r="G1055" s="26">
        <f>'[1]AGOSTO 2026'!U1055</f>
        <v>0</v>
      </c>
      <c r="H1055" s="27">
        <f>'[1]AGOSTO 2026'!V1055</f>
        <v>0</v>
      </c>
      <c r="I1055" s="37"/>
      <c r="J1055" s="38"/>
      <c r="K1055" s="29">
        <f t="shared" si="186"/>
        <v>0</v>
      </c>
      <c r="L1055" s="39"/>
      <c r="M1055" s="38"/>
      <c r="N1055" s="41">
        <f t="shared" si="187"/>
        <v>0</v>
      </c>
      <c r="O1055" s="31">
        <f t="shared" si="188"/>
        <v>0</v>
      </c>
      <c r="P1055" s="32">
        <f t="shared" si="189"/>
        <v>0</v>
      </c>
      <c r="Q1055" s="33">
        <f t="shared" si="190"/>
        <v>0</v>
      </c>
      <c r="R1055" s="24">
        <f>'[1]SEPTIEMBRE EGRESOS'!CK1055</f>
        <v>0</v>
      </c>
      <c r="S1055" s="34">
        <f t="shared" si="191"/>
        <v>0</v>
      </c>
      <c r="T1055" s="35">
        <f t="shared" si="192"/>
        <v>0</v>
      </c>
      <c r="U1055" s="32">
        <f t="shared" si="193"/>
        <v>0</v>
      </c>
      <c r="V1055" s="36">
        <f t="shared" si="194"/>
        <v>0</v>
      </c>
    </row>
    <row r="1056" spans="1:22" x14ac:dyDescent="0.2">
      <c r="A1056" s="22">
        <v>34200</v>
      </c>
      <c r="B1056" s="121" t="s">
        <v>2229</v>
      </c>
      <c r="C1056" s="122" t="s">
        <v>2230</v>
      </c>
      <c r="D1056" s="122"/>
      <c r="E1056" s="122" t="s">
        <v>2098</v>
      </c>
      <c r="F1056" s="25">
        <f>'[1]AGOSTO 2026'!T1056</f>
        <v>0</v>
      </c>
      <c r="G1056" s="26">
        <f>'[1]AGOSTO 2026'!U1056</f>
        <v>0</v>
      </c>
      <c r="H1056" s="27">
        <f>'[1]AGOSTO 2026'!V1056</f>
        <v>0</v>
      </c>
      <c r="I1056" s="37"/>
      <c r="J1056" s="38"/>
      <c r="K1056" s="29">
        <f t="shared" si="186"/>
        <v>0</v>
      </c>
      <c r="L1056" s="39"/>
      <c r="M1056" s="38"/>
      <c r="N1056" s="41">
        <f t="shared" si="187"/>
        <v>0</v>
      </c>
      <c r="O1056" s="31">
        <f t="shared" si="188"/>
        <v>0</v>
      </c>
      <c r="P1056" s="32">
        <f t="shared" si="189"/>
        <v>0</v>
      </c>
      <c r="Q1056" s="33">
        <f t="shared" si="190"/>
        <v>0</v>
      </c>
      <c r="R1056" s="24">
        <f>'[1]SEPTIEMBRE EGRESOS'!CK1056</f>
        <v>0</v>
      </c>
      <c r="S1056" s="34">
        <f t="shared" si="191"/>
        <v>0</v>
      </c>
      <c r="T1056" s="35">
        <f t="shared" si="192"/>
        <v>0</v>
      </c>
      <c r="U1056" s="32">
        <f t="shared" si="193"/>
        <v>0</v>
      </c>
      <c r="V1056" s="36">
        <f t="shared" si="194"/>
        <v>0</v>
      </c>
    </row>
    <row r="1057" spans="1:22" x14ac:dyDescent="0.2">
      <c r="A1057" s="22">
        <v>34200</v>
      </c>
      <c r="B1057" s="121" t="s">
        <v>2231</v>
      </c>
      <c r="C1057" s="122" t="s">
        <v>2232</v>
      </c>
      <c r="D1057" s="122"/>
      <c r="E1057" s="122" t="s">
        <v>2098</v>
      </c>
      <c r="F1057" s="25">
        <f>'[1]AGOSTO 2026'!T1057</f>
        <v>11</v>
      </c>
      <c r="G1057" s="26">
        <f>'[1]AGOSTO 2026'!U1057</f>
        <v>395.85</v>
      </c>
      <c r="H1057" s="27">
        <f>'[1]AGOSTO 2026'!V1057</f>
        <v>4354.3500000000004</v>
      </c>
      <c r="I1057" s="37"/>
      <c r="J1057" s="38"/>
      <c r="K1057" s="29">
        <f t="shared" si="186"/>
        <v>0</v>
      </c>
      <c r="L1057" s="39"/>
      <c r="M1057" s="38"/>
      <c r="N1057" s="29">
        <f t="shared" si="187"/>
        <v>0</v>
      </c>
      <c r="O1057" s="31">
        <f t="shared" si="188"/>
        <v>11</v>
      </c>
      <c r="P1057" s="32">
        <f t="shared" si="189"/>
        <v>395.85</v>
      </c>
      <c r="Q1057" s="33">
        <f t="shared" si="190"/>
        <v>4354.3500000000004</v>
      </c>
      <c r="R1057" s="24">
        <f>'[1]SEPTIEMBRE EGRESOS'!CK1057</f>
        <v>0</v>
      </c>
      <c r="S1057" s="97">
        <f t="shared" si="191"/>
        <v>0</v>
      </c>
      <c r="T1057" s="35">
        <f t="shared" si="192"/>
        <v>11</v>
      </c>
      <c r="U1057" s="32">
        <f t="shared" si="193"/>
        <v>395.85</v>
      </c>
      <c r="V1057" s="36">
        <f t="shared" si="194"/>
        <v>4354.3500000000004</v>
      </c>
    </row>
    <row r="1058" spans="1:22" x14ac:dyDescent="0.2">
      <c r="A1058" s="22">
        <v>34200</v>
      </c>
      <c r="B1058" s="121" t="s">
        <v>2233</v>
      </c>
      <c r="C1058" s="122" t="s">
        <v>2234</v>
      </c>
      <c r="D1058" s="122" t="s">
        <v>2158</v>
      </c>
      <c r="E1058" s="122" t="s">
        <v>2098</v>
      </c>
      <c r="F1058" s="25">
        <f>'[1]AGOSTO 2026'!T1058</f>
        <v>0</v>
      </c>
      <c r="G1058" s="26">
        <f>'[1]AGOSTO 2026'!U1058</f>
        <v>0</v>
      </c>
      <c r="H1058" s="27">
        <f>'[1]AGOSTO 2026'!V1058</f>
        <v>0</v>
      </c>
      <c r="I1058" s="37"/>
      <c r="J1058" s="38"/>
      <c r="K1058" s="29">
        <f t="shared" si="186"/>
        <v>0</v>
      </c>
      <c r="L1058" s="39"/>
      <c r="M1058" s="38"/>
      <c r="N1058" s="41">
        <f t="shared" si="187"/>
        <v>0</v>
      </c>
      <c r="O1058" s="31">
        <f t="shared" si="188"/>
        <v>0</v>
      </c>
      <c r="P1058" s="32">
        <f t="shared" si="189"/>
        <v>0</v>
      </c>
      <c r="Q1058" s="33">
        <f t="shared" si="190"/>
        <v>0</v>
      </c>
      <c r="R1058" s="24">
        <f>'[1]SEPTIEMBRE EGRESOS'!CK1058</f>
        <v>0</v>
      </c>
      <c r="S1058" s="34">
        <f t="shared" si="191"/>
        <v>0</v>
      </c>
      <c r="T1058" s="35">
        <f t="shared" si="192"/>
        <v>0</v>
      </c>
      <c r="U1058" s="32">
        <f t="shared" si="193"/>
        <v>0</v>
      </c>
      <c r="V1058" s="36">
        <f t="shared" si="194"/>
        <v>0</v>
      </c>
    </row>
    <row r="1059" spans="1:22" x14ac:dyDescent="0.2">
      <c r="A1059" s="22">
        <v>34200</v>
      </c>
      <c r="B1059" s="121" t="s">
        <v>2235</v>
      </c>
      <c r="C1059" s="122" t="s">
        <v>2236</v>
      </c>
      <c r="D1059" s="122" t="s">
        <v>2237</v>
      </c>
      <c r="E1059" s="122" t="s">
        <v>2174</v>
      </c>
      <c r="F1059" s="25">
        <f>'[1]AGOSTO 2026'!T1059</f>
        <v>0</v>
      </c>
      <c r="G1059" s="26">
        <f>'[1]AGOSTO 2026'!U1059</f>
        <v>0</v>
      </c>
      <c r="H1059" s="27">
        <f>'[1]AGOSTO 2026'!V1059</f>
        <v>0</v>
      </c>
      <c r="I1059" s="37"/>
      <c r="J1059" s="38"/>
      <c r="K1059" s="29">
        <f t="shared" si="186"/>
        <v>0</v>
      </c>
      <c r="L1059" s="39"/>
      <c r="M1059" s="38"/>
      <c r="N1059" s="41">
        <f t="shared" si="187"/>
        <v>0</v>
      </c>
      <c r="O1059" s="31">
        <f t="shared" si="188"/>
        <v>0</v>
      </c>
      <c r="P1059" s="32">
        <f t="shared" si="189"/>
        <v>0</v>
      </c>
      <c r="Q1059" s="33">
        <f t="shared" si="190"/>
        <v>0</v>
      </c>
      <c r="R1059" s="24">
        <f>'[1]SEPTIEMBRE EGRESOS'!CK1059</f>
        <v>0</v>
      </c>
      <c r="S1059" s="34">
        <f t="shared" si="191"/>
        <v>0</v>
      </c>
      <c r="T1059" s="35">
        <f t="shared" si="192"/>
        <v>0</v>
      </c>
      <c r="U1059" s="32">
        <f t="shared" si="193"/>
        <v>0</v>
      </c>
      <c r="V1059" s="36">
        <f t="shared" si="194"/>
        <v>0</v>
      </c>
    </row>
    <row r="1060" spans="1:22" x14ac:dyDescent="0.2">
      <c r="A1060" s="22">
        <v>34200</v>
      </c>
      <c r="B1060" s="121" t="s">
        <v>2238</v>
      </c>
      <c r="C1060" s="122" t="s">
        <v>903</v>
      </c>
      <c r="D1060" s="122">
        <v>0.01</v>
      </c>
      <c r="E1060" s="122" t="s">
        <v>2215</v>
      </c>
      <c r="F1060" s="25">
        <f>'[1]AGOSTO 2026'!T1060</f>
        <v>0</v>
      </c>
      <c r="G1060" s="26">
        <f>'[1]AGOSTO 2026'!U1060</f>
        <v>0</v>
      </c>
      <c r="H1060" s="27">
        <f>'[1]AGOSTO 2026'!V1060</f>
        <v>0</v>
      </c>
      <c r="I1060" s="37"/>
      <c r="J1060" s="38"/>
      <c r="K1060" s="29">
        <f t="shared" si="186"/>
        <v>0</v>
      </c>
      <c r="L1060" s="39"/>
      <c r="M1060" s="38"/>
      <c r="N1060" s="41">
        <f t="shared" si="187"/>
        <v>0</v>
      </c>
      <c r="O1060" s="31">
        <f t="shared" si="188"/>
        <v>0</v>
      </c>
      <c r="P1060" s="32">
        <f t="shared" si="189"/>
        <v>0</v>
      </c>
      <c r="Q1060" s="33">
        <f t="shared" si="190"/>
        <v>0</v>
      </c>
      <c r="R1060" s="24">
        <f>'[1]SEPTIEMBRE EGRESOS'!CK1060</f>
        <v>0</v>
      </c>
      <c r="S1060" s="34">
        <f t="shared" si="191"/>
        <v>0</v>
      </c>
      <c r="T1060" s="35">
        <f t="shared" si="192"/>
        <v>0</v>
      </c>
      <c r="U1060" s="32">
        <f t="shared" si="193"/>
        <v>0</v>
      </c>
      <c r="V1060" s="36">
        <f t="shared" si="194"/>
        <v>0</v>
      </c>
    </row>
    <row r="1061" spans="1:22" x14ac:dyDescent="0.2">
      <c r="A1061" s="22">
        <v>34200</v>
      </c>
      <c r="B1061" s="121" t="s">
        <v>2239</v>
      </c>
      <c r="C1061" s="122" t="s">
        <v>2240</v>
      </c>
      <c r="D1061" s="122" t="s">
        <v>2158</v>
      </c>
      <c r="E1061" s="122" t="s">
        <v>2098</v>
      </c>
      <c r="F1061" s="25">
        <f>'[1]AGOSTO 2026'!T1061</f>
        <v>0</v>
      </c>
      <c r="G1061" s="26">
        <f>'[1]AGOSTO 2026'!U1061</f>
        <v>0</v>
      </c>
      <c r="H1061" s="27">
        <f>'[1]AGOSTO 2026'!V1061</f>
        <v>0</v>
      </c>
      <c r="I1061" s="37"/>
      <c r="J1061" s="38"/>
      <c r="K1061" s="29">
        <f t="shared" si="186"/>
        <v>0</v>
      </c>
      <c r="L1061" s="39"/>
      <c r="M1061" s="38"/>
      <c r="N1061" s="41">
        <f t="shared" si="187"/>
        <v>0</v>
      </c>
      <c r="O1061" s="31">
        <f t="shared" si="188"/>
        <v>0</v>
      </c>
      <c r="P1061" s="32">
        <f t="shared" si="189"/>
        <v>0</v>
      </c>
      <c r="Q1061" s="33">
        <f t="shared" si="190"/>
        <v>0</v>
      </c>
      <c r="R1061" s="24">
        <f>'[1]SEPTIEMBRE EGRESOS'!CK1061</f>
        <v>0</v>
      </c>
      <c r="S1061" s="34">
        <f t="shared" si="191"/>
        <v>0</v>
      </c>
      <c r="T1061" s="35">
        <f t="shared" si="192"/>
        <v>0</v>
      </c>
      <c r="U1061" s="32">
        <f t="shared" si="193"/>
        <v>0</v>
      </c>
      <c r="V1061" s="36">
        <f t="shared" si="194"/>
        <v>0</v>
      </c>
    </row>
    <row r="1062" spans="1:22" x14ac:dyDescent="0.2">
      <c r="A1062" s="22">
        <v>34200</v>
      </c>
      <c r="B1062" s="121" t="s">
        <v>2241</v>
      </c>
      <c r="C1062" s="122" t="s">
        <v>2242</v>
      </c>
      <c r="D1062" s="122"/>
      <c r="E1062" s="122" t="s">
        <v>2177</v>
      </c>
      <c r="F1062" s="25">
        <f>'[1]AGOSTO 2026'!T1062</f>
        <v>0</v>
      </c>
      <c r="G1062" s="26">
        <f>'[1]AGOSTO 2026'!U1062</f>
        <v>0</v>
      </c>
      <c r="H1062" s="27">
        <f>'[1]AGOSTO 2026'!V1062</f>
        <v>0</v>
      </c>
      <c r="I1062" s="37"/>
      <c r="J1062" s="38"/>
      <c r="K1062" s="29">
        <f t="shared" si="186"/>
        <v>0</v>
      </c>
      <c r="L1062" s="39"/>
      <c r="M1062" s="38"/>
      <c r="N1062" s="41">
        <f t="shared" si="187"/>
        <v>0</v>
      </c>
      <c r="O1062" s="31">
        <f t="shared" si="188"/>
        <v>0</v>
      </c>
      <c r="P1062" s="32">
        <f t="shared" si="189"/>
        <v>0</v>
      </c>
      <c r="Q1062" s="33">
        <f t="shared" si="190"/>
        <v>0</v>
      </c>
      <c r="R1062" s="24">
        <f>'[1]SEPTIEMBRE EGRESOS'!CK1062</f>
        <v>0</v>
      </c>
      <c r="S1062" s="34">
        <f t="shared" si="191"/>
        <v>0</v>
      </c>
      <c r="T1062" s="35">
        <f t="shared" si="192"/>
        <v>0</v>
      </c>
      <c r="U1062" s="32">
        <f t="shared" si="193"/>
        <v>0</v>
      </c>
      <c r="V1062" s="36">
        <f t="shared" si="194"/>
        <v>0</v>
      </c>
    </row>
    <row r="1063" spans="1:22" x14ac:dyDescent="0.2">
      <c r="A1063" s="22">
        <v>34200</v>
      </c>
      <c r="B1063" s="121" t="s">
        <v>2243</v>
      </c>
      <c r="C1063" s="122" t="s">
        <v>2244</v>
      </c>
      <c r="D1063" s="122" t="s">
        <v>1775</v>
      </c>
      <c r="E1063" s="122" t="s">
        <v>2245</v>
      </c>
      <c r="F1063" s="25">
        <f>'[1]AGOSTO 2026'!T1063</f>
        <v>0</v>
      </c>
      <c r="G1063" s="26">
        <f>'[1]AGOSTO 2026'!U1063</f>
        <v>0</v>
      </c>
      <c r="H1063" s="27">
        <f>'[1]AGOSTO 2026'!V1063</f>
        <v>0</v>
      </c>
      <c r="I1063" s="37"/>
      <c r="J1063" s="38"/>
      <c r="K1063" s="29">
        <f t="shared" si="186"/>
        <v>0</v>
      </c>
      <c r="L1063" s="39"/>
      <c r="M1063" s="38"/>
      <c r="N1063" s="41">
        <f t="shared" si="187"/>
        <v>0</v>
      </c>
      <c r="O1063" s="31">
        <f t="shared" si="188"/>
        <v>0</v>
      </c>
      <c r="P1063" s="32">
        <f t="shared" si="189"/>
        <v>0</v>
      </c>
      <c r="Q1063" s="33">
        <f t="shared" si="190"/>
        <v>0</v>
      </c>
      <c r="R1063" s="24">
        <f>'[1]SEPTIEMBRE EGRESOS'!CK1063</f>
        <v>0</v>
      </c>
      <c r="S1063" s="34">
        <f t="shared" si="191"/>
        <v>0</v>
      </c>
      <c r="T1063" s="35">
        <f t="shared" si="192"/>
        <v>0</v>
      </c>
      <c r="U1063" s="32">
        <f t="shared" si="193"/>
        <v>0</v>
      </c>
      <c r="V1063" s="36">
        <f t="shared" si="194"/>
        <v>0</v>
      </c>
    </row>
    <row r="1064" spans="1:22" x14ac:dyDescent="0.2">
      <c r="A1064" s="22">
        <v>34200</v>
      </c>
      <c r="B1064" s="121" t="s">
        <v>2246</v>
      </c>
      <c r="C1064" s="122" t="s">
        <v>2247</v>
      </c>
      <c r="D1064" s="122" t="s">
        <v>2248</v>
      </c>
      <c r="E1064" s="122" t="s">
        <v>2215</v>
      </c>
      <c r="F1064" s="25">
        <f>'[1]AGOSTO 2026'!T1064</f>
        <v>0</v>
      </c>
      <c r="G1064" s="26">
        <f>'[1]AGOSTO 2026'!U1064</f>
        <v>0</v>
      </c>
      <c r="H1064" s="27">
        <f>'[1]AGOSTO 2026'!V1064</f>
        <v>0</v>
      </c>
      <c r="I1064" s="37"/>
      <c r="J1064" s="38"/>
      <c r="K1064" s="29">
        <f t="shared" si="186"/>
        <v>0</v>
      </c>
      <c r="L1064" s="39"/>
      <c r="M1064" s="38"/>
      <c r="N1064" s="41">
        <f t="shared" si="187"/>
        <v>0</v>
      </c>
      <c r="O1064" s="31">
        <f t="shared" si="188"/>
        <v>0</v>
      </c>
      <c r="P1064" s="32">
        <f t="shared" si="189"/>
        <v>0</v>
      </c>
      <c r="Q1064" s="33">
        <f t="shared" si="190"/>
        <v>0</v>
      </c>
      <c r="R1064" s="24">
        <f>'[1]SEPTIEMBRE EGRESOS'!CK1064</f>
        <v>0</v>
      </c>
      <c r="S1064" s="34">
        <f t="shared" si="191"/>
        <v>0</v>
      </c>
      <c r="T1064" s="35">
        <f t="shared" si="192"/>
        <v>0</v>
      </c>
      <c r="U1064" s="32">
        <f t="shared" si="193"/>
        <v>0</v>
      </c>
      <c r="V1064" s="36">
        <f t="shared" si="194"/>
        <v>0</v>
      </c>
    </row>
    <row r="1065" spans="1:22" x14ac:dyDescent="0.2">
      <c r="A1065" s="22">
        <v>34200</v>
      </c>
      <c r="B1065" s="121" t="s">
        <v>2249</v>
      </c>
      <c r="C1065" s="122" t="s">
        <v>2250</v>
      </c>
      <c r="D1065" s="122" t="s">
        <v>2251</v>
      </c>
      <c r="E1065" s="122" t="s">
        <v>2098</v>
      </c>
      <c r="F1065" s="25">
        <f>'[1]AGOSTO 2026'!T1065</f>
        <v>0</v>
      </c>
      <c r="G1065" s="26">
        <f>'[1]AGOSTO 2026'!U1065</f>
        <v>0</v>
      </c>
      <c r="H1065" s="27">
        <f>'[1]AGOSTO 2026'!V1065</f>
        <v>0</v>
      </c>
      <c r="I1065" s="37"/>
      <c r="J1065" s="38"/>
      <c r="K1065" s="29">
        <f t="shared" si="186"/>
        <v>0</v>
      </c>
      <c r="L1065" s="39"/>
      <c r="M1065" s="38"/>
      <c r="N1065" s="41">
        <f t="shared" si="187"/>
        <v>0</v>
      </c>
      <c r="O1065" s="31">
        <f t="shared" si="188"/>
        <v>0</v>
      </c>
      <c r="P1065" s="32">
        <f t="shared" si="189"/>
        <v>0</v>
      </c>
      <c r="Q1065" s="33">
        <f t="shared" si="190"/>
        <v>0</v>
      </c>
      <c r="R1065" s="24">
        <f>'[1]SEPTIEMBRE EGRESOS'!CK1065</f>
        <v>0</v>
      </c>
      <c r="S1065" s="34">
        <f t="shared" si="191"/>
        <v>0</v>
      </c>
      <c r="T1065" s="35">
        <f t="shared" si="192"/>
        <v>0</v>
      </c>
      <c r="U1065" s="32">
        <f t="shared" si="193"/>
        <v>0</v>
      </c>
      <c r="V1065" s="36">
        <f t="shared" si="194"/>
        <v>0</v>
      </c>
    </row>
    <row r="1066" spans="1:22" x14ac:dyDescent="0.2">
      <c r="A1066" s="22">
        <v>34200</v>
      </c>
      <c r="B1066" s="121" t="s">
        <v>2252</v>
      </c>
      <c r="C1066" s="122" t="s">
        <v>2253</v>
      </c>
      <c r="D1066" s="122" t="s">
        <v>1775</v>
      </c>
      <c r="E1066" s="122" t="s">
        <v>2098</v>
      </c>
      <c r="F1066" s="25">
        <f>'[1]AGOSTO 2026'!T1066</f>
        <v>0</v>
      </c>
      <c r="G1066" s="26">
        <f>'[1]AGOSTO 2026'!U1066</f>
        <v>0</v>
      </c>
      <c r="H1066" s="27">
        <f>'[1]AGOSTO 2026'!V1066</f>
        <v>0</v>
      </c>
      <c r="I1066" s="37"/>
      <c r="J1066" s="38"/>
      <c r="K1066" s="29">
        <f t="shared" si="186"/>
        <v>0</v>
      </c>
      <c r="L1066" s="39"/>
      <c r="M1066" s="38"/>
      <c r="N1066" s="29">
        <f t="shared" si="187"/>
        <v>0</v>
      </c>
      <c r="O1066" s="31">
        <f t="shared" si="188"/>
        <v>0</v>
      </c>
      <c r="P1066" s="32">
        <f t="shared" si="189"/>
        <v>0</v>
      </c>
      <c r="Q1066" s="33">
        <f t="shared" si="190"/>
        <v>0</v>
      </c>
      <c r="R1066" s="24">
        <f>'[1]SEPTIEMBRE EGRESOS'!CK1066</f>
        <v>0</v>
      </c>
      <c r="S1066" s="34">
        <f t="shared" si="191"/>
        <v>0</v>
      </c>
      <c r="T1066" s="35">
        <f t="shared" si="192"/>
        <v>0</v>
      </c>
      <c r="U1066" s="32">
        <f t="shared" si="193"/>
        <v>0</v>
      </c>
      <c r="V1066" s="36">
        <f t="shared" si="194"/>
        <v>0</v>
      </c>
    </row>
    <row r="1067" spans="1:22" x14ac:dyDescent="0.2">
      <c r="A1067" s="22">
        <v>34200</v>
      </c>
      <c r="B1067" s="121" t="s">
        <v>2254</v>
      </c>
      <c r="C1067" s="122" t="s">
        <v>2255</v>
      </c>
      <c r="D1067" s="122" t="s">
        <v>2256</v>
      </c>
      <c r="E1067" s="122" t="s">
        <v>2174</v>
      </c>
      <c r="F1067" s="25">
        <f>'[1]AGOSTO 2026'!T1067</f>
        <v>0</v>
      </c>
      <c r="G1067" s="26">
        <f>'[1]AGOSTO 2026'!U1067</f>
        <v>0</v>
      </c>
      <c r="H1067" s="27">
        <f>'[1]AGOSTO 2026'!V1067</f>
        <v>0</v>
      </c>
      <c r="I1067" s="37"/>
      <c r="J1067" s="38"/>
      <c r="K1067" s="29">
        <f t="shared" si="186"/>
        <v>0</v>
      </c>
      <c r="L1067" s="39"/>
      <c r="M1067" s="38"/>
      <c r="N1067" s="29">
        <f t="shared" si="187"/>
        <v>0</v>
      </c>
      <c r="O1067" s="31">
        <f t="shared" si="188"/>
        <v>0</v>
      </c>
      <c r="P1067" s="32">
        <f t="shared" si="189"/>
        <v>0</v>
      </c>
      <c r="Q1067" s="33">
        <f t="shared" si="190"/>
        <v>0</v>
      </c>
      <c r="R1067" s="24">
        <f>'[1]SEPTIEMBRE EGRESOS'!CK1067</f>
        <v>0</v>
      </c>
      <c r="S1067" s="34">
        <f t="shared" si="191"/>
        <v>0</v>
      </c>
      <c r="T1067" s="35">
        <f t="shared" si="192"/>
        <v>0</v>
      </c>
      <c r="U1067" s="32">
        <f t="shared" si="193"/>
        <v>0</v>
      </c>
      <c r="V1067" s="36">
        <f t="shared" si="194"/>
        <v>0</v>
      </c>
    </row>
    <row r="1068" spans="1:22" x14ac:dyDescent="0.2">
      <c r="A1068" s="22">
        <v>34200</v>
      </c>
      <c r="B1068" s="121" t="s">
        <v>2257</v>
      </c>
      <c r="C1068" s="122" t="s">
        <v>2258</v>
      </c>
      <c r="D1068" s="122" t="s">
        <v>1775</v>
      </c>
      <c r="E1068" s="122" t="s">
        <v>2098</v>
      </c>
      <c r="F1068" s="25">
        <f>'[1]AGOSTO 2026'!T1068</f>
        <v>0</v>
      </c>
      <c r="G1068" s="26">
        <f>'[1]AGOSTO 2026'!U1068</f>
        <v>0</v>
      </c>
      <c r="H1068" s="27">
        <f>'[1]AGOSTO 2026'!V1068</f>
        <v>0</v>
      </c>
      <c r="I1068" s="37"/>
      <c r="J1068" s="38"/>
      <c r="K1068" s="29">
        <f t="shared" si="186"/>
        <v>0</v>
      </c>
      <c r="L1068" s="39"/>
      <c r="M1068" s="38"/>
      <c r="N1068" s="29">
        <f t="shared" si="187"/>
        <v>0</v>
      </c>
      <c r="O1068" s="31">
        <f t="shared" si="188"/>
        <v>0</v>
      </c>
      <c r="P1068" s="32">
        <f t="shared" si="189"/>
        <v>0</v>
      </c>
      <c r="Q1068" s="33">
        <f t="shared" si="190"/>
        <v>0</v>
      </c>
      <c r="R1068" s="24">
        <f>'[1]SEPTIEMBRE EGRESOS'!CK1068</f>
        <v>0</v>
      </c>
      <c r="S1068" s="34">
        <f t="shared" si="191"/>
        <v>0</v>
      </c>
      <c r="T1068" s="35">
        <f t="shared" si="192"/>
        <v>0</v>
      </c>
      <c r="U1068" s="32">
        <f t="shared" si="193"/>
        <v>0</v>
      </c>
      <c r="V1068" s="36">
        <f t="shared" si="194"/>
        <v>0</v>
      </c>
    </row>
    <row r="1069" spans="1:22" x14ac:dyDescent="0.2">
      <c r="A1069" s="22">
        <v>34200</v>
      </c>
      <c r="B1069" s="121" t="s">
        <v>2259</v>
      </c>
      <c r="C1069" s="122" t="s">
        <v>2260</v>
      </c>
      <c r="D1069" s="122" t="s">
        <v>1775</v>
      </c>
      <c r="E1069" s="122" t="s">
        <v>2098</v>
      </c>
      <c r="F1069" s="25">
        <f>'[1]AGOSTO 2026'!T1069</f>
        <v>0</v>
      </c>
      <c r="G1069" s="26">
        <f>'[1]AGOSTO 2026'!U1069</f>
        <v>0</v>
      </c>
      <c r="H1069" s="27">
        <f>'[1]AGOSTO 2026'!V1069</f>
        <v>0</v>
      </c>
      <c r="I1069" s="37"/>
      <c r="J1069" s="38"/>
      <c r="K1069" s="29">
        <f t="shared" si="186"/>
        <v>0</v>
      </c>
      <c r="L1069" s="39"/>
      <c r="M1069" s="38"/>
      <c r="N1069" s="29">
        <f t="shared" si="187"/>
        <v>0</v>
      </c>
      <c r="O1069" s="31">
        <f t="shared" si="188"/>
        <v>0</v>
      </c>
      <c r="P1069" s="32">
        <f t="shared" si="189"/>
        <v>0</v>
      </c>
      <c r="Q1069" s="33">
        <f t="shared" si="190"/>
        <v>0</v>
      </c>
      <c r="R1069" s="24">
        <f>'[1]SEPTIEMBRE EGRESOS'!CK1069</f>
        <v>0</v>
      </c>
      <c r="S1069" s="34">
        <f t="shared" si="191"/>
        <v>0</v>
      </c>
      <c r="T1069" s="35">
        <f t="shared" si="192"/>
        <v>0</v>
      </c>
      <c r="U1069" s="32">
        <f t="shared" si="193"/>
        <v>0</v>
      </c>
      <c r="V1069" s="36">
        <f t="shared" si="194"/>
        <v>0</v>
      </c>
    </row>
    <row r="1070" spans="1:22" x14ac:dyDescent="0.2">
      <c r="A1070" s="22">
        <v>34200</v>
      </c>
      <c r="B1070" s="121" t="s">
        <v>2261</v>
      </c>
      <c r="C1070" s="122" t="s">
        <v>2262</v>
      </c>
      <c r="D1070" s="122" t="s">
        <v>2263</v>
      </c>
      <c r="E1070" s="122" t="s">
        <v>2098</v>
      </c>
      <c r="F1070" s="25">
        <f>'[1]AGOSTO 2026'!T1070</f>
        <v>0</v>
      </c>
      <c r="G1070" s="26">
        <f>'[1]AGOSTO 2026'!U1070</f>
        <v>0</v>
      </c>
      <c r="H1070" s="27">
        <f>'[1]AGOSTO 2026'!V1070</f>
        <v>0</v>
      </c>
      <c r="I1070" s="37"/>
      <c r="J1070" s="38"/>
      <c r="K1070" s="29">
        <f t="shared" si="186"/>
        <v>0</v>
      </c>
      <c r="L1070" s="39"/>
      <c r="M1070" s="38"/>
      <c r="N1070" s="29">
        <f t="shared" si="187"/>
        <v>0</v>
      </c>
      <c r="O1070" s="31">
        <f t="shared" si="188"/>
        <v>0</v>
      </c>
      <c r="P1070" s="32">
        <f t="shared" si="189"/>
        <v>0</v>
      </c>
      <c r="Q1070" s="33">
        <f t="shared" si="190"/>
        <v>0</v>
      </c>
      <c r="R1070" s="24">
        <f>'[1]SEPTIEMBRE EGRESOS'!CK1070</f>
        <v>0</v>
      </c>
      <c r="S1070" s="34">
        <f t="shared" si="191"/>
        <v>0</v>
      </c>
      <c r="T1070" s="35">
        <f t="shared" si="192"/>
        <v>0</v>
      </c>
      <c r="U1070" s="32">
        <f t="shared" si="193"/>
        <v>0</v>
      </c>
      <c r="V1070" s="36">
        <f t="shared" si="194"/>
        <v>0</v>
      </c>
    </row>
    <row r="1071" spans="1:22" ht="15.75" thickBot="1" x14ac:dyDescent="0.25">
      <c r="A1071" s="59">
        <v>34200</v>
      </c>
      <c r="B1071" s="125" t="s">
        <v>2264</v>
      </c>
      <c r="C1071" s="126" t="s">
        <v>2265</v>
      </c>
      <c r="D1071" s="126" t="s">
        <v>1775</v>
      </c>
      <c r="E1071" s="126" t="s">
        <v>2098</v>
      </c>
      <c r="F1071" s="25">
        <f>'[1]AGOSTO 2026'!T1071</f>
        <v>0</v>
      </c>
      <c r="G1071" s="26">
        <f>'[1]AGOSTO 2026'!U1071</f>
        <v>0</v>
      </c>
      <c r="H1071" s="27">
        <f>'[1]AGOSTO 2026'!V1071</f>
        <v>0</v>
      </c>
      <c r="I1071" s="60"/>
      <c r="J1071" s="61"/>
      <c r="K1071" s="29">
        <f t="shared" si="186"/>
        <v>0</v>
      </c>
      <c r="L1071" s="62"/>
      <c r="M1071" s="61"/>
      <c r="N1071" s="63">
        <f t="shared" si="187"/>
        <v>0</v>
      </c>
      <c r="O1071" s="64">
        <f t="shared" si="188"/>
        <v>0</v>
      </c>
      <c r="P1071" s="65">
        <f t="shared" si="189"/>
        <v>0</v>
      </c>
      <c r="Q1071" s="66">
        <f t="shared" si="190"/>
        <v>0</v>
      </c>
      <c r="R1071" s="24">
        <f>'[1]SEPTIEMBRE EGRESOS'!CK1071</f>
        <v>0</v>
      </c>
      <c r="S1071" s="67">
        <f t="shared" si="191"/>
        <v>0</v>
      </c>
      <c r="T1071" s="68">
        <f t="shared" si="192"/>
        <v>0</v>
      </c>
      <c r="U1071" s="65">
        <f t="shared" si="193"/>
        <v>0</v>
      </c>
      <c r="V1071" s="100">
        <f t="shared" si="194"/>
        <v>0</v>
      </c>
    </row>
    <row r="1072" spans="1:22" ht="16.5" customHeight="1" thickBot="1" x14ac:dyDescent="0.25">
      <c r="A1072" s="240" t="s">
        <v>2266</v>
      </c>
      <c r="B1072" s="241"/>
      <c r="C1072" s="241"/>
      <c r="D1072" s="241"/>
      <c r="E1072" s="242"/>
      <c r="F1072" s="103">
        <f t="shared" ref="F1072:O1072" si="195">SUM(F1033:F1071)</f>
        <v>41</v>
      </c>
      <c r="G1072" s="103">
        <f t="shared" si="195"/>
        <v>1555.85</v>
      </c>
      <c r="H1072" s="103">
        <f t="shared" si="195"/>
        <v>19454.349999999999</v>
      </c>
      <c r="I1072" s="103">
        <f t="shared" si="195"/>
        <v>0</v>
      </c>
      <c r="J1072" s="103">
        <f t="shared" si="195"/>
        <v>0</v>
      </c>
      <c r="K1072" s="103">
        <f t="shared" si="195"/>
        <v>0</v>
      </c>
      <c r="L1072" s="103">
        <f t="shared" si="195"/>
        <v>0</v>
      </c>
      <c r="M1072" s="103">
        <f t="shared" si="195"/>
        <v>0</v>
      </c>
      <c r="N1072" s="103">
        <f t="shared" si="195"/>
        <v>0</v>
      </c>
      <c r="O1072" s="103">
        <f t="shared" si="195"/>
        <v>41</v>
      </c>
      <c r="P1072" s="172"/>
      <c r="Q1072" s="103">
        <f t="shared" ref="Q1072:V1072" si="196">SUM(Q1033:Q1071)</f>
        <v>19454.349999999999</v>
      </c>
      <c r="R1072" s="103">
        <f t="shared" si="196"/>
        <v>20</v>
      </c>
      <c r="S1072" s="173">
        <f t="shared" si="196"/>
        <v>7000</v>
      </c>
      <c r="T1072" s="103">
        <f t="shared" si="196"/>
        <v>21</v>
      </c>
      <c r="U1072" s="103">
        <f t="shared" si="196"/>
        <v>1205.8499999999999</v>
      </c>
      <c r="V1072" s="103">
        <f t="shared" si="196"/>
        <v>12454.35</v>
      </c>
    </row>
    <row r="1073" spans="1:22" x14ac:dyDescent="0.2">
      <c r="B1073" s="154"/>
      <c r="C1073" s="155"/>
      <c r="D1073" s="155"/>
      <c r="E1073" s="155"/>
      <c r="F1073" s="73"/>
      <c r="G1073" s="74"/>
      <c r="H1073" s="156"/>
      <c r="I1073" s="157"/>
      <c r="J1073" s="158"/>
      <c r="K1073" s="159"/>
      <c r="L1073" s="160"/>
      <c r="M1073" s="161"/>
      <c r="N1073" s="159"/>
      <c r="O1073" s="162"/>
      <c r="P1073" s="163"/>
      <c r="Q1073" s="164"/>
      <c r="R1073" s="24"/>
      <c r="S1073" s="165"/>
      <c r="T1073" s="160"/>
      <c r="U1073" s="163"/>
      <c r="V1073" s="166"/>
    </row>
    <row r="1074" spans="1:22" ht="18" x14ac:dyDescent="0.2">
      <c r="B1074" s="238" t="s">
        <v>2267</v>
      </c>
      <c r="C1074" s="239"/>
      <c r="D1074" s="167"/>
      <c r="E1074" s="167"/>
      <c r="F1074" s="25"/>
      <c r="G1074" s="26"/>
      <c r="H1074" s="168"/>
      <c r="I1074" s="141"/>
      <c r="J1074" s="142"/>
      <c r="K1074" s="29"/>
      <c r="L1074" s="35"/>
      <c r="M1074" s="169"/>
      <c r="N1074" s="29"/>
      <c r="O1074" s="31"/>
      <c r="P1074" s="32"/>
      <c r="Q1074" s="33"/>
      <c r="R1074" s="24"/>
      <c r="S1074" s="34"/>
      <c r="T1074" s="35"/>
      <c r="U1074" s="32"/>
      <c r="V1074" s="36"/>
    </row>
    <row r="1075" spans="1:22" x14ac:dyDescent="0.2">
      <c r="B1075" s="170"/>
      <c r="C1075" s="167"/>
      <c r="D1075" s="167"/>
      <c r="E1075" s="167"/>
      <c r="F1075" s="25"/>
      <c r="G1075" s="26"/>
      <c r="H1075" s="168"/>
      <c r="I1075" s="141"/>
      <c r="J1075" s="142"/>
      <c r="K1075" s="29"/>
      <c r="L1075" s="35"/>
      <c r="M1075" s="169"/>
      <c r="N1075" s="29"/>
      <c r="O1075" s="31"/>
      <c r="P1075" s="32"/>
      <c r="Q1075" s="33"/>
      <c r="R1075" s="24"/>
      <c r="S1075" s="34"/>
      <c r="T1075" s="35"/>
      <c r="U1075" s="32"/>
      <c r="V1075" s="36"/>
    </row>
    <row r="1076" spans="1:22" x14ac:dyDescent="0.2">
      <c r="A1076" s="22">
        <v>34200</v>
      </c>
      <c r="B1076" s="121" t="s">
        <v>2268</v>
      </c>
      <c r="C1076" s="122" t="s">
        <v>2269</v>
      </c>
      <c r="D1076" s="122" t="s">
        <v>2270</v>
      </c>
      <c r="E1076" s="122" t="s">
        <v>1841</v>
      </c>
      <c r="F1076" s="25">
        <f>'[1]AGOSTO 2026'!T1076</f>
        <v>70</v>
      </c>
      <c r="G1076" s="26">
        <f>'[1]AGOSTO 2026'!U1076</f>
        <v>28.989999999999995</v>
      </c>
      <c r="H1076" s="27">
        <f>'[1]AGOSTO 2026'!V1076</f>
        <v>2029.2999999999997</v>
      </c>
      <c r="I1076" s="37"/>
      <c r="J1076" s="38"/>
      <c r="K1076" s="29">
        <f t="shared" ref="K1076:K1139" si="197">I1076*J1076</f>
        <v>0</v>
      </c>
      <c r="L1076" s="39"/>
      <c r="M1076" s="38"/>
      <c r="N1076" s="29">
        <f t="shared" ref="N1076:N1139" si="198">L1076*M1076</f>
        <v>0</v>
      </c>
      <c r="O1076" s="31">
        <f t="shared" ref="O1076:O1139" si="199">+F1076+I1076+L1076</f>
        <v>70</v>
      </c>
      <c r="P1076" s="32">
        <f t="shared" ref="P1076:P1139" si="200">IF(O1076&gt;0,Q1076/O1076,0)</f>
        <v>28.989999999999995</v>
      </c>
      <c r="Q1076" s="33">
        <f t="shared" ref="Q1076:Q1139" si="201">+H1076+K1076+N1076</f>
        <v>2029.2999999999997</v>
      </c>
      <c r="R1076" s="24">
        <f>'[1]SEPTIEMBRE EGRESOS'!CK1076</f>
        <v>70</v>
      </c>
      <c r="S1076" s="34">
        <f t="shared" ref="S1076:S1139" si="202">+R1076*P1076</f>
        <v>2029.2999999999997</v>
      </c>
      <c r="T1076" s="35">
        <f t="shared" ref="T1076:T1139" si="203">F1076+I1076+L1076-R1076</f>
        <v>0</v>
      </c>
      <c r="U1076" s="32">
        <f t="shared" ref="U1076:U1139" si="204">IF(T1076&gt;0,V1076/T1076,0)</f>
        <v>0</v>
      </c>
      <c r="V1076" s="36">
        <f t="shared" ref="V1076:V1139" si="205">+H1076+K1076+N1076-S1076</f>
        <v>0</v>
      </c>
    </row>
    <row r="1077" spans="1:22" x14ac:dyDescent="0.2">
      <c r="A1077" s="22">
        <v>34200</v>
      </c>
      <c r="B1077" s="121" t="s">
        <v>2271</v>
      </c>
      <c r="C1077" s="122" t="s">
        <v>2269</v>
      </c>
      <c r="D1077" s="122" t="s">
        <v>2272</v>
      </c>
      <c r="E1077" s="122" t="s">
        <v>1841</v>
      </c>
      <c r="F1077" s="25">
        <f>'[1]AGOSTO 2026'!T1077</f>
        <v>45</v>
      </c>
      <c r="G1077" s="26">
        <f>'[1]AGOSTO 2026'!U1077</f>
        <v>59.99</v>
      </c>
      <c r="H1077" s="27">
        <f>'[1]AGOSTO 2026'!V1077</f>
        <v>2699.55</v>
      </c>
      <c r="I1077" s="37"/>
      <c r="J1077" s="38"/>
      <c r="K1077" s="29">
        <f t="shared" si="197"/>
        <v>0</v>
      </c>
      <c r="L1077" s="39"/>
      <c r="M1077" s="38"/>
      <c r="N1077" s="29">
        <f t="shared" si="198"/>
        <v>0</v>
      </c>
      <c r="O1077" s="31">
        <f t="shared" si="199"/>
        <v>45</v>
      </c>
      <c r="P1077" s="32">
        <f t="shared" si="200"/>
        <v>59.99</v>
      </c>
      <c r="Q1077" s="33">
        <f t="shared" si="201"/>
        <v>2699.55</v>
      </c>
      <c r="R1077" s="24">
        <f>'[1]SEPTIEMBRE EGRESOS'!CK1077</f>
        <v>45</v>
      </c>
      <c r="S1077" s="34">
        <f t="shared" si="202"/>
        <v>2699.55</v>
      </c>
      <c r="T1077" s="35">
        <f t="shared" si="203"/>
        <v>0</v>
      </c>
      <c r="U1077" s="32">
        <f t="shared" si="204"/>
        <v>0</v>
      </c>
      <c r="V1077" s="36">
        <f t="shared" si="205"/>
        <v>0</v>
      </c>
    </row>
    <row r="1078" spans="1:22" x14ac:dyDescent="0.2">
      <c r="A1078" s="22">
        <v>34200</v>
      </c>
      <c r="B1078" s="121" t="s">
        <v>2273</v>
      </c>
      <c r="C1078" s="122" t="s">
        <v>2274</v>
      </c>
      <c r="D1078" s="122" t="s">
        <v>2275</v>
      </c>
      <c r="E1078" s="122" t="s">
        <v>1860</v>
      </c>
      <c r="F1078" s="25">
        <f>'[1]AGOSTO 2026'!T1078</f>
        <v>0</v>
      </c>
      <c r="G1078" s="26">
        <f>'[1]AGOSTO 2026'!U1078</f>
        <v>0</v>
      </c>
      <c r="H1078" s="27">
        <f>'[1]AGOSTO 2026'!V1078</f>
        <v>0</v>
      </c>
      <c r="I1078" s="37"/>
      <c r="J1078" s="38"/>
      <c r="K1078" s="29">
        <f t="shared" si="197"/>
        <v>0</v>
      </c>
      <c r="L1078" s="39"/>
      <c r="M1078" s="38"/>
      <c r="N1078" s="29">
        <f t="shared" si="198"/>
        <v>0</v>
      </c>
      <c r="O1078" s="31">
        <f t="shared" si="199"/>
        <v>0</v>
      </c>
      <c r="P1078" s="32">
        <f t="shared" si="200"/>
        <v>0</v>
      </c>
      <c r="Q1078" s="33">
        <f t="shared" si="201"/>
        <v>0</v>
      </c>
      <c r="R1078" s="24">
        <f>'[1]SEPTIEMBRE EGRESOS'!CK1078</f>
        <v>0</v>
      </c>
      <c r="S1078" s="34">
        <f t="shared" si="202"/>
        <v>0</v>
      </c>
      <c r="T1078" s="35">
        <f t="shared" si="203"/>
        <v>0</v>
      </c>
      <c r="U1078" s="32">
        <f t="shared" si="204"/>
        <v>0</v>
      </c>
      <c r="V1078" s="36">
        <f t="shared" si="205"/>
        <v>0</v>
      </c>
    </row>
    <row r="1079" spans="1:22" x14ac:dyDescent="0.2">
      <c r="A1079" s="22">
        <v>34200</v>
      </c>
      <c r="B1079" s="121" t="s">
        <v>2276</v>
      </c>
      <c r="C1079" s="122" t="s">
        <v>2274</v>
      </c>
      <c r="D1079" s="122" t="s">
        <v>2277</v>
      </c>
      <c r="E1079" s="122" t="s">
        <v>1860</v>
      </c>
      <c r="F1079" s="25">
        <f>'[1]AGOSTO 2026'!T1079</f>
        <v>0</v>
      </c>
      <c r="G1079" s="26">
        <f>'[1]AGOSTO 2026'!U1079</f>
        <v>0</v>
      </c>
      <c r="H1079" s="27">
        <f>'[1]AGOSTO 2026'!V1079</f>
        <v>0</v>
      </c>
      <c r="I1079" s="37"/>
      <c r="J1079" s="38"/>
      <c r="K1079" s="29">
        <f t="shared" si="197"/>
        <v>0</v>
      </c>
      <c r="L1079" s="39"/>
      <c r="M1079" s="38"/>
      <c r="N1079" s="41">
        <f t="shared" si="198"/>
        <v>0</v>
      </c>
      <c r="O1079" s="31">
        <f t="shared" si="199"/>
        <v>0</v>
      </c>
      <c r="P1079" s="32">
        <f t="shared" si="200"/>
        <v>0</v>
      </c>
      <c r="Q1079" s="33">
        <f t="shared" si="201"/>
        <v>0</v>
      </c>
      <c r="R1079" s="24">
        <f>'[1]SEPTIEMBRE EGRESOS'!CK1079</f>
        <v>0</v>
      </c>
      <c r="S1079" s="34">
        <f t="shared" si="202"/>
        <v>0</v>
      </c>
      <c r="T1079" s="35">
        <f t="shared" si="203"/>
        <v>0</v>
      </c>
      <c r="U1079" s="32">
        <f t="shared" si="204"/>
        <v>0</v>
      </c>
      <c r="V1079" s="36">
        <f t="shared" si="205"/>
        <v>0</v>
      </c>
    </row>
    <row r="1080" spans="1:22" x14ac:dyDescent="0.2">
      <c r="A1080" s="22">
        <v>34200</v>
      </c>
      <c r="B1080" s="121" t="s">
        <v>2278</v>
      </c>
      <c r="C1080" s="122" t="s">
        <v>2274</v>
      </c>
      <c r="D1080" s="122" t="s">
        <v>2279</v>
      </c>
      <c r="E1080" s="122" t="s">
        <v>1860</v>
      </c>
      <c r="F1080" s="25">
        <f>'[1]AGOSTO 2026'!T1080</f>
        <v>0</v>
      </c>
      <c r="G1080" s="26">
        <f>'[1]AGOSTO 2026'!U1080</f>
        <v>0</v>
      </c>
      <c r="H1080" s="27">
        <f>'[1]AGOSTO 2026'!V1080</f>
        <v>0</v>
      </c>
      <c r="I1080" s="37"/>
      <c r="J1080" s="38"/>
      <c r="K1080" s="29">
        <f t="shared" si="197"/>
        <v>0</v>
      </c>
      <c r="L1080" s="39"/>
      <c r="M1080" s="38"/>
      <c r="N1080" s="29">
        <f t="shared" si="198"/>
        <v>0</v>
      </c>
      <c r="O1080" s="31">
        <f t="shared" si="199"/>
        <v>0</v>
      </c>
      <c r="P1080" s="32">
        <f t="shared" si="200"/>
        <v>0</v>
      </c>
      <c r="Q1080" s="33">
        <f t="shared" si="201"/>
        <v>0</v>
      </c>
      <c r="R1080" s="24">
        <f>'[1]SEPTIEMBRE EGRESOS'!CK1080</f>
        <v>0</v>
      </c>
      <c r="S1080" s="34">
        <f t="shared" si="202"/>
        <v>0</v>
      </c>
      <c r="T1080" s="35">
        <f t="shared" si="203"/>
        <v>0</v>
      </c>
      <c r="U1080" s="32">
        <f t="shared" si="204"/>
        <v>0</v>
      </c>
      <c r="V1080" s="36">
        <f t="shared" si="205"/>
        <v>0</v>
      </c>
    </row>
    <row r="1081" spans="1:22" x14ac:dyDescent="0.2">
      <c r="A1081" s="22">
        <v>34200</v>
      </c>
      <c r="B1081" s="121" t="s">
        <v>2280</v>
      </c>
      <c r="C1081" s="122" t="s">
        <v>2274</v>
      </c>
      <c r="D1081" s="122" t="s">
        <v>2281</v>
      </c>
      <c r="E1081" s="122" t="s">
        <v>1860</v>
      </c>
      <c r="F1081" s="25">
        <f>'[1]AGOSTO 2026'!T1081</f>
        <v>0</v>
      </c>
      <c r="G1081" s="26">
        <f>'[1]AGOSTO 2026'!U1081</f>
        <v>0</v>
      </c>
      <c r="H1081" s="27">
        <f>'[1]AGOSTO 2026'!V1081</f>
        <v>0</v>
      </c>
      <c r="I1081" s="37"/>
      <c r="J1081" s="38"/>
      <c r="K1081" s="29">
        <f t="shared" si="197"/>
        <v>0</v>
      </c>
      <c r="L1081" s="39"/>
      <c r="M1081" s="38"/>
      <c r="N1081" s="29">
        <f t="shared" si="198"/>
        <v>0</v>
      </c>
      <c r="O1081" s="31">
        <f t="shared" si="199"/>
        <v>0</v>
      </c>
      <c r="P1081" s="32">
        <f t="shared" si="200"/>
        <v>0</v>
      </c>
      <c r="Q1081" s="33">
        <f t="shared" si="201"/>
        <v>0</v>
      </c>
      <c r="R1081" s="24">
        <f>'[1]SEPTIEMBRE EGRESOS'!CK1081</f>
        <v>0</v>
      </c>
      <c r="S1081" s="34">
        <f t="shared" si="202"/>
        <v>0</v>
      </c>
      <c r="T1081" s="35">
        <f t="shared" si="203"/>
        <v>0</v>
      </c>
      <c r="U1081" s="32">
        <f t="shared" si="204"/>
        <v>0</v>
      </c>
      <c r="V1081" s="36">
        <f t="shared" si="205"/>
        <v>0</v>
      </c>
    </row>
    <row r="1082" spans="1:22" x14ac:dyDescent="0.2">
      <c r="A1082" s="22">
        <v>34200</v>
      </c>
      <c r="B1082" s="121" t="s">
        <v>2282</v>
      </c>
      <c r="C1082" s="122" t="s">
        <v>2274</v>
      </c>
      <c r="D1082" s="122" t="s">
        <v>2283</v>
      </c>
      <c r="E1082" s="122" t="s">
        <v>1860</v>
      </c>
      <c r="F1082" s="25">
        <f>'[1]AGOSTO 2026'!T1082</f>
        <v>100</v>
      </c>
      <c r="G1082" s="26">
        <f>'[1]AGOSTO 2026'!U1082</f>
        <v>5.8</v>
      </c>
      <c r="H1082" s="27">
        <f>'[1]AGOSTO 2026'!V1082</f>
        <v>580</v>
      </c>
      <c r="I1082" s="37"/>
      <c r="J1082" s="38"/>
      <c r="K1082" s="29">
        <f t="shared" si="197"/>
        <v>0</v>
      </c>
      <c r="L1082" s="39"/>
      <c r="M1082" s="38"/>
      <c r="N1082" s="41">
        <f t="shared" si="198"/>
        <v>0</v>
      </c>
      <c r="O1082" s="31">
        <f t="shared" si="199"/>
        <v>100</v>
      </c>
      <c r="P1082" s="32">
        <f t="shared" si="200"/>
        <v>5.8</v>
      </c>
      <c r="Q1082" s="33">
        <f t="shared" si="201"/>
        <v>580</v>
      </c>
      <c r="R1082" s="24">
        <f>'[1]SEPTIEMBRE EGRESOS'!CK1082</f>
        <v>100</v>
      </c>
      <c r="S1082" s="34">
        <f t="shared" si="202"/>
        <v>580</v>
      </c>
      <c r="T1082" s="35">
        <f t="shared" si="203"/>
        <v>0</v>
      </c>
      <c r="U1082" s="32">
        <f t="shared" si="204"/>
        <v>0</v>
      </c>
      <c r="V1082" s="36">
        <f t="shared" si="205"/>
        <v>0</v>
      </c>
    </row>
    <row r="1083" spans="1:22" x14ac:dyDescent="0.2">
      <c r="A1083" s="22">
        <v>34200</v>
      </c>
      <c r="B1083" s="121" t="s">
        <v>2284</v>
      </c>
      <c r="C1083" s="122" t="s">
        <v>2285</v>
      </c>
      <c r="D1083" s="122"/>
      <c r="E1083" s="122" t="s">
        <v>1860</v>
      </c>
      <c r="F1083" s="25">
        <f>'[1]AGOSTO 2026'!T1083</f>
        <v>90</v>
      </c>
      <c r="G1083" s="26">
        <f>'[1]AGOSTO 2026'!U1083</f>
        <v>3.9</v>
      </c>
      <c r="H1083" s="27">
        <f>'[1]AGOSTO 2026'!V1083</f>
        <v>351</v>
      </c>
      <c r="I1083" s="37"/>
      <c r="J1083" s="38"/>
      <c r="K1083" s="29">
        <f t="shared" si="197"/>
        <v>0</v>
      </c>
      <c r="L1083" s="39"/>
      <c r="M1083" s="38"/>
      <c r="N1083" s="29">
        <f t="shared" si="198"/>
        <v>0</v>
      </c>
      <c r="O1083" s="31">
        <f t="shared" si="199"/>
        <v>90</v>
      </c>
      <c r="P1083" s="32">
        <f t="shared" si="200"/>
        <v>3.9</v>
      </c>
      <c r="Q1083" s="33">
        <f t="shared" si="201"/>
        <v>351</v>
      </c>
      <c r="R1083" s="24">
        <f>'[1]SEPTIEMBRE EGRESOS'!CK1083</f>
        <v>90</v>
      </c>
      <c r="S1083" s="34">
        <f t="shared" si="202"/>
        <v>351</v>
      </c>
      <c r="T1083" s="35">
        <f t="shared" si="203"/>
        <v>0</v>
      </c>
      <c r="U1083" s="32">
        <f t="shared" si="204"/>
        <v>0</v>
      </c>
      <c r="V1083" s="36">
        <f t="shared" si="205"/>
        <v>0</v>
      </c>
    </row>
    <row r="1084" spans="1:22" x14ac:dyDescent="0.2">
      <c r="A1084" s="22">
        <v>34200</v>
      </c>
      <c r="B1084" s="121" t="s">
        <v>2286</v>
      </c>
      <c r="C1084" s="122" t="s">
        <v>2287</v>
      </c>
      <c r="D1084" s="122" t="s">
        <v>2288</v>
      </c>
      <c r="E1084" s="122" t="s">
        <v>2134</v>
      </c>
      <c r="F1084" s="25">
        <f>'[1]AGOSTO 2026'!T1084</f>
        <v>6400</v>
      </c>
      <c r="G1084" s="26">
        <f>'[1]AGOSTO 2026'!U1084</f>
        <v>0.31980943433282955</v>
      </c>
      <c r="H1084" s="27">
        <f>'[1]AGOSTO 2026'!V1084</f>
        <v>2046.780379730109</v>
      </c>
      <c r="I1084" s="37"/>
      <c r="J1084" s="38"/>
      <c r="K1084" s="29">
        <f t="shared" si="197"/>
        <v>0</v>
      </c>
      <c r="L1084" s="39"/>
      <c r="M1084" s="38"/>
      <c r="N1084" s="41">
        <f t="shared" si="198"/>
        <v>0</v>
      </c>
      <c r="O1084" s="31">
        <f t="shared" si="199"/>
        <v>6400</v>
      </c>
      <c r="P1084" s="32">
        <f t="shared" si="200"/>
        <v>0.31980943433282955</v>
      </c>
      <c r="Q1084" s="33">
        <f t="shared" si="201"/>
        <v>2046.780379730109</v>
      </c>
      <c r="R1084" s="24">
        <f>'[1]SEPTIEMBRE EGRESOS'!CK1084</f>
        <v>2900</v>
      </c>
      <c r="S1084" s="34">
        <f t="shared" si="202"/>
        <v>927.44735956520572</v>
      </c>
      <c r="T1084" s="35">
        <f t="shared" si="203"/>
        <v>3500</v>
      </c>
      <c r="U1084" s="32">
        <f t="shared" si="204"/>
        <v>0.31980943433282949</v>
      </c>
      <c r="V1084" s="36">
        <f t="shared" si="205"/>
        <v>1119.3330201649032</v>
      </c>
    </row>
    <row r="1085" spans="1:22" x14ac:dyDescent="0.2">
      <c r="A1085" s="22">
        <v>34200</v>
      </c>
      <c r="B1085" s="121" t="s">
        <v>2289</v>
      </c>
      <c r="C1085" s="122" t="s">
        <v>2290</v>
      </c>
      <c r="D1085" s="122" t="s">
        <v>2288</v>
      </c>
      <c r="E1085" s="122" t="s">
        <v>2134</v>
      </c>
      <c r="F1085" s="25">
        <f>'[1]AGOSTO 2026'!T1085</f>
        <v>0</v>
      </c>
      <c r="G1085" s="26">
        <f>'[1]AGOSTO 2026'!U1085</f>
        <v>0</v>
      </c>
      <c r="H1085" s="27">
        <f>'[1]AGOSTO 2026'!V1085</f>
        <v>0</v>
      </c>
      <c r="I1085" s="37"/>
      <c r="J1085" s="38"/>
      <c r="K1085" s="29">
        <f t="shared" si="197"/>
        <v>0</v>
      </c>
      <c r="L1085" s="39"/>
      <c r="M1085" s="38"/>
      <c r="N1085" s="29">
        <f t="shared" si="198"/>
        <v>0</v>
      </c>
      <c r="O1085" s="31">
        <f t="shared" si="199"/>
        <v>0</v>
      </c>
      <c r="P1085" s="32">
        <f t="shared" si="200"/>
        <v>0</v>
      </c>
      <c r="Q1085" s="33">
        <f t="shared" si="201"/>
        <v>0</v>
      </c>
      <c r="R1085" s="24">
        <f>'[1]SEPTIEMBRE EGRESOS'!CK1085</f>
        <v>0</v>
      </c>
      <c r="S1085" s="34">
        <f t="shared" si="202"/>
        <v>0</v>
      </c>
      <c r="T1085" s="35">
        <f t="shared" si="203"/>
        <v>0</v>
      </c>
      <c r="U1085" s="32">
        <f t="shared" si="204"/>
        <v>0</v>
      </c>
      <c r="V1085" s="36">
        <f t="shared" si="205"/>
        <v>0</v>
      </c>
    </row>
    <row r="1086" spans="1:22" x14ac:dyDescent="0.2">
      <c r="A1086" s="22">
        <v>34200</v>
      </c>
      <c r="B1086" s="121" t="s">
        <v>2291</v>
      </c>
      <c r="C1086" s="122" t="s">
        <v>2292</v>
      </c>
      <c r="D1086" s="122"/>
      <c r="E1086" s="122" t="s">
        <v>1860</v>
      </c>
      <c r="F1086" s="25">
        <f>'[1]AGOSTO 2026'!T1086</f>
        <v>270</v>
      </c>
      <c r="G1086" s="26">
        <f>'[1]AGOSTO 2026'!U1086</f>
        <v>45</v>
      </c>
      <c r="H1086" s="27">
        <f>'[1]AGOSTO 2026'!V1086</f>
        <v>12150</v>
      </c>
      <c r="I1086" s="37"/>
      <c r="J1086" s="38"/>
      <c r="K1086" s="29">
        <f t="shared" si="197"/>
        <v>0</v>
      </c>
      <c r="L1086" s="39"/>
      <c r="M1086" s="38"/>
      <c r="N1086" s="41">
        <f t="shared" si="198"/>
        <v>0</v>
      </c>
      <c r="O1086" s="31">
        <f t="shared" si="199"/>
        <v>270</v>
      </c>
      <c r="P1086" s="32">
        <f t="shared" si="200"/>
        <v>45</v>
      </c>
      <c r="Q1086" s="33">
        <f t="shared" si="201"/>
        <v>12150</v>
      </c>
      <c r="R1086" s="24">
        <f>'[1]SEPTIEMBRE EGRESOS'!CK1086</f>
        <v>150</v>
      </c>
      <c r="S1086" s="34">
        <f t="shared" si="202"/>
        <v>6750</v>
      </c>
      <c r="T1086" s="35">
        <f t="shared" si="203"/>
        <v>120</v>
      </c>
      <c r="U1086" s="32">
        <f t="shared" si="204"/>
        <v>45</v>
      </c>
      <c r="V1086" s="36">
        <f t="shared" si="205"/>
        <v>5400</v>
      </c>
    </row>
    <row r="1087" spans="1:22" x14ac:dyDescent="0.2">
      <c r="A1087" s="22">
        <v>34200</v>
      </c>
      <c r="B1087" s="121" t="s">
        <v>2293</v>
      </c>
      <c r="C1087" s="122" t="s">
        <v>2294</v>
      </c>
      <c r="D1087" s="122" t="s">
        <v>1775</v>
      </c>
      <c r="E1087" s="122" t="s">
        <v>1805</v>
      </c>
      <c r="F1087" s="25">
        <f>'[1]AGOSTO 2026'!T1087</f>
        <v>300</v>
      </c>
      <c r="G1087" s="26">
        <f>'[1]AGOSTO 2026'!U1087</f>
        <v>1.3</v>
      </c>
      <c r="H1087" s="27">
        <f>'[1]AGOSTO 2026'!V1087</f>
        <v>390</v>
      </c>
      <c r="I1087" s="37"/>
      <c r="J1087" s="38"/>
      <c r="K1087" s="29">
        <f t="shared" si="197"/>
        <v>0</v>
      </c>
      <c r="L1087" s="39"/>
      <c r="M1087" s="38"/>
      <c r="N1087" s="29">
        <f t="shared" si="198"/>
        <v>0</v>
      </c>
      <c r="O1087" s="31">
        <f t="shared" si="199"/>
        <v>300</v>
      </c>
      <c r="P1087" s="32">
        <f t="shared" si="200"/>
        <v>1.3</v>
      </c>
      <c r="Q1087" s="33">
        <f t="shared" si="201"/>
        <v>390</v>
      </c>
      <c r="R1087" s="24">
        <f>'[1]SEPTIEMBRE EGRESOS'!CK1087</f>
        <v>0</v>
      </c>
      <c r="S1087" s="34">
        <f t="shared" si="202"/>
        <v>0</v>
      </c>
      <c r="T1087" s="35">
        <f t="shared" si="203"/>
        <v>300</v>
      </c>
      <c r="U1087" s="32">
        <f t="shared" si="204"/>
        <v>1.3</v>
      </c>
      <c r="V1087" s="36">
        <f t="shared" si="205"/>
        <v>390</v>
      </c>
    </row>
    <row r="1088" spans="1:22" x14ac:dyDescent="0.2">
      <c r="A1088" s="22">
        <v>34200</v>
      </c>
      <c r="B1088" s="121" t="s">
        <v>2295</v>
      </c>
      <c r="C1088" s="122" t="s">
        <v>2296</v>
      </c>
      <c r="D1088" s="122" t="s">
        <v>2297</v>
      </c>
      <c r="E1088" s="122" t="s">
        <v>1805</v>
      </c>
      <c r="F1088" s="25">
        <f>'[1]AGOSTO 2026'!T1088</f>
        <v>24</v>
      </c>
      <c r="G1088" s="26">
        <f>'[1]AGOSTO 2026'!U1088</f>
        <v>31</v>
      </c>
      <c r="H1088" s="27">
        <f>'[1]AGOSTO 2026'!V1088</f>
        <v>744</v>
      </c>
      <c r="I1088" s="37"/>
      <c r="J1088" s="38"/>
      <c r="K1088" s="29">
        <f t="shared" si="197"/>
        <v>0</v>
      </c>
      <c r="L1088" s="39"/>
      <c r="M1088" s="38"/>
      <c r="N1088" s="29">
        <f t="shared" si="198"/>
        <v>0</v>
      </c>
      <c r="O1088" s="31">
        <f t="shared" si="199"/>
        <v>24</v>
      </c>
      <c r="P1088" s="32">
        <f t="shared" si="200"/>
        <v>31</v>
      </c>
      <c r="Q1088" s="33">
        <f t="shared" si="201"/>
        <v>744</v>
      </c>
      <c r="R1088" s="24">
        <f>'[1]SEPTIEMBRE EGRESOS'!CK1088</f>
        <v>24</v>
      </c>
      <c r="S1088" s="34">
        <f t="shared" si="202"/>
        <v>744</v>
      </c>
      <c r="T1088" s="35">
        <f t="shared" si="203"/>
        <v>0</v>
      </c>
      <c r="U1088" s="32">
        <f t="shared" si="204"/>
        <v>0</v>
      </c>
      <c r="V1088" s="36">
        <f t="shared" si="205"/>
        <v>0</v>
      </c>
    </row>
    <row r="1089" spans="1:22" x14ac:dyDescent="0.2">
      <c r="A1089" s="22">
        <v>34200</v>
      </c>
      <c r="B1089" s="121" t="s">
        <v>2298</v>
      </c>
      <c r="C1089" s="122" t="s">
        <v>2299</v>
      </c>
      <c r="D1089" s="122" t="s">
        <v>1775</v>
      </c>
      <c r="E1089" s="122" t="s">
        <v>1805</v>
      </c>
      <c r="F1089" s="25">
        <f>'[1]AGOSTO 2026'!T1089</f>
        <v>0</v>
      </c>
      <c r="G1089" s="26">
        <f>'[1]AGOSTO 2026'!U1089</f>
        <v>0</v>
      </c>
      <c r="H1089" s="27">
        <f>'[1]AGOSTO 2026'!V1089</f>
        <v>0</v>
      </c>
      <c r="I1089" s="37"/>
      <c r="J1089" s="38"/>
      <c r="K1089" s="29">
        <f t="shared" si="197"/>
        <v>0</v>
      </c>
      <c r="L1089" s="39"/>
      <c r="M1089" s="38"/>
      <c r="N1089" s="29">
        <f t="shared" si="198"/>
        <v>0</v>
      </c>
      <c r="O1089" s="31">
        <f t="shared" si="199"/>
        <v>0</v>
      </c>
      <c r="P1089" s="32">
        <f t="shared" si="200"/>
        <v>0</v>
      </c>
      <c r="Q1089" s="33">
        <f t="shared" si="201"/>
        <v>0</v>
      </c>
      <c r="R1089" s="24">
        <f>'[1]SEPTIEMBRE EGRESOS'!CK1089</f>
        <v>0</v>
      </c>
      <c r="S1089" s="34">
        <f t="shared" si="202"/>
        <v>0</v>
      </c>
      <c r="T1089" s="35">
        <f t="shared" si="203"/>
        <v>0</v>
      </c>
      <c r="U1089" s="32">
        <f t="shared" si="204"/>
        <v>0</v>
      </c>
      <c r="V1089" s="36">
        <f t="shared" si="205"/>
        <v>0</v>
      </c>
    </row>
    <row r="1090" spans="1:22" x14ac:dyDescent="0.2">
      <c r="A1090" s="22">
        <v>34200</v>
      </c>
      <c r="B1090" s="121" t="s">
        <v>2300</v>
      </c>
      <c r="C1090" s="122" t="s">
        <v>2301</v>
      </c>
      <c r="D1090" s="122" t="s">
        <v>1775</v>
      </c>
      <c r="E1090" s="122" t="s">
        <v>1805</v>
      </c>
      <c r="F1090" s="25">
        <f>'[1]AGOSTO 2026'!T1090</f>
        <v>0</v>
      </c>
      <c r="G1090" s="26">
        <f>'[1]AGOSTO 2026'!U1090</f>
        <v>0</v>
      </c>
      <c r="H1090" s="27">
        <f>'[1]AGOSTO 2026'!V1090</f>
        <v>0</v>
      </c>
      <c r="I1090" s="37"/>
      <c r="J1090" s="38"/>
      <c r="K1090" s="29">
        <f t="shared" si="197"/>
        <v>0</v>
      </c>
      <c r="L1090" s="39"/>
      <c r="M1090" s="38"/>
      <c r="N1090" s="29">
        <f t="shared" si="198"/>
        <v>0</v>
      </c>
      <c r="O1090" s="31">
        <f t="shared" si="199"/>
        <v>0</v>
      </c>
      <c r="P1090" s="32">
        <f t="shared" si="200"/>
        <v>0</v>
      </c>
      <c r="Q1090" s="33">
        <f t="shared" si="201"/>
        <v>0</v>
      </c>
      <c r="R1090" s="24">
        <f>'[1]SEPTIEMBRE EGRESOS'!CK1090</f>
        <v>0</v>
      </c>
      <c r="S1090" s="34">
        <f t="shared" si="202"/>
        <v>0</v>
      </c>
      <c r="T1090" s="35">
        <f t="shared" si="203"/>
        <v>0</v>
      </c>
      <c r="U1090" s="32">
        <f t="shared" si="204"/>
        <v>0</v>
      </c>
      <c r="V1090" s="36">
        <f t="shared" si="205"/>
        <v>0</v>
      </c>
    </row>
    <row r="1091" spans="1:22" x14ac:dyDescent="0.2">
      <c r="A1091" s="22">
        <v>34200</v>
      </c>
      <c r="B1091" s="121" t="s">
        <v>2302</v>
      </c>
      <c r="C1091" s="122" t="s">
        <v>2303</v>
      </c>
      <c r="D1091" s="122"/>
      <c r="E1091" s="122" t="s">
        <v>1805</v>
      </c>
      <c r="F1091" s="25">
        <f>'[1]AGOSTO 2026'!T1091</f>
        <v>0</v>
      </c>
      <c r="G1091" s="26">
        <f>'[1]AGOSTO 2026'!U1091</f>
        <v>0</v>
      </c>
      <c r="H1091" s="27">
        <f>'[1]AGOSTO 2026'!V1091</f>
        <v>0</v>
      </c>
      <c r="I1091" s="37"/>
      <c r="J1091" s="38"/>
      <c r="K1091" s="29">
        <f t="shared" si="197"/>
        <v>0</v>
      </c>
      <c r="L1091" s="39"/>
      <c r="M1091" s="38"/>
      <c r="N1091" s="29">
        <f t="shared" si="198"/>
        <v>0</v>
      </c>
      <c r="O1091" s="31">
        <f t="shared" si="199"/>
        <v>0</v>
      </c>
      <c r="P1091" s="32">
        <f t="shared" si="200"/>
        <v>0</v>
      </c>
      <c r="Q1091" s="33">
        <f t="shared" si="201"/>
        <v>0</v>
      </c>
      <c r="R1091" s="24">
        <f>'[1]SEPTIEMBRE EGRESOS'!CK1091</f>
        <v>0</v>
      </c>
      <c r="S1091" s="34">
        <f t="shared" si="202"/>
        <v>0</v>
      </c>
      <c r="T1091" s="35">
        <f t="shared" si="203"/>
        <v>0</v>
      </c>
      <c r="U1091" s="32">
        <f t="shared" si="204"/>
        <v>0</v>
      </c>
      <c r="V1091" s="36">
        <f t="shared" si="205"/>
        <v>0</v>
      </c>
    </row>
    <row r="1092" spans="1:22" x14ac:dyDescent="0.2">
      <c r="A1092" s="22">
        <v>34200</v>
      </c>
      <c r="B1092" s="121" t="s">
        <v>2304</v>
      </c>
      <c r="C1092" s="122" t="s">
        <v>2305</v>
      </c>
      <c r="D1092" s="122"/>
      <c r="E1092" s="122" t="s">
        <v>1805</v>
      </c>
      <c r="F1092" s="25">
        <f>'[1]AGOSTO 2026'!T1092</f>
        <v>1000</v>
      </c>
      <c r="G1092" s="26">
        <f>'[1]AGOSTO 2026'!U1092</f>
        <v>0.34999999999999992</v>
      </c>
      <c r="H1092" s="27">
        <f>'[1]AGOSTO 2026'!V1092</f>
        <v>349.99999999999994</v>
      </c>
      <c r="I1092" s="37"/>
      <c r="J1092" s="38"/>
      <c r="K1092" s="29">
        <f t="shared" si="197"/>
        <v>0</v>
      </c>
      <c r="L1092" s="39"/>
      <c r="M1092" s="38"/>
      <c r="N1092" s="29">
        <f t="shared" si="198"/>
        <v>0</v>
      </c>
      <c r="O1092" s="31">
        <f t="shared" si="199"/>
        <v>1000</v>
      </c>
      <c r="P1092" s="32">
        <f t="shared" si="200"/>
        <v>0.34999999999999992</v>
      </c>
      <c r="Q1092" s="33">
        <f t="shared" si="201"/>
        <v>349.99999999999994</v>
      </c>
      <c r="R1092" s="24">
        <f>'[1]SEPTIEMBRE EGRESOS'!CK1092</f>
        <v>0</v>
      </c>
      <c r="S1092" s="34">
        <f t="shared" si="202"/>
        <v>0</v>
      </c>
      <c r="T1092" s="35">
        <f t="shared" si="203"/>
        <v>1000</v>
      </c>
      <c r="U1092" s="32">
        <f t="shared" si="204"/>
        <v>0.34999999999999992</v>
      </c>
      <c r="V1092" s="36">
        <f t="shared" si="205"/>
        <v>349.99999999999994</v>
      </c>
    </row>
    <row r="1093" spans="1:22" x14ac:dyDescent="0.2">
      <c r="A1093" s="22">
        <v>34200</v>
      </c>
      <c r="B1093" s="121" t="s">
        <v>2306</v>
      </c>
      <c r="C1093" s="122" t="s">
        <v>2307</v>
      </c>
      <c r="D1093" s="122" t="s">
        <v>1775</v>
      </c>
      <c r="E1093" s="122" t="s">
        <v>2308</v>
      </c>
      <c r="F1093" s="25">
        <f>'[1]AGOSTO 2026'!T1093</f>
        <v>0</v>
      </c>
      <c r="G1093" s="26">
        <f>'[1]AGOSTO 2026'!U1093</f>
        <v>0</v>
      </c>
      <c r="H1093" s="27">
        <f>'[1]AGOSTO 2026'!V1093</f>
        <v>0</v>
      </c>
      <c r="I1093" s="37"/>
      <c r="J1093" s="38"/>
      <c r="K1093" s="29">
        <f t="shared" si="197"/>
        <v>0</v>
      </c>
      <c r="L1093" s="39"/>
      <c r="M1093" s="38"/>
      <c r="N1093" s="29">
        <f t="shared" si="198"/>
        <v>0</v>
      </c>
      <c r="O1093" s="31">
        <f t="shared" si="199"/>
        <v>0</v>
      </c>
      <c r="P1093" s="32">
        <f t="shared" si="200"/>
        <v>0</v>
      </c>
      <c r="Q1093" s="33">
        <f t="shared" si="201"/>
        <v>0</v>
      </c>
      <c r="R1093" s="24">
        <f>'[1]SEPTIEMBRE EGRESOS'!CK1093</f>
        <v>0</v>
      </c>
      <c r="S1093" s="34">
        <f t="shared" si="202"/>
        <v>0</v>
      </c>
      <c r="T1093" s="35">
        <f t="shared" si="203"/>
        <v>0</v>
      </c>
      <c r="U1093" s="32">
        <f t="shared" si="204"/>
        <v>0</v>
      </c>
      <c r="V1093" s="36">
        <f t="shared" si="205"/>
        <v>0</v>
      </c>
    </row>
    <row r="1094" spans="1:22" x14ac:dyDescent="0.2">
      <c r="A1094" s="22">
        <v>34200</v>
      </c>
      <c r="B1094" s="121" t="s">
        <v>2309</v>
      </c>
      <c r="C1094" s="122" t="s">
        <v>2310</v>
      </c>
      <c r="D1094" s="122" t="s">
        <v>2311</v>
      </c>
      <c r="E1094" s="122" t="s">
        <v>1860</v>
      </c>
      <c r="F1094" s="25">
        <f>'[1]AGOSTO 2026'!T1094</f>
        <v>0</v>
      </c>
      <c r="G1094" s="26">
        <f>'[1]AGOSTO 2026'!U1094</f>
        <v>0</v>
      </c>
      <c r="H1094" s="27">
        <f>'[1]AGOSTO 2026'!V1094</f>
        <v>0</v>
      </c>
      <c r="I1094" s="37"/>
      <c r="J1094" s="38"/>
      <c r="K1094" s="29">
        <f t="shared" si="197"/>
        <v>0</v>
      </c>
      <c r="L1094" s="39"/>
      <c r="M1094" s="38"/>
      <c r="N1094" s="29">
        <f t="shared" si="198"/>
        <v>0</v>
      </c>
      <c r="O1094" s="31">
        <f t="shared" si="199"/>
        <v>0</v>
      </c>
      <c r="P1094" s="32">
        <f t="shared" si="200"/>
        <v>0</v>
      </c>
      <c r="Q1094" s="33">
        <f t="shared" si="201"/>
        <v>0</v>
      </c>
      <c r="R1094" s="24">
        <f>'[1]SEPTIEMBRE EGRESOS'!CK1094</f>
        <v>0</v>
      </c>
      <c r="S1094" s="34">
        <f t="shared" si="202"/>
        <v>0</v>
      </c>
      <c r="T1094" s="35">
        <f t="shared" si="203"/>
        <v>0</v>
      </c>
      <c r="U1094" s="32">
        <f t="shared" si="204"/>
        <v>0</v>
      </c>
      <c r="V1094" s="36">
        <f t="shared" si="205"/>
        <v>0</v>
      </c>
    </row>
    <row r="1095" spans="1:22" x14ac:dyDescent="0.2">
      <c r="A1095" s="22">
        <v>34200</v>
      </c>
      <c r="B1095" s="121" t="s">
        <v>2312</v>
      </c>
      <c r="C1095" s="122" t="s">
        <v>2313</v>
      </c>
      <c r="D1095" s="122" t="s">
        <v>2314</v>
      </c>
      <c r="E1095" s="122" t="s">
        <v>1733</v>
      </c>
      <c r="F1095" s="25">
        <f>'[1]AGOSTO 2026'!T1095</f>
        <v>42</v>
      </c>
      <c r="G1095" s="26">
        <f>'[1]AGOSTO 2026'!U1095</f>
        <v>676.63022598870043</v>
      </c>
      <c r="H1095" s="27">
        <f>'[1]AGOSTO 2026'!V1095</f>
        <v>28418.469491525419</v>
      </c>
      <c r="I1095" s="37"/>
      <c r="J1095" s="38"/>
      <c r="K1095" s="29">
        <f t="shared" si="197"/>
        <v>0</v>
      </c>
      <c r="L1095" s="39"/>
      <c r="M1095" s="38"/>
      <c r="N1095" s="41">
        <f t="shared" si="198"/>
        <v>0</v>
      </c>
      <c r="O1095" s="31">
        <f t="shared" si="199"/>
        <v>42</v>
      </c>
      <c r="P1095" s="32">
        <f t="shared" si="200"/>
        <v>676.63022598870043</v>
      </c>
      <c r="Q1095" s="33">
        <f t="shared" si="201"/>
        <v>28418.469491525419</v>
      </c>
      <c r="R1095" s="24">
        <f>'[1]SEPTIEMBRE EGRESOS'!CK1095</f>
        <v>6</v>
      </c>
      <c r="S1095" s="34">
        <f t="shared" si="202"/>
        <v>4059.7813559322026</v>
      </c>
      <c r="T1095" s="35">
        <f t="shared" si="203"/>
        <v>36</v>
      </c>
      <c r="U1095" s="32">
        <f t="shared" si="204"/>
        <v>676.63022598870043</v>
      </c>
      <c r="V1095" s="36">
        <f t="shared" si="205"/>
        <v>24358.688135593216</v>
      </c>
    </row>
    <row r="1096" spans="1:22" x14ac:dyDescent="0.2">
      <c r="A1096" s="22">
        <v>34200</v>
      </c>
      <c r="B1096" s="121" t="s">
        <v>2315</v>
      </c>
      <c r="C1096" s="122" t="s">
        <v>2313</v>
      </c>
      <c r="D1096" s="122" t="s">
        <v>2316</v>
      </c>
      <c r="E1096" s="122" t="s">
        <v>1733</v>
      </c>
      <c r="F1096" s="25">
        <f>'[1]AGOSTO 2026'!T1096</f>
        <v>0</v>
      </c>
      <c r="G1096" s="26">
        <f>'[1]AGOSTO 2026'!U1096</f>
        <v>0</v>
      </c>
      <c r="H1096" s="27">
        <f>'[1]AGOSTO 2026'!V1096</f>
        <v>0</v>
      </c>
      <c r="I1096" s="37"/>
      <c r="J1096" s="38"/>
      <c r="K1096" s="29">
        <f t="shared" si="197"/>
        <v>0</v>
      </c>
      <c r="L1096" s="39"/>
      <c r="M1096" s="38"/>
      <c r="N1096" s="29">
        <f t="shared" si="198"/>
        <v>0</v>
      </c>
      <c r="O1096" s="31">
        <f t="shared" si="199"/>
        <v>0</v>
      </c>
      <c r="P1096" s="32">
        <f t="shared" si="200"/>
        <v>0</v>
      </c>
      <c r="Q1096" s="33">
        <f t="shared" si="201"/>
        <v>0</v>
      </c>
      <c r="R1096" s="24">
        <f>'[1]SEPTIEMBRE EGRESOS'!CK1096</f>
        <v>0</v>
      </c>
      <c r="S1096" s="34">
        <f t="shared" si="202"/>
        <v>0</v>
      </c>
      <c r="T1096" s="35">
        <f t="shared" si="203"/>
        <v>0</v>
      </c>
      <c r="U1096" s="32">
        <f t="shared" si="204"/>
        <v>0</v>
      </c>
      <c r="V1096" s="36">
        <f t="shared" si="205"/>
        <v>0</v>
      </c>
    </row>
    <row r="1097" spans="1:22" x14ac:dyDescent="0.2">
      <c r="A1097" s="22">
        <v>34200</v>
      </c>
      <c r="B1097" s="121" t="s">
        <v>2317</v>
      </c>
      <c r="C1097" s="122" t="s">
        <v>2318</v>
      </c>
      <c r="D1097" s="122" t="s">
        <v>2288</v>
      </c>
      <c r="E1097" s="122" t="s">
        <v>2134</v>
      </c>
      <c r="F1097" s="25">
        <f>'[1]AGOSTO 2026'!T1097</f>
        <v>0</v>
      </c>
      <c r="G1097" s="26">
        <f>'[1]AGOSTO 2026'!U1097</f>
        <v>0</v>
      </c>
      <c r="H1097" s="27">
        <f>'[1]AGOSTO 2026'!V1097</f>
        <v>0</v>
      </c>
      <c r="I1097" s="37"/>
      <c r="J1097" s="38"/>
      <c r="K1097" s="29">
        <f t="shared" si="197"/>
        <v>0</v>
      </c>
      <c r="L1097" s="39"/>
      <c r="M1097" s="38"/>
      <c r="N1097" s="29">
        <f t="shared" si="198"/>
        <v>0</v>
      </c>
      <c r="O1097" s="31">
        <f t="shared" si="199"/>
        <v>0</v>
      </c>
      <c r="P1097" s="32">
        <f t="shared" si="200"/>
        <v>0</v>
      </c>
      <c r="Q1097" s="33">
        <f t="shared" si="201"/>
        <v>0</v>
      </c>
      <c r="R1097" s="24">
        <f>'[1]SEPTIEMBRE EGRESOS'!CK1097</f>
        <v>0</v>
      </c>
      <c r="S1097" s="34">
        <f t="shared" si="202"/>
        <v>0</v>
      </c>
      <c r="T1097" s="35">
        <f t="shared" si="203"/>
        <v>0</v>
      </c>
      <c r="U1097" s="32">
        <f t="shared" si="204"/>
        <v>0</v>
      </c>
      <c r="V1097" s="36">
        <f t="shared" si="205"/>
        <v>0</v>
      </c>
    </row>
    <row r="1098" spans="1:22" x14ac:dyDescent="0.2">
      <c r="A1098" s="22">
        <v>34200</v>
      </c>
      <c r="B1098" s="121" t="s">
        <v>2319</v>
      </c>
      <c r="C1098" s="122" t="s">
        <v>2320</v>
      </c>
      <c r="D1098" s="122" t="s">
        <v>2288</v>
      </c>
      <c r="E1098" s="122" t="s">
        <v>2134</v>
      </c>
      <c r="F1098" s="25">
        <f>'[1]AGOSTO 2026'!T1098</f>
        <v>26700</v>
      </c>
      <c r="G1098" s="26">
        <f>'[1]AGOSTO 2026'!U1098</f>
        <v>0.64653333333333329</v>
      </c>
      <c r="H1098" s="27">
        <f>'[1]AGOSTO 2026'!V1098</f>
        <v>17262.439999999999</v>
      </c>
      <c r="I1098" s="37"/>
      <c r="J1098" s="38"/>
      <c r="K1098" s="29">
        <f t="shared" si="197"/>
        <v>0</v>
      </c>
      <c r="L1098" s="39">
        <v>35000</v>
      </c>
      <c r="M1098" s="38">
        <v>0.49</v>
      </c>
      <c r="N1098" s="41">
        <f t="shared" si="198"/>
        <v>17150</v>
      </c>
      <c r="O1098" s="31">
        <f t="shared" si="199"/>
        <v>61700</v>
      </c>
      <c r="P1098" s="32">
        <f t="shared" si="200"/>
        <v>0.55773808752025933</v>
      </c>
      <c r="Q1098" s="33">
        <f t="shared" si="201"/>
        <v>34412.44</v>
      </c>
      <c r="R1098" s="24">
        <f>'[1]SEPTIEMBRE EGRESOS'!CK1098</f>
        <v>21800</v>
      </c>
      <c r="S1098" s="34">
        <f t="shared" si="202"/>
        <v>12158.690307941653</v>
      </c>
      <c r="T1098" s="35">
        <f t="shared" si="203"/>
        <v>39900</v>
      </c>
      <c r="U1098" s="32">
        <f t="shared" si="204"/>
        <v>0.55773808752025944</v>
      </c>
      <c r="V1098" s="36">
        <f t="shared" si="205"/>
        <v>22253.749692058351</v>
      </c>
    </row>
    <row r="1099" spans="1:22" x14ac:dyDescent="0.2">
      <c r="A1099" s="22">
        <v>34200</v>
      </c>
      <c r="B1099" s="121" t="s">
        <v>2321</v>
      </c>
      <c r="C1099" s="122" t="s">
        <v>2322</v>
      </c>
      <c r="D1099" s="122" t="s">
        <v>2288</v>
      </c>
      <c r="E1099" s="122" t="s">
        <v>2134</v>
      </c>
      <c r="F1099" s="25">
        <f>'[1]AGOSTO 2026'!T1099</f>
        <v>200</v>
      </c>
      <c r="G1099" s="26">
        <f>'[1]AGOSTO 2026'!U1099</f>
        <v>0.52</v>
      </c>
      <c r="H1099" s="27">
        <f>'[1]AGOSTO 2026'!V1099</f>
        <v>104</v>
      </c>
      <c r="I1099" s="37"/>
      <c r="J1099" s="38"/>
      <c r="K1099" s="29">
        <f t="shared" si="197"/>
        <v>0</v>
      </c>
      <c r="L1099" s="39">
        <v>35000</v>
      </c>
      <c r="M1099" s="38">
        <v>0.49</v>
      </c>
      <c r="N1099" s="41">
        <f t="shared" si="198"/>
        <v>17150</v>
      </c>
      <c r="O1099" s="31">
        <f t="shared" si="199"/>
        <v>35200</v>
      </c>
      <c r="P1099" s="32">
        <f t="shared" si="200"/>
        <v>0.49017045454545455</v>
      </c>
      <c r="Q1099" s="33">
        <f t="shared" si="201"/>
        <v>17254</v>
      </c>
      <c r="R1099" s="24">
        <f>'[1]SEPTIEMBRE EGRESOS'!CK1099</f>
        <v>5400</v>
      </c>
      <c r="S1099" s="34">
        <f t="shared" si="202"/>
        <v>2646.9204545454545</v>
      </c>
      <c r="T1099" s="35">
        <f t="shared" si="203"/>
        <v>29800</v>
      </c>
      <c r="U1099" s="32">
        <f t="shared" si="204"/>
        <v>0.49017045454545455</v>
      </c>
      <c r="V1099" s="36">
        <f t="shared" si="205"/>
        <v>14607.079545454546</v>
      </c>
    </row>
    <row r="1100" spans="1:22" x14ac:dyDescent="0.2">
      <c r="A1100" s="22">
        <v>34200</v>
      </c>
      <c r="B1100" s="121" t="s">
        <v>2323</v>
      </c>
      <c r="C1100" s="122" t="s">
        <v>2324</v>
      </c>
      <c r="D1100" s="122" t="s">
        <v>2288</v>
      </c>
      <c r="E1100" s="122" t="s">
        <v>2134</v>
      </c>
      <c r="F1100" s="25">
        <f>'[1]AGOSTO 2026'!T1100</f>
        <v>0</v>
      </c>
      <c r="G1100" s="26">
        <f>'[1]AGOSTO 2026'!U1100</f>
        <v>0</v>
      </c>
      <c r="H1100" s="27">
        <f>'[1]AGOSTO 2026'!V1100</f>
        <v>0</v>
      </c>
      <c r="I1100" s="37"/>
      <c r="J1100" s="38"/>
      <c r="K1100" s="29">
        <f t="shared" si="197"/>
        <v>0</v>
      </c>
      <c r="L1100" s="39"/>
      <c r="M1100" s="38"/>
      <c r="N1100" s="29">
        <f t="shared" si="198"/>
        <v>0</v>
      </c>
      <c r="O1100" s="31">
        <f t="shared" si="199"/>
        <v>0</v>
      </c>
      <c r="P1100" s="32">
        <f t="shared" si="200"/>
        <v>0</v>
      </c>
      <c r="Q1100" s="33">
        <f t="shared" si="201"/>
        <v>0</v>
      </c>
      <c r="R1100" s="24">
        <f>'[1]SEPTIEMBRE EGRESOS'!CK1100</f>
        <v>0</v>
      </c>
      <c r="S1100" s="34">
        <f t="shared" si="202"/>
        <v>0</v>
      </c>
      <c r="T1100" s="35">
        <f t="shared" si="203"/>
        <v>0</v>
      </c>
      <c r="U1100" s="32">
        <f t="shared" si="204"/>
        <v>0</v>
      </c>
      <c r="V1100" s="36">
        <f t="shared" si="205"/>
        <v>0</v>
      </c>
    </row>
    <row r="1101" spans="1:22" x14ac:dyDescent="0.2">
      <c r="A1101" s="22">
        <v>34200</v>
      </c>
      <c r="B1101" s="121" t="s">
        <v>2325</v>
      </c>
      <c r="C1101" s="122" t="s">
        <v>2326</v>
      </c>
      <c r="D1101" s="122" t="s">
        <v>2288</v>
      </c>
      <c r="E1101" s="122" t="s">
        <v>2134</v>
      </c>
      <c r="F1101" s="25">
        <f>'[1]AGOSTO 2026'!T1101</f>
        <v>0</v>
      </c>
      <c r="G1101" s="26">
        <f>'[1]AGOSTO 2026'!U1101</f>
        <v>0</v>
      </c>
      <c r="H1101" s="27">
        <f>'[1]AGOSTO 2026'!V1101</f>
        <v>0</v>
      </c>
      <c r="I1101" s="37"/>
      <c r="J1101" s="38"/>
      <c r="K1101" s="29">
        <f t="shared" si="197"/>
        <v>0</v>
      </c>
      <c r="L1101" s="39"/>
      <c r="M1101" s="38"/>
      <c r="N1101" s="29">
        <f t="shared" si="198"/>
        <v>0</v>
      </c>
      <c r="O1101" s="31">
        <f t="shared" si="199"/>
        <v>0</v>
      </c>
      <c r="P1101" s="32">
        <f t="shared" si="200"/>
        <v>0</v>
      </c>
      <c r="Q1101" s="33">
        <f t="shared" si="201"/>
        <v>0</v>
      </c>
      <c r="R1101" s="24">
        <f>'[1]SEPTIEMBRE EGRESOS'!CK1101</f>
        <v>0</v>
      </c>
      <c r="S1101" s="34">
        <f t="shared" si="202"/>
        <v>0</v>
      </c>
      <c r="T1101" s="35">
        <f t="shared" si="203"/>
        <v>0</v>
      </c>
      <c r="U1101" s="32">
        <f t="shared" si="204"/>
        <v>0</v>
      </c>
      <c r="V1101" s="36">
        <f t="shared" si="205"/>
        <v>0</v>
      </c>
    </row>
    <row r="1102" spans="1:22" x14ac:dyDescent="0.2">
      <c r="A1102" s="22">
        <v>34200</v>
      </c>
      <c r="B1102" s="121" t="s">
        <v>2327</v>
      </c>
      <c r="C1102" s="122" t="s">
        <v>2328</v>
      </c>
      <c r="D1102" s="122" t="s">
        <v>2329</v>
      </c>
      <c r="E1102" s="122" t="s">
        <v>1860</v>
      </c>
      <c r="F1102" s="25">
        <f>'[1]AGOSTO 2026'!T1102</f>
        <v>300</v>
      </c>
      <c r="G1102" s="26">
        <f>'[1]AGOSTO 2026'!U1102</f>
        <v>5</v>
      </c>
      <c r="H1102" s="27">
        <f>'[1]AGOSTO 2026'!V1102</f>
        <v>1500</v>
      </c>
      <c r="I1102" s="37"/>
      <c r="J1102" s="38"/>
      <c r="K1102" s="29">
        <f t="shared" si="197"/>
        <v>0</v>
      </c>
      <c r="L1102" s="39"/>
      <c r="M1102" s="38"/>
      <c r="N1102" s="29">
        <f t="shared" si="198"/>
        <v>0</v>
      </c>
      <c r="O1102" s="31">
        <f t="shared" si="199"/>
        <v>300</v>
      </c>
      <c r="P1102" s="32">
        <f t="shared" si="200"/>
        <v>5</v>
      </c>
      <c r="Q1102" s="33">
        <f t="shared" si="201"/>
        <v>1500</v>
      </c>
      <c r="R1102" s="24">
        <f>'[1]SEPTIEMBRE EGRESOS'!CK1102</f>
        <v>0</v>
      </c>
      <c r="S1102" s="34">
        <f t="shared" si="202"/>
        <v>0</v>
      </c>
      <c r="T1102" s="35">
        <f t="shared" si="203"/>
        <v>300</v>
      </c>
      <c r="U1102" s="32">
        <f t="shared" si="204"/>
        <v>5</v>
      </c>
      <c r="V1102" s="36">
        <f t="shared" si="205"/>
        <v>1500</v>
      </c>
    </row>
    <row r="1103" spans="1:22" x14ac:dyDescent="0.2">
      <c r="A1103" s="22">
        <v>34200</v>
      </c>
      <c r="B1103" s="121" t="s">
        <v>2330</v>
      </c>
      <c r="C1103" s="122" t="s">
        <v>2328</v>
      </c>
      <c r="D1103" s="122" t="s">
        <v>2331</v>
      </c>
      <c r="E1103" s="122" t="s">
        <v>1860</v>
      </c>
      <c r="F1103" s="25">
        <f>'[1]AGOSTO 2026'!T1103</f>
        <v>503</v>
      </c>
      <c r="G1103" s="26">
        <f>'[1]AGOSTO 2026'!U1103</f>
        <v>3.9495726495726493</v>
      </c>
      <c r="H1103" s="27">
        <f>'[1]AGOSTO 2026'!V1103</f>
        <v>1986.6350427350426</v>
      </c>
      <c r="I1103" s="37"/>
      <c r="J1103" s="38"/>
      <c r="K1103" s="29">
        <f t="shared" si="197"/>
        <v>0</v>
      </c>
      <c r="L1103" s="39"/>
      <c r="M1103" s="38"/>
      <c r="N1103" s="41">
        <f t="shared" si="198"/>
        <v>0</v>
      </c>
      <c r="O1103" s="31">
        <f t="shared" si="199"/>
        <v>503</v>
      </c>
      <c r="P1103" s="32">
        <f t="shared" si="200"/>
        <v>3.9495726495726493</v>
      </c>
      <c r="Q1103" s="33">
        <f t="shared" si="201"/>
        <v>1986.6350427350426</v>
      </c>
      <c r="R1103" s="24">
        <f>'[1]SEPTIEMBRE EGRESOS'!CK1103</f>
        <v>0</v>
      </c>
      <c r="S1103" s="34">
        <f t="shared" si="202"/>
        <v>0</v>
      </c>
      <c r="T1103" s="35">
        <f t="shared" si="203"/>
        <v>503</v>
      </c>
      <c r="U1103" s="32">
        <f t="shared" si="204"/>
        <v>3.9495726495726493</v>
      </c>
      <c r="V1103" s="36">
        <f t="shared" si="205"/>
        <v>1986.6350427350426</v>
      </c>
    </row>
    <row r="1104" spans="1:22" x14ac:dyDescent="0.2">
      <c r="A1104" s="22">
        <v>34200</v>
      </c>
      <c r="B1104" s="121" t="s">
        <v>2332</v>
      </c>
      <c r="C1104" s="122" t="s">
        <v>2328</v>
      </c>
      <c r="D1104" s="122" t="s">
        <v>2333</v>
      </c>
      <c r="E1104" s="122" t="s">
        <v>1860</v>
      </c>
      <c r="F1104" s="25">
        <f>'[1]AGOSTO 2026'!T1104</f>
        <v>1150</v>
      </c>
      <c r="G1104" s="26">
        <f>'[1]AGOSTO 2026'!U1104</f>
        <v>3.2005994005994003</v>
      </c>
      <c r="H1104" s="27">
        <f>'[1]AGOSTO 2026'!V1104</f>
        <v>3680.6893106893103</v>
      </c>
      <c r="I1104" s="37"/>
      <c r="J1104" s="38"/>
      <c r="K1104" s="29">
        <f t="shared" si="197"/>
        <v>0</v>
      </c>
      <c r="L1104" s="39"/>
      <c r="M1104" s="38"/>
      <c r="N1104" s="29">
        <f t="shared" si="198"/>
        <v>0</v>
      </c>
      <c r="O1104" s="31">
        <f t="shared" si="199"/>
        <v>1150</v>
      </c>
      <c r="P1104" s="32">
        <f t="shared" si="200"/>
        <v>3.2005994005994003</v>
      </c>
      <c r="Q1104" s="33">
        <f t="shared" si="201"/>
        <v>3680.6893106893103</v>
      </c>
      <c r="R1104" s="24">
        <f>'[1]SEPTIEMBRE EGRESOS'!CK1104</f>
        <v>710</v>
      </c>
      <c r="S1104" s="34">
        <f t="shared" si="202"/>
        <v>2272.4255744255743</v>
      </c>
      <c r="T1104" s="35">
        <f t="shared" si="203"/>
        <v>440</v>
      </c>
      <c r="U1104" s="32">
        <f t="shared" si="204"/>
        <v>3.2005994005994003</v>
      </c>
      <c r="V1104" s="36">
        <f t="shared" si="205"/>
        <v>1408.2637362637361</v>
      </c>
    </row>
    <row r="1105" spans="1:22" x14ac:dyDescent="0.2">
      <c r="A1105" s="22">
        <v>34200</v>
      </c>
      <c r="B1105" s="121" t="s">
        <v>2334</v>
      </c>
      <c r="C1105" s="122" t="s">
        <v>2328</v>
      </c>
      <c r="D1105" s="122" t="s">
        <v>2335</v>
      </c>
      <c r="E1105" s="122" t="s">
        <v>1860</v>
      </c>
      <c r="F1105" s="25">
        <f>'[1]AGOSTO 2026'!T1105</f>
        <v>1500</v>
      </c>
      <c r="G1105" s="26">
        <f>'[1]AGOSTO 2026'!U1105</f>
        <v>3.2006659267480577</v>
      </c>
      <c r="H1105" s="27">
        <f>'[1]AGOSTO 2026'!V1105</f>
        <v>4800.9988901220868</v>
      </c>
      <c r="I1105" s="37"/>
      <c r="J1105" s="38"/>
      <c r="K1105" s="29">
        <f t="shared" si="197"/>
        <v>0</v>
      </c>
      <c r="L1105" s="39"/>
      <c r="M1105" s="38"/>
      <c r="N1105" s="29">
        <f t="shared" si="198"/>
        <v>0</v>
      </c>
      <c r="O1105" s="31">
        <f t="shared" si="199"/>
        <v>1500</v>
      </c>
      <c r="P1105" s="32">
        <f t="shared" si="200"/>
        <v>3.2006659267480577</v>
      </c>
      <c r="Q1105" s="33">
        <f t="shared" si="201"/>
        <v>4800.9988901220868</v>
      </c>
      <c r="R1105" s="24">
        <f>'[1]SEPTIEMBRE EGRESOS'!CK1105</f>
        <v>210</v>
      </c>
      <c r="S1105" s="34">
        <f t="shared" si="202"/>
        <v>672.13984461709208</v>
      </c>
      <c r="T1105" s="35">
        <f t="shared" si="203"/>
        <v>1290</v>
      </c>
      <c r="U1105" s="32">
        <f t="shared" si="204"/>
        <v>3.2006659267480577</v>
      </c>
      <c r="V1105" s="36">
        <f t="shared" si="205"/>
        <v>4128.8590455049944</v>
      </c>
    </row>
    <row r="1106" spans="1:22" x14ac:dyDescent="0.2">
      <c r="A1106" s="22">
        <v>34200</v>
      </c>
      <c r="B1106" s="121" t="s">
        <v>2336</v>
      </c>
      <c r="C1106" s="122" t="s">
        <v>2328</v>
      </c>
      <c r="D1106" s="122" t="s">
        <v>2337</v>
      </c>
      <c r="E1106" s="122" t="s">
        <v>1860</v>
      </c>
      <c r="F1106" s="25">
        <f>'[1]AGOSTO 2026'!T1106</f>
        <v>500</v>
      </c>
      <c r="G1106" s="26">
        <f>'[1]AGOSTO 2026'!U1106</f>
        <v>3.2</v>
      </c>
      <c r="H1106" s="27">
        <f>'[1]AGOSTO 2026'!V1106</f>
        <v>1600</v>
      </c>
      <c r="I1106" s="37"/>
      <c r="J1106" s="38"/>
      <c r="K1106" s="29">
        <f t="shared" si="197"/>
        <v>0</v>
      </c>
      <c r="L1106" s="39"/>
      <c r="M1106" s="38"/>
      <c r="N1106" s="29">
        <f t="shared" si="198"/>
        <v>0</v>
      </c>
      <c r="O1106" s="31">
        <f t="shared" si="199"/>
        <v>500</v>
      </c>
      <c r="P1106" s="32">
        <f t="shared" si="200"/>
        <v>3.2</v>
      </c>
      <c r="Q1106" s="33">
        <f t="shared" si="201"/>
        <v>1600</v>
      </c>
      <c r="R1106" s="24">
        <f>'[1]SEPTIEMBRE EGRESOS'!CK1106</f>
        <v>0</v>
      </c>
      <c r="S1106" s="34">
        <f t="shared" si="202"/>
        <v>0</v>
      </c>
      <c r="T1106" s="35">
        <f t="shared" si="203"/>
        <v>500</v>
      </c>
      <c r="U1106" s="32">
        <f t="shared" si="204"/>
        <v>3.2</v>
      </c>
      <c r="V1106" s="36">
        <f t="shared" si="205"/>
        <v>1600</v>
      </c>
    </row>
    <row r="1107" spans="1:22" x14ac:dyDescent="0.2">
      <c r="A1107" s="22">
        <v>34200</v>
      </c>
      <c r="B1107" s="121" t="s">
        <v>2338</v>
      </c>
      <c r="C1107" s="122" t="s">
        <v>2339</v>
      </c>
      <c r="D1107" s="122"/>
      <c r="E1107" s="122" t="s">
        <v>2340</v>
      </c>
      <c r="F1107" s="25">
        <f>'[1]AGOSTO 2026'!T1107</f>
        <v>0</v>
      </c>
      <c r="G1107" s="26">
        <f>'[1]AGOSTO 2026'!U1107</f>
        <v>0</v>
      </c>
      <c r="H1107" s="27">
        <f>'[1]AGOSTO 2026'!V1107</f>
        <v>0</v>
      </c>
      <c r="I1107" s="37"/>
      <c r="J1107" s="38"/>
      <c r="K1107" s="29">
        <f t="shared" si="197"/>
        <v>0</v>
      </c>
      <c r="L1107" s="39"/>
      <c r="M1107" s="38"/>
      <c r="N1107" s="29">
        <f t="shared" si="198"/>
        <v>0</v>
      </c>
      <c r="O1107" s="31">
        <f t="shared" si="199"/>
        <v>0</v>
      </c>
      <c r="P1107" s="32">
        <f t="shared" si="200"/>
        <v>0</v>
      </c>
      <c r="Q1107" s="33">
        <f t="shared" si="201"/>
        <v>0</v>
      </c>
      <c r="R1107" s="24">
        <f>'[1]SEPTIEMBRE EGRESOS'!CK1107</f>
        <v>0</v>
      </c>
      <c r="S1107" s="34">
        <f t="shared" si="202"/>
        <v>0</v>
      </c>
      <c r="T1107" s="35">
        <f t="shared" si="203"/>
        <v>0</v>
      </c>
      <c r="U1107" s="32">
        <f t="shared" si="204"/>
        <v>0</v>
      </c>
      <c r="V1107" s="36">
        <f t="shared" si="205"/>
        <v>0</v>
      </c>
    </row>
    <row r="1108" spans="1:22" x14ac:dyDescent="0.2">
      <c r="A1108" s="22">
        <v>34200</v>
      </c>
      <c r="B1108" s="121" t="s">
        <v>2341</v>
      </c>
      <c r="C1108" s="122" t="s">
        <v>2342</v>
      </c>
      <c r="D1108" s="122" t="s">
        <v>2343</v>
      </c>
      <c r="E1108" s="122" t="s">
        <v>2340</v>
      </c>
      <c r="F1108" s="25">
        <f>'[1]AGOSTO 2026'!T1108</f>
        <v>0</v>
      </c>
      <c r="G1108" s="26">
        <f>'[1]AGOSTO 2026'!U1108</f>
        <v>0</v>
      </c>
      <c r="H1108" s="27">
        <f>'[1]AGOSTO 2026'!V1108</f>
        <v>0</v>
      </c>
      <c r="I1108" s="37"/>
      <c r="J1108" s="38"/>
      <c r="K1108" s="29">
        <f t="shared" si="197"/>
        <v>0</v>
      </c>
      <c r="L1108" s="39"/>
      <c r="M1108" s="38"/>
      <c r="N1108" s="29">
        <f t="shared" si="198"/>
        <v>0</v>
      </c>
      <c r="O1108" s="31">
        <f t="shared" si="199"/>
        <v>0</v>
      </c>
      <c r="P1108" s="32">
        <f t="shared" si="200"/>
        <v>0</v>
      </c>
      <c r="Q1108" s="33">
        <f t="shared" si="201"/>
        <v>0</v>
      </c>
      <c r="R1108" s="24">
        <f>'[1]SEPTIEMBRE EGRESOS'!CK1108</f>
        <v>0</v>
      </c>
      <c r="S1108" s="34">
        <f t="shared" si="202"/>
        <v>0</v>
      </c>
      <c r="T1108" s="35">
        <f t="shared" si="203"/>
        <v>0</v>
      </c>
      <c r="U1108" s="32">
        <f t="shared" si="204"/>
        <v>0</v>
      </c>
      <c r="V1108" s="36">
        <f t="shared" si="205"/>
        <v>0</v>
      </c>
    </row>
    <row r="1109" spans="1:22" x14ac:dyDescent="0.2">
      <c r="A1109" s="22">
        <v>34200</v>
      </c>
      <c r="B1109" s="121" t="s">
        <v>2344</v>
      </c>
      <c r="C1109" s="122" t="s">
        <v>2342</v>
      </c>
      <c r="D1109" s="122" t="s">
        <v>2345</v>
      </c>
      <c r="E1109" s="122" t="s">
        <v>2340</v>
      </c>
      <c r="F1109" s="25">
        <f>'[1]AGOSTO 2026'!T1109</f>
        <v>0</v>
      </c>
      <c r="G1109" s="26">
        <f>'[1]AGOSTO 2026'!U1109</f>
        <v>0</v>
      </c>
      <c r="H1109" s="27">
        <f>'[1]AGOSTO 2026'!V1109</f>
        <v>0</v>
      </c>
      <c r="I1109" s="37"/>
      <c r="J1109" s="38"/>
      <c r="K1109" s="29">
        <f t="shared" si="197"/>
        <v>0</v>
      </c>
      <c r="L1109" s="39"/>
      <c r="M1109" s="38"/>
      <c r="N1109" s="29">
        <f t="shared" si="198"/>
        <v>0</v>
      </c>
      <c r="O1109" s="31">
        <f t="shared" si="199"/>
        <v>0</v>
      </c>
      <c r="P1109" s="32">
        <f t="shared" si="200"/>
        <v>0</v>
      </c>
      <c r="Q1109" s="33">
        <f t="shared" si="201"/>
        <v>0</v>
      </c>
      <c r="R1109" s="24">
        <f>'[1]SEPTIEMBRE EGRESOS'!CK1109</f>
        <v>0</v>
      </c>
      <c r="S1109" s="34">
        <f t="shared" si="202"/>
        <v>0</v>
      </c>
      <c r="T1109" s="35">
        <f t="shared" si="203"/>
        <v>0</v>
      </c>
      <c r="U1109" s="32">
        <f t="shared" si="204"/>
        <v>0</v>
      </c>
      <c r="V1109" s="36">
        <f t="shared" si="205"/>
        <v>0</v>
      </c>
    </row>
    <row r="1110" spans="1:22" x14ac:dyDescent="0.2">
      <c r="A1110" s="22">
        <v>34200</v>
      </c>
      <c r="B1110" s="121" t="s">
        <v>2346</v>
      </c>
      <c r="C1110" s="122" t="s">
        <v>2342</v>
      </c>
      <c r="D1110" s="122" t="s">
        <v>2347</v>
      </c>
      <c r="E1110" s="122" t="s">
        <v>2340</v>
      </c>
      <c r="F1110" s="25">
        <f>'[1]AGOSTO 2026'!T1110</f>
        <v>0</v>
      </c>
      <c r="G1110" s="26">
        <f>'[1]AGOSTO 2026'!U1110</f>
        <v>0</v>
      </c>
      <c r="H1110" s="27">
        <f>'[1]AGOSTO 2026'!V1110</f>
        <v>0</v>
      </c>
      <c r="I1110" s="37"/>
      <c r="J1110" s="38"/>
      <c r="K1110" s="29">
        <f t="shared" si="197"/>
        <v>0</v>
      </c>
      <c r="L1110" s="39"/>
      <c r="M1110" s="38"/>
      <c r="N1110" s="29">
        <f t="shared" si="198"/>
        <v>0</v>
      </c>
      <c r="O1110" s="31">
        <f t="shared" si="199"/>
        <v>0</v>
      </c>
      <c r="P1110" s="32">
        <f t="shared" si="200"/>
        <v>0</v>
      </c>
      <c r="Q1110" s="33">
        <f t="shared" si="201"/>
        <v>0</v>
      </c>
      <c r="R1110" s="24">
        <f>'[1]SEPTIEMBRE EGRESOS'!CK1110</f>
        <v>0</v>
      </c>
      <c r="S1110" s="34">
        <f t="shared" si="202"/>
        <v>0</v>
      </c>
      <c r="T1110" s="35">
        <f t="shared" si="203"/>
        <v>0</v>
      </c>
      <c r="U1110" s="32">
        <f t="shared" si="204"/>
        <v>0</v>
      </c>
      <c r="V1110" s="36">
        <f t="shared" si="205"/>
        <v>0</v>
      </c>
    </row>
    <row r="1111" spans="1:22" x14ac:dyDescent="0.2">
      <c r="A1111" s="22">
        <v>34200</v>
      </c>
      <c r="B1111" s="121" t="s">
        <v>2348</v>
      </c>
      <c r="C1111" s="122" t="s">
        <v>2342</v>
      </c>
      <c r="D1111" s="122" t="s">
        <v>2349</v>
      </c>
      <c r="E1111" s="122" t="s">
        <v>2340</v>
      </c>
      <c r="F1111" s="25">
        <f>'[1]AGOSTO 2026'!T1111</f>
        <v>0</v>
      </c>
      <c r="G1111" s="26">
        <f>'[1]AGOSTO 2026'!U1111</f>
        <v>0</v>
      </c>
      <c r="H1111" s="27">
        <f>'[1]AGOSTO 2026'!V1111</f>
        <v>0</v>
      </c>
      <c r="I1111" s="37"/>
      <c r="J1111" s="38"/>
      <c r="K1111" s="29">
        <f t="shared" si="197"/>
        <v>0</v>
      </c>
      <c r="L1111" s="39"/>
      <c r="M1111" s="38"/>
      <c r="N1111" s="29">
        <f t="shared" si="198"/>
        <v>0</v>
      </c>
      <c r="O1111" s="31">
        <f t="shared" si="199"/>
        <v>0</v>
      </c>
      <c r="P1111" s="32">
        <f t="shared" si="200"/>
        <v>0</v>
      </c>
      <c r="Q1111" s="33">
        <f t="shared" si="201"/>
        <v>0</v>
      </c>
      <c r="R1111" s="24">
        <f>'[1]SEPTIEMBRE EGRESOS'!CK1111</f>
        <v>0</v>
      </c>
      <c r="S1111" s="34">
        <f t="shared" si="202"/>
        <v>0</v>
      </c>
      <c r="T1111" s="35">
        <f t="shared" si="203"/>
        <v>0</v>
      </c>
      <c r="U1111" s="32">
        <f t="shared" si="204"/>
        <v>0</v>
      </c>
      <c r="V1111" s="36">
        <f t="shared" si="205"/>
        <v>0</v>
      </c>
    </row>
    <row r="1112" spans="1:22" x14ac:dyDescent="0.2">
      <c r="A1112" s="22">
        <v>34200</v>
      </c>
      <c r="B1112" s="121" t="s">
        <v>2350</v>
      </c>
      <c r="C1112" s="122" t="s">
        <v>2342</v>
      </c>
      <c r="D1112" s="122" t="s">
        <v>2351</v>
      </c>
      <c r="E1112" s="122" t="s">
        <v>2340</v>
      </c>
      <c r="F1112" s="25">
        <f>'[1]AGOSTO 2026'!T1112</f>
        <v>0</v>
      </c>
      <c r="G1112" s="26">
        <f>'[1]AGOSTO 2026'!U1112</f>
        <v>0</v>
      </c>
      <c r="H1112" s="27">
        <f>'[1]AGOSTO 2026'!V1112</f>
        <v>0</v>
      </c>
      <c r="I1112" s="37"/>
      <c r="J1112" s="38"/>
      <c r="K1112" s="29">
        <f t="shared" si="197"/>
        <v>0</v>
      </c>
      <c r="L1112" s="39"/>
      <c r="M1112" s="38"/>
      <c r="N1112" s="29">
        <f t="shared" si="198"/>
        <v>0</v>
      </c>
      <c r="O1112" s="31">
        <f t="shared" si="199"/>
        <v>0</v>
      </c>
      <c r="P1112" s="32">
        <f t="shared" si="200"/>
        <v>0</v>
      </c>
      <c r="Q1112" s="33">
        <f t="shared" si="201"/>
        <v>0</v>
      </c>
      <c r="R1112" s="24">
        <f>'[1]SEPTIEMBRE EGRESOS'!CK1112</f>
        <v>0</v>
      </c>
      <c r="S1112" s="34">
        <f t="shared" si="202"/>
        <v>0</v>
      </c>
      <c r="T1112" s="35">
        <f t="shared" si="203"/>
        <v>0</v>
      </c>
      <c r="U1112" s="32">
        <f t="shared" si="204"/>
        <v>0</v>
      </c>
      <c r="V1112" s="36">
        <f t="shared" si="205"/>
        <v>0</v>
      </c>
    </row>
    <row r="1113" spans="1:22" x14ac:dyDescent="0.2">
      <c r="A1113" s="22">
        <v>34200</v>
      </c>
      <c r="B1113" s="121" t="s">
        <v>2352</v>
      </c>
      <c r="C1113" s="122" t="s">
        <v>2353</v>
      </c>
      <c r="D1113" s="122" t="s">
        <v>2354</v>
      </c>
      <c r="E1113" s="122" t="s">
        <v>1860</v>
      </c>
      <c r="F1113" s="25">
        <f>'[1]AGOSTO 2026'!T1113</f>
        <v>144</v>
      </c>
      <c r="G1113" s="26">
        <f>'[1]AGOSTO 2026'!U1113</f>
        <v>11</v>
      </c>
      <c r="H1113" s="27">
        <f>'[1]AGOSTO 2026'!V1113</f>
        <v>1584</v>
      </c>
      <c r="I1113" s="37"/>
      <c r="J1113" s="38"/>
      <c r="K1113" s="29">
        <f t="shared" si="197"/>
        <v>0</v>
      </c>
      <c r="L1113" s="39"/>
      <c r="M1113" s="38"/>
      <c r="N1113" s="41">
        <f t="shared" si="198"/>
        <v>0</v>
      </c>
      <c r="O1113" s="31">
        <f t="shared" si="199"/>
        <v>144</v>
      </c>
      <c r="P1113" s="32">
        <f t="shared" si="200"/>
        <v>11</v>
      </c>
      <c r="Q1113" s="33">
        <f t="shared" si="201"/>
        <v>1584</v>
      </c>
      <c r="R1113" s="24">
        <f>'[1]SEPTIEMBRE EGRESOS'!CK1113</f>
        <v>0</v>
      </c>
      <c r="S1113" s="34">
        <f t="shared" si="202"/>
        <v>0</v>
      </c>
      <c r="T1113" s="35">
        <f t="shared" si="203"/>
        <v>144</v>
      </c>
      <c r="U1113" s="32">
        <f t="shared" si="204"/>
        <v>11</v>
      </c>
      <c r="V1113" s="36">
        <f t="shared" si="205"/>
        <v>1584</v>
      </c>
    </row>
    <row r="1114" spans="1:22" x14ac:dyDescent="0.2">
      <c r="A1114" s="22">
        <v>34200</v>
      </c>
      <c r="B1114" s="121" t="s">
        <v>2355</v>
      </c>
      <c r="C1114" s="122" t="s">
        <v>2353</v>
      </c>
      <c r="D1114" s="122" t="s">
        <v>2345</v>
      </c>
      <c r="E1114" s="122" t="s">
        <v>1860</v>
      </c>
      <c r="F1114" s="25">
        <f>'[1]AGOSTO 2026'!T1114</f>
        <v>144</v>
      </c>
      <c r="G1114" s="26">
        <f>'[1]AGOSTO 2026'!U1114</f>
        <v>11.19</v>
      </c>
      <c r="H1114" s="27">
        <f>'[1]AGOSTO 2026'!V1114</f>
        <v>1611.36</v>
      </c>
      <c r="I1114" s="37"/>
      <c r="J1114" s="38"/>
      <c r="K1114" s="29">
        <f t="shared" si="197"/>
        <v>0</v>
      </c>
      <c r="L1114" s="39"/>
      <c r="M1114" s="38"/>
      <c r="N1114" s="29">
        <f t="shared" si="198"/>
        <v>0</v>
      </c>
      <c r="O1114" s="31">
        <f t="shared" si="199"/>
        <v>144</v>
      </c>
      <c r="P1114" s="32">
        <f t="shared" si="200"/>
        <v>11.19</v>
      </c>
      <c r="Q1114" s="33">
        <f t="shared" si="201"/>
        <v>1611.36</v>
      </c>
      <c r="R1114" s="24">
        <f>'[1]SEPTIEMBRE EGRESOS'!CK1114</f>
        <v>0</v>
      </c>
      <c r="S1114" s="34">
        <f t="shared" si="202"/>
        <v>0</v>
      </c>
      <c r="T1114" s="35">
        <f t="shared" si="203"/>
        <v>144</v>
      </c>
      <c r="U1114" s="32">
        <f t="shared" si="204"/>
        <v>11.19</v>
      </c>
      <c r="V1114" s="36">
        <f t="shared" si="205"/>
        <v>1611.36</v>
      </c>
    </row>
    <row r="1115" spans="1:22" x14ac:dyDescent="0.2">
      <c r="A1115" s="22">
        <v>34200</v>
      </c>
      <c r="B1115" s="121" t="s">
        <v>2356</v>
      </c>
      <c r="C1115" s="122" t="s">
        <v>2353</v>
      </c>
      <c r="D1115" s="122" t="s">
        <v>2347</v>
      </c>
      <c r="E1115" s="122" t="s">
        <v>1860</v>
      </c>
      <c r="F1115" s="25">
        <f>'[1]AGOSTO 2026'!T1115</f>
        <v>108</v>
      </c>
      <c r="G1115" s="26">
        <f>'[1]AGOSTO 2026'!U1115</f>
        <v>11.19</v>
      </c>
      <c r="H1115" s="27">
        <f>'[1]AGOSTO 2026'!V1115</f>
        <v>1208.52</v>
      </c>
      <c r="I1115" s="37"/>
      <c r="J1115" s="38"/>
      <c r="K1115" s="29">
        <f t="shared" si="197"/>
        <v>0</v>
      </c>
      <c r="L1115" s="39"/>
      <c r="M1115" s="38"/>
      <c r="N1115" s="29">
        <f t="shared" si="198"/>
        <v>0</v>
      </c>
      <c r="O1115" s="31">
        <f t="shared" si="199"/>
        <v>108</v>
      </c>
      <c r="P1115" s="32">
        <f t="shared" si="200"/>
        <v>11.19</v>
      </c>
      <c r="Q1115" s="33">
        <f t="shared" si="201"/>
        <v>1208.52</v>
      </c>
      <c r="R1115" s="24">
        <f>'[1]SEPTIEMBRE EGRESOS'!CK1115</f>
        <v>0</v>
      </c>
      <c r="S1115" s="34">
        <f t="shared" si="202"/>
        <v>0</v>
      </c>
      <c r="T1115" s="35">
        <f t="shared" si="203"/>
        <v>108</v>
      </c>
      <c r="U1115" s="32">
        <f t="shared" si="204"/>
        <v>11.19</v>
      </c>
      <c r="V1115" s="36">
        <f t="shared" si="205"/>
        <v>1208.52</v>
      </c>
    </row>
    <row r="1116" spans="1:22" x14ac:dyDescent="0.2">
      <c r="A1116" s="22">
        <v>34200</v>
      </c>
      <c r="B1116" s="121" t="s">
        <v>2357</v>
      </c>
      <c r="C1116" s="122" t="s">
        <v>2353</v>
      </c>
      <c r="D1116" s="122" t="s">
        <v>2349</v>
      </c>
      <c r="E1116" s="122" t="s">
        <v>1860</v>
      </c>
      <c r="F1116" s="25">
        <f>'[1]AGOSTO 2026'!T1116</f>
        <v>36</v>
      </c>
      <c r="G1116" s="26">
        <f>'[1]AGOSTO 2026'!U1116</f>
        <v>10</v>
      </c>
      <c r="H1116" s="27">
        <f>'[1]AGOSTO 2026'!V1116</f>
        <v>360</v>
      </c>
      <c r="I1116" s="37"/>
      <c r="J1116" s="38"/>
      <c r="K1116" s="29">
        <f t="shared" si="197"/>
        <v>0</v>
      </c>
      <c r="L1116" s="39"/>
      <c r="M1116" s="38"/>
      <c r="N1116" s="29">
        <f t="shared" si="198"/>
        <v>0</v>
      </c>
      <c r="O1116" s="31">
        <f t="shared" si="199"/>
        <v>36</v>
      </c>
      <c r="P1116" s="32">
        <f t="shared" si="200"/>
        <v>10</v>
      </c>
      <c r="Q1116" s="33">
        <f t="shared" si="201"/>
        <v>360</v>
      </c>
      <c r="R1116" s="24">
        <f>'[1]SEPTIEMBRE EGRESOS'!CK1116</f>
        <v>36</v>
      </c>
      <c r="S1116" s="34">
        <f t="shared" si="202"/>
        <v>360</v>
      </c>
      <c r="T1116" s="35">
        <f t="shared" si="203"/>
        <v>0</v>
      </c>
      <c r="U1116" s="32">
        <f t="shared" si="204"/>
        <v>0</v>
      </c>
      <c r="V1116" s="36">
        <f t="shared" si="205"/>
        <v>0</v>
      </c>
    </row>
    <row r="1117" spans="1:22" x14ac:dyDescent="0.2">
      <c r="A1117" s="22">
        <v>34200</v>
      </c>
      <c r="B1117" s="121" t="s">
        <v>2358</v>
      </c>
      <c r="C1117" s="122" t="s">
        <v>2359</v>
      </c>
      <c r="D1117" s="122" t="s">
        <v>2343</v>
      </c>
      <c r="E1117" s="122" t="s">
        <v>1860</v>
      </c>
      <c r="F1117" s="25">
        <f>'[1]AGOSTO 2026'!T1117</f>
        <v>0</v>
      </c>
      <c r="G1117" s="26">
        <f>'[1]AGOSTO 2026'!U1117</f>
        <v>0</v>
      </c>
      <c r="H1117" s="27">
        <f>'[1]AGOSTO 2026'!V1117</f>
        <v>0</v>
      </c>
      <c r="I1117" s="37"/>
      <c r="J1117" s="38"/>
      <c r="K1117" s="29">
        <f t="shared" si="197"/>
        <v>0</v>
      </c>
      <c r="L1117" s="39"/>
      <c r="M1117" s="38"/>
      <c r="N1117" s="29">
        <f t="shared" si="198"/>
        <v>0</v>
      </c>
      <c r="O1117" s="31">
        <f t="shared" si="199"/>
        <v>0</v>
      </c>
      <c r="P1117" s="32">
        <f t="shared" si="200"/>
        <v>0</v>
      </c>
      <c r="Q1117" s="33">
        <f t="shared" si="201"/>
        <v>0</v>
      </c>
      <c r="R1117" s="24">
        <f>'[1]SEPTIEMBRE EGRESOS'!CK1117</f>
        <v>0</v>
      </c>
      <c r="S1117" s="34">
        <f t="shared" si="202"/>
        <v>0</v>
      </c>
      <c r="T1117" s="35">
        <f t="shared" si="203"/>
        <v>0</v>
      </c>
      <c r="U1117" s="32">
        <f t="shared" si="204"/>
        <v>0</v>
      </c>
      <c r="V1117" s="36">
        <f t="shared" si="205"/>
        <v>0</v>
      </c>
    </row>
    <row r="1118" spans="1:22" x14ac:dyDescent="0.2">
      <c r="A1118" s="22">
        <v>34200</v>
      </c>
      <c r="B1118" s="121" t="s">
        <v>2360</v>
      </c>
      <c r="C1118" s="122" t="s">
        <v>2359</v>
      </c>
      <c r="D1118" s="122" t="s">
        <v>2345</v>
      </c>
      <c r="E1118" s="122" t="s">
        <v>1860</v>
      </c>
      <c r="F1118" s="25">
        <f>'[1]AGOSTO 2026'!T1118</f>
        <v>35</v>
      </c>
      <c r="G1118" s="26">
        <f>'[1]AGOSTO 2026'!U1118</f>
        <v>16.833333333333332</v>
      </c>
      <c r="H1118" s="27">
        <f>'[1]AGOSTO 2026'!V1118</f>
        <v>589.16666666666663</v>
      </c>
      <c r="I1118" s="37"/>
      <c r="J1118" s="38"/>
      <c r="K1118" s="29">
        <f t="shared" si="197"/>
        <v>0</v>
      </c>
      <c r="L1118" s="39"/>
      <c r="M1118" s="38"/>
      <c r="N1118" s="29">
        <f t="shared" si="198"/>
        <v>0</v>
      </c>
      <c r="O1118" s="31">
        <f t="shared" si="199"/>
        <v>35</v>
      </c>
      <c r="P1118" s="32">
        <f t="shared" si="200"/>
        <v>16.833333333333332</v>
      </c>
      <c r="Q1118" s="33">
        <f t="shared" si="201"/>
        <v>589.16666666666663</v>
      </c>
      <c r="R1118" s="24">
        <f>'[1]SEPTIEMBRE EGRESOS'!CK1118</f>
        <v>10</v>
      </c>
      <c r="S1118" s="34">
        <f t="shared" si="202"/>
        <v>168.33333333333331</v>
      </c>
      <c r="T1118" s="35">
        <f t="shared" si="203"/>
        <v>25</v>
      </c>
      <c r="U1118" s="32">
        <f t="shared" si="204"/>
        <v>16.833333333333332</v>
      </c>
      <c r="V1118" s="36">
        <f t="shared" si="205"/>
        <v>420.83333333333331</v>
      </c>
    </row>
    <row r="1119" spans="1:22" x14ac:dyDescent="0.2">
      <c r="A1119" s="22">
        <v>34200</v>
      </c>
      <c r="B1119" s="178" t="s">
        <v>2361</v>
      </c>
      <c r="C1119" s="177" t="s">
        <v>2359</v>
      </c>
      <c r="D1119" s="177" t="s">
        <v>2362</v>
      </c>
      <c r="E1119" s="177" t="s">
        <v>1860</v>
      </c>
      <c r="F1119" s="25">
        <f>'[1]AGOSTO 2026'!T1119</f>
        <v>0</v>
      </c>
      <c r="G1119" s="26">
        <f>'[1]AGOSTO 2026'!U1119</f>
        <v>0</v>
      </c>
      <c r="H1119" s="27">
        <f>'[1]AGOSTO 2026'!V1119</f>
        <v>0</v>
      </c>
      <c r="I1119" s="37"/>
      <c r="J1119" s="38"/>
      <c r="K1119" s="29">
        <f t="shared" si="197"/>
        <v>0</v>
      </c>
      <c r="L1119" s="39"/>
      <c r="M1119" s="38"/>
      <c r="N1119" s="29">
        <f t="shared" si="198"/>
        <v>0</v>
      </c>
      <c r="O1119" s="31">
        <f t="shared" si="199"/>
        <v>0</v>
      </c>
      <c r="P1119" s="32">
        <f t="shared" si="200"/>
        <v>0</v>
      </c>
      <c r="Q1119" s="33">
        <f t="shared" si="201"/>
        <v>0</v>
      </c>
      <c r="R1119" s="24">
        <f>'[1]SEPTIEMBRE EGRESOS'!CK1119</f>
        <v>0</v>
      </c>
      <c r="S1119" s="34">
        <f t="shared" si="202"/>
        <v>0</v>
      </c>
      <c r="T1119" s="35">
        <f t="shared" si="203"/>
        <v>0</v>
      </c>
      <c r="U1119" s="32">
        <f t="shared" si="204"/>
        <v>0</v>
      </c>
      <c r="V1119" s="36">
        <f t="shared" si="205"/>
        <v>0</v>
      </c>
    </row>
    <row r="1120" spans="1:22" x14ac:dyDescent="0.2">
      <c r="A1120" s="22">
        <v>34200</v>
      </c>
      <c r="B1120" s="121" t="s">
        <v>2363</v>
      </c>
      <c r="C1120" s="122" t="s">
        <v>2359</v>
      </c>
      <c r="D1120" s="122" t="s">
        <v>2347</v>
      </c>
      <c r="E1120" s="122" t="s">
        <v>1860</v>
      </c>
      <c r="F1120" s="25">
        <f>'[1]AGOSTO 2026'!T1120</f>
        <v>36</v>
      </c>
      <c r="G1120" s="26">
        <f>'[1]AGOSTO 2026'!U1120</f>
        <v>15.615241343787984</v>
      </c>
      <c r="H1120" s="27">
        <f>'[1]AGOSTO 2026'!V1120</f>
        <v>562.14868837636743</v>
      </c>
      <c r="I1120" s="37"/>
      <c r="J1120" s="38"/>
      <c r="K1120" s="29">
        <f t="shared" si="197"/>
        <v>0</v>
      </c>
      <c r="L1120" s="39"/>
      <c r="M1120" s="38"/>
      <c r="N1120" s="29">
        <f t="shared" si="198"/>
        <v>0</v>
      </c>
      <c r="O1120" s="31">
        <f t="shared" si="199"/>
        <v>36</v>
      </c>
      <c r="P1120" s="32">
        <f t="shared" si="200"/>
        <v>15.615241343787984</v>
      </c>
      <c r="Q1120" s="33">
        <f t="shared" si="201"/>
        <v>562.14868837636743</v>
      </c>
      <c r="R1120" s="24">
        <f>'[1]SEPTIEMBRE EGRESOS'!CK1120</f>
        <v>36</v>
      </c>
      <c r="S1120" s="34">
        <f t="shared" si="202"/>
        <v>562.14868837636743</v>
      </c>
      <c r="T1120" s="35">
        <f t="shared" si="203"/>
        <v>0</v>
      </c>
      <c r="U1120" s="32">
        <f t="shared" si="204"/>
        <v>0</v>
      </c>
      <c r="V1120" s="36">
        <f t="shared" si="205"/>
        <v>0</v>
      </c>
    </row>
    <row r="1121" spans="1:22" x14ac:dyDescent="0.2">
      <c r="A1121" s="22">
        <v>34200</v>
      </c>
      <c r="B1121" s="121" t="s">
        <v>2364</v>
      </c>
      <c r="C1121" s="122" t="s">
        <v>2359</v>
      </c>
      <c r="D1121" s="122" t="s">
        <v>2349</v>
      </c>
      <c r="E1121" s="122" t="s">
        <v>1860</v>
      </c>
      <c r="F1121" s="25">
        <f>'[1]AGOSTO 2026'!T1121</f>
        <v>0</v>
      </c>
      <c r="G1121" s="26">
        <f>'[1]AGOSTO 2026'!U1121</f>
        <v>0</v>
      </c>
      <c r="H1121" s="27">
        <f>'[1]AGOSTO 2026'!V1121</f>
        <v>0</v>
      </c>
      <c r="I1121" s="37"/>
      <c r="J1121" s="38"/>
      <c r="K1121" s="29">
        <f t="shared" si="197"/>
        <v>0</v>
      </c>
      <c r="L1121" s="39"/>
      <c r="M1121" s="38"/>
      <c r="N1121" s="29">
        <f t="shared" si="198"/>
        <v>0</v>
      </c>
      <c r="O1121" s="31">
        <f t="shared" si="199"/>
        <v>0</v>
      </c>
      <c r="P1121" s="32">
        <f t="shared" si="200"/>
        <v>0</v>
      </c>
      <c r="Q1121" s="33">
        <f t="shared" si="201"/>
        <v>0</v>
      </c>
      <c r="R1121" s="24">
        <f>'[1]SEPTIEMBRE EGRESOS'!CK1121</f>
        <v>0</v>
      </c>
      <c r="S1121" s="34">
        <f t="shared" si="202"/>
        <v>0</v>
      </c>
      <c r="T1121" s="35">
        <f t="shared" si="203"/>
        <v>0</v>
      </c>
      <c r="U1121" s="32">
        <f t="shared" si="204"/>
        <v>0</v>
      </c>
      <c r="V1121" s="36">
        <f t="shared" si="205"/>
        <v>0</v>
      </c>
    </row>
    <row r="1122" spans="1:22" x14ac:dyDescent="0.2">
      <c r="A1122" s="22">
        <v>34200</v>
      </c>
      <c r="B1122" s="121" t="s">
        <v>2365</v>
      </c>
      <c r="C1122" s="122" t="s">
        <v>2359</v>
      </c>
      <c r="D1122" s="122" t="s">
        <v>2351</v>
      </c>
      <c r="E1122" s="122" t="s">
        <v>1860</v>
      </c>
      <c r="F1122" s="25">
        <f>'[1]AGOSTO 2026'!T1122</f>
        <v>11</v>
      </c>
      <c r="G1122" s="26">
        <f>'[1]AGOSTO 2026'!U1122</f>
        <v>10.5</v>
      </c>
      <c r="H1122" s="27">
        <f>'[1]AGOSTO 2026'!V1122</f>
        <v>115.5</v>
      </c>
      <c r="I1122" s="37"/>
      <c r="J1122" s="38"/>
      <c r="K1122" s="29">
        <f t="shared" si="197"/>
        <v>0</v>
      </c>
      <c r="L1122" s="39"/>
      <c r="M1122" s="38"/>
      <c r="N1122" s="29">
        <f t="shared" si="198"/>
        <v>0</v>
      </c>
      <c r="O1122" s="31">
        <f t="shared" si="199"/>
        <v>11</v>
      </c>
      <c r="P1122" s="32">
        <f t="shared" si="200"/>
        <v>10.5</v>
      </c>
      <c r="Q1122" s="33">
        <f t="shared" si="201"/>
        <v>115.5</v>
      </c>
      <c r="R1122" s="24">
        <f>'[1]SEPTIEMBRE EGRESOS'!CK1122</f>
        <v>11</v>
      </c>
      <c r="S1122" s="34">
        <f t="shared" si="202"/>
        <v>115.5</v>
      </c>
      <c r="T1122" s="35">
        <f t="shared" si="203"/>
        <v>0</v>
      </c>
      <c r="U1122" s="32">
        <f t="shared" si="204"/>
        <v>0</v>
      </c>
      <c r="V1122" s="36">
        <f t="shared" si="205"/>
        <v>0</v>
      </c>
    </row>
    <row r="1123" spans="1:22" x14ac:dyDescent="0.2">
      <c r="A1123" s="22">
        <v>34200</v>
      </c>
      <c r="B1123" s="121" t="s">
        <v>2366</v>
      </c>
      <c r="C1123" s="122" t="s">
        <v>2359</v>
      </c>
      <c r="D1123" s="122" t="s">
        <v>2367</v>
      </c>
      <c r="E1123" s="122" t="s">
        <v>1860</v>
      </c>
      <c r="F1123" s="25">
        <f>'[1]AGOSTO 2026'!T1123</f>
        <v>0</v>
      </c>
      <c r="G1123" s="26">
        <f>'[1]AGOSTO 2026'!U1123</f>
        <v>0</v>
      </c>
      <c r="H1123" s="27">
        <f>'[1]AGOSTO 2026'!V1123</f>
        <v>0</v>
      </c>
      <c r="I1123" s="37"/>
      <c r="J1123" s="38"/>
      <c r="K1123" s="29">
        <f t="shared" si="197"/>
        <v>0</v>
      </c>
      <c r="L1123" s="39"/>
      <c r="M1123" s="38"/>
      <c r="N1123" s="29">
        <f t="shared" si="198"/>
        <v>0</v>
      </c>
      <c r="O1123" s="31">
        <f t="shared" si="199"/>
        <v>0</v>
      </c>
      <c r="P1123" s="32">
        <f t="shared" si="200"/>
        <v>0</v>
      </c>
      <c r="Q1123" s="33">
        <f t="shared" si="201"/>
        <v>0</v>
      </c>
      <c r="R1123" s="24">
        <f>'[1]SEPTIEMBRE EGRESOS'!CK1123</f>
        <v>0</v>
      </c>
      <c r="S1123" s="34">
        <f t="shared" si="202"/>
        <v>0</v>
      </c>
      <c r="T1123" s="35">
        <f t="shared" si="203"/>
        <v>0</v>
      </c>
      <c r="U1123" s="32">
        <f t="shared" si="204"/>
        <v>0</v>
      </c>
      <c r="V1123" s="36">
        <f t="shared" si="205"/>
        <v>0</v>
      </c>
    </row>
    <row r="1124" spans="1:22" x14ac:dyDescent="0.2">
      <c r="A1124" s="22">
        <v>34200</v>
      </c>
      <c r="B1124" s="121" t="s">
        <v>2368</v>
      </c>
      <c r="C1124" s="122" t="s">
        <v>2369</v>
      </c>
      <c r="D1124" s="122" t="s">
        <v>2343</v>
      </c>
      <c r="E1124" s="122" t="s">
        <v>1860</v>
      </c>
      <c r="F1124" s="25">
        <f>'[1]AGOSTO 2026'!T1124</f>
        <v>72</v>
      </c>
      <c r="G1124" s="26">
        <f>'[1]AGOSTO 2026'!U1124</f>
        <v>14</v>
      </c>
      <c r="H1124" s="27">
        <f>'[1]AGOSTO 2026'!V1124</f>
        <v>1008</v>
      </c>
      <c r="I1124" s="37"/>
      <c r="J1124" s="38"/>
      <c r="K1124" s="29">
        <f t="shared" si="197"/>
        <v>0</v>
      </c>
      <c r="L1124" s="39"/>
      <c r="M1124" s="38"/>
      <c r="N1124" s="41">
        <f t="shared" si="198"/>
        <v>0</v>
      </c>
      <c r="O1124" s="31">
        <f t="shared" si="199"/>
        <v>72</v>
      </c>
      <c r="P1124" s="32">
        <f t="shared" si="200"/>
        <v>14</v>
      </c>
      <c r="Q1124" s="33">
        <f t="shared" si="201"/>
        <v>1008</v>
      </c>
      <c r="R1124" s="24">
        <f>'[1]SEPTIEMBRE EGRESOS'!CK1124</f>
        <v>0</v>
      </c>
      <c r="S1124" s="34">
        <f t="shared" si="202"/>
        <v>0</v>
      </c>
      <c r="T1124" s="35">
        <f t="shared" si="203"/>
        <v>72</v>
      </c>
      <c r="U1124" s="32">
        <f t="shared" si="204"/>
        <v>14</v>
      </c>
      <c r="V1124" s="36">
        <f t="shared" si="205"/>
        <v>1008</v>
      </c>
    </row>
    <row r="1125" spans="1:22" x14ac:dyDescent="0.2">
      <c r="A1125" s="22">
        <v>34200</v>
      </c>
      <c r="B1125" s="121" t="s">
        <v>2370</v>
      </c>
      <c r="C1125" s="122" t="s">
        <v>2369</v>
      </c>
      <c r="D1125" s="122" t="s">
        <v>2345</v>
      </c>
      <c r="E1125" s="122" t="s">
        <v>1860</v>
      </c>
      <c r="F1125" s="25">
        <f>'[1]AGOSTO 2026'!T1125</f>
        <v>108</v>
      </c>
      <c r="G1125" s="26">
        <f>'[1]AGOSTO 2026'!U1125</f>
        <v>15</v>
      </c>
      <c r="H1125" s="27">
        <f>'[1]AGOSTO 2026'!V1125</f>
        <v>1620</v>
      </c>
      <c r="I1125" s="37"/>
      <c r="J1125" s="38"/>
      <c r="K1125" s="29">
        <f t="shared" si="197"/>
        <v>0</v>
      </c>
      <c r="L1125" s="39"/>
      <c r="M1125" s="38"/>
      <c r="N1125" s="41">
        <f t="shared" si="198"/>
        <v>0</v>
      </c>
      <c r="O1125" s="31">
        <f t="shared" si="199"/>
        <v>108</v>
      </c>
      <c r="P1125" s="32">
        <f t="shared" si="200"/>
        <v>15</v>
      </c>
      <c r="Q1125" s="33">
        <f t="shared" si="201"/>
        <v>1620</v>
      </c>
      <c r="R1125" s="24">
        <f>'[1]SEPTIEMBRE EGRESOS'!CK1125</f>
        <v>0</v>
      </c>
      <c r="S1125" s="34">
        <f t="shared" si="202"/>
        <v>0</v>
      </c>
      <c r="T1125" s="35">
        <f t="shared" si="203"/>
        <v>108</v>
      </c>
      <c r="U1125" s="32">
        <f t="shared" si="204"/>
        <v>15</v>
      </c>
      <c r="V1125" s="36">
        <f t="shared" si="205"/>
        <v>1620</v>
      </c>
    </row>
    <row r="1126" spans="1:22" x14ac:dyDescent="0.2">
      <c r="A1126" s="22">
        <v>34200</v>
      </c>
      <c r="B1126" s="121" t="s">
        <v>2371</v>
      </c>
      <c r="C1126" s="122" t="s">
        <v>2369</v>
      </c>
      <c r="D1126" s="122" t="s">
        <v>2347</v>
      </c>
      <c r="E1126" s="122" t="s">
        <v>1860</v>
      </c>
      <c r="F1126" s="25">
        <f>'[1]AGOSTO 2026'!T1126</f>
        <v>0</v>
      </c>
      <c r="G1126" s="26">
        <f>'[1]AGOSTO 2026'!U1126</f>
        <v>0</v>
      </c>
      <c r="H1126" s="27">
        <f>'[1]AGOSTO 2026'!V1126</f>
        <v>0</v>
      </c>
      <c r="I1126" s="37"/>
      <c r="J1126" s="38"/>
      <c r="K1126" s="29">
        <f t="shared" si="197"/>
        <v>0</v>
      </c>
      <c r="L1126" s="39"/>
      <c r="M1126" s="38"/>
      <c r="N1126" s="29">
        <f t="shared" si="198"/>
        <v>0</v>
      </c>
      <c r="O1126" s="31">
        <f t="shared" si="199"/>
        <v>0</v>
      </c>
      <c r="P1126" s="32">
        <f t="shared" si="200"/>
        <v>0</v>
      </c>
      <c r="Q1126" s="33">
        <f t="shared" si="201"/>
        <v>0</v>
      </c>
      <c r="R1126" s="24">
        <f>'[1]SEPTIEMBRE EGRESOS'!CK1126</f>
        <v>0</v>
      </c>
      <c r="S1126" s="34">
        <f t="shared" si="202"/>
        <v>0</v>
      </c>
      <c r="T1126" s="35">
        <f t="shared" si="203"/>
        <v>0</v>
      </c>
      <c r="U1126" s="32">
        <f t="shared" si="204"/>
        <v>0</v>
      </c>
      <c r="V1126" s="36">
        <f t="shared" si="205"/>
        <v>0</v>
      </c>
    </row>
    <row r="1127" spans="1:22" x14ac:dyDescent="0.2">
      <c r="A1127" s="22">
        <v>34200</v>
      </c>
      <c r="B1127" s="121" t="s">
        <v>2372</v>
      </c>
      <c r="C1127" s="122" t="s">
        <v>2369</v>
      </c>
      <c r="D1127" s="122" t="s">
        <v>2349</v>
      </c>
      <c r="E1127" s="122" t="s">
        <v>1860</v>
      </c>
      <c r="F1127" s="25">
        <f>'[1]AGOSTO 2026'!T1127</f>
        <v>0</v>
      </c>
      <c r="G1127" s="26">
        <f>'[1]AGOSTO 2026'!U1127</f>
        <v>0</v>
      </c>
      <c r="H1127" s="27">
        <f>'[1]AGOSTO 2026'!V1127</f>
        <v>0</v>
      </c>
      <c r="I1127" s="37"/>
      <c r="J1127" s="38"/>
      <c r="K1127" s="29">
        <f t="shared" si="197"/>
        <v>0</v>
      </c>
      <c r="L1127" s="39"/>
      <c r="M1127" s="38"/>
      <c r="N1127" s="41">
        <f t="shared" si="198"/>
        <v>0</v>
      </c>
      <c r="O1127" s="31">
        <f t="shared" si="199"/>
        <v>0</v>
      </c>
      <c r="P1127" s="32">
        <f t="shared" si="200"/>
        <v>0</v>
      </c>
      <c r="Q1127" s="33">
        <f t="shared" si="201"/>
        <v>0</v>
      </c>
      <c r="R1127" s="24">
        <f>'[1]SEPTIEMBRE EGRESOS'!CK1127</f>
        <v>0</v>
      </c>
      <c r="S1127" s="34">
        <f t="shared" si="202"/>
        <v>0</v>
      </c>
      <c r="T1127" s="35">
        <f t="shared" si="203"/>
        <v>0</v>
      </c>
      <c r="U1127" s="32">
        <f t="shared" si="204"/>
        <v>0</v>
      </c>
      <c r="V1127" s="36">
        <f t="shared" si="205"/>
        <v>0</v>
      </c>
    </row>
    <row r="1128" spans="1:22" x14ac:dyDescent="0.2">
      <c r="A1128" s="22">
        <v>34200</v>
      </c>
      <c r="B1128" s="121" t="s">
        <v>2373</v>
      </c>
      <c r="C1128" s="122" t="s">
        <v>2369</v>
      </c>
      <c r="D1128" s="122" t="s">
        <v>2351</v>
      </c>
      <c r="E1128" s="122" t="s">
        <v>1860</v>
      </c>
      <c r="F1128" s="25">
        <f>'[1]AGOSTO 2026'!T1128</f>
        <v>0</v>
      </c>
      <c r="G1128" s="26">
        <f>'[1]AGOSTO 2026'!U1128</f>
        <v>0</v>
      </c>
      <c r="H1128" s="27">
        <f>'[1]AGOSTO 2026'!V1128</f>
        <v>0</v>
      </c>
      <c r="I1128" s="37"/>
      <c r="J1128" s="38"/>
      <c r="K1128" s="29">
        <f t="shared" si="197"/>
        <v>0</v>
      </c>
      <c r="L1128" s="39"/>
      <c r="M1128" s="38"/>
      <c r="N1128" s="29">
        <f t="shared" si="198"/>
        <v>0</v>
      </c>
      <c r="O1128" s="31">
        <f t="shared" si="199"/>
        <v>0</v>
      </c>
      <c r="P1128" s="32">
        <f t="shared" si="200"/>
        <v>0</v>
      </c>
      <c r="Q1128" s="33">
        <f t="shared" si="201"/>
        <v>0</v>
      </c>
      <c r="R1128" s="24">
        <f>'[1]SEPTIEMBRE EGRESOS'!CK1128</f>
        <v>0</v>
      </c>
      <c r="S1128" s="34">
        <f t="shared" si="202"/>
        <v>0</v>
      </c>
      <c r="T1128" s="35">
        <f t="shared" si="203"/>
        <v>0</v>
      </c>
      <c r="U1128" s="32">
        <f t="shared" si="204"/>
        <v>0</v>
      </c>
      <c r="V1128" s="36">
        <f t="shared" si="205"/>
        <v>0</v>
      </c>
    </row>
    <row r="1129" spans="1:22" x14ac:dyDescent="0.2">
      <c r="A1129" s="22">
        <v>34200</v>
      </c>
      <c r="B1129" s="121" t="s">
        <v>2374</v>
      </c>
      <c r="C1129" s="122" t="s">
        <v>2369</v>
      </c>
      <c r="D1129" s="122" t="s">
        <v>2367</v>
      </c>
      <c r="E1129" s="122" t="s">
        <v>1860</v>
      </c>
      <c r="F1129" s="25">
        <f>'[1]AGOSTO 2026'!T1129</f>
        <v>0</v>
      </c>
      <c r="G1129" s="26">
        <f>'[1]AGOSTO 2026'!U1129</f>
        <v>0</v>
      </c>
      <c r="H1129" s="27">
        <f>'[1]AGOSTO 2026'!V1129</f>
        <v>0</v>
      </c>
      <c r="I1129" s="37"/>
      <c r="J1129" s="38"/>
      <c r="K1129" s="29">
        <f t="shared" si="197"/>
        <v>0</v>
      </c>
      <c r="L1129" s="39"/>
      <c r="M1129" s="38"/>
      <c r="N1129" s="29">
        <f t="shared" si="198"/>
        <v>0</v>
      </c>
      <c r="O1129" s="31">
        <f t="shared" si="199"/>
        <v>0</v>
      </c>
      <c r="P1129" s="32">
        <f t="shared" si="200"/>
        <v>0</v>
      </c>
      <c r="Q1129" s="33">
        <f t="shared" si="201"/>
        <v>0</v>
      </c>
      <c r="R1129" s="24">
        <f>'[1]SEPTIEMBRE EGRESOS'!CK1129</f>
        <v>0</v>
      </c>
      <c r="S1129" s="34">
        <f t="shared" si="202"/>
        <v>0</v>
      </c>
      <c r="T1129" s="35">
        <f t="shared" si="203"/>
        <v>0</v>
      </c>
      <c r="U1129" s="32">
        <f t="shared" si="204"/>
        <v>0</v>
      </c>
      <c r="V1129" s="36">
        <f t="shared" si="205"/>
        <v>0</v>
      </c>
    </row>
    <row r="1130" spans="1:22" x14ac:dyDescent="0.2">
      <c r="A1130" s="22">
        <v>34200</v>
      </c>
      <c r="B1130" s="121" t="s">
        <v>2375</v>
      </c>
      <c r="C1130" s="122" t="s">
        <v>2376</v>
      </c>
      <c r="D1130" s="122" t="s">
        <v>2343</v>
      </c>
      <c r="E1130" s="122" t="s">
        <v>1860</v>
      </c>
      <c r="F1130" s="25">
        <f>'[1]AGOSTO 2026'!T1130</f>
        <v>0</v>
      </c>
      <c r="G1130" s="26">
        <f>'[1]AGOSTO 2026'!U1130</f>
        <v>0</v>
      </c>
      <c r="H1130" s="27">
        <f>'[1]AGOSTO 2026'!V1130</f>
        <v>0</v>
      </c>
      <c r="I1130" s="37"/>
      <c r="J1130" s="38"/>
      <c r="K1130" s="29">
        <f t="shared" si="197"/>
        <v>0</v>
      </c>
      <c r="L1130" s="39"/>
      <c r="M1130" s="38"/>
      <c r="N1130" s="29">
        <f t="shared" si="198"/>
        <v>0</v>
      </c>
      <c r="O1130" s="31">
        <f t="shared" si="199"/>
        <v>0</v>
      </c>
      <c r="P1130" s="32">
        <f t="shared" si="200"/>
        <v>0</v>
      </c>
      <c r="Q1130" s="33">
        <f t="shared" si="201"/>
        <v>0</v>
      </c>
      <c r="R1130" s="24">
        <f>'[1]SEPTIEMBRE EGRESOS'!CK1130</f>
        <v>0</v>
      </c>
      <c r="S1130" s="34">
        <f t="shared" si="202"/>
        <v>0</v>
      </c>
      <c r="T1130" s="35">
        <f t="shared" si="203"/>
        <v>0</v>
      </c>
      <c r="U1130" s="32">
        <f t="shared" si="204"/>
        <v>0</v>
      </c>
      <c r="V1130" s="36">
        <f t="shared" si="205"/>
        <v>0</v>
      </c>
    </row>
    <row r="1131" spans="1:22" x14ac:dyDescent="0.2">
      <c r="A1131" s="22">
        <v>34200</v>
      </c>
      <c r="B1131" s="121" t="s">
        <v>2377</v>
      </c>
      <c r="C1131" s="122" t="s">
        <v>2376</v>
      </c>
      <c r="D1131" s="122" t="s">
        <v>2345</v>
      </c>
      <c r="E1131" s="122" t="s">
        <v>1860</v>
      </c>
      <c r="F1131" s="25">
        <f>'[1]AGOSTO 2026'!T1131</f>
        <v>0</v>
      </c>
      <c r="G1131" s="26">
        <f>'[1]AGOSTO 2026'!U1131</f>
        <v>0</v>
      </c>
      <c r="H1131" s="27">
        <f>'[1]AGOSTO 2026'!V1131</f>
        <v>0</v>
      </c>
      <c r="I1131" s="37"/>
      <c r="J1131" s="38"/>
      <c r="K1131" s="29">
        <f t="shared" si="197"/>
        <v>0</v>
      </c>
      <c r="L1131" s="39"/>
      <c r="M1131" s="38"/>
      <c r="N1131" s="29">
        <f t="shared" si="198"/>
        <v>0</v>
      </c>
      <c r="O1131" s="31">
        <f t="shared" si="199"/>
        <v>0</v>
      </c>
      <c r="P1131" s="32">
        <f t="shared" si="200"/>
        <v>0</v>
      </c>
      <c r="Q1131" s="33">
        <f t="shared" si="201"/>
        <v>0</v>
      </c>
      <c r="R1131" s="24">
        <f>'[1]SEPTIEMBRE EGRESOS'!CK1131</f>
        <v>0</v>
      </c>
      <c r="S1131" s="34">
        <f t="shared" si="202"/>
        <v>0</v>
      </c>
      <c r="T1131" s="35">
        <f t="shared" si="203"/>
        <v>0</v>
      </c>
      <c r="U1131" s="32">
        <f t="shared" si="204"/>
        <v>0</v>
      </c>
      <c r="V1131" s="36">
        <f t="shared" si="205"/>
        <v>0</v>
      </c>
    </row>
    <row r="1132" spans="1:22" x14ac:dyDescent="0.2">
      <c r="A1132" s="22">
        <v>34200</v>
      </c>
      <c r="B1132" s="121" t="s">
        <v>2378</v>
      </c>
      <c r="C1132" s="122" t="s">
        <v>2376</v>
      </c>
      <c r="D1132" s="122" t="s">
        <v>2362</v>
      </c>
      <c r="E1132" s="122" t="s">
        <v>1860</v>
      </c>
      <c r="F1132" s="25">
        <f>'[1]AGOSTO 2026'!T1132</f>
        <v>0</v>
      </c>
      <c r="G1132" s="26">
        <f>'[1]AGOSTO 2026'!U1132</f>
        <v>0</v>
      </c>
      <c r="H1132" s="27">
        <f>'[1]AGOSTO 2026'!V1132</f>
        <v>0</v>
      </c>
      <c r="I1132" s="37"/>
      <c r="J1132" s="38"/>
      <c r="K1132" s="29">
        <f t="shared" si="197"/>
        <v>0</v>
      </c>
      <c r="L1132" s="39"/>
      <c r="M1132" s="38"/>
      <c r="N1132" s="29">
        <f t="shared" si="198"/>
        <v>0</v>
      </c>
      <c r="O1132" s="31">
        <f t="shared" si="199"/>
        <v>0</v>
      </c>
      <c r="P1132" s="32">
        <f t="shared" si="200"/>
        <v>0</v>
      </c>
      <c r="Q1132" s="33">
        <f t="shared" si="201"/>
        <v>0</v>
      </c>
      <c r="R1132" s="24">
        <f>'[1]SEPTIEMBRE EGRESOS'!CK1132</f>
        <v>0</v>
      </c>
      <c r="S1132" s="34">
        <f t="shared" si="202"/>
        <v>0</v>
      </c>
      <c r="T1132" s="35">
        <f t="shared" si="203"/>
        <v>0</v>
      </c>
      <c r="U1132" s="32">
        <f t="shared" si="204"/>
        <v>0</v>
      </c>
      <c r="V1132" s="36">
        <f t="shared" si="205"/>
        <v>0</v>
      </c>
    </row>
    <row r="1133" spans="1:22" x14ac:dyDescent="0.2">
      <c r="A1133" s="22">
        <v>34200</v>
      </c>
      <c r="B1133" s="121" t="s">
        <v>2379</v>
      </c>
      <c r="C1133" s="122" t="s">
        <v>2376</v>
      </c>
      <c r="D1133" s="122" t="s">
        <v>2347</v>
      </c>
      <c r="E1133" s="122" t="s">
        <v>1860</v>
      </c>
      <c r="F1133" s="25">
        <f>'[1]AGOSTO 2026'!T1133</f>
        <v>108</v>
      </c>
      <c r="G1133" s="26">
        <f>'[1]AGOSTO 2026'!U1133</f>
        <v>10.5</v>
      </c>
      <c r="H1133" s="27">
        <f>'[1]AGOSTO 2026'!V1133</f>
        <v>1134</v>
      </c>
      <c r="I1133" s="37"/>
      <c r="J1133" s="38"/>
      <c r="K1133" s="29">
        <f t="shared" si="197"/>
        <v>0</v>
      </c>
      <c r="L1133" s="39"/>
      <c r="M1133" s="38"/>
      <c r="N1133" s="41">
        <f t="shared" si="198"/>
        <v>0</v>
      </c>
      <c r="O1133" s="31">
        <f t="shared" si="199"/>
        <v>108</v>
      </c>
      <c r="P1133" s="32">
        <f t="shared" si="200"/>
        <v>10.5</v>
      </c>
      <c r="Q1133" s="33">
        <f t="shared" si="201"/>
        <v>1134</v>
      </c>
      <c r="R1133" s="24">
        <f>'[1]SEPTIEMBRE EGRESOS'!CK1133</f>
        <v>36</v>
      </c>
      <c r="S1133" s="34">
        <f t="shared" si="202"/>
        <v>378</v>
      </c>
      <c r="T1133" s="35">
        <f t="shared" si="203"/>
        <v>72</v>
      </c>
      <c r="U1133" s="32">
        <f t="shared" si="204"/>
        <v>10.5</v>
      </c>
      <c r="V1133" s="36">
        <f t="shared" si="205"/>
        <v>756</v>
      </c>
    </row>
    <row r="1134" spans="1:22" x14ac:dyDescent="0.2">
      <c r="A1134" s="22">
        <v>34200</v>
      </c>
      <c r="B1134" s="121" t="s">
        <v>2380</v>
      </c>
      <c r="C1134" s="122" t="s">
        <v>2376</v>
      </c>
      <c r="D1134" s="122" t="s">
        <v>2349</v>
      </c>
      <c r="E1134" s="122" t="s">
        <v>1860</v>
      </c>
      <c r="F1134" s="25">
        <f>'[1]AGOSTO 2026'!T1134</f>
        <v>73</v>
      </c>
      <c r="G1134" s="26">
        <f>'[1]AGOSTO 2026'!U1134</f>
        <v>10.997695852534562</v>
      </c>
      <c r="H1134" s="27">
        <f>'[1]AGOSTO 2026'!V1134</f>
        <v>802.83179723502303</v>
      </c>
      <c r="I1134" s="37"/>
      <c r="J1134" s="38"/>
      <c r="K1134" s="29">
        <f t="shared" si="197"/>
        <v>0</v>
      </c>
      <c r="L1134" s="39"/>
      <c r="M1134" s="38"/>
      <c r="N1134" s="29">
        <f t="shared" si="198"/>
        <v>0</v>
      </c>
      <c r="O1134" s="31">
        <f t="shared" si="199"/>
        <v>73</v>
      </c>
      <c r="P1134" s="32">
        <f t="shared" si="200"/>
        <v>10.997695852534562</v>
      </c>
      <c r="Q1134" s="33">
        <f t="shared" si="201"/>
        <v>802.83179723502303</v>
      </c>
      <c r="R1134" s="24">
        <f>'[1]SEPTIEMBRE EGRESOS'!CK1134</f>
        <v>36</v>
      </c>
      <c r="S1134" s="34">
        <f t="shared" si="202"/>
        <v>395.91705069124424</v>
      </c>
      <c r="T1134" s="35">
        <f t="shared" si="203"/>
        <v>37</v>
      </c>
      <c r="U1134" s="32">
        <f t="shared" si="204"/>
        <v>10.997695852534562</v>
      </c>
      <c r="V1134" s="36">
        <f t="shared" si="205"/>
        <v>406.91474654377879</v>
      </c>
    </row>
    <row r="1135" spans="1:22" x14ac:dyDescent="0.2">
      <c r="A1135" s="22">
        <v>34200</v>
      </c>
      <c r="B1135" s="121" t="s">
        <v>2381</v>
      </c>
      <c r="C1135" s="122" t="s">
        <v>2376</v>
      </c>
      <c r="D1135" s="122" t="s">
        <v>2351</v>
      </c>
      <c r="E1135" s="122" t="s">
        <v>1860</v>
      </c>
      <c r="F1135" s="25">
        <f>'[1]AGOSTO 2026'!T1135</f>
        <v>0</v>
      </c>
      <c r="G1135" s="26">
        <f>'[1]AGOSTO 2026'!U1135</f>
        <v>0</v>
      </c>
      <c r="H1135" s="27">
        <f>'[1]AGOSTO 2026'!V1135</f>
        <v>0</v>
      </c>
      <c r="I1135" s="37"/>
      <c r="J1135" s="38"/>
      <c r="K1135" s="29">
        <f t="shared" si="197"/>
        <v>0</v>
      </c>
      <c r="L1135" s="39"/>
      <c r="M1135" s="38"/>
      <c r="N1135" s="29">
        <f t="shared" si="198"/>
        <v>0</v>
      </c>
      <c r="O1135" s="31">
        <f t="shared" si="199"/>
        <v>0</v>
      </c>
      <c r="P1135" s="32">
        <f t="shared" si="200"/>
        <v>0</v>
      </c>
      <c r="Q1135" s="33">
        <f t="shared" si="201"/>
        <v>0</v>
      </c>
      <c r="R1135" s="24">
        <f>'[1]SEPTIEMBRE EGRESOS'!CK1135</f>
        <v>0</v>
      </c>
      <c r="S1135" s="34">
        <f t="shared" si="202"/>
        <v>0</v>
      </c>
      <c r="T1135" s="35">
        <f t="shared" si="203"/>
        <v>0</v>
      </c>
      <c r="U1135" s="32">
        <f t="shared" si="204"/>
        <v>0</v>
      </c>
      <c r="V1135" s="36">
        <f t="shared" si="205"/>
        <v>0</v>
      </c>
    </row>
    <row r="1136" spans="1:22" x14ac:dyDescent="0.2">
      <c r="A1136" s="22">
        <v>34200</v>
      </c>
      <c r="B1136" s="121" t="s">
        <v>2382</v>
      </c>
      <c r="C1136" s="122" t="s">
        <v>2376</v>
      </c>
      <c r="D1136" s="122" t="s">
        <v>2367</v>
      </c>
      <c r="E1136" s="122" t="s">
        <v>1860</v>
      </c>
      <c r="F1136" s="25">
        <f>'[1]AGOSTO 2026'!T1136</f>
        <v>0</v>
      </c>
      <c r="G1136" s="26">
        <f>'[1]AGOSTO 2026'!U1136</f>
        <v>0</v>
      </c>
      <c r="H1136" s="27">
        <f>'[1]AGOSTO 2026'!V1136</f>
        <v>0</v>
      </c>
      <c r="I1136" s="37"/>
      <c r="J1136" s="38"/>
      <c r="K1136" s="29">
        <f t="shared" si="197"/>
        <v>0</v>
      </c>
      <c r="L1136" s="39"/>
      <c r="M1136" s="38"/>
      <c r="N1136" s="29">
        <f t="shared" si="198"/>
        <v>0</v>
      </c>
      <c r="O1136" s="31">
        <f t="shared" si="199"/>
        <v>0</v>
      </c>
      <c r="P1136" s="32">
        <f t="shared" si="200"/>
        <v>0</v>
      </c>
      <c r="Q1136" s="33">
        <f t="shared" si="201"/>
        <v>0</v>
      </c>
      <c r="R1136" s="24">
        <f>'[1]SEPTIEMBRE EGRESOS'!CK1136</f>
        <v>0</v>
      </c>
      <c r="S1136" s="34">
        <f t="shared" si="202"/>
        <v>0</v>
      </c>
      <c r="T1136" s="35">
        <f t="shared" si="203"/>
        <v>0</v>
      </c>
      <c r="U1136" s="32">
        <f t="shared" si="204"/>
        <v>0</v>
      </c>
      <c r="V1136" s="36">
        <f t="shared" si="205"/>
        <v>0</v>
      </c>
    </row>
    <row r="1137" spans="1:22" x14ac:dyDescent="0.2">
      <c r="A1137" s="22">
        <v>34200</v>
      </c>
      <c r="B1137" s="178" t="s">
        <v>2383</v>
      </c>
      <c r="C1137" s="177" t="s">
        <v>2376</v>
      </c>
      <c r="D1137" s="177" t="s">
        <v>2384</v>
      </c>
      <c r="E1137" s="177" t="s">
        <v>1860</v>
      </c>
      <c r="F1137" s="25">
        <f>'[1]AGOSTO 2026'!T1137</f>
        <v>0</v>
      </c>
      <c r="G1137" s="26">
        <f>'[1]AGOSTO 2026'!U1137</f>
        <v>0</v>
      </c>
      <c r="H1137" s="27">
        <f>'[1]AGOSTO 2026'!V1137</f>
        <v>0</v>
      </c>
      <c r="I1137" s="37"/>
      <c r="J1137" s="38"/>
      <c r="K1137" s="29">
        <f t="shared" si="197"/>
        <v>0</v>
      </c>
      <c r="L1137" s="39"/>
      <c r="M1137" s="38"/>
      <c r="N1137" s="29">
        <f t="shared" si="198"/>
        <v>0</v>
      </c>
      <c r="O1137" s="31">
        <f t="shared" si="199"/>
        <v>0</v>
      </c>
      <c r="P1137" s="32">
        <f t="shared" si="200"/>
        <v>0</v>
      </c>
      <c r="Q1137" s="33">
        <f t="shared" si="201"/>
        <v>0</v>
      </c>
      <c r="R1137" s="24">
        <f>'[1]SEPTIEMBRE EGRESOS'!CK1137</f>
        <v>0</v>
      </c>
      <c r="S1137" s="34">
        <f t="shared" si="202"/>
        <v>0</v>
      </c>
      <c r="T1137" s="35">
        <f t="shared" si="203"/>
        <v>0</v>
      </c>
      <c r="U1137" s="32">
        <f t="shared" si="204"/>
        <v>0</v>
      </c>
      <c r="V1137" s="36">
        <f t="shared" si="205"/>
        <v>0</v>
      </c>
    </row>
    <row r="1138" spans="1:22" x14ac:dyDescent="0.2">
      <c r="A1138" s="22">
        <v>34200</v>
      </c>
      <c r="B1138" s="121" t="s">
        <v>2385</v>
      </c>
      <c r="C1138" s="122" t="s">
        <v>2386</v>
      </c>
      <c r="D1138" s="122" t="s">
        <v>2343</v>
      </c>
      <c r="E1138" s="122" t="s">
        <v>1860</v>
      </c>
      <c r="F1138" s="25">
        <f>'[1]AGOSTO 2026'!T1138</f>
        <v>0</v>
      </c>
      <c r="G1138" s="26">
        <f>'[1]AGOSTO 2026'!U1138</f>
        <v>0</v>
      </c>
      <c r="H1138" s="27">
        <f>'[1]AGOSTO 2026'!V1138</f>
        <v>0</v>
      </c>
      <c r="I1138" s="37"/>
      <c r="J1138" s="38"/>
      <c r="K1138" s="29">
        <f t="shared" si="197"/>
        <v>0</v>
      </c>
      <c r="L1138" s="39"/>
      <c r="M1138" s="38"/>
      <c r="N1138" s="29">
        <f t="shared" si="198"/>
        <v>0</v>
      </c>
      <c r="O1138" s="31">
        <f t="shared" si="199"/>
        <v>0</v>
      </c>
      <c r="P1138" s="32">
        <f t="shared" si="200"/>
        <v>0</v>
      </c>
      <c r="Q1138" s="33">
        <f t="shared" si="201"/>
        <v>0</v>
      </c>
      <c r="R1138" s="24">
        <f>'[1]SEPTIEMBRE EGRESOS'!CK1138</f>
        <v>0</v>
      </c>
      <c r="S1138" s="34">
        <f t="shared" si="202"/>
        <v>0</v>
      </c>
      <c r="T1138" s="35">
        <f t="shared" si="203"/>
        <v>0</v>
      </c>
      <c r="U1138" s="32">
        <f t="shared" si="204"/>
        <v>0</v>
      </c>
      <c r="V1138" s="36">
        <f t="shared" si="205"/>
        <v>0</v>
      </c>
    </row>
    <row r="1139" spans="1:22" x14ac:dyDescent="0.2">
      <c r="A1139" s="22">
        <v>34200</v>
      </c>
      <c r="B1139" s="121" t="s">
        <v>2387</v>
      </c>
      <c r="C1139" s="122" t="s">
        <v>2386</v>
      </c>
      <c r="D1139" s="122" t="s">
        <v>2345</v>
      </c>
      <c r="E1139" s="122" t="s">
        <v>1860</v>
      </c>
      <c r="F1139" s="25">
        <f>'[1]AGOSTO 2026'!T1139</f>
        <v>0</v>
      </c>
      <c r="G1139" s="26">
        <f>'[1]AGOSTO 2026'!U1139</f>
        <v>0</v>
      </c>
      <c r="H1139" s="27">
        <f>'[1]AGOSTO 2026'!V1139</f>
        <v>0</v>
      </c>
      <c r="I1139" s="37"/>
      <c r="J1139" s="38"/>
      <c r="K1139" s="29">
        <f t="shared" si="197"/>
        <v>0</v>
      </c>
      <c r="L1139" s="39"/>
      <c r="M1139" s="38"/>
      <c r="N1139" s="29">
        <f t="shared" si="198"/>
        <v>0</v>
      </c>
      <c r="O1139" s="31">
        <f t="shared" si="199"/>
        <v>0</v>
      </c>
      <c r="P1139" s="32">
        <f t="shared" si="200"/>
        <v>0</v>
      </c>
      <c r="Q1139" s="33">
        <f t="shared" si="201"/>
        <v>0</v>
      </c>
      <c r="R1139" s="24">
        <f>'[1]SEPTIEMBRE EGRESOS'!CK1139</f>
        <v>0</v>
      </c>
      <c r="S1139" s="34">
        <f t="shared" si="202"/>
        <v>0</v>
      </c>
      <c r="T1139" s="35">
        <f t="shared" si="203"/>
        <v>0</v>
      </c>
      <c r="U1139" s="32">
        <f t="shared" si="204"/>
        <v>0</v>
      </c>
      <c r="V1139" s="36">
        <f t="shared" si="205"/>
        <v>0</v>
      </c>
    </row>
    <row r="1140" spans="1:22" x14ac:dyDescent="0.2">
      <c r="A1140" s="22">
        <v>34200</v>
      </c>
      <c r="B1140" s="121" t="s">
        <v>2388</v>
      </c>
      <c r="C1140" s="122" t="s">
        <v>2386</v>
      </c>
      <c r="D1140" s="122" t="s">
        <v>2347</v>
      </c>
      <c r="E1140" s="122" t="s">
        <v>1860</v>
      </c>
      <c r="F1140" s="25">
        <f>'[1]AGOSTO 2026'!T1140</f>
        <v>72</v>
      </c>
      <c r="G1140" s="26">
        <f>'[1]AGOSTO 2026'!U1140</f>
        <v>9.5</v>
      </c>
      <c r="H1140" s="27">
        <f>'[1]AGOSTO 2026'!V1140</f>
        <v>684</v>
      </c>
      <c r="I1140" s="37"/>
      <c r="J1140" s="38"/>
      <c r="K1140" s="29">
        <f t="shared" ref="K1140:K1181" si="206">I1140*J1140</f>
        <v>0</v>
      </c>
      <c r="L1140" s="39"/>
      <c r="M1140" s="38"/>
      <c r="N1140" s="41">
        <f t="shared" ref="N1140:N1181" si="207">L1140*M1140</f>
        <v>0</v>
      </c>
      <c r="O1140" s="31">
        <f t="shared" ref="O1140:O1181" si="208">+F1140+I1140+L1140</f>
        <v>72</v>
      </c>
      <c r="P1140" s="32">
        <f t="shared" ref="P1140:P1181" si="209">IF(O1140&gt;0,Q1140/O1140,0)</f>
        <v>9.5</v>
      </c>
      <c r="Q1140" s="33">
        <f t="shared" ref="Q1140:Q1181" si="210">+H1140+K1140+N1140</f>
        <v>684</v>
      </c>
      <c r="R1140" s="24">
        <f>'[1]SEPTIEMBRE EGRESOS'!CK1140</f>
        <v>36</v>
      </c>
      <c r="S1140" s="34">
        <f t="shared" ref="S1140:S1181" si="211">+R1140*P1140</f>
        <v>342</v>
      </c>
      <c r="T1140" s="35">
        <f t="shared" ref="T1140:T1181" si="212">F1140+I1140+L1140-R1140</f>
        <v>36</v>
      </c>
      <c r="U1140" s="32">
        <f t="shared" ref="U1140:U1181" si="213">IF(T1140&gt;0,V1140/T1140,0)</f>
        <v>9.5</v>
      </c>
      <c r="V1140" s="36">
        <f t="shared" ref="V1140:V1181" si="214">+H1140+K1140+N1140-S1140</f>
        <v>342</v>
      </c>
    </row>
    <row r="1141" spans="1:22" x14ac:dyDescent="0.2">
      <c r="A1141" s="22">
        <v>34200</v>
      </c>
      <c r="B1141" s="121" t="s">
        <v>2389</v>
      </c>
      <c r="C1141" s="122" t="s">
        <v>2386</v>
      </c>
      <c r="D1141" s="122" t="s">
        <v>2349</v>
      </c>
      <c r="E1141" s="122" t="s">
        <v>1860</v>
      </c>
      <c r="F1141" s="25">
        <f>'[1]AGOSTO 2026'!T1141</f>
        <v>144</v>
      </c>
      <c r="G1141" s="26">
        <f>'[1]AGOSTO 2026'!U1141</f>
        <v>9.5</v>
      </c>
      <c r="H1141" s="27">
        <f>'[1]AGOSTO 2026'!V1141</f>
        <v>1368</v>
      </c>
      <c r="I1141" s="37"/>
      <c r="J1141" s="38"/>
      <c r="K1141" s="29">
        <f t="shared" si="206"/>
        <v>0</v>
      </c>
      <c r="L1141" s="39"/>
      <c r="M1141" s="38"/>
      <c r="N1141" s="29">
        <f t="shared" si="207"/>
        <v>0</v>
      </c>
      <c r="O1141" s="31">
        <f t="shared" si="208"/>
        <v>144</v>
      </c>
      <c r="P1141" s="32">
        <f t="shared" si="209"/>
        <v>9.5</v>
      </c>
      <c r="Q1141" s="33">
        <f t="shared" si="210"/>
        <v>1368</v>
      </c>
      <c r="R1141" s="24">
        <f>'[1]SEPTIEMBRE EGRESOS'!CK1141</f>
        <v>72</v>
      </c>
      <c r="S1141" s="34">
        <f t="shared" si="211"/>
        <v>684</v>
      </c>
      <c r="T1141" s="35">
        <f t="shared" si="212"/>
        <v>72</v>
      </c>
      <c r="U1141" s="32">
        <f t="shared" si="213"/>
        <v>9.5</v>
      </c>
      <c r="V1141" s="36">
        <f t="shared" si="214"/>
        <v>684</v>
      </c>
    </row>
    <row r="1142" spans="1:22" x14ac:dyDescent="0.2">
      <c r="A1142" s="22">
        <v>34200</v>
      </c>
      <c r="B1142" s="121" t="s">
        <v>2390</v>
      </c>
      <c r="C1142" s="122" t="s">
        <v>2386</v>
      </c>
      <c r="D1142" s="122" t="s">
        <v>2351</v>
      </c>
      <c r="E1142" s="122" t="s">
        <v>1860</v>
      </c>
      <c r="F1142" s="25">
        <f>'[1]AGOSTO 2026'!T1142</f>
        <v>180</v>
      </c>
      <c r="G1142" s="26">
        <f>'[1]AGOSTO 2026'!U1142</f>
        <v>10</v>
      </c>
      <c r="H1142" s="27">
        <f>'[1]AGOSTO 2026'!V1142</f>
        <v>1800</v>
      </c>
      <c r="I1142" s="37"/>
      <c r="J1142" s="38"/>
      <c r="K1142" s="29">
        <f t="shared" si="206"/>
        <v>0</v>
      </c>
      <c r="L1142" s="39"/>
      <c r="M1142" s="38"/>
      <c r="N1142" s="41">
        <f t="shared" si="207"/>
        <v>0</v>
      </c>
      <c r="O1142" s="31">
        <f t="shared" si="208"/>
        <v>180</v>
      </c>
      <c r="P1142" s="32">
        <f t="shared" si="209"/>
        <v>10</v>
      </c>
      <c r="Q1142" s="33">
        <f t="shared" si="210"/>
        <v>1800</v>
      </c>
      <c r="R1142" s="24">
        <f>'[1]SEPTIEMBRE EGRESOS'!CK1142</f>
        <v>72</v>
      </c>
      <c r="S1142" s="34">
        <f t="shared" si="211"/>
        <v>720</v>
      </c>
      <c r="T1142" s="35">
        <f t="shared" si="212"/>
        <v>108</v>
      </c>
      <c r="U1142" s="32">
        <f t="shared" si="213"/>
        <v>10</v>
      </c>
      <c r="V1142" s="36">
        <f t="shared" si="214"/>
        <v>1080</v>
      </c>
    </row>
    <row r="1143" spans="1:22" x14ac:dyDescent="0.2">
      <c r="A1143" s="22">
        <v>34200</v>
      </c>
      <c r="B1143" s="121" t="s">
        <v>2391</v>
      </c>
      <c r="C1143" s="122" t="s">
        <v>2386</v>
      </c>
      <c r="D1143" s="122" t="s">
        <v>2367</v>
      </c>
      <c r="E1143" s="122" t="s">
        <v>1860</v>
      </c>
      <c r="F1143" s="25">
        <f>'[1]AGOSTO 2026'!T1143</f>
        <v>0</v>
      </c>
      <c r="G1143" s="26">
        <f>'[1]AGOSTO 2026'!U1143</f>
        <v>0</v>
      </c>
      <c r="H1143" s="27">
        <f>'[1]AGOSTO 2026'!V1143</f>
        <v>0</v>
      </c>
      <c r="I1143" s="37"/>
      <c r="J1143" s="38"/>
      <c r="K1143" s="29">
        <f t="shared" si="206"/>
        <v>0</v>
      </c>
      <c r="L1143" s="39"/>
      <c r="M1143" s="38"/>
      <c r="N1143" s="29">
        <f t="shared" si="207"/>
        <v>0</v>
      </c>
      <c r="O1143" s="31">
        <f t="shared" si="208"/>
        <v>0</v>
      </c>
      <c r="P1143" s="32">
        <f t="shared" si="209"/>
        <v>0</v>
      </c>
      <c r="Q1143" s="33">
        <f t="shared" si="210"/>
        <v>0</v>
      </c>
      <c r="R1143" s="24">
        <f>'[1]SEPTIEMBRE EGRESOS'!CK1143</f>
        <v>0</v>
      </c>
      <c r="S1143" s="34">
        <f t="shared" si="211"/>
        <v>0</v>
      </c>
      <c r="T1143" s="35">
        <f t="shared" si="212"/>
        <v>0</v>
      </c>
      <c r="U1143" s="32">
        <f t="shared" si="213"/>
        <v>0</v>
      </c>
      <c r="V1143" s="36">
        <f t="shared" si="214"/>
        <v>0</v>
      </c>
    </row>
    <row r="1144" spans="1:22" x14ac:dyDescent="0.2">
      <c r="A1144" s="22">
        <v>34200</v>
      </c>
      <c r="B1144" s="121" t="s">
        <v>2392</v>
      </c>
      <c r="C1144" s="122" t="s">
        <v>2386</v>
      </c>
      <c r="D1144" s="122" t="s">
        <v>2384</v>
      </c>
      <c r="E1144" s="122" t="s">
        <v>1860</v>
      </c>
      <c r="F1144" s="25">
        <f>'[1]AGOSTO 2026'!T1144</f>
        <v>20</v>
      </c>
      <c r="G1144" s="26">
        <f>'[1]AGOSTO 2026'!U1144</f>
        <v>13.654296300000002</v>
      </c>
      <c r="H1144" s="27">
        <f>'[1]AGOSTO 2026'!V1144</f>
        <v>273.08592600000003</v>
      </c>
      <c r="I1144" s="37"/>
      <c r="J1144" s="38"/>
      <c r="K1144" s="29">
        <f t="shared" si="206"/>
        <v>0</v>
      </c>
      <c r="L1144" s="39"/>
      <c r="M1144" s="38"/>
      <c r="N1144" s="29">
        <f t="shared" si="207"/>
        <v>0</v>
      </c>
      <c r="O1144" s="31">
        <f t="shared" si="208"/>
        <v>20</v>
      </c>
      <c r="P1144" s="32">
        <f t="shared" si="209"/>
        <v>13.654296300000002</v>
      </c>
      <c r="Q1144" s="33">
        <f t="shared" si="210"/>
        <v>273.08592600000003</v>
      </c>
      <c r="R1144" s="24">
        <f>'[1]SEPTIEMBRE EGRESOS'!CK1144</f>
        <v>0</v>
      </c>
      <c r="S1144" s="34">
        <f t="shared" si="211"/>
        <v>0</v>
      </c>
      <c r="T1144" s="35">
        <f t="shared" si="212"/>
        <v>20</v>
      </c>
      <c r="U1144" s="32">
        <f t="shared" si="213"/>
        <v>13.654296300000002</v>
      </c>
      <c r="V1144" s="36">
        <f t="shared" si="214"/>
        <v>273.08592600000003</v>
      </c>
    </row>
    <row r="1145" spans="1:22" x14ac:dyDescent="0.2">
      <c r="A1145" s="22">
        <v>34200</v>
      </c>
      <c r="B1145" s="121" t="s">
        <v>2393</v>
      </c>
      <c r="C1145" s="122" t="s">
        <v>2394</v>
      </c>
      <c r="D1145" s="122" t="s">
        <v>2343</v>
      </c>
      <c r="E1145" s="122" t="s">
        <v>1860</v>
      </c>
      <c r="F1145" s="25">
        <f>'[1]AGOSTO 2026'!T1145</f>
        <v>0</v>
      </c>
      <c r="G1145" s="26">
        <f>'[1]AGOSTO 2026'!U1145</f>
        <v>0</v>
      </c>
      <c r="H1145" s="27">
        <f>'[1]AGOSTO 2026'!V1145</f>
        <v>0</v>
      </c>
      <c r="I1145" s="37"/>
      <c r="J1145" s="38"/>
      <c r="K1145" s="29">
        <f t="shared" si="206"/>
        <v>0</v>
      </c>
      <c r="L1145" s="39"/>
      <c r="M1145" s="38"/>
      <c r="N1145" s="29">
        <f t="shared" si="207"/>
        <v>0</v>
      </c>
      <c r="O1145" s="31">
        <f t="shared" si="208"/>
        <v>0</v>
      </c>
      <c r="P1145" s="32">
        <f t="shared" si="209"/>
        <v>0</v>
      </c>
      <c r="Q1145" s="33">
        <f t="shared" si="210"/>
        <v>0</v>
      </c>
      <c r="R1145" s="24">
        <f>'[1]SEPTIEMBRE EGRESOS'!CK1145</f>
        <v>0</v>
      </c>
      <c r="S1145" s="34">
        <f t="shared" si="211"/>
        <v>0</v>
      </c>
      <c r="T1145" s="35">
        <f t="shared" si="212"/>
        <v>0</v>
      </c>
      <c r="U1145" s="32">
        <f t="shared" si="213"/>
        <v>0</v>
      </c>
      <c r="V1145" s="36">
        <f t="shared" si="214"/>
        <v>0</v>
      </c>
    </row>
    <row r="1146" spans="1:22" x14ac:dyDescent="0.2">
      <c r="A1146" s="22">
        <v>34200</v>
      </c>
      <c r="B1146" s="121" t="s">
        <v>2395</v>
      </c>
      <c r="C1146" s="122" t="s">
        <v>2394</v>
      </c>
      <c r="D1146" s="122" t="s">
        <v>2345</v>
      </c>
      <c r="E1146" s="122" t="s">
        <v>1860</v>
      </c>
      <c r="F1146" s="25">
        <f>'[1]AGOSTO 2026'!T1146</f>
        <v>0</v>
      </c>
      <c r="G1146" s="26">
        <f>'[1]AGOSTO 2026'!U1146</f>
        <v>0</v>
      </c>
      <c r="H1146" s="27">
        <f>'[1]AGOSTO 2026'!V1146</f>
        <v>0</v>
      </c>
      <c r="I1146" s="37"/>
      <c r="J1146" s="38"/>
      <c r="K1146" s="29">
        <f t="shared" si="206"/>
        <v>0</v>
      </c>
      <c r="L1146" s="39"/>
      <c r="M1146" s="38"/>
      <c r="N1146" s="41">
        <f t="shared" si="207"/>
        <v>0</v>
      </c>
      <c r="O1146" s="31">
        <f t="shared" si="208"/>
        <v>0</v>
      </c>
      <c r="P1146" s="32">
        <f t="shared" si="209"/>
        <v>0</v>
      </c>
      <c r="Q1146" s="33">
        <f t="shared" si="210"/>
        <v>0</v>
      </c>
      <c r="R1146" s="24">
        <f>'[1]SEPTIEMBRE EGRESOS'!CK1146</f>
        <v>0</v>
      </c>
      <c r="S1146" s="34">
        <f t="shared" si="211"/>
        <v>0</v>
      </c>
      <c r="T1146" s="35">
        <f t="shared" si="212"/>
        <v>0</v>
      </c>
      <c r="U1146" s="32">
        <f t="shared" si="213"/>
        <v>0</v>
      </c>
      <c r="V1146" s="36">
        <f t="shared" si="214"/>
        <v>0</v>
      </c>
    </row>
    <row r="1147" spans="1:22" x14ac:dyDescent="0.2">
      <c r="A1147" s="22">
        <v>34200</v>
      </c>
      <c r="B1147" s="121" t="s">
        <v>2396</v>
      </c>
      <c r="C1147" s="122" t="s">
        <v>2394</v>
      </c>
      <c r="D1147" s="122" t="s">
        <v>2347</v>
      </c>
      <c r="E1147" s="122" t="s">
        <v>1860</v>
      </c>
      <c r="F1147" s="25">
        <f>'[1]AGOSTO 2026'!T1147</f>
        <v>0</v>
      </c>
      <c r="G1147" s="26">
        <f>'[1]AGOSTO 2026'!U1147</f>
        <v>0</v>
      </c>
      <c r="H1147" s="27">
        <f>'[1]AGOSTO 2026'!V1147</f>
        <v>0</v>
      </c>
      <c r="I1147" s="37"/>
      <c r="J1147" s="38"/>
      <c r="K1147" s="29">
        <f t="shared" si="206"/>
        <v>0</v>
      </c>
      <c r="L1147" s="39"/>
      <c r="M1147" s="38"/>
      <c r="N1147" s="29">
        <f t="shared" si="207"/>
        <v>0</v>
      </c>
      <c r="O1147" s="31">
        <f t="shared" si="208"/>
        <v>0</v>
      </c>
      <c r="P1147" s="32">
        <f t="shared" si="209"/>
        <v>0</v>
      </c>
      <c r="Q1147" s="33">
        <f t="shared" si="210"/>
        <v>0</v>
      </c>
      <c r="R1147" s="24">
        <f>'[1]SEPTIEMBRE EGRESOS'!CK1147</f>
        <v>0</v>
      </c>
      <c r="S1147" s="34">
        <f t="shared" si="211"/>
        <v>0</v>
      </c>
      <c r="T1147" s="35">
        <f t="shared" si="212"/>
        <v>0</v>
      </c>
      <c r="U1147" s="32">
        <f t="shared" si="213"/>
        <v>0</v>
      </c>
      <c r="V1147" s="36">
        <f t="shared" si="214"/>
        <v>0</v>
      </c>
    </row>
    <row r="1148" spans="1:22" x14ac:dyDescent="0.2">
      <c r="A1148" s="22">
        <v>34200</v>
      </c>
      <c r="B1148" s="121" t="s">
        <v>2397</v>
      </c>
      <c r="C1148" s="122" t="s">
        <v>2394</v>
      </c>
      <c r="D1148" s="122" t="s">
        <v>2349</v>
      </c>
      <c r="E1148" s="122" t="s">
        <v>1860</v>
      </c>
      <c r="F1148" s="25">
        <f>'[1]AGOSTO 2026'!T1148</f>
        <v>0</v>
      </c>
      <c r="G1148" s="26">
        <f>'[1]AGOSTO 2026'!U1148</f>
        <v>0</v>
      </c>
      <c r="H1148" s="27">
        <f>'[1]AGOSTO 2026'!V1148</f>
        <v>0</v>
      </c>
      <c r="I1148" s="37"/>
      <c r="J1148" s="38"/>
      <c r="K1148" s="29">
        <f t="shared" si="206"/>
        <v>0</v>
      </c>
      <c r="L1148" s="39"/>
      <c r="M1148" s="38"/>
      <c r="N1148" s="29">
        <f t="shared" si="207"/>
        <v>0</v>
      </c>
      <c r="O1148" s="31">
        <f t="shared" si="208"/>
        <v>0</v>
      </c>
      <c r="P1148" s="32">
        <f t="shared" si="209"/>
        <v>0</v>
      </c>
      <c r="Q1148" s="33">
        <f t="shared" si="210"/>
        <v>0</v>
      </c>
      <c r="R1148" s="24">
        <f>'[1]SEPTIEMBRE EGRESOS'!CK1148</f>
        <v>0</v>
      </c>
      <c r="S1148" s="34">
        <f t="shared" si="211"/>
        <v>0</v>
      </c>
      <c r="T1148" s="35">
        <f t="shared" si="212"/>
        <v>0</v>
      </c>
      <c r="U1148" s="32">
        <f t="shared" si="213"/>
        <v>0</v>
      </c>
      <c r="V1148" s="36">
        <f t="shared" si="214"/>
        <v>0</v>
      </c>
    </row>
    <row r="1149" spans="1:22" x14ac:dyDescent="0.2">
      <c r="A1149" s="22">
        <v>34200</v>
      </c>
      <c r="B1149" s="121" t="s">
        <v>2398</v>
      </c>
      <c r="C1149" s="122" t="s">
        <v>2394</v>
      </c>
      <c r="D1149" s="122" t="s">
        <v>2351</v>
      </c>
      <c r="E1149" s="122" t="s">
        <v>1860</v>
      </c>
      <c r="F1149" s="25">
        <f>'[1]AGOSTO 2026'!T1149</f>
        <v>0</v>
      </c>
      <c r="G1149" s="26">
        <f>'[1]AGOSTO 2026'!U1149</f>
        <v>0</v>
      </c>
      <c r="H1149" s="27">
        <f>'[1]AGOSTO 2026'!V1149</f>
        <v>0</v>
      </c>
      <c r="I1149" s="37"/>
      <c r="J1149" s="38"/>
      <c r="K1149" s="29">
        <f t="shared" si="206"/>
        <v>0</v>
      </c>
      <c r="L1149" s="39"/>
      <c r="M1149" s="38"/>
      <c r="N1149" s="29">
        <f t="shared" si="207"/>
        <v>0</v>
      </c>
      <c r="O1149" s="31">
        <f t="shared" si="208"/>
        <v>0</v>
      </c>
      <c r="P1149" s="32">
        <f t="shared" si="209"/>
        <v>0</v>
      </c>
      <c r="Q1149" s="33">
        <f t="shared" si="210"/>
        <v>0</v>
      </c>
      <c r="R1149" s="24">
        <f>'[1]SEPTIEMBRE EGRESOS'!CK1149</f>
        <v>0</v>
      </c>
      <c r="S1149" s="34">
        <f t="shared" si="211"/>
        <v>0</v>
      </c>
      <c r="T1149" s="35">
        <f t="shared" si="212"/>
        <v>0</v>
      </c>
      <c r="U1149" s="32">
        <f t="shared" si="213"/>
        <v>0</v>
      </c>
      <c r="V1149" s="36">
        <f t="shared" si="214"/>
        <v>0</v>
      </c>
    </row>
    <row r="1150" spans="1:22" x14ac:dyDescent="0.2">
      <c r="A1150" s="22">
        <v>34200</v>
      </c>
      <c r="B1150" s="121" t="s">
        <v>2399</v>
      </c>
      <c r="C1150" s="122" t="s">
        <v>2400</v>
      </c>
      <c r="D1150" s="122" t="s">
        <v>2343</v>
      </c>
      <c r="E1150" s="122" t="s">
        <v>1860</v>
      </c>
      <c r="F1150" s="25">
        <f>'[1]AGOSTO 2026'!T1150</f>
        <v>0</v>
      </c>
      <c r="G1150" s="26">
        <f>'[1]AGOSTO 2026'!U1150</f>
        <v>0</v>
      </c>
      <c r="H1150" s="27">
        <f>'[1]AGOSTO 2026'!V1150</f>
        <v>0</v>
      </c>
      <c r="I1150" s="37"/>
      <c r="J1150" s="38"/>
      <c r="K1150" s="29">
        <f t="shared" si="206"/>
        <v>0</v>
      </c>
      <c r="L1150" s="39"/>
      <c r="M1150" s="38"/>
      <c r="N1150" s="29">
        <f t="shared" si="207"/>
        <v>0</v>
      </c>
      <c r="O1150" s="31">
        <f t="shared" si="208"/>
        <v>0</v>
      </c>
      <c r="P1150" s="32">
        <f t="shared" si="209"/>
        <v>0</v>
      </c>
      <c r="Q1150" s="33">
        <f t="shared" si="210"/>
        <v>0</v>
      </c>
      <c r="R1150" s="24">
        <f>'[1]SEPTIEMBRE EGRESOS'!CK1150</f>
        <v>0</v>
      </c>
      <c r="S1150" s="34">
        <f t="shared" si="211"/>
        <v>0</v>
      </c>
      <c r="T1150" s="35">
        <f t="shared" si="212"/>
        <v>0</v>
      </c>
      <c r="U1150" s="32">
        <f t="shared" si="213"/>
        <v>0</v>
      </c>
      <c r="V1150" s="36">
        <f t="shared" si="214"/>
        <v>0</v>
      </c>
    </row>
    <row r="1151" spans="1:22" x14ac:dyDescent="0.2">
      <c r="A1151" s="22">
        <v>34200</v>
      </c>
      <c r="B1151" s="121" t="s">
        <v>2401</v>
      </c>
      <c r="C1151" s="122" t="s">
        <v>2400</v>
      </c>
      <c r="D1151" s="122" t="s">
        <v>2345</v>
      </c>
      <c r="E1151" s="122" t="s">
        <v>1860</v>
      </c>
      <c r="F1151" s="25">
        <f>'[1]AGOSTO 2026'!T1151</f>
        <v>756</v>
      </c>
      <c r="G1151" s="26">
        <f>'[1]AGOSTO 2026'!U1151</f>
        <v>15</v>
      </c>
      <c r="H1151" s="27">
        <f>'[1]AGOSTO 2026'!V1151</f>
        <v>11340</v>
      </c>
      <c r="I1151" s="37"/>
      <c r="J1151" s="38"/>
      <c r="K1151" s="29">
        <f t="shared" si="206"/>
        <v>0</v>
      </c>
      <c r="L1151" s="39"/>
      <c r="M1151" s="38"/>
      <c r="N1151" s="41">
        <f t="shared" si="207"/>
        <v>0</v>
      </c>
      <c r="O1151" s="31">
        <f t="shared" si="208"/>
        <v>756</v>
      </c>
      <c r="P1151" s="32">
        <f t="shared" si="209"/>
        <v>15</v>
      </c>
      <c r="Q1151" s="33">
        <f t="shared" si="210"/>
        <v>11340</v>
      </c>
      <c r="R1151" s="24">
        <f>'[1]SEPTIEMBRE EGRESOS'!CK1151</f>
        <v>0</v>
      </c>
      <c r="S1151" s="34">
        <f t="shared" si="211"/>
        <v>0</v>
      </c>
      <c r="T1151" s="35">
        <f t="shared" si="212"/>
        <v>756</v>
      </c>
      <c r="U1151" s="32">
        <f t="shared" si="213"/>
        <v>15</v>
      </c>
      <c r="V1151" s="36">
        <f t="shared" si="214"/>
        <v>11340</v>
      </c>
    </row>
    <row r="1152" spans="1:22" x14ac:dyDescent="0.2">
      <c r="A1152" s="22">
        <v>34200</v>
      </c>
      <c r="B1152" s="121" t="s">
        <v>2402</v>
      </c>
      <c r="C1152" s="122" t="s">
        <v>2400</v>
      </c>
      <c r="D1152" s="122" t="s">
        <v>2347</v>
      </c>
      <c r="E1152" s="122" t="s">
        <v>1860</v>
      </c>
      <c r="F1152" s="25">
        <f>'[1]AGOSTO 2026'!T1152</f>
        <v>108</v>
      </c>
      <c r="G1152" s="26">
        <f>'[1]AGOSTO 2026'!U1152</f>
        <v>16</v>
      </c>
      <c r="H1152" s="27">
        <f>'[1]AGOSTO 2026'!V1152</f>
        <v>1728</v>
      </c>
      <c r="I1152" s="37"/>
      <c r="J1152" s="38"/>
      <c r="K1152" s="29">
        <f t="shared" si="206"/>
        <v>0</v>
      </c>
      <c r="L1152" s="39"/>
      <c r="M1152" s="38"/>
      <c r="N1152" s="29">
        <f t="shared" si="207"/>
        <v>0</v>
      </c>
      <c r="O1152" s="31">
        <f t="shared" si="208"/>
        <v>108</v>
      </c>
      <c r="P1152" s="32">
        <f t="shared" si="209"/>
        <v>16</v>
      </c>
      <c r="Q1152" s="33">
        <f t="shared" si="210"/>
        <v>1728</v>
      </c>
      <c r="R1152" s="24">
        <f>'[1]SEPTIEMBRE EGRESOS'!CK1152</f>
        <v>36</v>
      </c>
      <c r="S1152" s="34">
        <f t="shared" si="211"/>
        <v>576</v>
      </c>
      <c r="T1152" s="35">
        <f t="shared" si="212"/>
        <v>72</v>
      </c>
      <c r="U1152" s="32">
        <f t="shared" si="213"/>
        <v>16</v>
      </c>
      <c r="V1152" s="36">
        <f t="shared" si="214"/>
        <v>1152</v>
      </c>
    </row>
    <row r="1153" spans="1:22" x14ac:dyDescent="0.2">
      <c r="A1153" s="22">
        <v>34200</v>
      </c>
      <c r="B1153" s="121" t="s">
        <v>2403</v>
      </c>
      <c r="C1153" s="122" t="s">
        <v>2400</v>
      </c>
      <c r="D1153" s="122" t="s">
        <v>2349</v>
      </c>
      <c r="E1153" s="122" t="s">
        <v>1860</v>
      </c>
      <c r="F1153" s="25">
        <f>'[1]AGOSTO 2026'!T1153</f>
        <v>144</v>
      </c>
      <c r="G1153" s="26">
        <f>'[1]AGOSTO 2026'!U1153</f>
        <v>15</v>
      </c>
      <c r="H1153" s="27">
        <f>'[1]AGOSTO 2026'!V1153</f>
        <v>2160</v>
      </c>
      <c r="I1153" s="37"/>
      <c r="J1153" s="38"/>
      <c r="K1153" s="29">
        <f t="shared" si="206"/>
        <v>0</v>
      </c>
      <c r="L1153" s="39"/>
      <c r="M1153" s="38"/>
      <c r="N1153" s="41">
        <f t="shared" si="207"/>
        <v>0</v>
      </c>
      <c r="O1153" s="31">
        <f t="shared" si="208"/>
        <v>144</v>
      </c>
      <c r="P1153" s="32">
        <f t="shared" si="209"/>
        <v>15</v>
      </c>
      <c r="Q1153" s="33">
        <f t="shared" si="210"/>
        <v>2160</v>
      </c>
      <c r="R1153" s="24">
        <f>'[1]SEPTIEMBRE EGRESOS'!CK1153</f>
        <v>72</v>
      </c>
      <c r="S1153" s="34">
        <f t="shared" si="211"/>
        <v>1080</v>
      </c>
      <c r="T1153" s="35">
        <f t="shared" si="212"/>
        <v>72</v>
      </c>
      <c r="U1153" s="32">
        <f t="shared" si="213"/>
        <v>15</v>
      </c>
      <c r="V1153" s="36">
        <f t="shared" si="214"/>
        <v>1080</v>
      </c>
    </row>
    <row r="1154" spans="1:22" x14ac:dyDescent="0.2">
      <c r="A1154" s="22">
        <v>34200</v>
      </c>
      <c r="B1154" s="121" t="s">
        <v>2404</v>
      </c>
      <c r="C1154" s="122" t="s">
        <v>2400</v>
      </c>
      <c r="D1154" s="122" t="s">
        <v>2351</v>
      </c>
      <c r="E1154" s="122" t="s">
        <v>1860</v>
      </c>
      <c r="F1154" s="25">
        <f>'[1]AGOSTO 2026'!T1154</f>
        <v>36</v>
      </c>
      <c r="G1154" s="26">
        <f>'[1]AGOSTO 2026'!U1154</f>
        <v>16</v>
      </c>
      <c r="H1154" s="27">
        <f>'[1]AGOSTO 2026'!V1154</f>
        <v>576</v>
      </c>
      <c r="I1154" s="37"/>
      <c r="J1154" s="38"/>
      <c r="K1154" s="29">
        <f t="shared" si="206"/>
        <v>0</v>
      </c>
      <c r="L1154" s="39"/>
      <c r="M1154" s="38"/>
      <c r="N1154" s="29">
        <f t="shared" si="207"/>
        <v>0</v>
      </c>
      <c r="O1154" s="31">
        <f t="shared" si="208"/>
        <v>36</v>
      </c>
      <c r="P1154" s="32">
        <f t="shared" si="209"/>
        <v>16</v>
      </c>
      <c r="Q1154" s="33">
        <f t="shared" si="210"/>
        <v>576</v>
      </c>
      <c r="R1154" s="24">
        <f>'[1]SEPTIEMBRE EGRESOS'!CK1154</f>
        <v>0</v>
      </c>
      <c r="S1154" s="34">
        <f t="shared" si="211"/>
        <v>0</v>
      </c>
      <c r="T1154" s="35">
        <f t="shared" si="212"/>
        <v>36</v>
      </c>
      <c r="U1154" s="32">
        <f t="shared" si="213"/>
        <v>16</v>
      </c>
      <c r="V1154" s="36">
        <f t="shared" si="214"/>
        <v>576</v>
      </c>
    </row>
    <row r="1155" spans="1:22" x14ac:dyDescent="0.2">
      <c r="A1155" s="22">
        <v>34200</v>
      </c>
      <c r="B1155" s="121" t="s">
        <v>2405</v>
      </c>
      <c r="C1155" s="122" t="s">
        <v>2400</v>
      </c>
      <c r="D1155" s="122" t="s">
        <v>2367</v>
      </c>
      <c r="E1155" s="122" t="s">
        <v>1860</v>
      </c>
      <c r="F1155" s="25">
        <f>'[1]AGOSTO 2026'!T1155</f>
        <v>0</v>
      </c>
      <c r="G1155" s="26">
        <f>'[1]AGOSTO 2026'!U1155</f>
        <v>0</v>
      </c>
      <c r="H1155" s="27">
        <f>'[1]AGOSTO 2026'!V1155</f>
        <v>0</v>
      </c>
      <c r="I1155" s="37"/>
      <c r="J1155" s="38"/>
      <c r="K1155" s="29">
        <f t="shared" si="206"/>
        <v>0</v>
      </c>
      <c r="L1155" s="39"/>
      <c r="M1155" s="38"/>
      <c r="N1155" s="29">
        <f t="shared" si="207"/>
        <v>0</v>
      </c>
      <c r="O1155" s="31">
        <f t="shared" si="208"/>
        <v>0</v>
      </c>
      <c r="P1155" s="32">
        <f t="shared" si="209"/>
        <v>0</v>
      </c>
      <c r="Q1155" s="33">
        <f t="shared" si="210"/>
        <v>0</v>
      </c>
      <c r="R1155" s="24">
        <f>'[1]SEPTIEMBRE EGRESOS'!CK1155</f>
        <v>0</v>
      </c>
      <c r="S1155" s="34">
        <f t="shared" si="211"/>
        <v>0</v>
      </c>
      <c r="T1155" s="35">
        <f t="shared" si="212"/>
        <v>0</v>
      </c>
      <c r="U1155" s="32">
        <f t="shared" si="213"/>
        <v>0</v>
      </c>
      <c r="V1155" s="36">
        <f t="shared" si="214"/>
        <v>0</v>
      </c>
    </row>
    <row r="1156" spans="1:22" x14ac:dyDescent="0.2">
      <c r="A1156" s="22">
        <v>34200</v>
      </c>
      <c r="B1156" s="121" t="s">
        <v>2406</v>
      </c>
      <c r="C1156" s="122" t="s">
        <v>2400</v>
      </c>
      <c r="D1156" s="122" t="s">
        <v>2384</v>
      </c>
      <c r="E1156" s="122" t="s">
        <v>1860</v>
      </c>
      <c r="F1156" s="25">
        <f>'[1]AGOSTO 2026'!T1156</f>
        <v>0</v>
      </c>
      <c r="G1156" s="26">
        <f>'[1]AGOSTO 2026'!U1156</f>
        <v>0</v>
      </c>
      <c r="H1156" s="27">
        <f>'[1]AGOSTO 2026'!V1156</f>
        <v>0</v>
      </c>
      <c r="I1156" s="37"/>
      <c r="J1156" s="38"/>
      <c r="K1156" s="29">
        <f t="shared" si="206"/>
        <v>0</v>
      </c>
      <c r="L1156" s="39"/>
      <c r="M1156" s="38"/>
      <c r="N1156" s="29">
        <f t="shared" si="207"/>
        <v>0</v>
      </c>
      <c r="O1156" s="31">
        <f t="shared" si="208"/>
        <v>0</v>
      </c>
      <c r="P1156" s="32">
        <f t="shared" si="209"/>
        <v>0</v>
      </c>
      <c r="Q1156" s="33">
        <f t="shared" si="210"/>
        <v>0</v>
      </c>
      <c r="R1156" s="24">
        <f>'[1]SEPTIEMBRE EGRESOS'!CK1156</f>
        <v>0</v>
      </c>
      <c r="S1156" s="34">
        <f t="shared" si="211"/>
        <v>0</v>
      </c>
      <c r="T1156" s="35">
        <f t="shared" si="212"/>
        <v>0</v>
      </c>
      <c r="U1156" s="32">
        <f t="shared" si="213"/>
        <v>0</v>
      </c>
      <c r="V1156" s="36">
        <f t="shared" si="214"/>
        <v>0</v>
      </c>
    </row>
    <row r="1157" spans="1:22" x14ac:dyDescent="0.2">
      <c r="A1157" s="22">
        <v>34200</v>
      </c>
      <c r="B1157" s="121" t="s">
        <v>2407</v>
      </c>
      <c r="C1157" s="122" t="s">
        <v>2400</v>
      </c>
      <c r="D1157" s="122" t="s">
        <v>2408</v>
      </c>
      <c r="E1157" s="122" t="s">
        <v>1860</v>
      </c>
      <c r="F1157" s="25">
        <f>'[1]AGOSTO 2026'!T1157</f>
        <v>0</v>
      </c>
      <c r="G1157" s="26">
        <f>'[1]AGOSTO 2026'!U1157</f>
        <v>0</v>
      </c>
      <c r="H1157" s="27">
        <f>'[1]AGOSTO 2026'!V1157</f>
        <v>0</v>
      </c>
      <c r="I1157" s="37"/>
      <c r="J1157" s="38"/>
      <c r="K1157" s="29">
        <f t="shared" si="206"/>
        <v>0</v>
      </c>
      <c r="L1157" s="39"/>
      <c r="M1157" s="38"/>
      <c r="N1157" s="29">
        <f t="shared" si="207"/>
        <v>0</v>
      </c>
      <c r="O1157" s="31">
        <f t="shared" si="208"/>
        <v>0</v>
      </c>
      <c r="P1157" s="32">
        <f t="shared" si="209"/>
        <v>0</v>
      </c>
      <c r="Q1157" s="33">
        <f t="shared" si="210"/>
        <v>0</v>
      </c>
      <c r="R1157" s="24">
        <f>'[1]SEPTIEMBRE EGRESOS'!CK1157</f>
        <v>0</v>
      </c>
      <c r="S1157" s="34">
        <f t="shared" si="211"/>
        <v>0</v>
      </c>
      <c r="T1157" s="35">
        <f t="shared" si="212"/>
        <v>0</v>
      </c>
      <c r="U1157" s="32">
        <f t="shared" si="213"/>
        <v>0</v>
      </c>
      <c r="V1157" s="36">
        <f t="shared" si="214"/>
        <v>0</v>
      </c>
    </row>
    <row r="1158" spans="1:22" x14ac:dyDescent="0.2">
      <c r="A1158" s="22">
        <v>34200</v>
      </c>
      <c r="B1158" s="121" t="s">
        <v>2409</v>
      </c>
      <c r="C1158" s="122" t="s">
        <v>2410</v>
      </c>
      <c r="D1158" s="122" t="s">
        <v>2345</v>
      </c>
      <c r="E1158" s="122" t="s">
        <v>1860</v>
      </c>
      <c r="F1158" s="25">
        <f>'[1]AGOSTO 2026'!T1158</f>
        <v>108</v>
      </c>
      <c r="G1158" s="26">
        <f>'[1]AGOSTO 2026'!U1158</f>
        <v>18.2</v>
      </c>
      <c r="H1158" s="27">
        <f>'[1]AGOSTO 2026'!V1158</f>
        <v>1965.6</v>
      </c>
      <c r="I1158" s="37"/>
      <c r="J1158" s="38"/>
      <c r="K1158" s="29">
        <f t="shared" si="206"/>
        <v>0</v>
      </c>
      <c r="L1158" s="39"/>
      <c r="M1158" s="38"/>
      <c r="N1158" s="29">
        <f t="shared" si="207"/>
        <v>0</v>
      </c>
      <c r="O1158" s="31">
        <f t="shared" si="208"/>
        <v>108</v>
      </c>
      <c r="P1158" s="32">
        <f t="shared" si="209"/>
        <v>18.2</v>
      </c>
      <c r="Q1158" s="33">
        <f t="shared" si="210"/>
        <v>1965.6</v>
      </c>
      <c r="R1158" s="24">
        <f>'[1]SEPTIEMBRE EGRESOS'!CK1158</f>
        <v>0</v>
      </c>
      <c r="S1158" s="34">
        <f t="shared" si="211"/>
        <v>0</v>
      </c>
      <c r="T1158" s="35">
        <f t="shared" si="212"/>
        <v>108</v>
      </c>
      <c r="U1158" s="32">
        <f t="shared" si="213"/>
        <v>18.2</v>
      </c>
      <c r="V1158" s="36">
        <f t="shared" si="214"/>
        <v>1965.6</v>
      </c>
    </row>
    <row r="1159" spans="1:22" x14ac:dyDescent="0.2">
      <c r="A1159" s="22">
        <v>34200</v>
      </c>
      <c r="B1159" s="121" t="s">
        <v>2411</v>
      </c>
      <c r="C1159" s="122" t="s">
        <v>2412</v>
      </c>
      <c r="D1159" s="122" t="s">
        <v>2349</v>
      </c>
      <c r="E1159" s="122" t="s">
        <v>1860</v>
      </c>
      <c r="F1159" s="25">
        <f>'[1]AGOSTO 2026'!T1159</f>
        <v>0</v>
      </c>
      <c r="G1159" s="26">
        <f>'[1]AGOSTO 2026'!U1159</f>
        <v>0</v>
      </c>
      <c r="H1159" s="27">
        <f>'[1]AGOSTO 2026'!V1159</f>
        <v>0</v>
      </c>
      <c r="I1159" s="37"/>
      <c r="J1159" s="38"/>
      <c r="K1159" s="29">
        <f t="shared" si="206"/>
        <v>0</v>
      </c>
      <c r="L1159" s="39"/>
      <c r="M1159" s="38"/>
      <c r="N1159" s="29">
        <f t="shared" si="207"/>
        <v>0</v>
      </c>
      <c r="O1159" s="31">
        <f t="shared" si="208"/>
        <v>0</v>
      </c>
      <c r="P1159" s="32">
        <f t="shared" si="209"/>
        <v>0</v>
      </c>
      <c r="Q1159" s="33">
        <f t="shared" si="210"/>
        <v>0</v>
      </c>
      <c r="R1159" s="24">
        <f>'[1]SEPTIEMBRE EGRESOS'!CK1159</f>
        <v>0</v>
      </c>
      <c r="S1159" s="34">
        <f t="shared" si="211"/>
        <v>0</v>
      </c>
      <c r="T1159" s="35">
        <f t="shared" si="212"/>
        <v>0</v>
      </c>
      <c r="U1159" s="32">
        <f t="shared" si="213"/>
        <v>0</v>
      </c>
      <c r="V1159" s="36">
        <f t="shared" si="214"/>
        <v>0</v>
      </c>
    </row>
    <row r="1160" spans="1:22" x14ac:dyDescent="0.2">
      <c r="A1160" s="22">
        <v>34200</v>
      </c>
      <c r="B1160" s="121" t="s">
        <v>2413</v>
      </c>
      <c r="C1160" s="122" t="s">
        <v>2412</v>
      </c>
      <c r="D1160" s="122" t="s">
        <v>2351</v>
      </c>
      <c r="E1160" s="122" t="s">
        <v>1860</v>
      </c>
      <c r="F1160" s="25">
        <f>'[1]AGOSTO 2026'!T1160</f>
        <v>0</v>
      </c>
      <c r="G1160" s="26">
        <f>'[1]AGOSTO 2026'!U1160</f>
        <v>0</v>
      </c>
      <c r="H1160" s="27">
        <f>'[1]AGOSTO 2026'!V1160</f>
        <v>0</v>
      </c>
      <c r="I1160" s="37"/>
      <c r="J1160" s="38"/>
      <c r="K1160" s="29">
        <f t="shared" si="206"/>
        <v>0</v>
      </c>
      <c r="L1160" s="39"/>
      <c r="M1160" s="38"/>
      <c r="N1160" s="29">
        <f t="shared" si="207"/>
        <v>0</v>
      </c>
      <c r="O1160" s="31">
        <f t="shared" si="208"/>
        <v>0</v>
      </c>
      <c r="P1160" s="32">
        <f t="shared" si="209"/>
        <v>0</v>
      </c>
      <c r="Q1160" s="33">
        <f t="shared" si="210"/>
        <v>0</v>
      </c>
      <c r="R1160" s="24">
        <f>'[1]SEPTIEMBRE EGRESOS'!CK1160</f>
        <v>0</v>
      </c>
      <c r="S1160" s="34">
        <f t="shared" si="211"/>
        <v>0</v>
      </c>
      <c r="T1160" s="35">
        <f t="shared" si="212"/>
        <v>0</v>
      </c>
      <c r="U1160" s="32">
        <f t="shared" si="213"/>
        <v>0</v>
      </c>
      <c r="V1160" s="36">
        <f t="shared" si="214"/>
        <v>0</v>
      </c>
    </row>
    <row r="1161" spans="1:22" x14ac:dyDescent="0.2">
      <c r="A1161" s="22">
        <v>34200</v>
      </c>
      <c r="B1161" s="121" t="s">
        <v>2414</v>
      </c>
      <c r="C1161" s="122" t="s">
        <v>2412</v>
      </c>
      <c r="D1161" s="122" t="s">
        <v>2367</v>
      </c>
      <c r="E1161" s="122" t="s">
        <v>1860</v>
      </c>
      <c r="F1161" s="25">
        <f>'[1]AGOSTO 2026'!T1161</f>
        <v>0</v>
      </c>
      <c r="G1161" s="26">
        <f>'[1]AGOSTO 2026'!U1161</f>
        <v>0</v>
      </c>
      <c r="H1161" s="27">
        <f>'[1]AGOSTO 2026'!V1161</f>
        <v>0</v>
      </c>
      <c r="I1161" s="37"/>
      <c r="J1161" s="38"/>
      <c r="K1161" s="29">
        <f t="shared" si="206"/>
        <v>0</v>
      </c>
      <c r="L1161" s="39"/>
      <c r="M1161" s="38"/>
      <c r="N1161" s="29">
        <f t="shared" si="207"/>
        <v>0</v>
      </c>
      <c r="O1161" s="31">
        <f t="shared" si="208"/>
        <v>0</v>
      </c>
      <c r="P1161" s="32">
        <f t="shared" si="209"/>
        <v>0</v>
      </c>
      <c r="Q1161" s="33">
        <f t="shared" si="210"/>
        <v>0</v>
      </c>
      <c r="R1161" s="24">
        <f>'[1]SEPTIEMBRE EGRESOS'!CK1161</f>
        <v>0</v>
      </c>
      <c r="S1161" s="34">
        <f t="shared" si="211"/>
        <v>0</v>
      </c>
      <c r="T1161" s="35">
        <f t="shared" si="212"/>
        <v>0</v>
      </c>
      <c r="U1161" s="32">
        <f t="shared" si="213"/>
        <v>0</v>
      </c>
      <c r="V1161" s="36">
        <f t="shared" si="214"/>
        <v>0</v>
      </c>
    </row>
    <row r="1162" spans="1:22" x14ac:dyDescent="0.2">
      <c r="A1162" s="22">
        <v>34200</v>
      </c>
      <c r="B1162" s="121" t="s">
        <v>2415</v>
      </c>
      <c r="C1162" s="122" t="s">
        <v>2416</v>
      </c>
      <c r="D1162" s="122" t="s">
        <v>2343</v>
      </c>
      <c r="E1162" s="122" t="s">
        <v>1860</v>
      </c>
      <c r="F1162" s="25">
        <f>'[1]AGOSTO 2026'!T1162</f>
        <v>0</v>
      </c>
      <c r="G1162" s="26">
        <f>'[1]AGOSTO 2026'!U1162</f>
        <v>0</v>
      </c>
      <c r="H1162" s="27">
        <f>'[1]AGOSTO 2026'!V1162</f>
        <v>0</v>
      </c>
      <c r="I1162" s="37"/>
      <c r="J1162" s="38"/>
      <c r="K1162" s="29">
        <f t="shared" si="206"/>
        <v>0</v>
      </c>
      <c r="L1162" s="39"/>
      <c r="M1162" s="38"/>
      <c r="N1162" s="29">
        <f t="shared" si="207"/>
        <v>0</v>
      </c>
      <c r="O1162" s="31">
        <f t="shared" si="208"/>
        <v>0</v>
      </c>
      <c r="P1162" s="32">
        <f t="shared" si="209"/>
        <v>0</v>
      </c>
      <c r="Q1162" s="33">
        <f t="shared" si="210"/>
        <v>0</v>
      </c>
      <c r="R1162" s="24">
        <f>'[1]SEPTIEMBRE EGRESOS'!CK1162</f>
        <v>0</v>
      </c>
      <c r="S1162" s="34">
        <f t="shared" si="211"/>
        <v>0</v>
      </c>
      <c r="T1162" s="35">
        <f t="shared" si="212"/>
        <v>0</v>
      </c>
      <c r="U1162" s="32">
        <f t="shared" si="213"/>
        <v>0</v>
      </c>
      <c r="V1162" s="36">
        <f t="shared" si="214"/>
        <v>0</v>
      </c>
    </row>
    <row r="1163" spans="1:22" x14ac:dyDescent="0.2">
      <c r="A1163" s="22">
        <v>34200</v>
      </c>
      <c r="B1163" s="121" t="s">
        <v>2417</v>
      </c>
      <c r="C1163" s="122" t="s">
        <v>2416</v>
      </c>
      <c r="D1163" s="122" t="s">
        <v>2345</v>
      </c>
      <c r="E1163" s="122" t="s">
        <v>1860</v>
      </c>
      <c r="F1163" s="25">
        <f>'[1]AGOSTO 2026'!T1163</f>
        <v>0</v>
      </c>
      <c r="G1163" s="26">
        <f>'[1]AGOSTO 2026'!U1163</f>
        <v>0</v>
      </c>
      <c r="H1163" s="27">
        <f>'[1]AGOSTO 2026'!V1163</f>
        <v>0</v>
      </c>
      <c r="I1163" s="37"/>
      <c r="J1163" s="38"/>
      <c r="K1163" s="29">
        <f t="shared" si="206"/>
        <v>0</v>
      </c>
      <c r="L1163" s="39"/>
      <c r="M1163" s="38"/>
      <c r="N1163" s="29">
        <f t="shared" si="207"/>
        <v>0</v>
      </c>
      <c r="O1163" s="31">
        <f t="shared" si="208"/>
        <v>0</v>
      </c>
      <c r="P1163" s="32">
        <f t="shared" si="209"/>
        <v>0</v>
      </c>
      <c r="Q1163" s="33">
        <f t="shared" si="210"/>
        <v>0</v>
      </c>
      <c r="R1163" s="24">
        <f>'[1]SEPTIEMBRE EGRESOS'!CK1163</f>
        <v>0</v>
      </c>
      <c r="S1163" s="34">
        <f t="shared" si="211"/>
        <v>0</v>
      </c>
      <c r="T1163" s="35">
        <f t="shared" si="212"/>
        <v>0</v>
      </c>
      <c r="U1163" s="32">
        <f t="shared" si="213"/>
        <v>0</v>
      </c>
      <c r="V1163" s="36">
        <f t="shared" si="214"/>
        <v>0</v>
      </c>
    </row>
    <row r="1164" spans="1:22" x14ac:dyDescent="0.2">
      <c r="A1164" s="22">
        <v>34200</v>
      </c>
      <c r="B1164" s="121" t="s">
        <v>2418</v>
      </c>
      <c r="C1164" s="122" t="s">
        <v>2416</v>
      </c>
      <c r="D1164" s="122" t="s">
        <v>2347</v>
      </c>
      <c r="E1164" s="122" t="s">
        <v>1860</v>
      </c>
      <c r="F1164" s="25">
        <f>'[1]AGOSTO 2026'!T1164</f>
        <v>24</v>
      </c>
      <c r="G1164" s="26">
        <f>'[1]AGOSTO 2026'!U1164</f>
        <v>72</v>
      </c>
      <c r="H1164" s="27">
        <f>'[1]AGOSTO 2026'!V1164</f>
        <v>1728</v>
      </c>
      <c r="I1164" s="37"/>
      <c r="J1164" s="38"/>
      <c r="K1164" s="29">
        <f t="shared" si="206"/>
        <v>0</v>
      </c>
      <c r="L1164" s="39"/>
      <c r="M1164" s="38"/>
      <c r="N1164" s="29">
        <f t="shared" si="207"/>
        <v>0</v>
      </c>
      <c r="O1164" s="31">
        <f t="shared" si="208"/>
        <v>24</v>
      </c>
      <c r="P1164" s="32">
        <f t="shared" si="209"/>
        <v>72</v>
      </c>
      <c r="Q1164" s="33">
        <f t="shared" si="210"/>
        <v>1728</v>
      </c>
      <c r="R1164" s="24">
        <f>'[1]SEPTIEMBRE EGRESOS'!CK1164</f>
        <v>0</v>
      </c>
      <c r="S1164" s="34">
        <f t="shared" si="211"/>
        <v>0</v>
      </c>
      <c r="T1164" s="35">
        <f t="shared" si="212"/>
        <v>24</v>
      </c>
      <c r="U1164" s="32">
        <f t="shared" si="213"/>
        <v>72</v>
      </c>
      <c r="V1164" s="36">
        <f t="shared" si="214"/>
        <v>1728</v>
      </c>
    </row>
    <row r="1165" spans="1:22" x14ac:dyDescent="0.2">
      <c r="A1165" s="22">
        <v>34200</v>
      </c>
      <c r="B1165" s="121" t="s">
        <v>2419</v>
      </c>
      <c r="C1165" s="122" t="s">
        <v>2416</v>
      </c>
      <c r="D1165" s="122" t="s">
        <v>2349</v>
      </c>
      <c r="E1165" s="122" t="s">
        <v>1860</v>
      </c>
      <c r="F1165" s="25">
        <f>'[1]AGOSTO 2026'!T1165</f>
        <v>0</v>
      </c>
      <c r="G1165" s="26">
        <f>'[1]AGOSTO 2026'!U1165</f>
        <v>0</v>
      </c>
      <c r="H1165" s="27">
        <f>'[1]AGOSTO 2026'!V1165</f>
        <v>0</v>
      </c>
      <c r="I1165" s="37"/>
      <c r="J1165" s="38"/>
      <c r="K1165" s="29">
        <f t="shared" si="206"/>
        <v>0</v>
      </c>
      <c r="L1165" s="39"/>
      <c r="M1165" s="38"/>
      <c r="N1165" s="29">
        <f t="shared" si="207"/>
        <v>0</v>
      </c>
      <c r="O1165" s="31">
        <f t="shared" si="208"/>
        <v>0</v>
      </c>
      <c r="P1165" s="32">
        <f t="shared" si="209"/>
        <v>0</v>
      </c>
      <c r="Q1165" s="33">
        <f t="shared" si="210"/>
        <v>0</v>
      </c>
      <c r="R1165" s="24">
        <f>'[1]SEPTIEMBRE EGRESOS'!CK1165</f>
        <v>0</v>
      </c>
      <c r="S1165" s="34">
        <f t="shared" si="211"/>
        <v>0</v>
      </c>
      <c r="T1165" s="35">
        <f t="shared" si="212"/>
        <v>0</v>
      </c>
      <c r="U1165" s="32">
        <f t="shared" si="213"/>
        <v>0</v>
      </c>
      <c r="V1165" s="36">
        <f t="shared" si="214"/>
        <v>0</v>
      </c>
    </row>
    <row r="1166" spans="1:22" x14ac:dyDescent="0.2">
      <c r="A1166" s="22">
        <v>34200</v>
      </c>
      <c r="B1166" s="121" t="s">
        <v>2420</v>
      </c>
      <c r="C1166" s="122" t="s">
        <v>2416</v>
      </c>
      <c r="D1166" s="122" t="s">
        <v>2351</v>
      </c>
      <c r="E1166" s="122" t="s">
        <v>1860</v>
      </c>
      <c r="F1166" s="25">
        <f>'[1]AGOSTO 2026'!T1166</f>
        <v>0</v>
      </c>
      <c r="G1166" s="26">
        <f>'[1]AGOSTO 2026'!U1166</f>
        <v>0</v>
      </c>
      <c r="H1166" s="27">
        <f>'[1]AGOSTO 2026'!V1166</f>
        <v>0</v>
      </c>
      <c r="I1166" s="37"/>
      <c r="J1166" s="38"/>
      <c r="K1166" s="29">
        <f t="shared" si="206"/>
        <v>0</v>
      </c>
      <c r="L1166" s="39"/>
      <c r="M1166" s="38"/>
      <c r="N1166" s="29">
        <f t="shared" si="207"/>
        <v>0</v>
      </c>
      <c r="O1166" s="31">
        <f t="shared" si="208"/>
        <v>0</v>
      </c>
      <c r="P1166" s="32">
        <f t="shared" si="209"/>
        <v>0</v>
      </c>
      <c r="Q1166" s="33">
        <f t="shared" si="210"/>
        <v>0</v>
      </c>
      <c r="R1166" s="24">
        <f>'[1]SEPTIEMBRE EGRESOS'!CK1166</f>
        <v>0</v>
      </c>
      <c r="S1166" s="34">
        <f t="shared" si="211"/>
        <v>0</v>
      </c>
      <c r="T1166" s="35">
        <f t="shared" si="212"/>
        <v>0</v>
      </c>
      <c r="U1166" s="32">
        <f t="shared" si="213"/>
        <v>0</v>
      </c>
      <c r="V1166" s="36">
        <f t="shared" si="214"/>
        <v>0</v>
      </c>
    </row>
    <row r="1167" spans="1:22" x14ac:dyDescent="0.2">
      <c r="A1167" s="22">
        <v>34200</v>
      </c>
      <c r="B1167" s="121" t="s">
        <v>2421</v>
      </c>
      <c r="C1167" s="122" t="s">
        <v>2416</v>
      </c>
      <c r="D1167" s="122" t="s">
        <v>2367</v>
      </c>
      <c r="E1167" s="122" t="s">
        <v>1860</v>
      </c>
      <c r="F1167" s="25">
        <f>'[1]AGOSTO 2026'!T1167</f>
        <v>0</v>
      </c>
      <c r="G1167" s="26">
        <f>'[1]AGOSTO 2026'!U1167</f>
        <v>0</v>
      </c>
      <c r="H1167" s="27">
        <f>'[1]AGOSTO 2026'!V1167</f>
        <v>0</v>
      </c>
      <c r="I1167" s="37"/>
      <c r="J1167" s="38"/>
      <c r="K1167" s="29">
        <f t="shared" si="206"/>
        <v>0</v>
      </c>
      <c r="L1167" s="39"/>
      <c r="M1167" s="38"/>
      <c r="N1167" s="29">
        <f t="shared" si="207"/>
        <v>0</v>
      </c>
      <c r="O1167" s="31">
        <f t="shared" si="208"/>
        <v>0</v>
      </c>
      <c r="P1167" s="32">
        <f t="shared" si="209"/>
        <v>0</v>
      </c>
      <c r="Q1167" s="33">
        <f t="shared" si="210"/>
        <v>0</v>
      </c>
      <c r="R1167" s="24">
        <f>'[1]SEPTIEMBRE EGRESOS'!CK1167</f>
        <v>0</v>
      </c>
      <c r="S1167" s="34">
        <f t="shared" si="211"/>
        <v>0</v>
      </c>
      <c r="T1167" s="35">
        <f t="shared" si="212"/>
        <v>0</v>
      </c>
      <c r="U1167" s="32">
        <f t="shared" si="213"/>
        <v>0</v>
      </c>
      <c r="V1167" s="36">
        <f t="shared" si="214"/>
        <v>0</v>
      </c>
    </row>
    <row r="1168" spans="1:22" x14ac:dyDescent="0.2">
      <c r="A1168" s="22">
        <v>34200</v>
      </c>
      <c r="B1168" s="121" t="s">
        <v>2422</v>
      </c>
      <c r="C1168" s="122" t="s">
        <v>2416</v>
      </c>
      <c r="D1168" s="122" t="s">
        <v>2384</v>
      </c>
      <c r="E1168" s="122" t="s">
        <v>1860</v>
      </c>
      <c r="F1168" s="25">
        <f>'[1]AGOSTO 2026'!T1168</f>
        <v>0</v>
      </c>
      <c r="G1168" s="26">
        <f>'[1]AGOSTO 2026'!U1168</f>
        <v>0</v>
      </c>
      <c r="H1168" s="27">
        <f>'[1]AGOSTO 2026'!V1168</f>
        <v>0</v>
      </c>
      <c r="I1168" s="37"/>
      <c r="J1168" s="38"/>
      <c r="K1168" s="29">
        <f t="shared" si="206"/>
        <v>0</v>
      </c>
      <c r="L1168" s="39"/>
      <c r="M1168" s="38"/>
      <c r="N1168" s="29">
        <f t="shared" si="207"/>
        <v>0</v>
      </c>
      <c r="O1168" s="31">
        <f t="shared" si="208"/>
        <v>0</v>
      </c>
      <c r="P1168" s="32">
        <f t="shared" si="209"/>
        <v>0</v>
      </c>
      <c r="Q1168" s="33">
        <f t="shared" si="210"/>
        <v>0</v>
      </c>
      <c r="R1168" s="24">
        <f>'[1]SEPTIEMBRE EGRESOS'!CK1168</f>
        <v>0</v>
      </c>
      <c r="S1168" s="34">
        <f t="shared" si="211"/>
        <v>0</v>
      </c>
      <c r="T1168" s="35">
        <f t="shared" si="212"/>
        <v>0</v>
      </c>
      <c r="U1168" s="32">
        <f t="shared" si="213"/>
        <v>0</v>
      </c>
      <c r="V1168" s="36">
        <f t="shared" si="214"/>
        <v>0</v>
      </c>
    </row>
    <row r="1169" spans="1:22" x14ac:dyDescent="0.2">
      <c r="A1169" s="22">
        <v>34200</v>
      </c>
      <c r="B1169" s="121" t="s">
        <v>2423</v>
      </c>
      <c r="C1169" s="122" t="s">
        <v>2416</v>
      </c>
      <c r="D1169" s="122" t="s">
        <v>2424</v>
      </c>
      <c r="E1169" s="122" t="s">
        <v>1860</v>
      </c>
      <c r="F1169" s="25">
        <f>'[1]AGOSTO 2026'!T1169</f>
        <v>0</v>
      </c>
      <c r="G1169" s="26">
        <f>'[1]AGOSTO 2026'!U1169</f>
        <v>0</v>
      </c>
      <c r="H1169" s="27">
        <f>'[1]AGOSTO 2026'!V1169</f>
        <v>0</v>
      </c>
      <c r="I1169" s="37"/>
      <c r="J1169" s="38"/>
      <c r="K1169" s="29">
        <f t="shared" si="206"/>
        <v>0</v>
      </c>
      <c r="L1169" s="39"/>
      <c r="M1169" s="38"/>
      <c r="N1169" s="29">
        <f t="shared" si="207"/>
        <v>0</v>
      </c>
      <c r="O1169" s="31">
        <f t="shared" si="208"/>
        <v>0</v>
      </c>
      <c r="P1169" s="32">
        <f t="shared" si="209"/>
        <v>0</v>
      </c>
      <c r="Q1169" s="33">
        <f t="shared" si="210"/>
        <v>0</v>
      </c>
      <c r="R1169" s="24">
        <f>'[1]SEPTIEMBRE EGRESOS'!CK1169</f>
        <v>0</v>
      </c>
      <c r="S1169" s="34">
        <f t="shared" si="211"/>
        <v>0</v>
      </c>
      <c r="T1169" s="35">
        <f t="shared" si="212"/>
        <v>0</v>
      </c>
      <c r="U1169" s="32">
        <f t="shared" si="213"/>
        <v>0</v>
      </c>
      <c r="V1169" s="36">
        <f t="shared" si="214"/>
        <v>0</v>
      </c>
    </row>
    <row r="1170" spans="1:22" x14ac:dyDescent="0.2">
      <c r="A1170" s="22">
        <v>34200</v>
      </c>
      <c r="B1170" s="121" t="s">
        <v>2425</v>
      </c>
      <c r="C1170" s="122" t="s">
        <v>2426</v>
      </c>
      <c r="D1170" s="122" t="s">
        <v>2427</v>
      </c>
      <c r="E1170" s="122" t="s">
        <v>1733</v>
      </c>
      <c r="F1170" s="25">
        <f>'[1]AGOSTO 2026'!T1170</f>
        <v>28</v>
      </c>
      <c r="G1170" s="26">
        <f>'[1]AGOSTO 2026'!U1170</f>
        <v>8.9499999999999993</v>
      </c>
      <c r="H1170" s="27">
        <f>'[1]AGOSTO 2026'!V1170</f>
        <v>250.59999999999997</v>
      </c>
      <c r="I1170" s="37"/>
      <c r="J1170" s="38"/>
      <c r="K1170" s="29">
        <f t="shared" si="206"/>
        <v>0</v>
      </c>
      <c r="L1170" s="39"/>
      <c r="M1170" s="38"/>
      <c r="N1170" s="29">
        <f t="shared" si="207"/>
        <v>0</v>
      </c>
      <c r="O1170" s="31">
        <f t="shared" si="208"/>
        <v>28</v>
      </c>
      <c r="P1170" s="32">
        <f t="shared" si="209"/>
        <v>8.9499999999999993</v>
      </c>
      <c r="Q1170" s="33">
        <f t="shared" si="210"/>
        <v>250.59999999999997</v>
      </c>
      <c r="R1170" s="24">
        <f>'[1]SEPTIEMBRE EGRESOS'!CK1170</f>
        <v>28</v>
      </c>
      <c r="S1170" s="34">
        <f t="shared" si="211"/>
        <v>250.59999999999997</v>
      </c>
      <c r="T1170" s="35">
        <f t="shared" si="212"/>
        <v>0</v>
      </c>
      <c r="U1170" s="32">
        <f t="shared" si="213"/>
        <v>0</v>
      </c>
      <c r="V1170" s="36">
        <f t="shared" si="214"/>
        <v>0</v>
      </c>
    </row>
    <row r="1171" spans="1:22" x14ac:dyDescent="0.2">
      <c r="A1171" s="22">
        <v>34200</v>
      </c>
      <c r="B1171" s="121" t="s">
        <v>2428</v>
      </c>
      <c r="C1171" s="124" t="s">
        <v>2426</v>
      </c>
      <c r="D1171" s="122" t="s">
        <v>2429</v>
      </c>
      <c r="E1171" s="122" t="s">
        <v>1733</v>
      </c>
      <c r="F1171" s="25">
        <f>'[1]AGOSTO 2026'!T1171</f>
        <v>174</v>
      </c>
      <c r="G1171" s="26">
        <f>'[1]AGOSTO 2026'!U1171</f>
        <v>17.423715005347933</v>
      </c>
      <c r="H1171" s="27">
        <f>'[1]AGOSTO 2026'!V1171</f>
        <v>3031.7264109305402</v>
      </c>
      <c r="I1171" s="37"/>
      <c r="J1171" s="38"/>
      <c r="K1171" s="29">
        <f t="shared" si="206"/>
        <v>0</v>
      </c>
      <c r="L1171" s="39"/>
      <c r="M1171" s="38"/>
      <c r="N1171" s="29">
        <f t="shared" si="207"/>
        <v>0</v>
      </c>
      <c r="O1171" s="31">
        <f t="shared" si="208"/>
        <v>174</v>
      </c>
      <c r="P1171" s="32">
        <f t="shared" si="209"/>
        <v>17.423715005347933</v>
      </c>
      <c r="Q1171" s="33">
        <f t="shared" si="210"/>
        <v>3031.7264109305402</v>
      </c>
      <c r="R1171" s="24">
        <f>'[1]SEPTIEMBRE EGRESOS'!CK1171</f>
        <v>166</v>
      </c>
      <c r="S1171" s="34">
        <f t="shared" si="211"/>
        <v>2892.336690887757</v>
      </c>
      <c r="T1171" s="35">
        <f t="shared" si="212"/>
        <v>8</v>
      </c>
      <c r="U1171" s="32">
        <f t="shared" si="213"/>
        <v>17.423715005347901</v>
      </c>
      <c r="V1171" s="36">
        <f t="shared" si="214"/>
        <v>139.38972004278321</v>
      </c>
    </row>
    <row r="1172" spans="1:22" x14ac:dyDescent="0.2">
      <c r="A1172" s="22">
        <v>34200</v>
      </c>
      <c r="B1172" s="121" t="s">
        <v>2430</v>
      </c>
      <c r="C1172" s="122" t="s">
        <v>2426</v>
      </c>
      <c r="D1172" s="122" t="s">
        <v>2431</v>
      </c>
      <c r="E1172" s="122" t="s">
        <v>1733</v>
      </c>
      <c r="F1172" s="25">
        <f>'[1]AGOSTO 2026'!T1172</f>
        <v>132</v>
      </c>
      <c r="G1172" s="26">
        <f>'[1]AGOSTO 2026'!U1172</f>
        <v>32.75</v>
      </c>
      <c r="H1172" s="27">
        <f>'[1]AGOSTO 2026'!V1172</f>
        <v>4323</v>
      </c>
      <c r="I1172" s="37"/>
      <c r="J1172" s="38"/>
      <c r="K1172" s="29">
        <f t="shared" si="206"/>
        <v>0</v>
      </c>
      <c r="L1172" s="39"/>
      <c r="M1172" s="38"/>
      <c r="N1172" s="41">
        <f t="shared" si="207"/>
        <v>0</v>
      </c>
      <c r="O1172" s="31">
        <f t="shared" si="208"/>
        <v>132</v>
      </c>
      <c r="P1172" s="32">
        <f t="shared" si="209"/>
        <v>32.75</v>
      </c>
      <c r="Q1172" s="33">
        <f t="shared" si="210"/>
        <v>4323</v>
      </c>
      <c r="R1172" s="24">
        <f>'[1]SEPTIEMBRE EGRESOS'!CK1172</f>
        <v>132</v>
      </c>
      <c r="S1172" s="34">
        <f t="shared" si="211"/>
        <v>4323</v>
      </c>
      <c r="T1172" s="35">
        <f t="shared" si="212"/>
        <v>0</v>
      </c>
      <c r="U1172" s="32">
        <f t="shared" si="213"/>
        <v>0</v>
      </c>
      <c r="V1172" s="36">
        <f t="shared" si="214"/>
        <v>0</v>
      </c>
    </row>
    <row r="1173" spans="1:22" x14ac:dyDescent="0.2">
      <c r="A1173" s="22">
        <v>34200</v>
      </c>
      <c r="B1173" s="121" t="s">
        <v>2432</v>
      </c>
      <c r="C1173" s="122" t="s">
        <v>2433</v>
      </c>
      <c r="D1173" s="122" t="s">
        <v>2431</v>
      </c>
      <c r="E1173" s="122" t="s">
        <v>1733</v>
      </c>
      <c r="F1173" s="25">
        <f>'[1]AGOSTO 2026'!T1173</f>
        <v>144</v>
      </c>
      <c r="G1173" s="26">
        <f>'[1]AGOSTO 2026'!U1173</f>
        <v>39.380000000000003</v>
      </c>
      <c r="H1173" s="27">
        <f>'[1]AGOSTO 2026'!V1173</f>
        <v>5670.72</v>
      </c>
      <c r="I1173" s="37"/>
      <c r="J1173" s="38"/>
      <c r="K1173" s="29">
        <f t="shared" si="206"/>
        <v>0</v>
      </c>
      <c r="L1173" s="39"/>
      <c r="M1173" s="38"/>
      <c r="N1173" s="41">
        <f t="shared" si="207"/>
        <v>0</v>
      </c>
      <c r="O1173" s="31">
        <f t="shared" si="208"/>
        <v>144</v>
      </c>
      <c r="P1173" s="32">
        <f t="shared" si="209"/>
        <v>39.380000000000003</v>
      </c>
      <c r="Q1173" s="33">
        <f t="shared" si="210"/>
        <v>5670.72</v>
      </c>
      <c r="R1173" s="24">
        <f>'[1]SEPTIEMBRE EGRESOS'!CK1173</f>
        <v>144</v>
      </c>
      <c r="S1173" s="34">
        <f t="shared" si="211"/>
        <v>5670.72</v>
      </c>
      <c r="T1173" s="35">
        <f t="shared" si="212"/>
        <v>0</v>
      </c>
      <c r="U1173" s="32">
        <f t="shared" si="213"/>
        <v>0</v>
      </c>
      <c r="V1173" s="36">
        <f t="shared" si="214"/>
        <v>0</v>
      </c>
    </row>
    <row r="1174" spans="1:22" x14ac:dyDescent="0.2">
      <c r="A1174" s="22">
        <v>34200</v>
      </c>
      <c r="B1174" s="121" t="s">
        <v>2434</v>
      </c>
      <c r="C1174" s="122" t="s">
        <v>2435</v>
      </c>
      <c r="D1174" s="122" t="s">
        <v>2436</v>
      </c>
      <c r="E1174" s="122" t="s">
        <v>1733</v>
      </c>
      <c r="F1174" s="25">
        <f>'[1]AGOSTO 2026'!T1174</f>
        <v>1</v>
      </c>
      <c r="G1174" s="26">
        <f>'[1]AGOSTO 2026'!U1174</f>
        <v>50</v>
      </c>
      <c r="H1174" s="27">
        <f>'[1]AGOSTO 2026'!V1174</f>
        <v>50</v>
      </c>
      <c r="I1174" s="37"/>
      <c r="J1174" s="38"/>
      <c r="K1174" s="29">
        <f t="shared" si="206"/>
        <v>0</v>
      </c>
      <c r="L1174" s="39"/>
      <c r="M1174" s="38"/>
      <c r="N1174" s="41">
        <f t="shared" si="207"/>
        <v>0</v>
      </c>
      <c r="O1174" s="31">
        <f t="shared" si="208"/>
        <v>1</v>
      </c>
      <c r="P1174" s="32">
        <f t="shared" si="209"/>
        <v>50</v>
      </c>
      <c r="Q1174" s="33">
        <f t="shared" si="210"/>
        <v>50</v>
      </c>
      <c r="R1174" s="24">
        <f>'[1]SEPTIEMBRE EGRESOS'!CK1174</f>
        <v>1</v>
      </c>
      <c r="S1174" s="34">
        <f t="shared" si="211"/>
        <v>50</v>
      </c>
      <c r="T1174" s="35">
        <f t="shared" si="212"/>
        <v>0</v>
      </c>
      <c r="U1174" s="32">
        <f t="shared" si="213"/>
        <v>0</v>
      </c>
      <c r="V1174" s="36">
        <f t="shared" si="214"/>
        <v>0</v>
      </c>
    </row>
    <row r="1175" spans="1:22" x14ac:dyDescent="0.2">
      <c r="A1175" s="22">
        <v>34200</v>
      </c>
      <c r="B1175" s="121" t="s">
        <v>2437</v>
      </c>
      <c r="C1175" s="122" t="s">
        <v>2438</v>
      </c>
      <c r="D1175" s="122" t="s">
        <v>2439</v>
      </c>
      <c r="E1175" s="122" t="s">
        <v>1805</v>
      </c>
      <c r="F1175" s="25">
        <f>'[1]AGOSTO 2026'!T1175</f>
        <v>0</v>
      </c>
      <c r="G1175" s="26">
        <f>'[1]AGOSTO 2026'!U1175</f>
        <v>0</v>
      </c>
      <c r="H1175" s="27">
        <f>'[1]AGOSTO 2026'!V1175</f>
        <v>0</v>
      </c>
      <c r="I1175" s="37"/>
      <c r="J1175" s="38"/>
      <c r="K1175" s="29">
        <f t="shared" si="206"/>
        <v>0</v>
      </c>
      <c r="L1175" s="39"/>
      <c r="M1175" s="38"/>
      <c r="N1175" s="29">
        <f t="shared" si="207"/>
        <v>0</v>
      </c>
      <c r="O1175" s="31">
        <f t="shared" si="208"/>
        <v>0</v>
      </c>
      <c r="P1175" s="32">
        <f t="shared" si="209"/>
        <v>0</v>
      </c>
      <c r="Q1175" s="33">
        <f t="shared" si="210"/>
        <v>0</v>
      </c>
      <c r="R1175" s="24">
        <f>'[1]SEPTIEMBRE EGRESOS'!CK1175</f>
        <v>0</v>
      </c>
      <c r="S1175" s="34">
        <f t="shared" si="211"/>
        <v>0</v>
      </c>
      <c r="T1175" s="35">
        <f t="shared" si="212"/>
        <v>0</v>
      </c>
      <c r="U1175" s="32">
        <f t="shared" si="213"/>
        <v>0</v>
      </c>
      <c r="V1175" s="36">
        <f t="shared" si="214"/>
        <v>0</v>
      </c>
    </row>
    <row r="1176" spans="1:22" x14ac:dyDescent="0.2">
      <c r="A1176" s="22">
        <v>34200</v>
      </c>
      <c r="B1176" s="121" t="s">
        <v>2440</v>
      </c>
      <c r="C1176" s="122" t="s">
        <v>2441</v>
      </c>
      <c r="D1176" s="122" t="s">
        <v>2429</v>
      </c>
      <c r="E1176" s="122" t="s">
        <v>1733</v>
      </c>
      <c r="F1176" s="25">
        <f>'[1]AGOSTO 2026'!T1176</f>
        <v>142</v>
      </c>
      <c r="G1176" s="26">
        <f>'[1]AGOSTO 2026'!U1176</f>
        <v>19.64</v>
      </c>
      <c r="H1176" s="27">
        <f>'[1]AGOSTO 2026'!V1176</f>
        <v>2788.88</v>
      </c>
      <c r="I1176" s="37"/>
      <c r="J1176" s="38"/>
      <c r="K1176" s="29">
        <f t="shared" si="206"/>
        <v>0</v>
      </c>
      <c r="L1176" s="39"/>
      <c r="M1176" s="38"/>
      <c r="N1176" s="41">
        <f t="shared" si="207"/>
        <v>0</v>
      </c>
      <c r="O1176" s="31">
        <f t="shared" si="208"/>
        <v>142</v>
      </c>
      <c r="P1176" s="32">
        <f t="shared" si="209"/>
        <v>19.64</v>
      </c>
      <c r="Q1176" s="33">
        <f t="shared" si="210"/>
        <v>2788.88</v>
      </c>
      <c r="R1176" s="24">
        <f>'[1]SEPTIEMBRE EGRESOS'!CK1176</f>
        <v>142</v>
      </c>
      <c r="S1176" s="34">
        <f t="shared" si="211"/>
        <v>2788.88</v>
      </c>
      <c r="T1176" s="35">
        <f t="shared" si="212"/>
        <v>0</v>
      </c>
      <c r="U1176" s="32">
        <f t="shared" si="213"/>
        <v>0</v>
      </c>
      <c r="V1176" s="36">
        <f t="shared" si="214"/>
        <v>0</v>
      </c>
    </row>
    <row r="1177" spans="1:22" x14ac:dyDescent="0.2">
      <c r="A1177" s="22">
        <v>34200</v>
      </c>
      <c r="B1177" s="121" t="s">
        <v>2442</v>
      </c>
      <c r="C1177" s="122" t="s">
        <v>2443</v>
      </c>
      <c r="D1177" s="122" t="s">
        <v>2444</v>
      </c>
      <c r="E1177" s="122" t="s">
        <v>1733</v>
      </c>
      <c r="F1177" s="25">
        <f>'[1]AGOSTO 2026'!T1177</f>
        <v>0</v>
      </c>
      <c r="G1177" s="26">
        <f>'[1]AGOSTO 2026'!U1177</f>
        <v>0</v>
      </c>
      <c r="H1177" s="27">
        <f>'[1]AGOSTO 2026'!V1177</f>
        <v>0</v>
      </c>
      <c r="I1177" s="37"/>
      <c r="J1177" s="38"/>
      <c r="K1177" s="29">
        <f t="shared" si="206"/>
        <v>0</v>
      </c>
      <c r="L1177" s="39"/>
      <c r="M1177" s="38"/>
      <c r="N1177" s="41">
        <f t="shared" si="207"/>
        <v>0</v>
      </c>
      <c r="O1177" s="31">
        <f t="shared" si="208"/>
        <v>0</v>
      </c>
      <c r="P1177" s="32">
        <f t="shared" si="209"/>
        <v>0</v>
      </c>
      <c r="Q1177" s="33">
        <f t="shared" si="210"/>
        <v>0</v>
      </c>
      <c r="R1177" s="24">
        <f>'[1]SEPTIEMBRE EGRESOS'!CK1177</f>
        <v>0</v>
      </c>
      <c r="S1177" s="34">
        <f t="shared" si="211"/>
        <v>0</v>
      </c>
      <c r="T1177" s="35">
        <f t="shared" si="212"/>
        <v>0</v>
      </c>
      <c r="U1177" s="32">
        <f t="shared" si="213"/>
        <v>0</v>
      </c>
      <c r="V1177" s="36">
        <f t="shared" si="214"/>
        <v>0</v>
      </c>
    </row>
    <row r="1178" spans="1:22" x14ac:dyDescent="0.2">
      <c r="A1178" s="22">
        <v>34200</v>
      </c>
      <c r="B1178" s="121" t="s">
        <v>2445</v>
      </c>
      <c r="C1178" s="122" t="s">
        <v>2443</v>
      </c>
      <c r="D1178" s="122" t="s">
        <v>2446</v>
      </c>
      <c r="E1178" s="122" t="s">
        <v>1733</v>
      </c>
      <c r="F1178" s="25">
        <f>'[1]AGOSTO 2026'!T1178</f>
        <v>877</v>
      </c>
      <c r="G1178" s="26">
        <f>'[1]AGOSTO 2026'!U1178</f>
        <v>12.290000000000003</v>
      </c>
      <c r="H1178" s="27">
        <f>'[1]AGOSTO 2026'!V1178</f>
        <v>10778.330000000002</v>
      </c>
      <c r="I1178" s="37"/>
      <c r="J1178" s="38"/>
      <c r="K1178" s="29">
        <f t="shared" si="206"/>
        <v>0</v>
      </c>
      <c r="L1178" s="39"/>
      <c r="M1178" s="38"/>
      <c r="N1178" s="41">
        <f t="shared" si="207"/>
        <v>0</v>
      </c>
      <c r="O1178" s="31">
        <f t="shared" si="208"/>
        <v>877</v>
      </c>
      <c r="P1178" s="32">
        <f t="shared" si="209"/>
        <v>12.290000000000003</v>
      </c>
      <c r="Q1178" s="33">
        <f t="shared" si="210"/>
        <v>10778.330000000002</v>
      </c>
      <c r="R1178" s="24">
        <f>'[1]SEPTIEMBRE EGRESOS'!CK1178</f>
        <v>205</v>
      </c>
      <c r="S1178" s="34">
        <f t="shared" si="211"/>
        <v>2519.4500000000007</v>
      </c>
      <c r="T1178" s="35">
        <f t="shared" si="212"/>
        <v>672</v>
      </c>
      <c r="U1178" s="32">
        <f t="shared" si="213"/>
        <v>12.290000000000001</v>
      </c>
      <c r="V1178" s="36">
        <f t="shared" si="214"/>
        <v>8258.880000000001</v>
      </c>
    </row>
    <row r="1179" spans="1:22" x14ac:dyDescent="0.2">
      <c r="A1179" s="22">
        <v>34200</v>
      </c>
      <c r="B1179" s="121" t="s">
        <v>2447</v>
      </c>
      <c r="C1179" s="122" t="s">
        <v>2448</v>
      </c>
      <c r="D1179" s="122" t="s">
        <v>2446</v>
      </c>
      <c r="E1179" s="122" t="s">
        <v>1733</v>
      </c>
      <c r="F1179" s="25">
        <f>'[1]AGOSTO 2026'!T1179</f>
        <v>70</v>
      </c>
      <c r="G1179" s="26">
        <f>'[1]AGOSTO 2026'!U1179</f>
        <v>22</v>
      </c>
      <c r="H1179" s="27">
        <f>'[1]AGOSTO 2026'!V1179</f>
        <v>1540</v>
      </c>
      <c r="I1179" s="37"/>
      <c r="J1179" s="38"/>
      <c r="K1179" s="29">
        <f t="shared" si="206"/>
        <v>0</v>
      </c>
      <c r="L1179" s="39"/>
      <c r="M1179" s="38"/>
      <c r="N1179" s="41">
        <f t="shared" si="207"/>
        <v>0</v>
      </c>
      <c r="O1179" s="31">
        <f t="shared" si="208"/>
        <v>70</v>
      </c>
      <c r="P1179" s="32">
        <f t="shared" si="209"/>
        <v>22</v>
      </c>
      <c r="Q1179" s="33">
        <f t="shared" si="210"/>
        <v>1540</v>
      </c>
      <c r="R1179" s="24">
        <f>'[1]SEPTIEMBRE EGRESOS'!CK1179</f>
        <v>50</v>
      </c>
      <c r="S1179" s="34">
        <f t="shared" si="211"/>
        <v>1100</v>
      </c>
      <c r="T1179" s="35">
        <f t="shared" si="212"/>
        <v>20</v>
      </c>
      <c r="U1179" s="32">
        <f t="shared" si="213"/>
        <v>22</v>
      </c>
      <c r="V1179" s="36">
        <f t="shared" si="214"/>
        <v>440</v>
      </c>
    </row>
    <row r="1180" spans="1:22" x14ac:dyDescent="0.2">
      <c r="A1180" s="22">
        <v>34200</v>
      </c>
      <c r="B1180" s="121" t="s">
        <v>2449</v>
      </c>
      <c r="C1180" s="122" t="s">
        <v>2448</v>
      </c>
      <c r="D1180" s="122" t="s">
        <v>2450</v>
      </c>
      <c r="E1180" s="122" t="s">
        <v>1733</v>
      </c>
      <c r="F1180" s="25">
        <f>'[1]AGOSTO 2026'!T1180</f>
        <v>0</v>
      </c>
      <c r="G1180" s="26">
        <f>'[1]AGOSTO 2026'!U1180</f>
        <v>0</v>
      </c>
      <c r="H1180" s="27">
        <f>'[1]AGOSTO 2026'!V1180</f>
        <v>0</v>
      </c>
      <c r="I1180" s="37"/>
      <c r="J1180" s="38"/>
      <c r="K1180" s="29">
        <f t="shared" si="206"/>
        <v>0</v>
      </c>
      <c r="L1180" s="39"/>
      <c r="M1180" s="38"/>
      <c r="N1180" s="29">
        <f t="shared" si="207"/>
        <v>0</v>
      </c>
      <c r="O1180" s="31">
        <f t="shared" si="208"/>
        <v>0</v>
      </c>
      <c r="P1180" s="32">
        <f t="shared" si="209"/>
        <v>0</v>
      </c>
      <c r="Q1180" s="33">
        <f t="shared" si="210"/>
        <v>0</v>
      </c>
      <c r="R1180" s="24">
        <f>'[1]SEPTIEMBRE EGRESOS'!CK1180</f>
        <v>0</v>
      </c>
      <c r="S1180" s="34">
        <f t="shared" si="211"/>
        <v>0</v>
      </c>
      <c r="T1180" s="35">
        <f t="shared" si="212"/>
        <v>0</v>
      </c>
      <c r="U1180" s="32">
        <f t="shared" si="213"/>
        <v>0</v>
      </c>
      <c r="V1180" s="36">
        <f t="shared" si="214"/>
        <v>0</v>
      </c>
    </row>
    <row r="1181" spans="1:22" ht="15.75" thickBot="1" x14ac:dyDescent="0.25">
      <c r="A1181" s="59">
        <v>34200</v>
      </c>
      <c r="B1181" s="125" t="s">
        <v>2451</v>
      </c>
      <c r="C1181" s="126" t="s">
        <v>2452</v>
      </c>
      <c r="D1181" s="126" t="s">
        <v>2446</v>
      </c>
      <c r="E1181" s="126" t="s">
        <v>1733</v>
      </c>
      <c r="F1181" s="25">
        <f>'[1]AGOSTO 2026'!T1181</f>
        <v>0</v>
      </c>
      <c r="G1181" s="26">
        <f>'[1]AGOSTO 2026'!U1181</f>
        <v>0</v>
      </c>
      <c r="H1181" s="27">
        <f>'[1]AGOSTO 2026'!V1181</f>
        <v>0</v>
      </c>
      <c r="I1181" s="60"/>
      <c r="J1181" s="61"/>
      <c r="K1181" s="29">
        <f t="shared" si="206"/>
        <v>0</v>
      </c>
      <c r="L1181" s="62"/>
      <c r="M1181" s="61"/>
      <c r="N1181" s="63">
        <f t="shared" si="207"/>
        <v>0</v>
      </c>
      <c r="O1181" s="64">
        <f t="shared" si="208"/>
        <v>0</v>
      </c>
      <c r="P1181" s="65">
        <f t="shared" si="209"/>
        <v>0</v>
      </c>
      <c r="Q1181" s="66">
        <f t="shared" si="210"/>
        <v>0</v>
      </c>
      <c r="R1181" s="24">
        <f>'[1]SEPTIEMBRE EGRESOS'!CK1181</f>
        <v>0</v>
      </c>
      <c r="S1181" s="67">
        <f t="shared" si="211"/>
        <v>0</v>
      </c>
      <c r="T1181" s="68">
        <f t="shared" si="212"/>
        <v>0</v>
      </c>
      <c r="U1181" s="65">
        <f t="shared" si="213"/>
        <v>0</v>
      </c>
      <c r="V1181" s="100">
        <f t="shared" si="214"/>
        <v>0</v>
      </c>
    </row>
    <row r="1182" spans="1:22" ht="16.5" customHeight="1" thickBot="1" x14ac:dyDescent="0.25">
      <c r="A1182" s="240" t="s">
        <v>2453</v>
      </c>
      <c r="B1182" s="241"/>
      <c r="C1182" s="241"/>
      <c r="D1182" s="241"/>
      <c r="E1182" s="242"/>
      <c r="F1182" s="150">
        <f t="shared" ref="F1182:O1182" si="215">SUM(F1076:F1181)</f>
        <v>43229</v>
      </c>
      <c r="G1182" s="150">
        <f t="shared" si="215"/>
        <v>1407.1116885682907</v>
      </c>
      <c r="H1182" s="150">
        <f t="shared" si="215"/>
        <v>143345.33260401059</v>
      </c>
      <c r="I1182" s="150">
        <f t="shared" si="215"/>
        <v>0</v>
      </c>
      <c r="J1182" s="150">
        <f t="shared" si="215"/>
        <v>0</v>
      </c>
      <c r="K1182" s="150">
        <f t="shared" si="215"/>
        <v>0</v>
      </c>
      <c r="L1182" s="150">
        <f t="shared" si="215"/>
        <v>70000</v>
      </c>
      <c r="M1182" s="150">
        <f t="shared" si="215"/>
        <v>0.98</v>
      </c>
      <c r="N1182" s="150">
        <f t="shared" si="215"/>
        <v>34300</v>
      </c>
      <c r="O1182" s="150">
        <f t="shared" si="215"/>
        <v>113229</v>
      </c>
      <c r="P1182" s="172"/>
      <c r="Q1182" s="152">
        <f t="shared" ref="Q1182:V1182" si="216">SUM(Q1076:Q1181)</f>
        <v>177645.33260401059</v>
      </c>
      <c r="R1182" s="150">
        <f t="shared" si="216"/>
        <v>32826</v>
      </c>
      <c r="S1182" s="153">
        <f t="shared" si="216"/>
        <v>60868.140660315883</v>
      </c>
      <c r="T1182" s="150">
        <f t="shared" si="216"/>
        <v>80403</v>
      </c>
      <c r="U1182" s="150">
        <f t="shared" si="216"/>
        <v>1090.4778224332351</v>
      </c>
      <c r="V1182" s="150">
        <f t="shared" si="216"/>
        <v>116777.19194369471</v>
      </c>
    </row>
    <row r="1183" spans="1:22" x14ac:dyDescent="0.2">
      <c r="B1183" s="179"/>
      <c r="C1183" s="180"/>
      <c r="D1183" s="180"/>
      <c r="E1183" s="180"/>
      <c r="F1183" s="181"/>
      <c r="G1183" s="182"/>
      <c r="H1183" s="156"/>
      <c r="I1183" s="157"/>
      <c r="J1183" s="158"/>
      <c r="K1183" s="159"/>
      <c r="L1183" s="160"/>
      <c r="M1183" s="161"/>
      <c r="N1183" s="159"/>
      <c r="O1183" s="162"/>
      <c r="P1183" s="163"/>
      <c r="Q1183" s="164"/>
      <c r="R1183" s="24"/>
      <c r="S1183" s="165"/>
      <c r="T1183" s="160"/>
      <c r="U1183" s="163"/>
      <c r="V1183" s="166"/>
    </row>
    <row r="1184" spans="1:22" ht="18" x14ac:dyDescent="0.2">
      <c r="A1184" s="24"/>
      <c r="B1184" s="247" t="s">
        <v>2454</v>
      </c>
      <c r="C1184" s="247"/>
      <c r="D1184" s="247"/>
      <c r="E1184" s="247"/>
      <c r="F1184" s="247"/>
      <c r="G1184" s="247"/>
      <c r="H1184" s="183"/>
      <c r="I1184" s="141"/>
      <c r="J1184" s="142"/>
      <c r="K1184" s="29"/>
      <c r="L1184" s="35"/>
      <c r="M1184" s="169"/>
      <c r="N1184" s="29"/>
      <c r="O1184" s="31"/>
      <c r="P1184" s="32"/>
      <c r="Q1184" s="33"/>
      <c r="R1184" s="24"/>
      <c r="S1184" s="34"/>
      <c r="T1184" s="35"/>
      <c r="U1184" s="32"/>
      <c r="V1184" s="36"/>
    </row>
    <row r="1185" spans="1:22" ht="18" x14ac:dyDescent="0.2">
      <c r="A1185" s="24"/>
      <c r="B1185" s="247" t="s">
        <v>2455</v>
      </c>
      <c r="C1185" s="247"/>
      <c r="D1185" s="247"/>
      <c r="E1185" s="247"/>
      <c r="F1185" s="247"/>
      <c r="G1185" s="247"/>
      <c r="H1185" s="183"/>
      <c r="I1185" s="141"/>
      <c r="J1185" s="142"/>
      <c r="K1185" s="29"/>
      <c r="L1185" s="35"/>
      <c r="M1185" s="169"/>
      <c r="N1185" s="29"/>
      <c r="O1185" s="31"/>
      <c r="P1185" s="32"/>
      <c r="Q1185" s="33"/>
      <c r="R1185" s="24"/>
      <c r="S1185" s="34"/>
      <c r="T1185" s="35"/>
      <c r="U1185" s="32"/>
      <c r="V1185" s="36"/>
    </row>
    <row r="1186" spans="1:22" ht="18.75" x14ac:dyDescent="0.2">
      <c r="B1186" s="184"/>
      <c r="C1186" s="184"/>
      <c r="D1186" s="184"/>
      <c r="E1186" s="184"/>
      <c r="F1186" s="184"/>
      <c r="G1186" s="184"/>
      <c r="H1186" s="183"/>
      <c r="I1186" s="141"/>
      <c r="J1186" s="142"/>
      <c r="K1186" s="29"/>
      <c r="L1186" s="35"/>
      <c r="M1186" s="169"/>
      <c r="N1186" s="29"/>
      <c r="O1186" s="31"/>
      <c r="P1186" s="32"/>
      <c r="Q1186" s="33"/>
      <c r="R1186" s="24"/>
      <c r="S1186" s="34"/>
      <c r="T1186" s="35"/>
      <c r="U1186" s="32"/>
      <c r="V1186" s="36"/>
    </row>
    <row r="1187" spans="1:22" x14ac:dyDescent="0.2">
      <c r="A1187" s="22">
        <v>34200</v>
      </c>
      <c r="B1187" s="185" t="s">
        <v>2456</v>
      </c>
      <c r="C1187" s="186" t="s">
        <v>2457</v>
      </c>
      <c r="D1187" s="186"/>
      <c r="E1187" s="186" t="s">
        <v>2308</v>
      </c>
      <c r="F1187" s="25">
        <f>'[1]AGOSTO 2026'!T1187</f>
        <v>0</v>
      </c>
      <c r="G1187" s="26">
        <f>'[1]AGOSTO 2026'!U1187</f>
        <v>0</v>
      </c>
      <c r="H1187" s="27">
        <f>'[1]AGOSTO 2026'!V1187</f>
        <v>0</v>
      </c>
      <c r="I1187" s="37"/>
      <c r="J1187" s="38"/>
      <c r="K1187" s="29">
        <f t="shared" ref="K1187:K1250" si="217">I1187*J1187</f>
        <v>0</v>
      </c>
      <c r="L1187" s="39"/>
      <c r="M1187" s="38"/>
      <c r="N1187" s="29">
        <f t="shared" ref="N1187:N1250" si="218">L1187*M1187</f>
        <v>0</v>
      </c>
      <c r="O1187" s="31">
        <f t="shared" ref="O1187:O1250" si="219">+F1187+I1187+L1187</f>
        <v>0</v>
      </c>
      <c r="P1187" s="32">
        <f t="shared" ref="P1187:P1250" si="220">IF(O1187&gt;0,Q1187/O1187,0)</f>
        <v>0</v>
      </c>
      <c r="Q1187" s="33">
        <f t="shared" ref="Q1187:Q1250" si="221">+H1187+K1187+N1187</f>
        <v>0</v>
      </c>
      <c r="R1187" s="24">
        <f>'[1]SEPTIEMBRE EGRESOS'!CK1187</f>
        <v>0</v>
      </c>
      <c r="S1187" s="34">
        <f t="shared" ref="S1187:S1250" si="222">+R1187*P1187</f>
        <v>0</v>
      </c>
      <c r="T1187" s="35">
        <f t="shared" ref="T1187:T1250" si="223">F1187+I1187+L1187-R1187</f>
        <v>0</v>
      </c>
      <c r="U1187" s="32">
        <f t="shared" ref="U1187:U1250" si="224">IF(T1187&gt;0,V1187/T1187,0)</f>
        <v>0</v>
      </c>
      <c r="V1187" s="36">
        <f t="shared" ref="V1187:V1250" si="225">+H1187+K1187+N1187-S1187</f>
        <v>0</v>
      </c>
    </row>
    <row r="1188" spans="1:22" x14ac:dyDescent="0.2">
      <c r="A1188" s="22">
        <v>34200</v>
      </c>
      <c r="B1188" s="121" t="s">
        <v>2458</v>
      </c>
      <c r="C1188" s="122" t="s">
        <v>2459</v>
      </c>
      <c r="D1188" s="122" t="s">
        <v>2163</v>
      </c>
      <c r="E1188" s="122" t="s">
        <v>2098</v>
      </c>
      <c r="F1188" s="25">
        <f>'[1]AGOSTO 2026'!T1188</f>
        <v>0</v>
      </c>
      <c r="G1188" s="26">
        <f>'[1]AGOSTO 2026'!U1188</f>
        <v>0</v>
      </c>
      <c r="H1188" s="27">
        <f>'[1]AGOSTO 2026'!V1188</f>
        <v>0</v>
      </c>
      <c r="I1188" s="37"/>
      <c r="J1188" s="38"/>
      <c r="K1188" s="29">
        <f t="shared" si="217"/>
        <v>0</v>
      </c>
      <c r="L1188" s="39"/>
      <c r="M1188" s="38"/>
      <c r="N1188" s="29">
        <f t="shared" si="218"/>
        <v>0</v>
      </c>
      <c r="O1188" s="31">
        <f t="shared" si="219"/>
        <v>0</v>
      </c>
      <c r="P1188" s="32">
        <f t="shared" si="220"/>
        <v>0</v>
      </c>
      <c r="Q1188" s="33">
        <f t="shared" si="221"/>
        <v>0</v>
      </c>
      <c r="R1188" s="24">
        <f>'[1]SEPTIEMBRE EGRESOS'!CK1188</f>
        <v>0</v>
      </c>
      <c r="S1188" s="34">
        <f t="shared" si="222"/>
        <v>0</v>
      </c>
      <c r="T1188" s="35">
        <f t="shared" si="223"/>
        <v>0</v>
      </c>
      <c r="U1188" s="32">
        <f t="shared" si="224"/>
        <v>0</v>
      </c>
      <c r="V1188" s="36">
        <f t="shared" si="225"/>
        <v>0</v>
      </c>
    </row>
    <row r="1189" spans="1:22" x14ac:dyDescent="0.2">
      <c r="A1189" s="22">
        <v>34200</v>
      </c>
      <c r="B1189" s="121" t="s">
        <v>2460</v>
      </c>
      <c r="C1189" s="122" t="s">
        <v>2461</v>
      </c>
      <c r="D1189" s="187" t="s">
        <v>2163</v>
      </c>
      <c r="E1189" s="23" t="s">
        <v>2098</v>
      </c>
      <c r="F1189" s="25">
        <f>'[1]AGOSTO 2026'!T1189</f>
        <v>0</v>
      </c>
      <c r="G1189" s="26">
        <f>'[1]AGOSTO 2026'!U1189</f>
        <v>0</v>
      </c>
      <c r="H1189" s="27">
        <f>'[1]AGOSTO 2026'!V1189</f>
        <v>0</v>
      </c>
      <c r="I1189" s="37"/>
      <c r="J1189" s="38"/>
      <c r="K1189" s="29">
        <f t="shared" si="217"/>
        <v>0</v>
      </c>
      <c r="L1189" s="39"/>
      <c r="M1189" s="38"/>
      <c r="N1189" s="29">
        <f t="shared" si="218"/>
        <v>0</v>
      </c>
      <c r="O1189" s="31">
        <f t="shared" si="219"/>
        <v>0</v>
      </c>
      <c r="P1189" s="32">
        <f t="shared" si="220"/>
        <v>0</v>
      </c>
      <c r="Q1189" s="33">
        <f t="shared" si="221"/>
        <v>0</v>
      </c>
      <c r="R1189" s="24">
        <f>'[1]SEPTIEMBRE EGRESOS'!CK1189</f>
        <v>0</v>
      </c>
      <c r="S1189" s="34">
        <f t="shared" si="222"/>
        <v>0</v>
      </c>
      <c r="T1189" s="35">
        <f t="shared" si="223"/>
        <v>0</v>
      </c>
      <c r="U1189" s="32">
        <f t="shared" si="224"/>
        <v>0</v>
      </c>
      <c r="V1189" s="36">
        <f t="shared" si="225"/>
        <v>0</v>
      </c>
    </row>
    <row r="1190" spans="1:22" x14ac:dyDescent="0.2">
      <c r="A1190" s="22">
        <v>34200</v>
      </c>
      <c r="B1190" s="121" t="s">
        <v>2462</v>
      </c>
      <c r="C1190" s="122" t="s">
        <v>2463</v>
      </c>
      <c r="D1190" s="187" t="s">
        <v>2163</v>
      </c>
      <c r="E1190" s="23" t="s">
        <v>2098</v>
      </c>
      <c r="F1190" s="25">
        <f>'[1]AGOSTO 2026'!T1190</f>
        <v>0</v>
      </c>
      <c r="G1190" s="26">
        <f>'[1]AGOSTO 2026'!U1190</f>
        <v>0</v>
      </c>
      <c r="H1190" s="27">
        <f>'[1]AGOSTO 2026'!V1190</f>
        <v>0</v>
      </c>
      <c r="I1190" s="37"/>
      <c r="J1190" s="38"/>
      <c r="K1190" s="29">
        <f t="shared" si="217"/>
        <v>0</v>
      </c>
      <c r="L1190" s="39"/>
      <c r="M1190" s="38"/>
      <c r="N1190" s="29">
        <f t="shared" si="218"/>
        <v>0</v>
      </c>
      <c r="O1190" s="31">
        <f t="shared" si="219"/>
        <v>0</v>
      </c>
      <c r="P1190" s="32">
        <f t="shared" si="220"/>
        <v>0</v>
      </c>
      <c r="Q1190" s="33">
        <f t="shared" si="221"/>
        <v>0</v>
      </c>
      <c r="R1190" s="24">
        <f>'[1]SEPTIEMBRE EGRESOS'!CK1190</f>
        <v>0</v>
      </c>
      <c r="S1190" s="34">
        <f t="shared" si="222"/>
        <v>0</v>
      </c>
      <c r="T1190" s="35">
        <f t="shared" si="223"/>
        <v>0</v>
      </c>
      <c r="U1190" s="32">
        <f t="shared" si="224"/>
        <v>0</v>
      </c>
      <c r="V1190" s="36">
        <f t="shared" si="225"/>
        <v>0</v>
      </c>
    </row>
    <row r="1191" spans="1:22" x14ac:dyDescent="0.2">
      <c r="A1191" s="22">
        <v>34200</v>
      </c>
      <c r="B1191" s="121" t="s">
        <v>2464</v>
      </c>
      <c r="C1191" s="122" t="s">
        <v>2465</v>
      </c>
      <c r="D1191" s="187" t="s">
        <v>2163</v>
      </c>
      <c r="E1191" s="23" t="s">
        <v>2098</v>
      </c>
      <c r="F1191" s="25">
        <f>'[1]AGOSTO 2026'!T1191</f>
        <v>0</v>
      </c>
      <c r="G1191" s="26">
        <f>'[1]AGOSTO 2026'!U1191</f>
        <v>0</v>
      </c>
      <c r="H1191" s="27">
        <f>'[1]AGOSTO 2026'!V1191</f>
        <v>0</v>
      </c>
      <c r="I1191" s="37"/>
      <c r="J1191" s="38"/>
      <c r="K1191" s="29">
        <f t="shared" si="217"/>
        <v>0</v>
      </c>
      <c r="L1191" s="39"/>
      <c r="M1191" s="38"/>
      <c r="N1191" s="29">
        <f t="shared" si="218"/>
        <v>0</v>
      </c>
      <c r="O1191" s="31">
        <f t="shared" si="219"/>
        <v>0</v>
      </c>
      <c r="P1191" s="32">
        <f t="shared" si="220"/>
        <v>0</v>
      </c>
      <c r="Q1191" s="33">
        <f t="shared" si="221"/>
        <v>0</v>
      </c>
      <c r="R1191" s="24">
        <f>'[1]SEPTIEMBRE EGRESOS'!CK1191</f>
        <v>0</v>
      </c>
      <c r="S1191" s="34">
        <f t="shared" si="222"/>
        <v>0</v>
      </c>
      <c r="T1191" s="35">
        <f t="shared" si="223"/>
        <v>0</v>
      </c>
      <c r="U1191" s="32">
        <f t="shared" si="224"/>
        <v>0</v>
      </c>
      <c r="V1191" s="36">
        <f t="shared" si="225"/>
        <v>0</v>
      </c>
    </row>
    <row r="1192" spans="1:22" x14ac:dyDescent="0.2">
      <c r="A1192" s="22">
        <v>34200</v>
      </c>
      <c r="B1192" s="121" t="s">
        <v>2466</v>
      </c>
      <c r="C1192" s="122" t="s">
        <v>2467</v>
      </c>
      <c r="D1192" s="187" t="s">
        <v>2163</v>
      </c>
      <c r="E1192" s="23" t="s">
        <v>2098</v>
      </c>
      <c r="F1192" s="25">
        <f>'[1]AGOSTO 2026'!T1192</f>
        <v>0</v>
      </c>
      <c r="G1192" s="26">
        <f>'[1]AGOSTO 2026'!U1192</f>
        <v>0</v>
      </c>
      <c r="H1192" s="27">
        <f>'[1]AGOSTO 2026'!V1192</f>
        <v>0</v>
      </c>
      <c r="I1192" s="37"/>
      <c r="J1192" s="38"/>
      <c r="K1192" s="29">
        <f t="shared" si="217"/>
        <v>0</v>
      </c>
      <c r="L1192" s="39"/>
      <c r="M1192" s="38"/>
      <c r="N1192" s="29">
        <f t="shared" si="218"/>
        <v>0</v>
      </c>
      <c r="O1192" s="31">
        <f t="shared" si="219"/>
        <v>0</v>
      </c>
      <c r="P1192" s="32">
        <f t="shared" si="220"/>
        <v>0</v>
      </c>
      <c r="Q1192" s="33">
        <f t="shared" si="221"/>
        <v>0</v>
      </c>
      <c r="R1192" s="24">
        <f>'[1]SEPTIEMBRE EGRESOS'!CK1192</f>
        <v>0</v>
      </c>
      <c r="S1192" s="34">
        <f t="shared" si="222"/>
        <v>0</v>
      </c>
      <c r="T1192" s="35">
        <f t="shared" si="223"/>
        <v>0</v>
      </c>
      <c r="U1192" s="32">
        <f t="shared" si="224"/>
        <v>0</v>
      </c>
      <c r="V1192" s="36">
        <f t="shared" si="225"/>
        <v>0</v>
      </c>
    </row>
    <row r="1193" spans="1:22" x14ac:dyDescent="0.2">
      <c r="A1193" s="22">
        <v>34200</v>
      </c>
      <c r="B1193" s="121" t="s">
        <v>2468</v>
      </c>
      <c r="C1193" s="122" t="s">
        <v>2469</v>
      </c>
      <c r="D1193" s="187" t="s">
        <v>2163</v>
      </c>
      <c r="E1193" s="23" t="s">
        <v>2098</v>
      </c>
      <c r="F1193" s="25">
        <f>'[1]AGOSTO 2026'!T1193</f>
        <v>0</v>
      </c>
      <c r="G1193" s="26">
        <f>'[1]AGOSTO 2026'!U1193</f>
        <v>0</v>
      </c>
      <c r="H1193" s="27">
        <f>'[1]AGOSTO 2026'!V1193</f>
        <v>0</v>
      </c>
      <c r="I1193" s="37"/>
      <c r="J1193" s="38"/>
      <c r="K1193" s="29">
        <f t="shared" si="217"/>
        <v>0</v>
      </c>
      <c r="L1193" s="39"/>
      <c r="M1193" s="38"/>
      <c r="N1193" s="29">
        <f t="shared" si="218"/>
        <v>0</v>
      </c>
      <c r="O1193" s="31">
        <f t="shared" si="219"/>
        <v>0</v>
      </c>
      <c r="P1193" s="32">
        <f t="shared" si="220"/>
        <v>0</v>
      </c>
      <c r="Q1193" s="33">
        <f t="shared" si="221"/>
        <v>0</v>
      </c>
      <c r="R1193" s="24">
        <f>'[1]SEPTIEMBRE EGRESOS'!CK1193</f>
        <v>0</v>
      </c>
      <c r="S1193" s="34">
        <f t="shared" si="222"/>
        <v>0</v>
      </c>
      <c r="T1193" s="35">
        <f t="shared" si="223"/>
        <v>0</v>
      </c>
      <c r="U1193" s="32">
        <f t="shared" si="224"/>
        <v>0</v>
      </c>
      <c r="V1193" s="36">
        <f t="shared" si="225"/>
        <v>0</v>
      </c>
    </row>
    <row r="1194" spans="1:22" x14ac:dyDescent="0.2">
      <c r="A1194" s="22">
        <v>34200</v>
      </c>
      <c r="B1194" s="121" t="s">
        <v>2470</v>
      </c>
      <c r="C1194" s="122" t="s">
        <v>2471</v>
      </c>
      <c r="D1194" s="122" t="s">
        <v>2163</v>
      </c>
      <c r="E1194" s="23" t="s">
        <v>2098</v>
      </c>
      <c r="F1194" s="25">
        <f>'[1]AGOSTO 2026'!T1194</f>
        <v>0</v>
      </c>
      <c r="G1194" s="26">
        <f>'[1]AGOSTO 2026'!U1194</f>
        <v>0</v>
      </c>
      <c r="H1194" s="27">
        <f>'[1]AGOSTO 2026'!V1194</f>
        <v>0</v>
      </c>
      <c r="I1194" s="37"/>
      <c r="J1194" s="38"/>
      <c r="K1194" s="29">
        <f t="shared" si="217"/>
        <v>0</v>
      </c>
      <c r="L1194" s="39"/>
      <c r="M1194" s="38"/>
      <c r="N1194" s="29">
        <f t="shared" si="218"/>
        <v>0</v>
      </c>
      <c r="O1194" s="31">
        <f t="shared" si="219"/>
        <v>0</v>
      </c>
      <c r="P1194" s="32">
        <f t="shared" si="220"/>
        <v>0</v>
      </c>
      <c r="Q1194" s="33">
        <f t="shared" si="221"/>
        <v>0</v>
      </c>
      <c r="R1194" s="24">
        <f>'[1]SEPTIEMBRE EGRESOS'!CK1194</f>
        <v>0</v>
      </c>
      <c r="S1194" s="34">
        <f t="shared" si="222"/>
        <v>0</v>
      </c>
      <c r="T1194" s="35">
        <f t="shared" si="223"/>
        <v>0</v>
      </c>
      <c r="U1194" s="32">
        <f t="shared" si="224"/>
        <v>0</v>
      </c>
      <c r="V1194" s="36">
        <f t="shared" si="225"/>
        <v>0</v>
      </c>
    </row>
    <row r="1195" spans="1:22" x14ac:dyDescent="0.2">
      <c r="A1195" s="22">
        <v>34200</v>
      </c>
      <c r="B1195" s="121" t="s">
        <v>2472</v>
      </c>
      <c r="C1195" s="122" t="s">
        <v>2473</v>
      </c>
      <c r="D1195" s="122" t="s">
        <v>2163</v>
      </c>
      <c r="E1195" s="23" t="s">
        <v>2098</v>
      </c>
      <c r="F1195" s="25">
        <f>'[1]AGOSTO 2026'!T1195</f>
        <v>0</v>
      </c>
      <c r="G1195" s="26">
        <f>'[1]AGOSTO 2026'!U1195</f>
        <v>0</v>
      </c>
      <c r="H1195" s="27">
        <f>'[1]AGOSTO 2026'!V1195</f>
        <v>0</v>
      </c>
      <c r="I1195" s="37"/>
      <c r="J1195" s="38"/>
      <c r="K1195" s="29">
        <f t="shared" si="217"/>
        <v>0</v>
      </c>
      <c r="L1195" s="39"/>
      <c r="M1195" s="38"/>
      <c r="N1195" s="29">
        <f t="shared" si="218"/>
        <v>0</v>
      </c>
      <c r="O1195" s="31">
        <f t="shared" si="219"/>
        <v>0</v>
      </c>
      <c r="P1195" s="32">
        <f t="shared" si="220"/>
        <v>0</v>
      </c>
      <c r="Q1195" s="33">
        <f t="shared" si="221"/>
        <v>0</v>
      </c>
      <c r="R1195" s="24">
        <f>'[1]SEPTIEMBRE EGRESOS'!CK1195</f>
        <v>0</v>
      </c>
      <c r="S1195" s="34">
        <f t="shared" si="222"/>
        <v>0</v>
      </c>
      <c r="T1195" s="35">
        <f t="shared" si="223"/>
        <v>0</v>
      </c>
      <c r="U1195" s="32">
        <f t="shared" si="224"/>
        <v>0</v>
      </c>
      <c r="V1195" s="36">
        <f t="shared" si="225"/>
        <v>0</v>
      </c>
    </row>
    <row r="1196" spans="1:22" x14ac:dyDescent="0.2">
      <c r="A1196" s="22">
        <v>34200</v>
      </c>
      <c r="B1196" s="121" t="s">
        <v>2474</v>
      </c>
      <c r="C1196" s="122" t="s">
        <v>2475</v>
      </c>
      <c r="D1196" s="122" t="s">
        <v>2163</v>
      </c>
      <c r="E1196" s="23" t="s">
        <v>2098</v>
      </c>
      <c r="F1196" s="25">
        <f>'[1]AGOSTO 2026'!T1196</f>
        <v>0</v>
      </c>
      <c r="G1196" s="26">
        <f>'[1]AGOSTO 2026'!U1196</f>
        <v>0</v>
      </c>
      <c r="H1196" s="27">
        <f>'[1]AGOSTO 2026'!V1196</f>
        <v>0</v>
      </c>
      <c r="I1196" s="37"/>
      <c r="J1196" s="38"/>
      <c r="K1196" s="29">
        <f t="shared" si="217"/>
        <v>0</v>
      </c>
      <c r="L1196" s="39"/>
      <c r="M1196" s="38"/>
      <c r="N1196" s="29">
        <f t="shared" si="218"/>
        <v>0</v>
      </c>
      <c r="O1196" s="31">
        <f t="shared" si="219"/>
        <v>0</v>
      </c>
      <c r="P1196" s="32">
        <f t="shared" si="220"/>
        <v>0</v>
      </c>
      <c r="Q1196" s="33">
        <f t="shared" si="221"/>
        <v>0</v>
      </c>
      <c r="R1196" s="24">
        <f>'[1]SEPTIEMBRE EGRESOS'!CK1196</f>
        <v>0</v>
      </c>
      <c r="S1196" s="34">
        <f t="shared" si="222"/>
        <v>0</v>
      </c>
      <c r="T1196" s="35">
        <f t="shared" si="223"/>
        <v>0</v>
      </c>
      <c r="U1196" s="32">
        <f t="shared" si="224"/>
        <v>0</v>
      </c>
      <c r="V1196" s="36">
        <f t="shared" si="225"/>
        <v>0</v>
      </c>
    </row>
    <row r="1197" spans="1:22" x14ac:dyDescent="0.2">
      <c r="A1197" s="22">
        <v>34200</v>
      </c>
      <c r="B1197" s="121" t="s">
        <v>2476</v>
      </c>
      <c r="C1197" s="122" t="s">
        <v>2477</v>
      </c>
      <c r="D1197" s="122" t="s">
        <v>2163</v>
      </c>
      <c r="E1197" s="23" t="s">
        <v>2098</v>
      </c>
      <c r="F1197" s="25">
        <f>'[1]AGOSTO 2026'!T1197</f>
        <v>0</v>
      </c>
      <c r="G1197" s="26">
        <f>'[1]AGOSTO 2026'!U1197</f>
        <v>0</v>
      </c>
      <c r="H1197" s="27">
        <f>'[1]AGOSTO 2026'!V1197</f>
        <v>0</v>
      </c>
      <c r="I1197" s="37"/>
      <c r="J1197" s="38"/>
      <c r="K1197" s="29">
        <f t="shared" si="217"/>
        <v>0</v>
      </c>
      <c r="L1197" s="39"/>
      <c r="M1197" s="38"/>
      <c r="N1197" s="29">
        <f t="shared" si="218"/>
        <v>0</v>
      </c>
      <c r="O1197" s="31">
        <f t="shared" si="219"/>
        <v>0</v>
      </c>
      <c r="P1197" s="32">
        <f t="shared" si="220"/>
        <v>0</v>
      </c>
      <c r="Q1197" s="33">
        <f t="shared" si="221"/>
        <v>0</v>
      </c>
      <c r="R1197" s="24">
        <f>'[1]SEPTIEMBRE EGRESOS'!CK1197</f>
        <v>0</v>
      </c>
      <c r="S1197" s="34">
        <f t="shared" si="222"/>
        <v>0</v>
      </c>
      <c r="T1197" s="35">
        <f t="shared" si="223"/>
        <v>0</v>
      </c>
      <c r="U1197" s="32">
        <f t="shared" si="224"/>
        <v>0</v>
      </c>
      <c r="V1197" s="36">
        <f t="shared" si="225"/>
        <v>0</v>
      </c>
    </row>
    <row r="1198" spans="1:22" x14ac:dyDescent="0.2">
      <c r="A1198" s="22">
        <v>34200</v>
      </c>
      <c r="B1198" s="121" t="s">
        <v>2478</v>
      </c>
      <c r="C1198" s="122" t="s">
        <v>2479</v>
      </c>
      <c r="D1198" s="122" t="s">
        <v>2163</v>
      </c>
      <c r="E1198" s="23" t="s">
        <v>2098</v>
      </c>
      <c r="F1198" s="25">
        <f>'[1]AGOSTO 2026'!T1198</f>
        <v>0</v>
      </c>
      <c r="G1198" s="26">
        <f>'[1]AGOSTO 2026'!U1198</f>
        <v>0</v>
      </c>
      <c r="H1198" s="27">
        <f>'[1]AGOSTO 2026'!V1198</f>
        <v>0</v>
      </c>
      <c r="I1198" s="37"/>
      <c r="J1198" s="38"/>
      <c r="K1198" s="29">
        <f t="shared" si="217"/>
        <v>0</v>
      </c>
      <c r="L1198" s="39"/>
      <c r="M1198" s="38"/>
      <c r="N1198" s="29">
        <f t="shared" si="218"/>
        <v>0</v>
      </c>
      <c r="O1198" s="31">
        <f t="shared" si="219"/>
        <v>0</v>
      </c>
      <c r="P1198" s="32">
        <f t="shared" si="220"/>
        <v>0</v>
      </c>
      <c r="Q1198" s="33">
        <f t="shared" si="221"/>
        <v>0</v>
      </c>
      <c r="R1198" s="24">
        <f>'[1]SEPTIEMBRE EGRESOS'!CK1198</f>
        <v>0</v>
      </c>
      <c r="S1198" s="34">
        <f t="shared" si="222"/>
        <v>0</v>
      </c>
      <c r="T1198" s="35">
        <f t="shared" si="223"/>
        <v>0</v>
      </c>
      <c r="U1198" s="32">
        <f t="shared" si="224"/>
        <v>0</v>
      </c>
      <c r="V1198" s="36">
        <f t="shared" si="225"/>
        <v>0</v>
      </c>
    </row>
    <row r="1199" spans="1:22" x14ac:dyDescent="0.2">
      <c r="A1199" s="22">
        <v>34200</v>
      </c>
      <c r="B1199" s="121" t="s">
        <v>2480</v>
      </c>
      <c r="C1199" s="23" t="s">
        <v>2481</v>
      </c>
      <c r="D1199" s="187" t="s">
        <v>2163</v>
      </c>
      <c r="E1199" s="23" t="s">
        <v>2098</v>
      </c>
      <c r="F1199" s="25">
        <f>'[1]AGOSTO 2026'!T1199</f>
        <v>0</v>
      </c>
      <c r="G1199" s="26">
        <f>'[1]AGOSTO 2026'!U1199</f>
        <v>0</v>
      </c>
      <c r="H1199" s="27">
        <f>'[1]AGOSTO 2026'!V1199</f>
        <v>0</v>
      </c>
      <c r="I1199" s="37"/>
      <c r="J1199" s="38"/>
      <c r="K1199" s="29">
        <f t="shared" si="217"/>
        <v>0</v>
      </c>
      <c r="L1199" s="39"/>
      <c r="M1199" s="38"/>
      <c r="N1199" s="29">
        <f t="shared" si="218"/>
        <v>0</v>
      </c>
      <c r="O1199" s="31">
        <f t="shared" si="219"/>
        <v>0</v>
      </c>
      <c r="P1199" s="32">
        <f t="shared" si="220"/>
        <v>0</v>
      </c>
      <c r="Q1199" s="33">
        <f t="shared" si="221"/>
        <v>0</v>
      </c>
      <c r="R1199" s="24">
        <f>'[1]SEPTIEMBRE EGRESOS'!CK1199</f>
        <v>0</v>
      </c>
      <c r="S1199" s="34">
        <f t="shared" si="222"/>
        <v>0</v>
      </c>
      <c r="T1199" s="35">
        <f t="shared" si="223"/>
        <v>0</v>
      </c>
      <c r="U1199" s="32">
        <f t="shared" si="224"/>
        <v>0</v>
      </c>
      <c r="V1199" s="36">
        <f t="shared" si="225"/>
        <v>0</v>
      </c>
    </row>
    <row r="1200" spans="1:22" x14ac:dyDescent="0.2">
      <c r="A1200" s="22">
        <v>34200</v>
      </c>
      <c r="B1200" s="121" t="s">
        <v>2482</v>
      </c>
      <c r="C1200" s="122" t="s">
        <v>2483</v>
      </c>
      <c r="D1200" s="122" t="s">
        <v>2163</v>
      </c>
      <c r="E1200" s="122" t="s">
        <v>2098</v>
      </c>
      <c r="F1200" s="25">
        <f>'[1]AGOSTO 2026'!T1200</f>
        <v>0</v>
      </c>
      <c r="G1200" s="26">
        <f>'[1]AGOSTO 2026'!U1200</f>
        <v>0</v>
      </c>
      <c r="H1200" s="27">
        <f>'[1]AGOSTO 2026'!V1200</f>
        <v>0</v>
      </c>
      <c r="I1200" s="37"/>
      <c r="J1200" s="38"/>
      <c r="K1200" s="29">
        <f t="shared" si="217"/>
        <v>0</v>
      </c>
      <c r="L1200" s="39"/>
      <c r="M1200" s="38"/>
      <c r="N1200" s="29">
        <f t="shared" si="218"/>
        <v>0</v>
      </c>
      <c r="O1200" s="31">
        <f t="shared" si="219"/>
        <v>0</v>
      </c>
      <c r="P1200" s="32">
        <f t="shared" si="220"/>
        <v>0</v>
      </c>
      <c r="Q1200" s="33">
        <f t="shared" si="221"/>
        <v>0</v>
      </c>
      <c r="R1200" s="24">
        <f>'[1]SEPTIEMBRE EGRESOS'!CK1200</f>
        <v>0</v>
      </c>
      <c r="S1200" s="34">
        <f t="shared" si="222"/>
        <v>0</v>
      </c>
      <c r="T1200" s="35">
        <f t="shared" si="223"/>
        <v>0</v>
      </c>
      <c r="U1200" s="32">
        <f t="shared" si="224"/>
        <v>0</v>
      </c>
      <c r="V1200" s="36">
        <f t="shared" si="225"/>
        <v>0</v>
      </c>
    </row>
    <row r="1201" spans="1:22" x14ac:dyDescent="0.2">
      <c r="A1201" s="22">
        <v>34200</v>
      </c>
      <c r="B1201" s="121" t="s">
        <v>2484</v>
      </c>
      <c r="C1201" s="122" t="s">
        <v>2485</v>
      </c>
      <c r="D1201" s="122" t="s">
        <v>2163</v>
      </c>
      <c r="E1201" s="122" t="s">
        <v>2098</v>
      </c>
      <c r="F1201" s="25">
        <f>'[1]AGOSTO 2026'!T1201</f>
        <v>0</v>
      </c>
      <c r="G1201" s="26">
        <f>'[1]AGOSTO 2026'!U1201</f>
        <v>0</v>
      </c>
      <c r="H1201" s="27">
        <f>'[1]AGOSTO 2026'!V1201</f>
        <v>0</v>
      </c>
      <c r="I1201" s="37"/>
      <c r="J1201" s="38"/>
      <c r="K1201" s="29">
        <f t="shared" si="217"/>
        <v>0</v>
      </c>
      <c r="L1201" s="39"/>
      <c r="M1201" s="38"/>
      <c r="N1201" s="29">
        <f t="shared" si="218"/>
        <v>0</v>
      </c>
      <c r="O1201" s="31">
        <f t="shared" si="219"/>
        <v>0</v>
      </c>
      <c r="P1201" s="32">
        <f t="shared" si="220"/>
        <v>0</v>
      </c>
      <c r="Q1201" s="33">
        <f t="shared" si="221"/>
        <v>0</v>
      </c>
      <c r="R1201" s="24">
        <f>'[1]SEPTIEMBRE EGRESOS'!CK1201</f>
        <v>0</v>
      </c>
      <c r="S1201" s="34">
        <f t="shared" si="222"/>
        <v>0</v>
      </c>
      <c r="T1201" s="35">
        <f t="shared" si="223"/>
        <v>0</v>
      </c>
      <c r="U1201" s="32">
        <f t="shared" si="224"/>
        <v>0</v>
      </c>
      <c r="V1201" s="36">
        <f t="shared" si="225"/>
        <v>0</v>
      </c>
    </row>
    <row r="1202" spans="1:22" ht="14.25" customHeight="1" x14ac:dyDescent="0.2">
      <c r="A1202" s="22">
        <v>34200</v>
      </c>
      <c r="B1202" s="121" t="s">
        <v>2486</v>
      </c>
      <c r="C1202" s="122" t="s">
        <v>2487</v>
      </c>
      <c r="D1202" s="122" t="s">
        <v>2163</v>
      </c>
      <c r="E1202" s="122" t="s">
        <v>2098</v>
      </c>
      <c r="F1202" s="25">
        <f>'[1]AGOSTO 2026'!T1202</f>
        <v>0</v>
      </c>
      <c r="G1202" s="26">
        <f>'[1]AGOSTO 2026'!U1202</f>
        <v>0</v>
      </c>
      <c r="H1202" s="27">
        <f>'[1]AGOSTO 2026'!V1202</f>
        <v>0</v>
      </c>
      <c r="I1202" s="37"/>
      <c r="J1202" s="38"/>
      <c r="K1202" s="29">
        <f t="shared" si="217"/>
        <v>0</v>
      </c>
      <c r="L1202" s="39"/>
      <c r="M1202" s="38"/>
      <c r="N1202" s="29">
        <f t="shared" si="218"/>
        <v>0</v>
      </c>
      <c r="O1202" s="31">
        <f t="shared" si="219"/>
        <v>0</v>
      </c>
      <c r="P1202" s="32">
        <f t="shared" si="220"/>
        <v>0</v>
      </c>
      <c r="Q1202" s="33">
        <f t="shared" si="221"/>
        <v>0</v>
      </c>
      <c r="R1202" s="24">
        <f>'[1]SEPTIEMBRE EGRESOS'!CK1202</f>
        <v>0</v>
      </c>
      <c r="S1202" s="34">
        <f t="shared" si="222"/>
        <v>0</v>
      </c>
      <c r="T1202" s="35">
        <f t="shared" si="223"/>
        <v>0</v>
      </c>
      <c r="U1202" s="32">
        <f t="shared" si="224"/>
        <v>0</v>
      </c>
      <c r="V1202" s="36">
        <f t="shared" si="225"/>
        <v>0</v>
      </c>
    </row>
    <row r="1203" spans="1:22" x14ac:dyDescent="0.2">
      <c r="A1203" s="22">
        <v>34200</v>
      </c>
      <c r="B1203" s="121" t="s">
        <v>2488</v>
      </c>
      <c r="C1203" s="122" t="s">
        <v>2489</v>
      </c>
      <c r="D1203" s="122" t="s">
        <v>2163</v>
      </c>
      <c r="E1203" s="122" t="s">
        <v>2098</v>
      </c>
      <c r="F1203" s="25">
        <f>'[1]AGOSTO 2026'!T1203</f>
        <v>0</v>
      </c>
      <c r="G1203" s="26">
        <f>'[1]AGOSTO 2026'!U1203</f>
        <v>0</v>
      </c>
      <c r="H1203" s="27">
        <f>'[1]AGOSTO 2026'!V1203</f>
        <v>0</v>
      </c>
      <c r="I1203" s="37"/>
      <c r="J1203" s="38"/>
      <c r="K1203" s="29">
        <f t="shared" si="217"/>
        <v>0</v>
      </c>
      <c r="L1203" s="39"/>
      <c r="M1203" s="38"/>
      <c r="N1203" s="29">
        <f t="shared" si="218"/>
        <v>0</v>
      </c>
      <c r="O1203" s="31">
        <f t="shared" si="219"/>
        <v>0</v>
      </c>
      <c r="P1203" s="32">
        <f t="shared" si="220"/>
        <v>0</v>
      </c>
      <c r="Q1203" s="33">
        <f t="shared" si="221"/>
        <v>0</v>
      </c>
      <c r="R1203" s="24">
        <f>'[1]SEPTIEMBRE EGRESOS'!CK1203</f>
        <v>0</v>
      </c>
      <c r="S1203" s="34">
        <f t="shared" si="222"/>
        <v>0</v>
      </c>
      <c r="T1203" s="35">
        <f t="shared" si="223"/>
        <v>0</v>
      </c>
      <c r="U1203" s="32">
        <f t="shared" si="224"/>
        <v>0</v>
      </c>
      <c r="V1203" s="36">
        <f t="shared" si="225"/>
        <v>0</v>
      </c>
    </row>
    <row r="1204" spans="1:22" x14ac:dyDescent="0.2">
      <c r="A1204" s="22">
        <v>34200</v>
      </c>
      <c r="B1204" s="121" t="s">
        <v>2490</v>
      </c>
      <c r="C1204" s="122" t="s">
        <v>2491</v>
      </c>
      <c r="D1204" s="122" t="s">
        <v>2163</v>
      </c>
      <c r="E1204" s="122" t="s">
        <v>2098</v>
      </c>
      <c r="F1204" s="25">
        <f>'[1]AGOSTO 2026'!T1204</f>
        <v>0</v>
      </c>
      <c r="G1204" s="26">
        <f>'[1]AGOSTO 2026'!U1204</f>
        <v>0</v>
      </c>
      <c r="H1204" s="27">
        <f>'[1]AGOSTO 2026'!V1204</f>
        <v>0</v>
      </c>
      <c r="I1204" s="37"/>
      <c r="J1204" s="38"/>
      <c r="K1204" s="29">
        <f t="shared" si="217"/>
        <v>0</v>
      </c>
      <c r="L1204" s="39">
        <v>1</v>
      </c>
      <c r="M1204" s="38">
        <v>2438</v>
      </c>
      <c r="N1204" s="29">
        <f t="shared" si="218"/>
        <v>2438</v>
      </c>
      <c r="O1204" s="31">
        <f t="shared" si="219"/>
        <v>1</v>
      </c>
      <c r="P1204" s="32">
        <f t="shared" si="220"/>
        <v>2438</v>
      </c>
      <c r="Q1204" s="33">
        <f t="shared" si="221"/>
        <v>2438</v>
      </c>
      <c r="R1204" s="24">
        <f>'[1]SEPTIEMBRE EGRESOS'!CK1204</f>
        <v>1</v>
      </c>
      <c r="S1204" s="34">
        <f t="shared" si="222"/>
        <v>2438</v>
      </c>
      <c r="T1204" s="35">
        <f t="shared" si="223"/>
        <v>0</v>
      </c>
      <c r="U1204" s="32">
        <f t="shared" si="224"/>
        <v>0</v>
      </c>
      <c r="V1204" s="36">
        <f t="shared" si="225"/>
        <v>0</v>
      </c>
    </row>
    <row r="1205" spans="1:22" x14ac:dyDescent="0.2">
      <c r="A1205" s="22">
        <v>34200</v>
      </c>
      <c r="B1205" s="121" t="s">
        <v>2492</v>
      </c>
      <c r="C1205" s="122" t="s">
        <v>2493</v>
      </c>
      <c r="D1205" s="122" t="s">
        <v>2163</v>
      </c>
      <c r="E1205" s="122" t="s">
        <v>2098</v>
      </c>
      <c r="F1205" s="25">
        <f>'[1]AGOSTO 2026'!T1205</f>
        <v>0</v>
      </c>
      <c r="G1205" s="26">
        <f>'[1]AGOSTO 2026'!U1205</f>
        <v>0</v>
      </c>
      <c r="H1205" s="27">
        <f>'[1]AGOSTO 2026'!V1205</f>
        <v>0</v>
      </c>
      <c r="I1205" s="37"/>
      <c r="J1205" s="38"/>
      <c r="K1205" s="29">
        <f t="shared" si="217"/>
        <v>0</v>
      </c>
      <c r="L1205" s="39"/>
      <c r="M1205" s="38"/>
      <c r="N1205" s="29">
        <f t="shared" si="218"/>
        <v>0</v>
      </c>
      <c r="O1205" s="31">
        <f t="shared" si="219"/>
        <v>0</v>
      </c>
      <c r="P1205" s="32">
        <f t="shared" si="220"/>
        <v>0</v>
      </c>
      <c r="Q1205" s="33">
        <f t="shared" si="221"/>
        <v>0</v>
      </c>
      <c r="R1205" s="24">
        <f>'[1]SEPTIEMBRE EGRESOS'!CK1205</f>
        <v>0</v>
      </c>
      <c r="S1205" s="34">
        <f t="shared" si="222"/>
        <v>0</v>
      </c>
      <c r="T1205" s="35">
        <f t="shared" si="223"/>
        <v>0</v>
      </c>
      <c r="U1205" s="32">
        <f t="shared" si="224"/>
        <v>0</v>
      </c>
      <c r="V1205" s="36">
        <f t="shared" si="225"/>
        <v>0</v>
      </c>
    </row>
    <row r="1206" spans="1:22" x14ac:dyDescent="0.2">
      <c r="A1206" s="22">
        <v>34200</v>
      </c>
      <c r="B1206" s="121" t="s">
        <v>2494</v>
      </c>
      <c r="C1206" s="122" t="s">
        <v>2495</v>
      </c>
      <c r="D1206" s="122" t="s">
        <v>2163</v>
      </c>
      <c r="E1206" s="122" t="s">
        <v>2098</v>
      </c>
      <c r="F1206" s="25">
        <f>'[1]AGOSTO 2026'!T1206</f>
        <v>0</v>
      </c>
      <c r="G1206" s="26">
        <f>'[1]AGOSTO 2026'!U1206</f>
        <v>0</v>
      </c>
      <c r="H1206" s="27">
        <f>'[1]AGOSTO 2026'!V1206</f>
        <v>0</v>
      </c>
      <c r="I1206" s="37"/>
      <c r="J1206" s="38"/>
      <c r="K1206" s="29">
        <f t="shared" si="217"/>
        <v>0</v>
      </c>
      <c r="L1206" s="39"/>
      <c r="M1206" s="38"/>
      <c r="N1206" s="29">
        <f t="shared" si="218"/>
        <v>0</v>
      </c>
      <c r="O1206" s="31">
        <f t="shared" si="219"/>
        <v>0</v>
      </c>
      <c r="P1206" s="32">
        <f t="shared" si="220"/>
        <v>0</v>
      </c>
      <c r="Q1206" s="33">
        <f t="shared" si="221"/>
        <v>0</v>
      </c>
      <c r="R1206" s="24">
        <f>'[1]SEPTIEMBRE EGRESOS'!CK1206</f>
        <v>0</v>
      </c>
      <c r="S1206" s="34">
        <f t="shared" si="222"/>
        <v>0</v>
      </c>
      <c r="T1206" s="35">
        <f t="shared" si="223"/>
        <v>0</v>
      </c>
      <c r="U1206" s="32">
        <f t="shared" si="224"/>
        <v>0</v>
      </c>
      <c r="V1206" s="36">
        <f t="shared" si="225"/>
        <v>0</v>
      </c>
    </row>
    <row r="1207" spans="1:22" x14ac:dyDescent="0.2">
      <c r="A1207" s="22">
        <v>34200</v>
      </c>
      <c r="B1207" s="121" t="s">
        <v>2496</v>
      </c>
      <c r="C1207" s="122" t="s">
        <v>2497</v>
      </c>
      <c r="D1207" s="122" t="s">
        <v>2163</v>
      </c>
      <c r="E1207" s="122" t="s">
        <v>2098</v>
      </c>
      <c r="F1207" s="25">
        <f>'[1]AGOSTO 2026'!T1207</f>
        <v>0</v>
      </c>
      <c r="G1207" s="26">
        <f>'[1]AGOSTO 2026'!U1207</f>
        <v>0</v>
      </c>
      <c r="H1207" s="27">
        <f>'[1]AGOSTO 2026'!V1207</f>
        <v>0</v>
      </c>
      <c r="I1207" s="37"/>
      <c r="J1207" s="38"/>
      <c r="K1207" s="29">
        <f t="shared" si="217"/>
        <v>0</v>
      </c>
      <c r="L1207" s="39"/>
      <c r="M1207" s="38"/>
      <c r="N1207" s="29">
        <f t="shared" si="218"/>
        <v>0</v>
      </c>
      <c r="O1207" s="31">
        <f t="shared" si="219"/>
        <v>0</v>
      </c>
      <c r="P1207" s="32">
        <f t="shared" si="220"/>
        <v>0</v>
      </c>
      <c r="Q1207" s="33">
        <f t="shared" si="221"/>
        <v>0</v>
      </c>
      <c r="R1207" s="24">
        <f>'[1]SEPTIEMBRE EGRESOS'!CK1207</f>
        <v>0</v>
      </c>
      <c r="S1207" s="34">
        <f t="shared" si="222"/>
        <v>0</v>
      </c>
      <c r="T1207" s="35">
        <f t="shared" si="223"/>
        <v>0</v>
      </c>
      <c r="U1207" s="32">
        <f t="shared" si="224"/>
        <v>0</v>
      </c>
      <c r="V1207" s="36">
        <f t="shared" si="225"/>
        <v>0</v>
      </c>
    </row>
    <row r="1208" spans="1:22" x14ac:dyDescent="0.2">
      <c r="A1208" s="22">
        <v>34200</v>
      </c>
      <c r="B1208" s="121" t="s">
        <v>2498</v>
      </c>
      <c r="C1208" s="122" t="s">
        <v>2499</v>
      </c>
      <c r="D1208" s="122" t="s">
        <v>2163</v>
      </c>
      <c r="E1208" s="122" t="s">
        <v>2098</v>
      </c>
      <c r="F1208" s="25">
        <f>'[1]AGOSTO 2026'!T1208</f>
        <v>0</v>
      </c>
      <c r="G1208" s="26">
        <f>'[1]AGOSTO 2026'!U1208</f>
        <v>0</v>
      </c>
      <c r="H1208" s="27">
        <f>'[1]AGOSTO 2026'!V1208</f>
        <v>0</v>
      </c>
      <c r="I1208" s="37"/>
      <c r="J1208" s="38"/>
      <c r="K1208" s="29">
        <f t="shared" si="217"/>
        <v>0</v>
      </c>
      <c r="L1208" s="39"/>
      <c r="M1208" s="38"/>
      <c r="N1208" s="29">
        <f t="shared" si="218"/>
        <v>0</v>
      </c>
      <c r="O1208" s="31">
        <f t="shared" si="219"/>
        <v>0</v>
      </c>
      <c r="P1208" s="32">
        <f t="shared" si="220"/>
        <v>0</v>
      </c>
      <c r="Q1208" s="33">
        <f t="shared" si="221"/>
        <v>0</v>
      </c>
      <c r="R1208" s="24">
        <f>'[1]SEPTIEMBRE EGRESOS'!CK1208</f>
        <v>0</v>
      </c>
      <c r="S1208" s="34">
        <f t="shared" si="222"/>
        <v>0</v>
      </c>
      <c r="T1208" s="35">
        <f t="shared" si="223"/>
        <v>0</v>
      </c>
      <c r="U1208" s="32">
        <f t="shared" si="224"/>
        <v>0</v>
      </c>
      <c r="V1208" s="36">
        <f t="shared" si="225"/>
        <v>0</v>
      </c>
    </row>
    <row r="1209" spans="1:22" x14ac:dyDescent="0.2">
      <c r="A1209" s="22">
        <v>34200</v>
      </c>
      <c r="B1209" s="121" t="s">
        <v>2500</v>
      </c>
      <c r="C1209" s="122" t="s">
        <v>2501</v>
      </c>
      <c r="D1209" s="122" t="s">
        <v>2163</v>
      </c>
      <c r="E1209" s="122" t="s">
        <v>2098</v>
      </c>
      <c r="F1209" s="25">
        <f>'[1]AGOSTO 2026'!T1209</f>
        <v>0</v>
      </c>
      <c r="G1209" s="26">
        <f>'[1]AGOSTO 2026'!U1209</f>
        <v>0</v>
      </c>
      <c r="H1209" s="27">
        <f>'[1]AGOSTO 2026'!V1209</f>
        <v>0</v>
      </c>
      <c r="I1209" s="37"/>
      <c r="J1209" s="38"/>
      <c r="K1209" s="29">
        <f t="shared" si="217"/>
        <v>0</v>
      </c>
      <c r="L1209" s="39"/>
      <c r="M1209" s="38"/>
      <c r="N1209" s="29">
        <f t="shared" si="218"/>
        <v>0</v>
      </c>
      <c r="O1209" s="31">
        <f t="shared" si="219"/>
        <v>0</v>
      </c>
      <c r="P1209" s="32">
        <f t="shared" si="220"/>
        <v>0</v>
      </c>
      <c r="Q1209" s="33">
        <f t="shared" si="221"/>
        <v>0</v>
      </c>
      <c r="R1209" s="24">
        <f>'[1]SEPTIEMBRE EGRESOS'!CK1209</f>
        <v>0</v>
      </c>
      <c r="S1209" s="34">
        <f t="shared" si="222"/>
        <v>0</v>
      </c>
      <c r="T1209" s="35">
        <f t="shared" si="223"/>
        <v>0</v>
      </c>
      <c r="U1209" s="32">
        <f t="shared" si="224"/>
        <v>0</v>
      </c>
      <c r="V1209" s="36">
        <f t="shared" si="225"/>
        <v>0</v>
      </c>
    </row>
    <row r="1210" spans="1:22" x14ac:dyDescent="0.2">
      <c r="A1210" s="22">
        <v>34200</v>
      </c>
      <c r="B1210" s="121" t="s">
        <v>2502</v>
      </c>
      <c r="C1210" s="122" t="s">
        <v>2503</v>
      </c>
      <c r="D1210" s="122" t="s">
        <v>2163</v>
      </c>
      <c r="E1210" s="122" t="s">
        <v>2098</v>
      </c>
      <c r="F1210" s="25">
        <f>'[1]AGOSTO 2026'!T1210</f>
        <v>0</v>
      </c>
      <c r="G1210" s="26">
        <f>'[1]AGOSTO 2026'!U1210</f>
        <v>0</v>
      </c>
      <c r="H1210" s="27">
        <f>'[1]AGOSTO 2026'!V1210</f>
        <v>0</v>
      </c>
      <c r="I1210" s="37"/>
      <c r="J1210" s="38"/>
      <c r="K1210" s="29">
        <f t="shared" si="217"/>
        <v>0</v>
      </c>
      <c r="L1210" s="39"/>
      <c r="M1210" s="38"/>
      <c r="N1210" s="29">
        <f t="shared" si="218"/>
        <v>0</v>
      </c>
      <c r="O1210" s="31">
        <f t="shared" si="219"/>
        <v>0</v>
      </c>
      <c r="P1210" s="32">
        <f t="shared" si="220"/>
        <v>0</v>
      </c>
      <c r="Q1210" s="33">
        <f t="shared" si="221"/>
        <v>0</v>
      </c>
      <c r="R1210" s="24">
        <f>'[1]SEPTIEMBRE EGRESOS'!CK1210</f>
        <v>0</v>
      </c>
      <c r="S1210" s="34">
        <f t="shared" si="222"/>
        <v>0</v>
      </c>
      <c r="T1210" s="35">
        <f t="shared" si="223"/>
        <v>0</v>
      </c>
      <c r="U1210" s="32">
        <f t="shared" si="224"/>
        <v>0</v>
      </c>
      <c r="V1210" s="36">
        <f t="shared" si="225"/>
        <v>0</v>
      </c>
    </row>
    <row r="1211" spans="1:22" x14ac:dyDescent="0.2">
      <c r="A1211" s="22">
        <v>34200</v>
      </c>
      <c r="B1211" s="121" t="s">
        <v>2504</v>
      </c>
      <c r="C1211" s="122" t="s">
        <v>2505</v>
      </c>
      <c r="D1211" s="122" t="s">
        <v>2163</v>
      </c>
      <c r="E1211" s="122" t="s">
        <v>2098</v>
      </c>
      <c r="F1211" s="25">
        <f>'[1]AGOSTO 2026'!T1211</f>
        <v>0</v>
      </c>
      <c r="G1211" s="26">
        <f>'[1]AGOSTO 2026'!U1211</f>
        <v>0</v>
      </c>
      <c r="H1211" s="27">
        <f>'[1]AGOSTO 2026'!V1211</f>
        <v>0</v>
      </c>
      <c r="I1211" s="37"/>
      <c r="J1211" s="38"/>
      <c r="K1211" s="29">
        <f t="shared" si="217"/>
        <v>0</v>
      </c>
      <c r="L1211" s="39"/>
      <c r="M1211" s="38"/>
      <c r="N1211" s="29">
        <f t="shared" si="218"/>
        <v>0</v>
      </c>
      <c r="O1211" s="31">
        <f t="shared" si="219"/>
        <v>0</v>
      </c>
      <c r="P1211" s="32">
        <f t="shared" si="220"/>
        <v>0</v>
      </c>
      <c r="Q1211" s="33">
        <f t="shared" si="221"/>
        <v>0</v>
      </c>
      <c r="R1211" s="24">
        <f>'[1]SEPTIEMBRE EGRESOS'!CK1211</f>
        <v>0</v>
      </c>
      <c r="S1211" s="34">
        <f t="shared" si="222"/>
        <v>0</v>
      </c>
      <c r="T1211" s="35">
        <f t="shared" si="223"/>
        <v>0</v>
      </c>
      <c r="U1211" s="32">
        <f t="shared" si="224"/>
        <v>0</v>
      </c>
      <c r="V1211" s="36">
        <f t="shared" si="225"/>
        <v>0</v>
      </c>
    </row>
    <row r="1212" spans="1:22" x14ac:dyDescent="0.2">
      <c r="A1212" s="22">
        <v>34200</v>
      </c>
      <c r="B1212" s="121" t="s">
        <v>2506</v>
      </c>
      <c r="C1212" s="122" t="s">
        <v>2507</v>
      </c>
      <c r="D1212" s="122" t="s">
        <v>2163</v>
      </c>
      <c r="E1212" s="122" t="s">
        <v>2098</v>
      </c>
      <c r="F1212" s="25">
        <f>'[1]AGOSTO 2026'!T1212</f>
        <v>0</v>
      </c>
      <c r="G1212" s="26">
        <f>'[1]AGOSTO 2026'!U1212</f>
        <v>0</v>
      </c>
      <c r="H1212" s="27">
        <f>'[1]AGOSTO 2026'!V1212</f>
        <v>0</v>
      </c>
      <c r="I1212" s="37"/>
      <c r="J1212" s="38"/>
      <c r="K1212" s="29">
        <f t="shared" si="217"/>
        <v>0</v>
      </c>
      <c r="L1212" s="39"/>
      <c r="M1212" s="38"/>
      <c r="N1212" s="29">
        <f t="shared" si="218"/>
        <v>0</v>
      </c>
      <c r="O1212" s="31">
        <f t="shared" si="219"/>
        <v>0</v>
      </c>
      <c r="P1212" s="32">
        <f t="shared" si="220"/>
        <v>0</v>
      </c>
      <c r="Q1212" s="33">
        <f t="shared" si="221"/>
        <v>0</v>
      </c>
      <c r="R1212" s="24">
        <f>'[1]SEPTIEMBRE EGRESOS'!CK1212</f>
        <v>0</v>
      </c>
      <c r="S1212" s="34">
        <f t="shared" si="222"/>
        <v>0</v>
      </c>
      <c r="T1212" s="35">
        <f t="shared" si="223"/>
        <v>0</v>
      </c>
      <c r="U1212" s="32">
        <f t="shared" si="224"/>
        <v>0</v>
      </c>
      <c r="V1212" s="36">
        <f t="shared" si="225"/>
        <v>0</v>
      </c>
    </row>
    <row r="1213" spans="1:22" x14ac:dyDescent="0.2">
      <c r="A1213" s="22">
        <v>34200</v>
      </c>
      <c r="B1213" s="121" t="s">
        <v>2508</v>
      </c>
      <c r="C1213" s="122" t="s">
        <v>2509</v>
      </c>
      <c r="D1213" s="122" t="s">
        <v>2163</v>
      </c>
      <c r="E1213" s="122" t="s">
        <v>2098</v>
      </c>
      <c r="F1213" s="25">
        <f>'[1]AGOSTO 2026'!T1213</f>
        <v>0</v>
      </c>
      <c r="G1213" s="26">
        <f>'[1]AGOSTO 2026'!U1213</f>
        <v>0</v>
      </c>
      <c r="H1213" s="27">
        <f>'[1]AGOSTO 2026'!V1213</f>
        <v>0</v>
      </c>
      <c r="I1213" s="37"/>
      <c r="J1213" s="38"/>
      <c r="K1213" s="29">
        <f t="shared" si="217"/>
        <v>0</v>
      </c>
      <c r="L1213" s="39"/>
      <c r="M1213" s="38"/>
      <c r="N1213" s="29">
        <f t="shared" si="218"/>
        <v>0</v>
      </c>
      <c r="O1213" s="31">
        <f t="shared" si="219"/>
        <v>0</v>
      </c>
      <c r="P1213" s="32">
        <f t="shared" si="220"/>
        <v>0</v>
      </c>
      <c r="Q1213" s="33">
        <f t="shared" si="221"/>
        <v>0</v>
      </c>
      <c r="R1213" s="24">
        <f>'[1]SEPTIEMBRE EGRESOS'!CK1213</f>
        <v>0</v>
      </c>
      <c r="S1213" s="34">
        <f t="shared" si="222"/>
        <v>0</v>
      </c>
      <c r="T1213" s="35">
        <f t="shared" si="223"/>
        <v>0</v>
      </c>
      <c r="U1213" s="32">
        <f t="shared" si="224"/>
        <v>0</v>
      </c>
      <c r="V1213" s="36">
        <f t="shared" si="225"/>
        <v>0</v>
      </c>
    </row>
    <row r="1214" spans="1:22" x14ac:dyDescent="0.2">
      <c r="A1214" s="22">
        <v>34200</v>
      </c>
      <c r="B1214" s="121" t="s">
        <v>2510</v>
      </c>
      <c r="C1214" s="122" t="s">
        <v>2511</v>
      </c>
      <c r="D1214" s="122" t="s">
        <v>2163</v>
      </c>
      <c r="E1214" s="122" t="s">
        <v>2098</v>
      </c>
      <c r="F1214" s="25">
        <f>'[1]AGOSTO 2026'!T1214</f>
        <v>0</v>
      </c>
      <c r="G1214" s="26">
        <f>'[1]AGOSTO 2026'!U1214</f>
        <v>0</v>
      </c>
      <c r="H1214" s="27">
        <f>'[1]AGOSTO 2026'!V1214</f>
        <v>0</v>
      </c>
      <c r="I1214" s="37"/>
      <c r="J1214" s="38"/>
      <c r="K1214" s="29">
        <f t="shared" si="217"/>
        <v>0</v>
      </c>
      <c r="L1214" s="39"/>
      <c r="M1214" s="38"/>
      <c r="N1214" s="29">
        <f t="shared" si="218"/>
        <v>0</v>
      </c>
      <c r="O1214" s="31">
        <f t="shared" si="219"/>
        <v>0</v>
      </c>
      <c r="P1214" s="32">
        <f t="shared" si="220"/>
        <v>0</v>
      </c>
      <c r="Q1214" s="33">
        <f t="shared" si="221"/>
        <v>0</v>
      </c>
      <c r="R1214" s="24">
        <f>'[1]SEPTIEMBRE EGRESOS'!CK1214</f>
        <v>0</v>
      </c>
      <c r="S1214" s="34">
        <f t="shared" si="222"/>
        <v>0</v>
      </c>
      <c r="T1214" s="35">
        <f t="shared" si="223"/>
        <v>0</v>
      </c>
      <c r="U1214" s="32">
        <f t="shared" si="224"/>
        <v>0</v>
      </c>
      <c r="V1214" s="36">
        <f t="shared" si="225"/>
        <v>0</v>
      </c>
    </row>
    <row r="1215" spans="1:22" x14ac:dyDescent="0.2">
      <c r="A1215" s="22">
        <v>34200</v>
      </c>
      <c r="B1215" s="121" t="s">
        <v>2512</v>
      </c>
      <c r="C1215" s="122" t="s">
        <v>2513</v>
      </c>
      <c r="D1215" s="122" t="s">
        <v>2163</v>
      </c>
      <c r="E1215" s="122" t="s">
        <v>2098</v>
      </c>
      <c r="F1215" s="25">
        <f>'[1]AGOSTO 2026'!T1215</f>
        <v>0</v>
      </c>
      <c r="G1215" s="26">
        <f>'[1]AGOSTO 2026'!U1215</f>
        <v>0</v>
      </c>
      <c r="H1215" s="27">
        <f>'[1]AGOSTO 2026'!V1215</f>
        <v>0</v>
      </c>
      <c r="I1215" s="37"/>
      <c r="J1215" s="38"/>
      <c r="K1215" s="29">
        <f t="shared" si="217"/>
        <v>0</v>
      </c>
      <c r="L1215" s="39"/>
      <c r="M1215" s="38"/>
      <c r="N1215" s="29">
        <f t="shared" si="218"/>
        <v>0</v>
      </c>
      <c r="O1215" s="31">
        <f t="shared" si="219"/>
        <v>0</v>
      </c>
      <c r="P1215" s="32">
        <f t="shared" si="220"/>
        <v>0</v>
      </c>
      <c r="Q1215" s="33">
        <f t="shared" si="221"/>
        <v>0</v>
      </c>
      <c r="R1215" s="24">
        <f>'[1]SEPTIEMBRE EGRESOS'!CK1215</f>
        <v>0</v>
      </c>
      <c r="S1215" s="34">
        <f t="shared" si="222"/>
        <v>0</v>
      </c>
      <c r="T1215" s="35">
        <f t="shared" si="223"/>
        <v>0</v>
      </c>
      <c r="U1215" s="32">
        <f t="shared" si="224"/>
        <v>0</v>
      </c>
      <c r="V1215" s="36">
        <f t="shared" si="225"/>
        <v>0</v>
      </c>
    </row>
    <row r="1216" spans="1:22" x14ac:dyDescent="0.2">
      <c r="A1216" s="22">
        <v>34200</v>
      </c>
      <c r="B1216" s="121" t="s">
        <v>2514</v>
      </c>
      <c r="C1216" s="122" t="s">
        <v>2515</v>
      </c>
      <c r="D1216" s="122" t="s">
        <v>2163</v>
      </c>
      <c r="E1216" s="122" t="s">
        <v>2098</v>
      </c>
      <c r="F1216" s="25">
        <f>'[1]AGOSTO 2026'!T1216</f>
        <v>0</v>
      </c>
      <c r="G1216" s="26">
        <f>'[1]AGOSTO 2026'!U1216</f>
        <v>0</v>
      </c>
      <c r="H1216" s="27">
        <f>'[1]AGOSTO 2026'!V1216</f>
        <v>0</v>
      </c>
      <c r="I1216" s="37"/>
      <c r="J1216" s="38"/>
      <c r="K1216" s="29">
        <f t="shared" si="217"/>
        <v>0</v>
      </c>
      <c r="L1216" s="39"/>
      <c r="M1216" s="38"/>
      <c r="N1216" s="29">
        <f t="shared" si="218"/>
        <v>0</v>
      </c>
      <c r="O1216" s="31">
        <f t="shared" si="219"/>
        <v>0</v>
      </c>
      <c r="P1216" s="32">
        <f t="shared" si="220"/>
        <v>0</v>
      </c>
      <c r="Q1216" s="33">
        <f t="shared" si="221"/>
        <v>0</v>
      </c>
      <c r="R1216" s="24">
        <f>'[1]SEPTIEMBRE EGRESOS'!CK1216</f>
        <v>0</v>
      </c>
      <c r="S1216" s="34">
        <f t="shared" si="222"/>
        <v>0</v>
      </c>
      <c r="T1216" s="35">
        <f t="shared" si="223"/>
        <v>0</v>
      </c>
      <c r="U1216" s="32">
        <f t="shared" si="224"/>
        <v>0</v>
      </c>
      <c r="V1216" s="36">
        <f t="shared" si="225"/>
        <v>0</v>
      </c>
    </row>
    <row r="1217" spans="1:22" x14ac:dyDescent="0.2">
      <c r="A1217" s="22">
        <v>34200</v>
      </c>
      <c r="B1217" s="121" t="s">
        <v>2516</v>
      </c>
      <c r="C1217" s="122" t="s">
        <v>2517</v>
      </c>
      <c r="D1217" s="122" t="s">
        <v>2163</v>
      </c>
      <c r="E1217" s="122" t="s">
        <v>2098</v>
      </c>
      <c r="F1217" s="25">
        <f>'[1]AGOSTO 2026'!T1217</f>
        <v>0</v>
      </c>
      <c r="G1217" s="26">
        <f>'[1]AGOSTO 2026'!U1217</f>
        <v>0</v>
      </c>
      <c r="H1217" s="27">
        <f>'[1]AGOSTO 2026'!V1217</f>
        <v>0</v>
      </c>
      <c r="I1217" s="37"/>
      <c r="J1217" s="38"/>
      <c r="K1217" s="29">
        <f t="shared" si="217"/>
        <v>0</v>
      </c>
      <c r="L1217" s="39"/>
      <c r="M1217" s="38"/>
      <c r="N1217" s="29">
        <f t="shared" si="218"/>
        <v>0</v>
      </c>
      <c r="O1217" s="31">
        <f t="shared" si="219"/>
        <v>0</v>
      </c>
      <c r="P1217" s="32">
        <f t="shared" si="220"/>
        <v>0</v>
      </c>
      <c r="Q1217" s="33">
        <f t="shared" si="221"/>
        <v>0</v>
      </c>
      <c r="R1217" s="24">
        <f>'[1]SEPTIEMBRE EGRESOS'!CK1217</f>
        <v>0</v>
      </c>
      <c r="S1217" s="34">
        <f t="shared" si="222"/>
        <v>0</v>
      </c>
      <c r="T1217" s="35">
        <f t="shared" si="223"/>
        <v>0</v>
      </c>
      <c r="U1217" s="32">
        <f t="shared" si="224"/>
        <v>0</v>
      </c>
      <c r="V1217" s="36">
        <f t="shared" si="225"/>
        <v>0</v>
      </c>
    </row>
    <row r="1218" spans="1:22" x14ac:dyDescent="0.2">
      <c r="A1218" s="22">
        <v>34200</v>
      </c>
      <c r="B1218" s="121" t="s">
        <v>2518</v>
      </c>
      <c r="C1218" s="122" t="s">
        <v>2519</v>
      </c>
      <c r="D1218" s="122"/>
      <c r="E1218" s="122"/>
      <c r="F1218" s="25">
        <f>'[1]AGOSTO 2026'!T1218</f>
        <v>0</v>
      </c>
      <c r="G1218" s="26">
        <f>'[1]AGOSTO 2026'!U1218</f>
        <v>0</v>
      </c>
      <c r="H1218" s="27">
        <f>'[1]AGOSTO 2026'!V1218</f>
        <v>0</v>
      </c>
      <c r="I1218" s="37"/>
      <c r="J1218" s="38"/>
      <c r="K1218" s="29">
        <f t="shared" si="217"/>
        <v>0</v>
      </c>
      <c r="L1218" s="39"/>
      <c r="M1218" s="38"/>
      <c r="N1218" s="29">
        <f t="shared" si="218"/>
        <v>0</v>
      </c>
      <c r="O1218" s="31">
        <f t="shared" si="219"/>
        <v>0</v>
      </c>
      <c r="P1218" s="32">
        <f t="shared" si="220"/>
        <v>0</v>
      </c>
      <c r="Q1218" s="33">
        <f t="shared" si="221"/>
        <v>0</v>
      </c>
      <c r="R1218" s="24">
        <f>'[1]SEPTIEMBRE EGRESOS'!CK1218</f>
        <v>0</v>
      </c>
      <c r="S1218" s="34">
        <f t="shared" si="222"/>
        <v>0</v>
      </c>
      <c r="T1218" s="35">
        <f t="shared" si="223"/>
        <v>0</v>
      </c>
      <c r="U1218" s="32">
        <f t="shared" si="224"/>
        <v>0</v>
      </c>
      <c r="V1218" s="36">
        <f t="shared" si="225"/>
        <v>0</v>
      </c>
    </row>
    <row r="1219" spans="1:22" x14ac:dyDescent="0.2">
      <c r="A1219" s="22">
        <v>34200</v>
      </c>
      <c r="B1219" s="121" t="s">
        <v>2520</v>
      </c>
      <c r="C1219" s="122" t="s">
        <v>2521</v>
      </c>
      <c r="D1219" s="122" t="s">
        <v>2163</v>
      </c>
      <c r="E1219" s="122" t="s">
        <v>2098</v>
      </c>
      <c r="F1219" s="25">
        <f>'[1]AGOSTO 2026'!T1219</f>
        <v>0</v>
      </c>
      <c r="G1219" s="26">
        <f>'[1]AGOSTO 2026'!U1219</f>
        <v>0</v>
      </c>
      <c r="H1219" s="27">
        <f>'[1]AGOSTO 2026'!V1219</f>
        <v>0</v>
      </c>
      <c r="I1219" s="37"/>
      <c r="J1219" s="38"/>
      <c r="K1219" s="29">
        <f t="shared" si="217"/>
        <v>0</v>
      </c>
      <c r="L1219" s="39"/>
      <c r="M1219" s="38"/>
      <c r="N1219" s="29">
        <f t="shared" si="218"/>
        <v>0</v>
      </c>
      <c r="O1219" s="31">
        <f t="shared" si="219"/>
        <v>0</v>
      </c>
      <c r="P1219" s="32">
        <f t="shared" si="220"/>
        <v>0</v>
      </c>
      <c r="Q1219" s="33">
        <f t="shared" si="221"/>
        <v>0</v>
      </c>
      <c r="R1219" s="24">
        <f>'[1]SEPTIEMBRE EGRESOS'!CK1219</f>
        <v>0</v>
      </c>
      <c r="S1219" s="34">
        <f t="shared" si="222"/>
        <v>0</v>
      </c>
      <c r="T1219" s="35">
        <f t="shared" si="223"/>
        <v>0</v>
      </c>
      <c r="U1219" s="32">
        <f t="shared" si="224"/>
        <v>0</v>
      </c>
      <c r="V1219" s="36">
        <f t="shared" si="225"/>
        <v>0</v>
      </c>
    </row>
    <row r="1220" spans="1:22" x14ac:dyDescent="0.2">
      <c r="A1220" s="22">
        <v>34200</v>
      </c>
      <c r="B1220" s="121" t="s">
        <v>2522</v>
      </c>
      <c r="C1220" s="122" t="s">
        <v>2523</v>
      </c>
      <c r="D1220" s="122" t="s">
        <v>2163</v>
      </c>
      <c r="E1220" s="122" t="s">
        <v>2524</v>
      </c>
      <c r="F1220" s="25">
        <f>'[1]AGOSTO 2026'!T1220</f>
        <v>0</v>
      </c>
      <c r="G1220" s="26">
        <f>'[1]AGOSTO 2026'!U1220</f>
        <v>0</v>
      </c>
      <c r="H1220" s="27">
        <f>'[1]AGOSTO 2026'!V1220</f>
        <v>0</v>
      </c>
      <c r="I1220" s="37"/>
      <c r="J1220" s="38"/>
      <c r="K1220" s="29">
        <f t="shared" si="217"/>
        <v>0</v>
      </c>
      <c r="L1220" s="39"/>
      <c r="M1220" s="38"/>
      <c r="N1220" s="29">
        <f t="shared" si="218"/>
        <v>0</v>
      </c>
      <c r="O1220" s="31">
        <f t="shared" si="219"/>
        <v>0</v>
      </c>
      <c r="P1220" s="32">
        <f t="shared" si="220"/>
        <v>0</v>
      </c>
      <c r="Q1220" s="33">
        <f t="shared" si="221"/>
        <v>0</v>
      </c>
      <c r="R1220" s="24">
        <f>'[1]SEPTIEMBRE EGRESOS'!CK1220</f>
        <v>0</v>
      </c>
      <c r="S1220" s="34">
        <f t="shared" si="222"/>
        <v>0</v>
      </c>
      <c r="T1220" s="35">
        <f t="shared" si="223"/>
        <v>0</v>
      </c>
      <c r="U1220" s="32">
        <f t="shared" si="224"/>
        <v>0</v>
      </c>
      <c r="V1220" s="36">
        <f t="shared" si="225"/>
        <v>0</v>
      </c>
    </row>
    <row r="1221" spans="1:22" x14ac:dyDescent="0.2">
      <c r="A1221" s="22">
        <v>34200</v>
      </c>
      <c r="B1221" s="121" t="s">
        <v>2525</v>
      </c>
      <c r="C1221" s="122" t="s">
        <v>2526</v>
      </c>
      <c r="D1221" s="122" t="s">
        <v>1775</v>
      </c>
      <c r="E1221" s="122" t="s">
        <v>2098</v>
      </c>
      <c r="F1221" s="25">
        <f>'[1]AGOSTO 2026'!T1221</f>
        <v>0</v>
      </c>
      <c r="G1221" s="26">
        <f>'[1]AGOSTO 2026'!U1221</f>
        <v>0</v>
      </c>
      <c r="H1221" s="27">
        <f>'[1]AGOSTO 2026'!V1221</f>
        <v>0</v>
      </c>
      <c r="I1221" s="37"/>
      <c r="J1221" s="38"/>
      <c r="K1221" s="29">
        <f t="shared" si="217"/>
        <v>0</v>
      </c>
      <c r="L1221" s="39"/>
      <c r="M1221" s="38"/>
      <c r="N1221" s="29">
        <f t="shared" si="218"/>
        <v>0</v>
      </c>
      <c r="O1221" s="31">
        <f t="shared" si="219"/>
        <v>0</v>
      </c>
      <c r="P1221" s="32">
        <f t="shared" si="220"/>
        <v>0</v>
      </c>
      <c r="Q1221" s="33">
        <f t="shared" si="221"/>
        <v>0</v>
      </c>
      <c r="R1221" s="24">
        <f>'[1]SEPTIEMBRE EGRESOS'!CK1221</f>
        <v>0</v>
      </c>
      <c r="S1221" s="34">
        <f t="shared" si="222"/>
        <v>0</v>
      </c>
      <c r="T1221" s="35">
        <f t="shared" si="223"/>
        <v>0</v>
      </c>
      <c r="U1221" s="32">
        <f t="shared" si="224"/>
        <v>0</v>
      </c>
      <c r="V1221" s="36">
        <f t="shared" si="225"/>
        <v>0</v>
      </c>
    </row>
    <row r="1222" spans="1:22" x14ac:dyDescent="0.2">
      <c r="A1222" s="22">
        <v>34200</v>
      </c>
      <c r="B1222" s="121" t="s">
        <v>2527</v>
      </c>
      <c r="C1222" s="122" t="s">
        <v>2528</v>
      </c>
      <c r="D1222" s="122" t="s">
        <v>2163</v>
      </c>
      <c r="E1222" s="122" t="s">
        <v>2098</v>
      </c>
      <c r="F1222" s="25">
        <f>'[1]AGOSTO 2026'!T1222</f>
        <v>0</v>
      </c>
      <c r="G1222" s="26">
        <f>'[1]AGOSTO 2026'!U1222</f>
        <v>0</v>
      </c>
      <c r="H1222" s="27">
        <f>'[1]AGOSTO 2026'!V1222</f>
        <v>0</v>
      </c>
      <c r="I1222" s="37"/>
      <c r="J1222" s="38"/>
      <c r="K1222" s="29">
        <f t="shared" si="217"/>
        <v>0</v>
      </c>
      <c r="L1222" s="39"/>
      <c r="M1222" s="38"/>
      <c r="N1222" s="29">
        <f t="shared" si="218"/>
        <v>0</v>
      </c>
      <c r="O1222" s="31">
        <f t="shared" si="219"/>
        <v>0</v>
      </c>
      <c r="P1222" s="32">
        <f t="shared" si="220"/>
        <v>0</v>
      </c>
      <c r="Q1222" s="33">
        <f t="shared" si="221"/>
        <v>0</v>
      </c>
      <c r="R1222" s="24">
        <f>'[1]SEPTIEMBRE EGRESOS'!CK1222</f>
        <v>0</v>
      </c>
      <c r="S1222" s="34">
        <f t="shared" si="222"/>
        <v>0</v>
      </c>
      <c r="T1222" s="35">
        <f t="shared" si="223"/>
        <v>0</v>
      </c>
      <c r="U1222" s="32">
        <f t="shared" si="224"/>
        <v>0</v>
      </c>
      <c r="V1222" s="36">
        <f t="shared" si="225"/>
        <v>0</v>
      </c>
    </row>
    <row r="1223" spans="1:22" x14ac:dyDescent="0.2">
      <c r="A1223" s="22">
        <v>34200</v>
      </c>
      <c r="B1223" s="121" t="s">
        <v>2529</v>
      </c>
      <c r="C1223" s="122" t="s">
        <v>2530</v>
      </c>
      <c r="D1223" s="122" t="s">
        <v>2163</v>
      </c>
      <c r="E1223" s="122" t="s">
        <v>2098</v>
      </c>
      <c r="F1223" s="25">
        <f>'[1]AGOSTO 2026'!T1223</f>
        <v>0</v>
      </c>
      <c r="G1223" s="26">
        <f>'[1]AGOSTO 2026'!U1223</f>
        <v>0</v>
      </c>
      <c r="H1223" s="27">
        <f>'[1]AGOSTO 2026'!V1223</f>
        <v>0</v>
      </c>
      <c r="I1223" s="37"/>
      <c r="J1223" s="38"/>
      <c r="K1223" s="29">
        <f t="shared" si="217"/>
        <v>0</v>
      </c>
      <c r="L1223" s="39"/>
      <c r="M1223" s="38"/>
      <c r="N1223" s="29">
        <f t="shared" si="218"/>
        <v>0</v>
      </c>
      <c r="O1223" s="31">
        <f t="shared" si="219"/>
        <v>0</v>
      </c>
      <c r="P1223" s="32">
        <f t="shared" si="220"/>
        <v>0</v>
      </c>
      <c r="Q1223" s="33">
        <f t="shared" si="221"/>
        <v>0</v>
      </c>
      <c r="R1223" s="24">
        <f>'[1]SEPTIEMBRE EGRESOS'!CK1223</f>
        <v>0</v>
      </c>
      <c r="S1223" s="34">
        <f t="shared" si="222"/>
        <v>0</v>
      </c>
      <c r="T1223" s="35">
        <f t="shared" si="223"/>
        <v>0</v>
      </c>
      <c r="U1223" s="32">
        <f t="shared" si="224"/>
        <v>0</v>
      </c>
      <c r="V1223" s="36">
        <f t="shared" si="225"/>
        <v>0</v>
      </c>
    </row>
    <row r="1224" spans="1:22" x14ac:dyDescent="0.2">
      <c r="A1224" s="22">
        <v>34200</v>
      </c>
      <c r="B1224" s="121" t="s">
        <v>2531</v>
      </c>
      <c r="C1224" s="122" t="s">
        <v>2532</v>
      </c>
      <c r="D1224" s="122" t="s">
        <v>2163</v>
      </c>
      <c r="E1224" s="122" t="s">
        <v>2098</v>
      </c>
      <c r="F1224" s="25">
        <f>'[1]AGOSTO 2026'!T1224</f>
        <v>0</v>
      </c>
      <c r="G1224" s="26">
        <f>'[1]AGOSTO 2026'!U1224</f>
        <v>0</v>
      </c>
      <c r="H1224" s="27">
        <f>'[1]AGOSTO 2026'!V1224</f>
        <v>0</v>
      </c>
      <c r="I1224" s="37"/>
      <c r="J1224" s="38"/>
      <c r="K1224" s="29">
        <f t="shared" si="217"/>
        <v>0</v>
      </c>
      <c r="L1224" s="39"/>
      <c r="M1224" s="38"/>
      <c r="N1224" s="29">
        <f t="shared" si="218"/>
        <v>0</v>
      </c>
      <c r="O1224" s="31">
        <f t="shared" si="219"/>
        <v>0</v>
      </c>
      <c r="P1224" s="32">
        <f t="shared" si="220"/>
        <v>0</v>
      </c>
      <c r="Q1224" s="33">
        <f t="shared" si="221"/>
        <v>0</v>
      </c>
      <c r="R1224" s="24">
        <f>'[1]SEPTIEMBRE EGRESOS'!CK1224</f>
        <v>0</v>
      </c>
      <c r="S1224" s="34">
        <f t="shared" si="222"/>
        <v>0</v>
      </c>
      <c r="T1224" s="35">
        <f t="shared" si="223"/>
        <v>0</v>
      </c>
      <c r="U1224" s="32">
        <f t="shared" si="224"/>
        <v>0</v>
      </c>
      <c r="V1224" s="36">
        <f t="shared" si="225"/>
        <v>0</v>
      </c>
    </row>
    <row r="1225" spans="1:22" x14ac:dyDescent="0.2">
      <c r="A1225" s="22">
        <v>34200</v>
      </c>
      <c r="B1225" s="121" t="s">
        <v>2533</v>
      </c>
      <c r="C1225" s="122" t="s">
        <v>2534</v>
      </c>
      <c r="D1225" s="122" t="s">
        <v>2163</v>
      </c>
      <c r="E1225" s="122" t="s">
        <v>2098</v>
      </c>
      <c r="F1225" s="25">
        <f>'[1]AGOSTO 2026'!T1225</f>
        <v>0</v>
      </c>
      <c r="G1225" s="26">
        <f>'[1]AGOSTO 2026'!U1225</f>
        <v>0</v>
      </c>
      <c r="H1225" s="27">
        <f>'[1]AGOSTO 2026'!V1225</f>
        <v>0</v>
      </c>
      <c r="I1225" s="37"/>
      <c r="J1225" s="38"/>
      <c r="K1225" s="29">
        <f t="shared" si="217"/>
        <v>0</v>
      </c>
      <c r="L1225" s="39"/>
      <c r="M1225" s="38"/>
      <c r="N1225" s="29">
        <f t="shared" si="218"/>
        <v>0</v>
      </c>
      <c r="O1225" s="31">
        <f t="shared" si="219"/>
        <v>0</v>
      </c>
      <c r="P1225" s="32">
        <f t="shared" si="220"/>
        <v>0</v>
      </c>
      <c r="Q1225" s="33">
        <f t="shared" si="221"/>
        <v>0</v>
      </c>
      <c r="R1225" s="24">
        <f>'[1]SEPTIEMBRE EGRESOS'!CK1225</f>
        <v>0</v>
      </c>
      <c r="S1225" s="34">
        <f t="shared" si="222"/>
        <v>0</v>
      </c>
      <c r="T1225" s="35">
        <f t="shared" si="223"/>
        <v>0</v>
      </c>
      <c r="U1225" s="32">
        <f t="shared" si="224"/>
        <v>0</v>
      </c>
      <c r="V1225" s="36">
        <f t="shared" si="225"/>
        <v>0</v>
      </c>
    </row>
    <row r="1226" spans="1:22" x14ac:dyDescent="0.2">
      <c r="A1226" s="22">
        <v>34200</v>
      </c>
      <c r="B1226" s="121" t="s">
        <v>2535</v>
      </c>
      <c r="C1226" s="122" t="s">
        <v>2536</v>
      </c>
      <c r="D1226" s="122" t="s">
        <v>2163</v>
      </c>
      <c r="E1226" s="122" t="s">
        <v>2098</v>
      </c>
      <c r="F1226" s="25">
        <f>'[1]AGOSTO 2026'!T1226</f>
        <v>0</v>
      </c>
      <c r="G1226" s="26">
        <f>'[1]AGOSTO 2026'!U1226</f>
        <v>0</v>
      </c>
      <c r="H1226" s="27">
        <f>'[1]AGOSTO 2026'!V1226</f>
        <v>0</v>
      </c>
      <c r="I1226" s="37"/>
      <c r="J1226" s="38"/>
      <c r="K1226" s="29">
        <f t="shared" si="217"/>
        <v>0</v>
      </c>
      <c r="L1226" s="39"/>
      <c r="M1226" s="38"/>
      <c r="N1226" s="29">
        <f t="shared" si="218"/>
        <v>0</v>
      </c>
      <c r="O1226" s="31">
        <f t="shared" si="219"/>
        <v>0</v>
      </c>
      <c r="P1226" s="32">
        <f t="shared" si="220"/>
        <v>0</v>
      </c>
      <c r="Q1226" s="33">
        <f t="shared" si="221"/>
        <v>0</v>
      </c>
      <c r="R1226" s="24">
        <f>'[1]SEPTIEMBRE EGRESOS'!CK1226</f>
        <v>0</v>
      </c>
      <c r="S1226" s="34">
        <f t="shared" si="222"/>
        <v>0</v>
      </c>
      <c r="T1226" s="35">
        <f t="shared" si="223"/>
        <v>0</v>
      </c>
      <c r="U1226" s="32">
        <f t="shared" si="224"/>
        <v>0</v>
      </c>
      <c r="V1226" s="36">
        <f t="shared" si="225"/>
        <v>0</v>
      </c>
    </row>
    <row r="1227" spans="1:22" x14ac:dyDescent="0.2">
      <c r="A1227" s="22">
        <v>34200</v>
      </c>
      <c r="B1227" s="121" t="s">
        <v>2537</v>
      </c>
      <c r="C1227" s="122" t="s">
        <v>2538</v>
      </c>
      <c r="D1227" s="122" t="s">
        <v>2163</v>
      </c>
      <c r="E1227" s="122" t="s">
        <v>2098</v>
      </c>
      <c r="F1227" s="25">
        <f>'[1]AGOSTO 2026'!T1227</f>
        <v>0</v>
      </c>
      <c r="G1227" s="26">
        <f>'[1]AGOSTO 2026'!U1227</f>
        <v>0</v>
      </c>
      <c r="H1227" s="27">
        <f>'[1]AGOSTO 2026'!V1227</f>
        <v>0</v>
      </c>
      <c r="I1227" s="37"/>
      <c r="J1227" s="38"/>
      <c r="K1227" s="29">
        <f t="shared" si="217"/>
        <v>0</v>
      </c>
      <c r="L1227" s="39"/>
      <c r="M1227" s="38"/>
      <c r="N1227" s="29">
        <f t="shared" si="218"/>
        <v>0</v>
      </c>
      <c r="O1227" s="31">
        <f t="shared" si="219"/>
        <v>0</v>
      </c>
      <c r="P1227" s="32">
        <f t="shared" si="220"/>
        <v>0</v>
      </c>
      <c r="Q1227" s="33">
        <f t="shared" si="221"/>
        <v>0</v>
      </c>
      <c r="R1227" s="24">
        <f>'[1]SEPTIEMBRE EGRESOS'!CK1227</f>
        <v>0</v>
      </c>
      <c r="S1227" s="34">
        <f t="shared" si="222"/>
        <v>0</v>
      </c>
      <c r="T1227" s="35">
        <f t="shared" si="223"/>
        <v>0</v>
      </c>
      <c r="U1227" s="32">
        <f t="shared" si="224"/>
        <v>0</v>
      </c>
      <c r="V1227" s="36">
        <f t="shared" si="225"/>
        <v>0</v>
      </c>
    </row>
    <row r="1228" spans="1:22" x14ac:dyDescent="0.2">
      <c r="A1228" s="22">
        <v>34200</v>
      </c>
      <c r="B1228" s="121" t="s">
        <v>2539</v>
      </c>
      <c r="C1228" s="122" t="s">
        <v>2540</v>
      </c>
      <c r="D1228" s="122" t="s">
        <v>2163</v>
      </c>
      <c r="E1228" s="122" t="s">
        <v>2098</v>
      </c>
      <c r="F1228" s="25">
        <f>'[1]AGOSTO 2026'!T1228</f>
        <v>0</v>
      </c>
      <c r="G1228" s="26">
        <f>'[1]AGOSTO 2026'!U1228</f>
        <v>0</v>
      </c>
      <c r="H1228" s="27">
        <f>'[1]AGOSTO 2026'!V1228</f>
        <v>0</v>
      </c>
      <c r="I1228" s="37"/>
      <c r="J1228" s="38"/>
      <c r="K1228" s="29">
        <f t="shared" si="217"/>
        <v>0</v>
      </c>
      <c r="L1228" s="39"/>
      <c r="M1228" s="38"/>
      <c r="N1228" s="29">
        <f t="shared" si="218"/>
        <v>0</v>
      </c>
      <c r="O1228" s="31">
        <f t="shared" si="219"/>
        <v>0</v>
      </c>
      <c r="P1228" s="32">
        <f t="shared" si="220"/>
        <v>0</v>
      </c>
      <c r="Q1228" s="33">
        <f t="shared" si="221"/>
        <v>0</v>
      </c>
      <c r="R1228" s="24">
        <f>'[1]SEPTIEMBRE EGRESOS'!CK1228</f>
        <v>0</v>
      </c>
      <c r="S1228" s="34">
        <f t="shared" si="222"/>
        <v>0</v>
      </c>
      <c r="T1228" s="35">
        <f t="shared" si="223"/>
        <v>0</v>
      </c>
      <c r="U1228" s="32">
        <f t="shared" si="224"/>
        <v>0</v>
      </c>
      <c r="V1228" s="36">
        <f t="shared" si="225"/>
        <v>0</v>
      </c>
    </row>
    <row r="1229" spans="1:22" x14ac:dyDescent="0.2">
      <c r="A1229" s="22">
        <v>34200</v>
      </c>
      <c r="B1229" s="121" t="s">
        <v>2541</v>
      </c>
      <c r="C1229" s="122" t="s">
        <v>2542</v>
      </c>
      <c r="D1229" s="122"/>
      <c r="E1229" s="122"/>
      <c r="F1229" s="25">
        <f>'[1]AGOSTO 2026'!T1229</f>
        <v>0</v>
      </c>
      <c r="G1229" s="26">
        <f>'[1]AGOSTO 2026'!U1229</f>
        <v>0</v>
      </c>
      <c r="H1229" s="27">
        <f>'[1]AGOSTO 2026'!V1229</f>
        <v>0</v>
      </c>
      <c r="I1229" s="37"/>
      <c r="J1229" s="38"/>
      <c r="K1229" s="29">
        <f t="shared" si="217"/>
        <v>0</v>
      </c>
      <c r="L1229" s="39"/>
      <c r="M1229" s="38"/>
      <c r="N1229" s="29">
        <f t="shared" si="218"/>
        <v>0</v>
      </c>
      <c r="O1229" s="31">
        <f t="shared" si="219"/>
        <v>0</v>
      </c>
      <c r="P1229" s="32">
        <f t="shared" si="220"/>
        <v>0</v>
      </c>
      <c r="Q1229" s="33">
        <f t="shared" si="221"/>
        <v>0</v>
      </c>
      <c r="R1229" s="24">
        <f>'[1]SEPTIEMBRE EGRESOS'!CK1229</f>
        <v>0</v>
      </c>
      <c r="S1229" s="34">
        <f t="shared" si="222"/>
        <v>0</v>
      </c>
      <c r="T1229" s="35">
        <f t="shared" si="223"/>
        <v>0</v>
      </c>
      <c r="U1229" s="32">
        <f t="shared" si="224"/>
        <v>0</v>
      </c>
      <c r="V1229" s="36">
        <f t="shared" si="225"/>
        <v>0</v>
      </c>
    </row>
    <row r="1230" spans="1:22" x14ac:dyDescent="0.2">
      <c r="A1230" s="22">
        <v>34200</v>
      </c>
      <c r="B1230" s="121" t="s">
        <v>2543</v>
      </c>
      <c r="C1230" s="122" t="s">
        <v>2544</v>
      </c>
      <c r="D1230" s="122" t="s">
        <v>2218</v>
      </c>
      <c r="E1230" s="122" t="s">
        <v>2308</v>
      </c>
      <c r="F1230" s="25">
        <f>'[1]AGOSTO 2026'!T1230</f>
        <v>0</v>
      </c>
      <c r="G1230" s="26">
        <f>'[1]AGOSTO 2026'!U1230</f>
        <v>0</v>
      </c>
      <c r="H1230" s="27">
        <f>'[1]AGOSTO 2026'!V1230</f>
        <v>0</v>
      </c>
      <c r="I1230" s="37"/>
      <c r="J1230" s="38"/>
      <c r="K1230" s="29">
        <f t="shared" si="217"/>
        <v>0</v>
      </c>
      <c r="L1230" s="39"/>
      <c r="M1230" s="38"/>
      <c r="N1230" s="29">
        <f t="shared" si="218"/>
        <v>0</v>
      </c>
      <c r="O1230" s="31">
        <f t="shared" si="219"/>
        <v>0</v>
      </c>
      <c r="P1230" s="32">
        <f t="shared" si="220"/>
        <v>0</v>
      </c>
      <c r="Q1230" s="33">
        <f t="shared" si="221"/>
        <v>0</v>
      </c>
      <c r="R1230" s="24">
        <f>'[1]SEPTIEMBRE EGRESOS'!CK1230</f>
        <v>0</v>
      </c>
      <c r="S1230" s="34">
        <f t="shared" si="222"/>
        <v>0</v>
      </c>
      <c r="T1230" s="35">
        <f t="shared" si="223"/>
        <v>0</v>
      </c>
      <c r="U1230" s="32">
        <f t="shared" si="224"/>
        <v>0</v>
      </c>
      <c r="V1230" s="36">
        <f t="shared" si="225"/>
        <v>0</v>
      </c>
    </row>
    <row r="1231" spans="1:22" x14ac:dyDescent="0.2">
      <c r="A1231" s="22">
        <v>34200</v>
      </c>
      <c r="B1231" s="121" t="s">
        <v>2545</v>
      </c>
      <c r="C1231" s="122" t="s">
        <v>2546</v>
      </c>
      <c r="D1231" s="122" t="s">
        <v>2547</v>
      </c>
      <c r="E1231" s="122" t="s">
        <v>2098</v>
      </c>
      <c r="F1231" s="25">
        <f>'[1]AGOSTO 2026'!T1231</f>
        <v>0</v>
      </c>
      <c r="G1231" s="26">
        <f>'[1]AGOSTO 2026'!U1231</f>
        <v>0</v>
      </c>
      <c r="H1231" s="27">
        <f>'[1]AGOSTO 2026'!V1231</f>
        <v>0</v>
      </c>
      <c r="I1231" s="37"/>
      <c r="J1231" s="38"/>
      <c r="K1231" s="29">
        <f t="shared" si="217"/>
        <v>0</v>
      </c>
      <c r="L1231" s="39"/>
      <c r="M1231" s="38"/>
      <c r="N1231" s="29">
        <f t="shared" si="218"/>
        <v>0</v>
      </c>
      <c r="O1231" s="31">
        <f t="shared" si="219"/>
        <v>0</v>
      </c>
      <c r="P1231" s="32">
        <f t="shared" si="220"/>
        <v>0</v>
      </c>
      <c r="Q1231" s="33">
        <f t="shared" si="221"/>
        <v>0</v>
      </c>
      <c r="R1231" s="24">
        <f>'[1]SEPTIEMBRE EGRESOS'!CK1231</f>
        <v>0</v>
      </c>
      <c r="S1231" s="34">
        <f t="shared" si="222"/>
        <v>0</v>
      </c>
      <c r="T1231" s="35">
        <f t="shared" si="223"/>
        <v>0</v>
      </c>
      <c r="U1231" s="32">
        <f t="shared" si="224"/>
        <v>0</v>
      </c>
      <c r="V1231" s="36">
        <f t="shared" si="225"/>
        <v>0</v>
      </c>
    </row>
    <row r="1232" spans="1:22" x14ac:dyDescent="0.2">
      <c r="A1232" s="22">
        <v>34200</v>
      </c>
      <c r="B1232" s="121" t="s">
        <v>2548</v>
      </c>
      <c r="C1232" s="122" t="s">
        <v>2549</v>
      </c>
      <c r="D1232" s="122" t="s">
        <v>2218</v>
      </c>
      <c r="E1232" s="122" t="s">
        <v>2098</v>
      </c>
      <c r="F1232" s="25">
        <f>'[1]AGOSTO 2026'!T1232</f>
        <v>0</v>
      </c>
      <c r="G1232" s="26">
        <f>'[1]AGOSTO 2026'!U1232</f>
        <v>0</v>
      </c>
      <c r="H1232" s="27">
        <f>'[1]AGOSTO 2026'!V1232</f>
        <v>0</v>
      </c>
      <c r="I1232" s="37"/>
      <c r="J1232" s="38"/>
      <c r="K1232" s="29">
        <f t="shared" si="217"/>
        <v>0</v>
      </c>
      <c r="L1232" s="39"/>
      <c r="M1232" s="38"/>
      <c r="N1232" s="29">
        <f t="shared" si="218"/>
        <v>0</v>
      </c>
      <c r="O1232" s="31">
        <f t="shared" si="219"/>
        <v>0</v>
      </c>
      <c r="P1232" s="32">
        <f t="shared" si="220"/>
        <v>0</v>
      </c>
      <c r="Q1232" s="33">
        <f t="shared" si="221"/>
        <v>0</v>
      </c>
      <c r="R1232" s="24">
        <f>'[1]SEPTIEMBRE EGRESOS'!CK1232</f>
        <v>0</v>
      </c>
      <c r="S1232" s="34">
        <f t="shared" si="222"/>
        <v>0</v>
      </c>
      <c r="T1232" s="35">
        <f t="shared" si="223"/>
        <v>0</v>
      </c>
      <c r="U1232" s="32">
        <f t="shared" si="224"/>
        <v>0</v>
      </c>
      <c r="V1232" s="36">
        <f t="shared" si="225"/>
        <v>0</v>
      </c>
    </row>
    <row r="1233" spans="1:22" x14ac:dyDescent="0.2">
      <c r="A1233" s="22">
        <v>34200</v>
      </c>
      <c r="B1233" s="121" t="s">
        <v>2550</v>
      </c>
      <c r="C1233" s="122" t="s">
        <v>2551</v>
      </c>
      <c r="D1233" s="122" t="s">
        <v>2218</v>
      </c>
      <c r="E1233" s="122" t="s">
        <v>2098</v>
      </c>
      <c r="F1233" s="25">
        <f>'[1]AGOSTO 2026'!T1233</f>
        <v>0</v>
      </c>
      <c r="G1233" s="26">
        <f>'[1]AGOSTO 2026'!U1233</f>
        <v>0</v>
      </c>
      <c r="H1233" s="27">
        <f>'[1]AGOSTO 2026'!V1233</f>
        <v>0</v>
      </c>
      <c r="I1233" s="37"/>
      <c r="J1233" s="38"/>
      <c r="K1233" s="29">
        <f t="shared" si="217"/>
        <v>0</v>
      </c>
      <c r="L1233" s="39"/>
      <c r="M1233" s="38"/>
      <c r="N1233" s="29">
        <f t="shared" si="218"/>
        <v>0</v>
      </c>
      <c r="O1233" s="31">
        <f t="shared" si="219"/>
        <v>0</v>
      </c>
      <c r="P1233" s="32">
        <f t="shared" si="220"/>
        <v>0</v>
      </c>
      <c r="Q1233" s="33">
        <f t="shared" si="221"/>
        <v>0</v>
      </c>
      <c r="R1233" s="24">
        <f>'[1]SEPTIEMBRE EGRESOS'!CK1233</f>
        <v>0</v>
      </c>
      <c r="S1233" s="34">
        <f t="shared" si="222"/>
        <v>0</v>
      </c>
      <c r="T1233" s="35">
        <f t="shared" si="223"/>
        <v>0</v>
      </c>
      <c r="U1233" s="32">
        <f t="shared" si="224"/>
        <v>0</v>
      </c>
      <c r="V1233" s="36">
        <f t="shared" si="225"/>
        <v>0</v>
      </c>
    </row>
    <row r="1234" spans="1:22" x14ac:dyDescent="0.2">
      <c r="A1234" s="22">
        <v>34200</v>
      </c>
      <c r="B1234" s="121" t="s">
        <v>2552</v>
      </c>
      <c r="C1234" s="122" t="s">
        <v>2553</v>
      </c>
      <c r="D1234" s="122"/>
      <c r="E1234" s="122"/>
      <c r="F1234" s="25">
        <f>'[1]AGOSTO 2026'!T1234</f>
        <v>0</v>
      </c>
      <c r="G1234" s="26">
        <f>'[1]AGOSTO 2026'!U1234</f>
        <v>0</v>
      </c>
      <c r="H1234" s="27">
        <f>'[1]AGOSTO 2026'!V1234</f>
        <v>0</v>
      </c>
      <c r="I1234" s="37"/>
      <c r="J1234" s="38"/>
      <c r="K1234" s="29">
        <f t="shared" si="217"/>
        <v>0</v>
      </c>
      <c r="L1234" s="39">
        <v>15</v>
      </c>
      <c r="M1234" s="38">
        <v>75</v>
      </c>
      <c r="N1234" s="29">
        <f t="shared" si="218"/>
        <v>1125</v>
      </c>
      <c r="O1234" s="31">
        <f t="shared" si="219"/>
        <v>15</v>
      </c>
      <c r="P1234" s="32">
        <f t="shared" si="220"/>
        <v>75</v>
      </c>
      <c r="Q1234" s="33">
        <f t="shared" si="221"/>
        <v>1125</v>
      </c>
      <c r="R1234" s="24">
        <f>'[1]SEPTIEMBRE EGRESOS'!CK1234</f>
        <v>15</v>
      </c>
      <c r="S1234" s="34">
        <f t="shared" si="222"/>
        <v>1125</v>
      </c>
      <c r="T1234" s="35">
        <f t="shared" si="223"/>
        <v>0</v>
      </c>
      <c r="U1234" s="32">
        <f t="shared" si="224"/>
        <v>0</v>
      </c>
      <c r="V1234" s="36">
        <f t="shared" si="225"/>
        <v>0</v>
      </c>
    </row>
    <row r="1235" spans="1:22" x14ac:dyDescent="0.2">
      <c r="A1235" s="22">
        <v>34200</v>
      </c>
      <c r="B1235" s="121" t="s">
        <v>2554</v>
      </c>
      <c r="C1235" s="122" t="s">
        <v>2555</v>
      </c>
      <c r="D1235" s="122"/>
      <c r="E1235" s="122" t="s">
        <v>2098</v>
      </c>
      <c r="F1235" s="25">
        <f>'[1]AGOSTO 2026'!T1235</f>
        <v>0</v>
      </c>
      <c r="G1235" s="26">
        <f>'[1]AGOSTO 2026'!U1235</f>
        <v>0</v>
      </c>
      <c r="H1235" s="27">
        <f>'[1]AGOSTO 2026'!V1235</f>
        <v>0</v>
      </c>
      <c r="I1235" s="37"/>
      <c r="J1235" s="38"/>
      <c r="K1235" s="29">
        <f t="shared" si="217"/>
        <v>0</v>
      </c>
      <c r="L1235" s="39"/>
      <c r="M1235" s="38"/>
      <c r="N1235" s="29">
        <f t="shared" si="218"/>
        <v>0</v>
      </c>
      <c r="O1235" s="31">
        <f t="shared" si="219"/>
        <v>0</v>
      </c>
      <c r="P1235" s="32">
        <f t="shared" si="220"/>
        <v>0</v>
      </c>
      <c r="Q1235" s="33">
        <f t="shared" si="221"/>
        <v>0</v>
      </c>
      <c r="R1235" s="24">
        <f>'[1]SEPTIEMBRE EGRESOS'!CK1235</f>
        <v>0</v>
      </c>
      <c r="S1235" s="34">
        <f t="shared" si="222"/>
        <v>0</v>
      </c>
      <c r="T1235" s="35">
        <f t="shared" si="223"/>
        <v>0</v>
      </c>
      <c r="U1235" s="32">
        <f t="shared" si="224"/>
        <v>0</v>
      </c>
      <c r="V1235" s="36">
        <f t="shared" si="225"/>
        <v>0</v>
      </c>
    </row>
    <row r="1236" spans="1:22" x14ac:dyDescent="0.2">
      <c r="A1236" s="22">
        <v>34200</v>
      </c>
      <c r="B1236" s="121" t="s">
        <v>2556</v>
      </c>
      <c r="C1236" s="122" t="s">
        <v>2557</v>
      </c>
      <c r="D1236" s="122"/>
      <c r="E1236" s="122" t="s">
        <v>2098</v>
      </c>
      <c r="F1236" s="25">
        <f>'[1]AGOSTO 2026'!T1236</f>
        <v>0</v>
      </c>
      <c r="G1236" s="26">
        <f>'[1]AGOSTO 2026'!U1236</f>
        <v>0</v>
      </c>
      <c r="H1236" s="27">
        <f>'[1]AGOSTO 2026'!V1236</f>
        <v>0</v>
      </c>
      <c r="I1236" s="37"/>
      <c r="J1236" s="38"/>
      <c r="K1236" s="29">
        <f t="shared" si="217"/>
        <v>0</v>
      </c>
      <c r="L1236" s="39">
        <v>5</v>
      </c>
      <c r="M1236" s="38">
        <v>75</v>
      </c>
      <c r="N1236" s="29">
        <f t="shared" si="218"/>
        <v>375</v>
      </c>
      <c r="O1236" s="31">
        <f t="shared" si="219"/>
        <v>5</v>
      </c>
      <c r="P1236" s="32">
        <f t="shared" si="220"/>
        <v>75</v>
      </c>
      <c r="Q1236" s="33">
        <f t="shared" si="221"/>
        <v>375</v>
      </c>
      <c r="R1236" s="24">
        <f>'[1]SEPTIEMBRE EGRESOS'!CK1236</f>
        <v>5</v>
      </c>
      <c r="S1236" s="34">
        <f t="shared" si="222"/>
        <v>375</v>
      </c>
      <c r="T1236" s="35">
        <f t="shared" si="223"/>
        <v>0</v>
      </c>
      <c r="U1236" s="32">
        <f t="shared" si="224"/>
        <v>0</v>
      </c>
      <c r="V1236" s="36">
        <f t="shared" si="225"/>
        <v>0</v>
      </c>
    </row>
    <row r="1237" spans="1:22" x14ac:dyDescent="0.2">
      <c r="A1237" s="22">
        <v>34200</v>
      </c>
      <c r="B1237" s="121" t="s">
        <v>2558</v>
      </c>
      <c r="C1237" s="122" t="s">
        <v>2559</v>
      </c>
      <c r="D1237" s="122" t="s">
        <v>2560</v>
      </c>
      <c r="E1237" s="122" t="s">
        <v>2098</v>
      </c>
      <c r="F1237" s="25">
        <f>'[1]AGOSTO 2026'!T1237</f>
        <v>0</v>
      </c>
      <c r="G1237" s="26">
        <f>'[1]AGOSTO 2026'!U1237</f>
        <v>0</v>
      </c>
      <c r="H1237" s="27">
        <f>'[1]AGOSTO 2026'!V1237</f>
        <v>0</v>
      </c>
      <c r="I1237" s="37"/>
      <c r="J1237" s="38"/>
      <c r="K1237" s="29">
        <f t="shared" si="217"/>
        <v>0</v>
      </c>
      <c r="L1237" s="39"/>
      <c r="M1237" s="38"/>
      <c r="N1237" s="29">
        <f t="shared" si="218"/>
        <v>0</v>
      </c>
      <c r="O1237" s="31">
        <f t="shared" si="219"/>
        <v>0</v>
      </c>
      <c r="P1237" s="32">
        <f t="shared" si="220"/>
        <v>0</v>
      </c>
      <c r="Q1237" s="33">
        <f t="shared" si="221"/>
        <v>0</v>
      </c>
      <c r="R1237" s="24">
        <f>'[1]SEPTIEMBRE EGRESOS'!CK1237</f>
        <v>0</v>
      </c>
      <c r="S1237" s="34">
        <f t="shared" si="222"/>
        <v>0</v>
      </c>
      <c r="T1237" s="35">
        <f t="shared" si="223"/>
        <v>0</v>
      </c>
      <c r="U1237" s="32">
        <f t="shared" si="224"/>
        <v>0</v>
      </c>
      <c r="V1237" s="36">
        <f t="shared" si="225"/>
        <v>0</v>
      </c>
    </row>
    <row r="1238" spans="1:22" x14ac:dyDescent="0.2">
      <c r="A1238" s="22">
        <v>34200</v>
      </c>
      <c r="B1238" s="121" t="s">
        <v>2561</v>
      </c>
      <c r="C1238" s="122" t="s">
        <v>2562</v>
      </c>
      <c r="D1238" s="122" t="s">
        <v>2563</v>
      </c>
      <c r="E1238" s="122" t="s">
        <v>2134</v>
      </c>
      <c r="F1238" s="25">
        <f>'[1]AGOSTO 2026'!T1238</f>
        <v>0</v>
      </c>
      <c r="G1238" s="26">
        <f>'[1]AGOSTO 2026'!U1238</f>
        <v>0</v>
      </c>
      <c r="H1238" s="27">
        <f>'[1]AGOSTO 2026'!V1238</f>
        <v>0</v>
      </c>
      <c r="I1238" s="37"/>
      <c r="J1238" s="38"/>
      <c r="K1238" s="29">
        <f t="shared" si="217"/>
        <v>0</v>
      </c>
      <c r="L1238" s="39"/>
      <c r="M1238" s="38"/>
      <c r="N1238" s="29">
        <f t="shared" si="218"/>
        <v>0</v>
      </c>
      <c r="O1238" s="31">
        <f t="shared" si="219"/>
        <v>0</v>
      </c>
      <c r="P1238" s="32">
        <f t="shared" si="220"/>
        <v>0</v>
      </c>
      <c r="Q1238" s="33">
        <f t="shared" si="221"/>
        <v>0</v>
      </c>
      <c r="R1238" s="24">
        <f>'[1]SEPTIEMBRE EGRESOS'!CK1238</f>
        <v>0</v>
      </c>
      <c r="S1238" s="34">
        <f t="shared" si="222"/>
        <v>0</v>
      </c>
      <c r="T1238" s="35">
        <f t="shared" si="223"/>
        <v>0</v>
      </c>
      <c r="U1238" s="32">
        <f t="shared" si="224"/>
        <v>0</v>
      </c>
      <c r="V1238" s="36">
        <f t="shared" si="225"/>
        <v>0</v>
      </c>
    </row>
    <row r="1239" spans="1:22" x14ac:dyDescent="0.2">
      <c r="A1239" s="22">
        <v>34200</v>
      </c>
      <c r="B1239" s="121" t="s">
        <v>2564</v>
      </c>
      <c r="C1239" s="122" t="s">
        <v>2565</v>
      </c>
      <c r="D1239" s="122" t="s">
        <v>2163</v>
      </c>
      <c r="E1239" s="122" t="s">
        <v>2098</v>
      </c>
      <c r="F1239" s="25">
        <f>'[1]AGOSTO 2026'!T1239</f>
        <v>0</v>
      </c>
      <c r="G1239" s="26">
        <f>'[1]AGOSTO 2026'!U1239</f>
        <v>0</v>
      </c>
      <c r="H1239" s="27">
        <f>'[1]AGOSTO 2026'!V1239</f>
        <v>0</v>
      </c>
      <c r="I1239" s="37"/>
      <c r="J1239" s="38"/>
      <c r="K1239" s="29">
        <f t="shared" si="217"/>
        <v>0</v>
      </c>
      <c r="L1239" s="39"/>
      <c r="M1239" s="38"/>
      <c r="N1239" s="29">
        <f t="shared" si="218"/>
        <v>0</v>
      </c>
      <c r="O1239" s="31">
        <f t="shared" si="219"/>
        <v>0</v>
      </c>
      <c r="P1239" s="32">
        <f t="shared" si="220"/>
        <v>0</v>
      </c>
      <c r="Q1239" s="33">
        <f t="shared" si="221"/>
        <v>0</v>
      </c>
      <c r="R1239" s="24">
        <f>'[1]SEPTIEMBRE EGRESOS'!CK1239</f>
        <v>0</v>
      </c>
      <c r="S1239" s="34">
        <f t="shared" si="222"/>
        <v>0</v>
      </c>
      <c r="T1239" s="35">
        <f t="shared" si="223"/>
        <v>0</v>
      </c>
      <c r="U1239" s="32">
        <f t="shared" si="224"/>
        <v>0</v>
      </c>
      <c r="V1239" s="36">
        <f t="shared" si="225"/>
        <v>0</v>
      </c>
    </row>
    <row r="1240" spans="1:22" x14ac:dyDescent="0.2">
      <c r="A1240" s="22">
        <v>34200</v>
      </c>
      <c r="B1240" s="121" t="s">
        <v>2566</v>
      </c>
      <c r="C1240" s="122" t="s">
        <v>2567</v>
      </c>
      <c r="D1240" s="122" t="s">
        <v>2163</v>
      </c>
      <c r="E1240" s="122" t="s">
        <v>2098</v>
      </c>
      <c r="F1240" s="25">
        <f>'[1]AGOSTO 2026'!T1240</f>
        <v>0</v>
      </c>
      <c r="G1240" s="26">
        <f>'[1]AGOSTO 2026'!U1240</f>
        <v>0</v>
      </c>
      <c r="H1240" s="27">
        <f>'[1]AGOSTO 2026'!V1240</f>
        <v>0</v>
      </c>
      <c r="I1240" s="37"/>
      <c r="J1240" s="38"/>
      <c r="K1240" s="29">
        <f t="shared" si="217"/>
        <v>0</v>
      </c>
      <c r="L1240" s="39"/>
      <c r="M1240" s="38"/>
      <c r="N1240" s="29">
        <f t="shared" si="218"/>
        <v>0</v>
      </c>
      <c r="O1240" s="31">
        <f t="shared" si="219"/>
        <v>0</v>
      </c>
      <c r="P1240" s="32">
        <f t="shared" si="220"/>
        <v>0</v>
      </c>
      <c r="Q1240" s="33">
        <f t="shared" si="221"/>
        <v>0</v>
      </c>
      <c r="R1240" s="24">
        <f>'[1]SEPTIEMBRE EGRESOS'!CK1240</f>
        <v>0</v>
      </c>
      <c r="S1240" s="34">
        <f t="shared" si="222"/>
        <v>0</v>
      </c>
      <c r="T1240" s="35">
        <f t="shared" si="223"/>
        <v>0</v>
      </c>
      <c r="U1240" s="32">
        <f t="shared" si="224"/>
        <v>0</v>
      </c>
      <c r="V1240" s="36">
        <f t="shared" si="225"/>
        <v>0</v>
      </c>
    </row>
    <row r="1241" spans="1:22" x14ac:dyDescent="0.2">
      <c r="A1241" s="22">
        <v>34200</v>
      </c>
      <c r="B1241" s="121" t="s">
        <v>2568</v>
      </c>
      <c r="C1241" s="122" t="s">
        <v>2569</v>
      </c>
      <c r="D1241" s="122" t="s">
        <v>2163</v>
      </c>
      <c r="E1241" s="122" t="s">
        <v>2098</v>
      </c>
      <c r="F1241" s="25">
        <f>'[1]AGOSTO 2026'!T1241</f>
        <v>0</v>
      </c>
      <c r="G1241" s="26">
        <f>'[1]AGOSTO 2026'!U1241</f>
        <v>0</v>
      </c>
      <c r="H1241" s="27">
        <f>'[1]AGOSTO 2026'!V1241</f>
        <v>0</v>
      </c>
      <c r="I1241" s="37"/>
      <c r="J1241" s="38"/>
      <c r="K1241" s="29">
        <f t="shared" si="217"/>
        <v>0</v>
      </c>
      <c r="L1241" s="39"/>
      <c r="M1241" s="38"/>
      <c r="N1241" s="29">
        <f t="shared" si="218"/>
        <v>0</v>
      </c>
      <c r="O1241" s="31">
        <f t="shared" si="219"/>
        <v>0</v>
      </c>
      <c r="P1241" s="32">
        <f t="shared" si="220"/>
        <v>0</v>
      </c>
      <c r="Q1241" s="33">
        <f t="shared" si="221"/>
        <v>0</v>
      </c>
      <c r="R1241" s="24">
        <f>'[1]SEPTIEMBRE EGRESOS'!CK1241</f>
        <v>0</v>
      </c>
      <c r="S1241" s="34">
        <f t="shared" si="222"/>
        <v>0</v>
      </c>
      <c r="T1241" s="35">
        <f t="shared" si="223"/>
        <v>0</v>
      </c>
      <c r="U1241" s="32">
        <f t="shared" si="224"/>
        <v>0</v>
      </c>
      <c r="V1241" s="36">
        <f t="shared" si="225"/>
        <v>0</v>
      </c>
    </row>
    <row r="1242" spans="1:22" x14ac:dyDescent="0.2">
      <c r="A1242" s="22">
        <v>34200</v>
      </c>
      <c r="B1242" s="121" t="s">
        <v>2570</v>
      </c>
      <c r="C1242" s="122" t="s">
        <v>2571</v>
      </c>
      <c r="D1242" s="122" t="s">
        <v>2163</v>
      </c>
      <c r="E1242" s="122" t="s">
        <v>2098</v>
      </c>
      <c r="F1242" s="25">
        <f>'[1]AGOSTO 2026'!T1242</f>
        <v>0</v>
      </c>
      <c r="G1242" s="26">
        <f>'[1]AGOSTO 2026'!U1242</f>
        <v>0</v>
      </c>
      <c r="H1242" s="27">
        <f>'[1]AGOSTO 2026'!V1242</f>
        <v>0</v>
      </c>
      <c r="I1242" s="37"/>
      <c r="J1242" s="38"/>
      <c r="K1242" s="29">
        <f t="shared" si="217"/>
        <v>0</v>
      </c>
      <c r="L1242" s="39"/>
      <c r="M1242" s="38"/>
      <c r="N1242" s="29">
        <f t="shared" si="218"/>
        <v>0</v>
      </c>
      <c r="O1242" s="31">
        <f t="shared" si="219"/>
        <v>0</v>
      </c>
      <c r="P1242" s="32">
        <f t="shared" si="220"/>
        <v>0</v>
      </c>
      <c r="Q1242" s="33">
        <f t="shared" si="221"/>
        <v>0</v>
      </c>
      <c r="R1242" s="24">
        <f>'[1]SEPTIEMBRE EGRESOS'!CK1242</f>
        <v>0</v>
      </c>
      <c r="S1242" s="34">
        <f t="shared" si="222"/>
        <v>0</v>
      </c>
      <c r="T1242" s="35">
        <f t="shared" si="223"/>
        <v>0</v>
      </c>
      <c r="U1242" s="32">
        <f t="shared" si="224"/>
        <v>0</v>
      </c>
      <c r="V1242" s="36">
        <f t="shared" si="225"/>
        <v>0</v>
      </c>
    </row>
    <row r="1243" spans="1:22" x14ac:dyDescent="0.2">
      <c r="A1243" s="22">
        <v>34200</v>
      </c>
      <c r="B1243" s="121" t="s">
        <v>2572</v>
      </c>
      <c r="C1243" s="122" t="s">
        <v>2573</v>
      </c>
      <c r="D1243" s="122" t="s">
        <v>2163</v>
      </c>
      <c r="E1243" s="122" t="s">
        <v>2098</v>
      </c>
      <c r="F1243" s="25">
        <f>'[1]AGOSTO 2026'!T1243</f>
        <v>0</v>
      </c>
      <c r="G1243" s="26">
        <f>'[1]AGOSTO 2026'!U1243</f>
        <v>0</v>
      </c>
      <c r="H1243" s="27">
        <f>'[1]AGOSTO 2026'!V1243</f>
        <v>0</v>
      </c>
      <c r="I1243" s="37"/>
      <c r="J1243" s="38"/>
      <c r="K1243" s="29">
        <f t="shared" si="217"/>
        <v>0</v>
      </c>
      <c r="L1243" s="39"/>
      <c r="M1243" s="38"/>
      <c r="N1243" s="29">
        <f t="shared" si="218"/>
        <v>0</v>
      </c>
      <c r="O1243" s="31">
        <f t="shared" si="219"/>
        <v>0</v>
      </c>
      <c r="P1243" s="32">
        <f t="shared" si="220"/>
        <v>0</v>
      </c>
      <c r="Q1243" s="33">
        <f t="shared" si="221"/>
        <v>0</v>
      </c>
      <c r="R1243" s="24">
        <f>'[1]SEPTIEMBRE EGRESOS'!CK1243</f>
        <v>0</v>
      </c>
      <c r="S1243" s="34">
        <f t="shared" si="222"/>
        <v>0</v>
      </c>
      <c r="T1243" s="35">
        <f t="shared" si="223"/>
        <v>0</v>
      </c>
      <c r="U1243" s="32">
        <f t="shared" si="224"/>
        <v>0</v>
      </c>
      <c r="V1243" s="36">
        <f t="shared" si="225"/>
        <v>0</v>
      </c>
    </row>
    <row r="1244" spans="1:22" x14ac:dyDescent="0.2">
      <c r="A1244" s="22">
        <v>34200</v>
      </c>
      <c r="B1244" s="121" t="s">
        <v>2574</v>
      </c>
      <c r="C1244" s="122" t="s">
        <v>2575</v>
      </c>
      <c r="D1244" s="122" t="s">
        <v>2163</v>
      </c>
      <c r="E1244" s="122" t="s">
        <v>2098</v>
      </c>
      <c r="F1244" s="25">
        <f>'[1]AGOSTO 2026'!T1244</f>
        <v>0</v>
      </c>
      <c r="G1244" s="26">
        <f>'[1]AGOSTO 2026'!U1244</f>
        <v>0</v>
      </c>
      <c r="H1244" s="27">
        <f>'[1]AGOSTO 2026'!V1244</f>
        <v>0</v>
      </c>
      <c r="I1244" s="37"/>
      <c r="J1244" s="38"/>
      <c r="K1244" s="29">
        <f t="shared" si="217"/>
        <v>0</v>
      </c>
      <c r="L1244" s="39"/>
      <c r="M1244" s="38"/>
      <c r="N1244" s="41">
        <f t="shared" si="218"/>
        <v>0</v>
      </c>
      <c r="O1244" s="31">
        <f t="shared" si="219"/>
        <v>0</v>
      </c>
      <c r="P1244" s="32">
        <f t="shared" si="220"/>
        <v>0</v>
      </c>
      <c r="Q1244" s="33">
        <f t="shared" si="221"/>
        <v>0</v>
      </c>
      <c r="R1244" s="24">
        <f>'[1]SEPTIEMBRE EGRESOS'!CK1244</f>
        <v>0</v>
      </c>
      <c r="S1244" s="34">
        <f t="shared" si="222"/>
        <v>0</v>
      </c>
      <c r="T1244" s="35">
        <f t="shared" si="223"/>
        <v>0</v>
      </c>
      <c r="U1244" s="32">
        <f t="shared" si="224"/>
        <v>0</v>
      </c>
      <c r="V1244" s="36">
        <f t="shared" si="225"/>
        <v>0</v>
      </c>
    </row>
    <row r="1245" spans="1:22" x14ac:dyDescent="0.2">
      <c r="A1245" s="22">
        <v>34200</v>
      </c>
      <c r="B1245" s="121" t="s">
        <v>2576</v>
      </c>
      <c r="C1245" s="122" t="s">
        <v>2577</v>
      </c>
      <c r="D1245" s="122" t="s">
        <v>2163</v>
      </c>
      <c r="E1245" s="122" t="s">
        <v>2098</v>
      </c>
      <c r="F1245" s="25">
        <f>'[1]AGOSTO 2026'!T1245</f>
        <v>0</v>
      </c>
      <c r="G1245" s="26">
        <f>'[1]AGOSTO 2026'!U1245</f>
        <v>0</v>
      </c>
      <c r="H1245" s="27">
        <f>'[1]AGOSTO 2026'!V1245</f>
        <v>0</v>
      </c>
      <c r="I1245" s="37"/>
      <c r="J1245" s="38"/>
      <c r="K1245" s="29">
        <f t="shared" si="217"/>
        <v>0</v>
      </c>
      <c r="L1245" s="39"/>
      <c r="M1245" s="38"/>
      <c r="N1245" s="41">
        <f t="shared" si="218"/>
        <v>0</v>
      </c>
      <c r="O1245" s="31">
        <f t="shared" si="219"/>
        <v>0</v>
      </c>
      <c r="P1245" s="32">
        <f t="shared" si="220"/>
        <v>0</v>
      </c>
      <c r="Q1245" s="33">
        <f t="shared" si="221"/>
        <v>0</v>
      </c>
      <c r="R1245" s="24">
        <f>'[1]SEPTIEMBRE EGRESOS'!CK1245</f>
        <v>0</v>
      </c>
      <c r="S1245" s="34">
        <f t="shared" si="222"/>
        <v>0</v>
      </c>
      <c r="T1245" s="35">
        <f t="shared" si="223"/>
        <v>0</v>
      </c>
      <c r="U1245" s="32">
        <f t="shared" si="224"/>
        <v>0</v>
      </c>
      <c r="V1245" s="36">
        <f t="shared" si="225"/>
        <v>0</v>
      </c>
    </row>
    <row r="1246" spans="1:22" x14ac:dyDescent="0.2">
      <c r="A1246" s="22">
        <v>34200</v>
      </c>
      <c r="B1246" s="121" t="s">
        <v>2578</v>
      </c>
      <c r="C1246" s="122" t="s">
        <v>2579</v>
      </c>
      <c r="D1246" s="122" t="s">
        <v>2163</v>
      </c>
      <c r="E1246" s="122" t="s">
        <v>2098</v>
      </c>
      <c r="F1246" s="25">
        <f>'[1]AGOSTO 2026'!T1246</f>
        <v>0</v>
      </c>
      <c r="G1246" s="26">
        <f>'[1]AGOSTO 2026'!U1246</f>
        <v>0</v>
      </c>
      <c r="H1246" s="27">
        <f>'[1]AGOSTO 2026'!V1246</f>
        <v>0</v>
      </c>
      <c r="I1246" s="37"/>
      <c r="J1246" s="38"/>
      <c r="K1246" s="29">
        <f t="shared" si="217"/>
        <v>0</v>
      </c>
      <c r="L1246" s="39"/>
      <c r="M1246" s="38"/>
      <c r="N1246" s="41">
        <f t="shared" si="218"/>
        <v>0</v>
      </c>
      <c r="O1246" s="31">
        <f t="shared" si="219"/>
        <v>0</v>
      </c>
      <c r="P1246" s="32">
        <f t="shared" si="220"/>
        <v>0</v>
      </c>
      <c r="Q1246" s="33">
        <f t="shared" si="221"/>
        <v>0</v>
      </c>
      <c r="R1246" s="24">
        <f>'[1]SEPTIEMBRE EGRESOS'!CK1246</f>
        <v>0</v>
      </c>
      <c r="S1246" s="34">
        <f t="shared" si="222"/>
        <v>0</v>
      </c>
      <c r="T1246" s="35">
        <f t="shared" si="223"/>
        <v>0</v>
      </c>
      <c r="U1246" s="32">
        <f t="shared" si="224"/>
        <v>0</v>
      </c>
      <c r="V1246" s="36">
        <f t="shared" si="225"/>
        <v>0</v>
      </c>
    </row>
    <row r="1247" spans="1:22" x14ac:dyDescent="0.2">
      <c r="A1247" s="22">
        <v>34200</v>
      </c>
      <c r="B1247" s="121" t="s">
        <v>2580</v>
      </c>
      <c r="C1247" s="122" t="s">
        <v>2581</v>
      </c>
      <c r="D1247" s="122" t="s">
        <v>2163</v>
      </c>
      <c r="E1247" s="122" t="s">
        <v>2098</v>
      </c>
      <c r="F1247" s="25">
        <f>'[1]AGOSTO 2026'!T1247</f>
        <v>0</v>
      </c>
      <c r="G1247" s="26">
        <f>'[1]AGOSTO 2026'!U1247</f>
        <v>0</v>
      </c>
      <c r="H1247" s="27">
        <f>'[1]AGOSTO 2026'!V1247</f>
        <v>0</v>
      </c>
      <c r="I1247" s="37"/>
      <c r="J1247" s="38"/>
      <c r="K1247" s="29">
        <f t="shared" si="217"/>
        <v>0</v>
      </c>
      <c r="L1247" s="39"/>
      <c r="M1247" s="38"/>
      <c r="N1247" s="41">
        <f t="shared" si="218"/>
        <v>0</v>
      </c>
      <c r="O1247" s="31">
        <f t="shared" si="219"/>
        <v>0</v>
      </c>
      <c r="P1247" s="32">
        <f t="shared" si="220"/>
        <v>0</v>
      </c>
      <c r="Q1247" s="33">
        <f t="shared" si="221"/>
        <v>0</v>
      </c>
      <c r="R1247" s="24">
        <f>'[1]SEPTIEMBRE EGRESOS'!CK1247</f>
        <v>0</v>
      </c>
      <c r="S1247" s="34">
        <f t="shared" si="222"/>
        <v>0</v>
      </c>
      <c r="T1247" s="35">
        <f t="shared" si="223"/>
        <v>0</v>
      </c>
      <c r="U1247" s="32">
        <f t="shared" si="224"/>
        <v>0</v>
      </c>
      <c r="V1247" s="36">
        <f t="shared" si="225"/>
        <v>0</v>
      </c>
    </row>
    <row r="1248" spans="1:22" x14ac:dyDescent="0.2">
      <c r="A1248" s="22">
        <v>34200</v>
      </c>
      <c r="B1248" s="121" t="s">
        <v>2582</v>
      </c>
      <c r="C1248" s="122" t="s">
        <v>2583</v>
      </c>
      <c r="D1248" s="122" t="s">
        <v>1775</v>
      </c>
      <c r="E1248" s="122" t="s">
        <v>2098</v>
      </c>
      <c r="F1248" s="25">
        <f>'[1]AGOSTO 2026'!T1248</f>
        <v>0</v>
      </c>
      <c r="G1248" s="26">
        <f>'[1]AGOSTO 2026'!U1248</f>
        <v>0</v>
      </c>
      <c r="H1248" s="27">
        <f>'[1]AGOSTO 2026'!V1248</f>
        <v>0</v>
      </c>
      <c r="I1248" s="37"/>
      <c r="J1248" s="38"/>
      <c r="K1248" s="29">
        <f t="shared" si="217"/>
        <v>0</v>
      </c>
      <c r="L1248" s="39"/>
      <c r="M1248" s="38"/>
      <c r="N1248" s="41">
        <f t="shared" si="218"/>
        <v>0</v>
      </c>
      <c r="O1248" s="31">
        <f t="shared" si="219"/>
        <v>0</v>
      </c>
      <c r="P1248" s="32">
        <f t="shared" si="220"/>
        <v>0</v>
      </c>
      <c r="Q1248" s="33">
        <f t="shared" si="221"/>
        <v>0</v>
      </c>
      <c r="R1248" s="24">
        <f>'[1]SEPTIEMBRE EGRESOS'!CK1248</f>
        <v>0</v>
      </c>
      <c r="S1248" s="34">
        <f t="shared" si="222"/>
        <v>0</v>
      </c>
      <c r="T1248" s="35">
        <f t="shared" si="223"/>
        <v>0</v>
      </c>
      <c r="U1248" s="32">
        <f t="shared" si="224"/>
        <v>0</v>
      </c>
      <c r="V1248" s="36">
        <f t="shared" si="225"/>
        <v>0</v>
      </c>
    </row>
    <row r="1249" spans="1:22" x14ac:dyDescent="0.2">
      <c r="A1249" s="22">
        <v>34200</v>
      </c>
      <c r="B1249" s="121" t="s">
        <v>2584</v>
      </c>
      <c r="C1249" s="122" t="s">
        <v>2585</v>
      </c>
      <c r="D1249" s="122" t="s">
        <v>2163</v>
      </c>
      <c r="E1249" s="122" t="s">
        <v>2098</v>
      </c>
      <c r="F1249" s="25">
        <f>'[1]AGOSTO 2026'!T1249</f>
        <v>0</v>
      </c>
      <c r="G1249" s="26">
        <f>'[1]AGOSTO 2026'!U1249</f>
        <v>0</v>
      </c>
      <c r="H1249" s="27">
        <f>'[1]AGOSTO 2026'!V1249</f>
        <v>0</v>
      </c>
      <c r="I1249" s="37"/>
      <c r="J1249" s="38"/>
      <c r="K1249" s="29">
        <f t="shared" si="217"/>
        <v>0</v>
      </c>
      <c r="L1249" s="39"/>
      <c r="M1249" s="38"/>
      <c r="N1249" s="41">
        <f t="shared" si="218"/>
        <v>0</v>
      </c>
      <c r="O1249" s="31">
        <f t="shared" si="219"/>
        <v>0</v>
      </c>
      <c r="P1249" s="32">
        <f t="shared" si="220"/>
        <v>0</v>
      </c>
      <c r="Q1249" s="33">
        <f t="shared" si="221"/>
        <v>0</v>
      </c>
      <c r="R1249" s="24">
        <f>'[1]SEPTIEMBRE EGRESOS'!CK1249</f>
        <v>0</v>
      </c>
      <c r="S1249" s="34">
        <f t="shared" si="222"/>
        <v>0</v>
      </c>
      <c r="T1249" s="35">
        <f t="shared" si="223"/>
        <v>0</v>
      </c>
      <c r="U1249" s="32">
        <f t="shared" si="224"/>
        <v>0</v>
      </c>
      <c r="V1249" s="36">
        <f t="shared" si="225"/>
        <v>0</v>
      </c>
    </row>
    <row r="1250" spans="1:22" x14ac:dyDescent="0.2">
      <c r="A1250" s="22">
        <v>34200</v>
      </c>
      <c r="B1250" s="121" t="s">
        <v>2586</v>
      </c>
      <c r="C1250" s="122" t="s">
        <v>2587</v>
      </c>
      <c r="D1250" s="122" t="s">
        <v>2163</v>
      </c>
      <c r="E1250" s="122" t="s">
        <v>2098</v>
      </c>
      <c r="F1250" s="25">
        <f>'[1]AGOSTO 2026'!T1250</f>
        <v>0</v>
      </c>
      <c r="G1250" s="26">
        <f>'[1]AGOSTO 2026'!U1250</f>
        <v>0</v>
      </c>
      <c r="H1250" s="27">
        <f>'[1]AGOSTO 2026'!V1250</f>
        <v>0</v>
      </c>
      <c r="I1250" s="37"/>
      <c r="J1250" s="38"/>
      <c r="K1250" s="29">
        <f t="shared" si="217"/>
        <v>0</v>
      </c>
      <c r="L1250" s="39"/>
      <c r="M1250" s="38"/>
      <c r="N1250" s="41">
        <f t="shared" si="218"/>
        <v>0</v>
      </c>
      <c r="O1250" s="31">
        <f t="shared" si="219"/>
        <v>0</v>
      </c>
      <c r="P1250" s="32">
        <f t="shared" si="220"/>
        <v>0</v>
      </c>
      <c r="Q1250" s="33">
        <f t="shared" si="221"/>
        <v>0</v>
      </c>
      <c r="R1250" s="24">
        <f>'[1]SEPTIEMBRE EGRESOS'!CK1250</f>
        <v>0</v>
      </c>
      <c r="S1250" s="34">
        <f t="shared" si="222"/>
        <v>0</v>
      </c>
      <c r="T1250" s="35">
        <f t="shared" si="223"/>
        <v>0</v>
      </c>
      <c r="U1250" s="32">
        <f t="shared" si="224"/>
        <v>0</v>
      </c>
      <c r="V1250" s="36">
        <f t="shared" si="225"/>
        <v>0</v>
      </c>
    </row>
    <row r="1251" spans="1:22" x14ac:dyDescent="0.2">
      <c r="A1251" s="22">
        <v>34200</v>
      </c>
      <c r="B1251" s="121" t="s">
        <v>2588</v>
      </c>
      <c r="C1251" s="122" t="s">
        <v>2589</v>
      </c>
      <c r="D1251" s="122" t="s">
        <v>2590</v>
      </c>
      <c r="E1251" s="122" t="s">
        <v>2098</v>
      </c>
      <c r="F1251" s="25">
        <f>'[1]AGOSTO 2026'!T1251</f>
        <v>0</v>
      </c>
      <c r="G1251" s="26">
        <f>'[1]AGOSTO 2026'!U1251</f>
        <v>0</v>
      </c>
      <c r="H1251" s="27">
        <f>'[1]AGOSTO 2026'!V1251</f>
        <v>0</v>
      </c>
      <c r="I1251" s="37"/>
      <c r="J1251" s="38"/>
      <c r="K1251" s="29">
        <f t="shared" ref="K1251:K1255" si="226">I1251*J1251</f>
        <v>0</v>
      </c>
      <c r="L1251" s="39"/>
      <c r="M1251" s="38"/>
      <c r="N1251" s="41">
        <f>L1251*M1251</f>
        <v>0</v>
      </c>
      <c r="O1251" s="31">
        <f>+F1251+I1251+L1251</f>
        <v>0</v>
      </c>
      <c r="P1251" s="32">
        <f>IF(O1251&gt;0,Q1251/O1251,0)</f>
        <v>0</v>
      </c>
      <c r="Q1251" s="33">
        <f>+H1251+K1251+N1251</f>
        <v>0</v>
      </c>
      <c r="R1251" s="24">
        <f>'[1]SEPTIEMBRE EGRESOS'!CK1251</f>
        <v>0</v>
      </c>
      <c r="S1251" s="34">
        <f>+R1251*P1251</f>
        <v>0</v>
      </c>
      <c r="T1251" s="35">
        <f>F1251+I1251+L1251-R1251</f>
        <v>0</v>
      </c>
      <c r="U1251" s="32">
        <f>IF(T1251&gt;0,V1251/T1251,0)</f>
        <v>0</v>
      </c>
      <c r="V1251" s="36">
        <f>+H1251+K1251+N1251-S1251</f>
        <v>0</v>
      </c>
    </row>
    <row r="1252" spans="1:22" x14ac:dyDescent="0.2">
      <c r="A1252" s="22">
        <v>34200</v>
      </c>
      <c r="B1252" s="121" t="s">
        <v>2591</v>
      </c>
      <c r="C1252" s="122" t="s">
        <v>2592</v>
      </c>
      <c r="D1252" s="122" t="s">
        <v>2163</v>
      </c>
      <c r="E1252" s="122" t="s">
        <v>2098</v>
      </c>
      <c r="F1252" s="25">
        <f>'[1]AGOSTO 2026'!T1252</f>
        <v>0</v>
      </c>
      <c r="G1252" s="26">
        <f>'[1]AGOSTO 2026'!U1252</f>
        <v>0</v>
      </c>
      <c r="H1252" s="27">
        <f>'[1]AGOSTO 2026'!V1252</f>
        <v>0</v>
      </c>
      <c r="I1252" s="37"/>
      <c r="J1252" s="38"/>
      <c r="K1252" s="29">
        <f t="shared" si="226"/>
        <v>0</v>
      </c>
      <c r="L1252" s="39"/>
      <c r="M1252" s="38"/>
      <c r="N1252" s="41">
        <f>L1252*M1252</f>
        <v>0</v>
      </c>
      <c r="O1252" s="31">
        <f>+F1252+I1252+L1252</f>
        <v>0</v>
      </c>
      <c r="P1252" s="32">
        <f>IF(O1252&gt;0,Q1252/O1252,0)</f>
        <v>0</v>
      </c>
      <c r="Q1252" s="33">
        <f>+H1252+K1252+N1252</f>
        <v>0</v>
      </c>
      <c r="R1252" s="24">
        <f>'[1]SEPTIEMBRE EGRESOS'!CK1252</f>
        <v>0</v>
      </c>
      <c r="S1252" s="34">
        <f>+R1252*P1252</f>
        <v>0</v>
      </c>
      <c r="T1252" s="35">
        <f>F1252+I1252+L1252-R1252</f>
        <v>0</v>
      </c>
      <c r="U1252" s="32">
        <f>IF(T1252&gt;0,V1252/T1252,0)</f>
        <v>0</v>
      </c>
      <c r="V1252" s="36">
        <f>+H1252+K1252+N1252-S1252</f>
        <v>0</v>
      </c>
    </row>
    <row r="1253" spans="1:22" x14ac:dyDescent="0.2">
      <c r="A1253" s="22">
        <v>34200</v>
      </c>
      <c r="B1253" s="121" t="s">
        <v>2593</v>
      </c>
      <c r="C1253" s="122" t="s">
        <v>2594</v>
      </c>
      <c r="D1253" s="122" t="s">
        <v>1482</v>
      </c>
      <c r="E1253" s="122" t="s">
        <v>2098</v>
      </c>
      <c r="F1253" s="25">
        <f>'[1]AGOSTO 2026'!T1253</f>
        <v>0</v>
      </c>
      <c r="G1253" s="26">
        <f>'[1]AGOSTO 2026'!U1253</f>
        <v>0</v>
      </c>
      <c r="H1253" s="27">
        <f>'[1]AGOSTO 2026'!V1253</f>
        <v>0</v>
      </c>
      <c r="I1253" s="37"/>
      <c r="J1253" s="38"/>
      <c r="K1253" s="29">
        <f t="shared" si="226"/>
        <v>0</v>
      </c>
      <c r="L1253" s="39"/>
      <c r="M1253" s="38"/>
      <c r="N1253" s="29">
        <f>L1253*M1253</f>
        <v>0</v>
      </c>
      <c r="O1253" s="31">
        <f>+F1253+I1253+L1253</f>
        <v>0</v>
      </c>
      <c r="P1253" s="32">
        <f>IF(O1253&gt;0,Q1253/O1253,0)</f>
        <v>0</v>
      </c>
      <c r="Q1253" s="33">
        <f>+H1253+K1253+N1253</f>
        <v>0</v>
      </c>
      <c r="R1253" s="24">
        <f>'[1]SEPTIEMBRE EGRESOS'!CK1253</f>
        <v>0</v>
      </c>
      <c r="S1253" s="34">
        <f>+R1253*P1253</f>
        <v>0</v>
      </c>
      <c r="T1253" s="35">
        <f>F1253+I1253+L1253-R1253</f>
        <v>0</v>
      </c>
      <c r="U1253" s="32">
        <f>IF(T1253&gt;0,V1253/T1253,0)</f>
        <v>0</v>
      </c>
      <c r="V1253" s="36">
        <f>+H1253+K1253+N1253-S1253</f>
        <v>0</v>
      </c>
    </row>
    <row r="1254" spans="1:22" x14ac:dyDescent="0.2">
      <c r="A1254" s="22">
        <v>34200</v>
      </c>
      <c r="B1254" s="121" t="s">
        <v>2595</v>
      </c>
      <c r="C1254" s="122" t="s">
        <v>2596</v>
      </c>
      <c r="D1254" s="122" t="s">
        <v>1482</v>
      </c>
      <c r="E1254" s="122" t="s">
        <v>2098</v>
      </c>
      <c r="F1254" s="25">
        <f>'[1]AGOSTO 2026'!T1254</f>
        <v>0</v>
      </c>
      <c r="G1254" s="26">
        <f>'[1]AGOSTO 2026'!U1254</f>
        <v>0</v>
      </c>
      <c r="H1254" s="27">
        <f>'[1]AGOSTO 2026'!V1254</f>
        <v>0</v>
      </c>
      <c r="I1254" s="37"/>
      <c r="J1254" s="38"/>
      <c r="K1254" s="29">
        <f t="shared" si="226"/>
        <v>0</v>
      </c>
      <c r="L1254" s="39"/>
      <c r="M1254" s="38"/>
      <c r="N1254" s="29">
        <f>L1254*M1254</f>
        <v>0</v>
      </c>
      <c r="O1254" s="31">
        <f>+F1254+I1254+L1254</f>
        <v>0</v>
      </c>
      <c r="P1254" s="32">
        <f>IF(O1254&gt;0,Q1254/O1254,0)</f>
        <v>0</v>
      </c>
      <c r="Q1254" s="33">
        <f>+H1254+K1254+N1254</f>
        <v>0</v>
      </c>
      <c r="R1254" s="24">
        <f>'[1]SEPTIEMBRE EGRESOS'!CK1254</f>
        <v>0</v>
      </c>
      <c r="S1254" s="34">
        <f>+R1254*P1254</f>
        <v>0</v>
      </c>
      <c r="T1254" s="35">
        <f>F1254+I1254+L1254-R1254</f>
        <v>0</v>
      </c>
      <c r="U1254" s="32">
        <f>IF(T1254&gt;0,V1254/T1254,0)</f>
        <v>0</v>
      </c>
      <c r="V1254" s="36">
        <f>+H1254+K1254+N1254-S1254</f>
        <v>0</v>
      </c>
    </row>
    <row r="1255" spans="1:22" ht="15.75" thickBot="1" x14ac:dyDescent="0.25">
      <c r="A1255" s="59">
        <v>34200</v>
      </c>
      <c r="B1255" s="125" t="s">
        <v>2597</v>
      </c>
      <c r="C1255" s="126" t="s">
        <v>2598</v>
      </c>
      <c r="D1255" s="126" t="s">
        <v>2163</v>
      </c>
      <c r="E1255" s="126" t="s">
        <v>2098</v>
      </c>
      <c r="F1255" s="25">
        <f>'[1]AGOSTO 2026'!T1255</f>
        <v>0</v>
      </c>
      <c r="G1255" s="26">
        <f>'[1]AGOSTO 2026'!U1255</f>
        <v>0</v>
      </c>
      <c r="H1255" s="27">
        <f>'[1]AGOSTO 2026'!V1255</f>
        <v>0</v>
      </c>
      <c r="I1255" s="60"/>
      <c r="J1255" s="61"/>
      <c r="K1255" s="29">
        <f t="shared" si="226"/>
        <v>0</v>
      </c>
      <c r="L1255" s="62"/>
      <c r="M1255" s="61"/>
      <c r="N1255" s="63">
        <f>L1255*M1255</f>
        <v>0</v>
      </c>
      <c r="O1255" s="64">
        <f>+F1255+I1255+L1255</f>
        <v>0</v>
      </c>
      <c r="P1255" s="65">
        <f>IF(O1255&gt;0,Q1255/O1255,0)</f>
        <v>0</v>
      </c>
      <c r="Q1255" s="66">
        <f>+H1255+K1255+N1255</f>
        <v>0</v>
      </c>
      <c r="R1255" s="24">
        <f>'[1]SEPTIEMBRE EGRESOS'!CK1255</f>
        <v>0</v>
      </c>
      <c r="S1255" s="67">
        <f>+R1255*P1255</f>
        <v>0</v>
      </c>
      <c r="T1255" s="68">
        <f>F1255+I1255+L1255-R1255</f>
        <v>0</v>
      </c>
      <c r="U1255" s="65">
        <f>IF(T1255&gt;0,V1255/T1255,0)</f>
        <v>0</v>
      </c>
      <c r="V1255" s="100">
        <f>+H1255+K1255+N1255-S1255</f>
        <v>0</v>
      </c>
    </row>
    <row r="1256" spans="1:22" ht="16.5" customHeight="1" thickBot="1" x14ac:dyDescent="0.25">
      <c r="A1256" s="240" t="s">
        <v>2599</v>
      </c>
      <c r="B1256" s="241"/>
      <c r="C1256" s="241"/>
      <c r="D1256" s="241"/>
      <c r="E1256" s="242"/>
      <c r="F1256" s="149">
        <f t="shared" ref="F1256:O1256" si="227">SUM(F1187:F1255)</f>
        <v>0</v>
      </c>
      <c r="G1256" s="149">
        <f t="shared" si="227"/>
        <v>0</v>
      </c>
      <c r="H1256" s="149">
        <f t="shared" si="227"/>
        <v>0</v>
      </c>
      <c r="I1256" s="149">
        <f t="shared" si="227"/>
        <v>0</v>
      </c>
      <c r="J1256" s="149">
        <f t="shared" si="227"/>
        <v>0</v>
      </c>
      <c r="K1256" s="149">
        <f t="shared" si="227"/>
        <v>0</v>
      </c>
      <c r="L1256" s="149">
        <f t="shared" si="227"/>
        <v>21</v>
      </c>
      <c r="M1256" s="149">
        <f t="shared" si="227"/>
        <v>2588</v>
      </c>
      <c r="N1256" s="149">
        <f t="shared" si="227"/>
        <v>3938</v>
      </c>
      <c r="O1256" s="150">
        <f t="shared" si="227"/>
        <v>21</v>
      </c>
      <c r="P1256" s="172"/>
      <c r="Q1256" s="149">
        <f t="shared" ref="Q1256:V1256" si="228">SUM(Q1187:Q1255)</f>
        <v>3938</v>
      </c>
      <c r="R1256" s="149">
        <f t="shared" si="228"/>
        <v>21</v>
      </c>
      <c r="S1256" s="149">
        <f t="shared" si="228"/>
        <v>3938</v>
      </c>
      <c r="T1256" s="149">
        <f t="shared" si="228"/>
        <v>0</v>
      </c>
      <c r="U1256" s="149">
        <f t="shared" si="228"/>
        <v>0</v>
      </c>
      <c r="V1256" s="149">
        <f t="shared" si="228"/>
        <v>0</v>
      </c>
    </row>
    <row r="1257" spans="1:22" x14ac:dyDescent="0.2">
      <c r="B1257" s="188"/>
      <c r="C1257" s="189"/>
      <c r="D1257" s="189"/>
      <c r="E1257" s="189"/>
      <c r="F1257" s="181"/>
      <c r="G1257" s="182"/>
      <c r="H1257" s="156"/>
      <c r="I1257" s="157"/>
      <c r="J1257" s="158"/>
      <c r="K1257" s="159"/>
      <c r="L1257" s="157"/>
      <c r="M1257" s="158"/>
      <c r="N1257" s="159"/>
      <c r="O1257" s="162"/>
      <c r="P1257" s="163"/>
      <c r="Q1257" s="164"/>
      <c r="R1257" s="24"/>
      <c r="S1257" s="165"/>
      <c r="T1257" s="160"/>
      <c r="U1257" s="163"/>
      <c r="V1257" s="166"/>
    </row>
    <row r="1258" spans="1:22" ht="18" x14ac:dyDescent="0.25">
      <c r="A1258" s="24"/>
      <c r="B1258" s="248" t="s">
        <v>2600</v>
      </c>
      <c r="C1258" s="248"/>
      <c r="D1258" s="248"/>
      <c r="E1258" s="248"/>
      <c r="F1258" s="248"/>
      <c r="G1258" s="248"/>
      <c r="H1258" s="183"/>
      <c r="I1258" s="141"/>
      <c r="J1258" s="142"/>
      <c r="K1258" s="29"/>
      <c r="L1258" s="141"/>
      <c r="M1258" s="142"/>
      <c r="N1258" s="29"/>
      <c r="O1258" s="31"/>
      <c r="P1258" s="32"/>
      <c r="Q1258" s="33"/>
      <c r="R1258" s="24"/>
      <c r="S1258" s="34"/>
      <c r="T1258" s="35"/>
      <c r="U1258" s="32"/>
      <c r="V1258" s="36"/>
    </row>
    <row r="1259" spans="1:22" ht="18.75" x14ac:dyDescent="0.3">
      <c r="A1259" s="24"/>
      <c r="B1259" s="190"/>
      <c r="C1259" s="190"/>
      <c r="D1259" s="190"/>
      <c r="E1259" s="190"/>
      <c r="F1259" s="190"/>
      <c r="G1259" s="190"/>
      <c r="H1259" s="183"/>
      <c r="I1259" s="141"/>
      <c r="J1259" s="142"/>
      <c r="K1259" s="29"/>
      <c r="L1259" s="141"/>
      <c r="M1259" s="142"/>
      <c r="N1259" s="29"/>
      <c r="O1259" s="31"/>
      <c r="P1259" s="32"/>
      <c r="Q1259" s="33"/>
      <c r="R1259" s="24"/>
      <c r="S1259" s="34"/>
      <c r="T1259" s="35"/>
      <c r="U1259" s="32"/>
      <c r="V1259" s="36"/>
    </row>
    <row r="1260" spans="1:22" x14ac:dyDescent="0.2">
      <c r="A1260" s="22">
        <v>34200</v>
      </c>
      <c r="B1260" s="185" t="s">
        <v>2601</v>
      </c>
      <c r="C1260" s="186" t="s">
        <v>2602</v>
      </c>
      <c r="D1260" s="186" t="s">
        <v>2603</v>
      </c>
      <c r="E1260" s="186" t="s">
        <v>2604</v>
      </c>
      <c r="F1260" s="25">
        <f>'[1]AGOSTO 2026'!T1260</f>
        <v>0</v>
      </c>
      <c r="G1260" s="26">
        <f>'[1]AGOSTO 2026'!U1260</f>
        <v>0</v>
      </c>
      <c r="H1260" s="27">
        <f>'[1]AGOSTO 2026'!V1260</f>
        <v>0</v>
      </c>
      <c r="I1260" s="37"/>
      <c r="J1260" s="38"/>
      <c r="K1260" s="29">
        <f t="shared" ref="K1260:K1323" si="229">I1260*J1260</f>
        <v>0</v>
      </c>
      <c r="L1260" s="39"/>
      <c r="M1260" s="38"/>
      <c r="N1260" s="29">
        <f t="shared" ref="N1260:N1323" si="230">L1260*M1260</f>
        <v>0</v>
      </c>
      <c r="O1260" s="31">
        <f t="shared" ref="O1260:O1323" si="231">+F1260+I1260+L1260</f>
        <v>0</v>
      </c>
      <c r="P1260" s="32">
        <f t="shared" ref="P1260:P1323" si="232">IF(O1260&gt;0,Q1260/O1260,0)</f>
        <v>0</v>
      </c>
      <c r="Q1260" s="33">
        <f t="shared" ref="Q1260:Q1323" si="233">+H1260+K1260+N1260</f>
        <v>0</v>
      </c>
      <c r="R1260" s="24">
        <f>'[1]SEPTIEMBRE EGRESOS'!CK1260</f>
        <v>0</v>
      </c>
      <c r="S1260" s="34">
        <f t="shared" ref="S1260:S1323" si="234">+R1260*P1260</f>
        <v>0</v>
      </c>
      <c r="T1260" s="35">
        <f t="shared" ref="T1260:T1323" si="235">F1260+I1260+L1260-R1260</f>
        <v>0</v>
      </c>
      <c r="U1260" s="32">
        <f t="shared" ref="U1260:U1323" si="236">IF(T1260&gt;0,V1260/T1260,0)</f>
        <v>0</v>
      </c>
      <c r="V1260" s="36">
        <f t="shared" ref="V1260:V1323" si="237">+H1260+K1260+N1260-S1260</f>
        <v>0</v>
      </c>
    </row>
    <row r="1261" spans="1:22" x14ac:dyDescent="0.2">
      <c r="A1261" s="22">
        <v>34200</v>
      </c>
      <c r="B1261" s="121" t="s">
        <v>2605</v>
      </c>
      <c r="C1261" s="122" t="s">
        <v>2606</v>
      </c>
      <c r="D1261" s="122" t="s">
        <v>2603</v>
      </c>
      <c r="E1261" s="122" t="s">
        <v>2604</v>
      </c>
      <c r="F1261" s="25">
        <f>'[1]AGOSTO 2026'!T1261</f>
        <v>0</v>
      </c>
      <c r="G1261" s="26">
        <f>'[1]AGOSTO 2026'!U1261</f>
        <v>0</v>
      </c>
      <c r="H1261" s="27">
        <f>'[1]AGOSTO 2026'!V1261</f>
        <v>0</v>
      </c>
      <c r="I1261" s="37"/>
      <c r="J1261" s="38"/>
      <c r="K1261" s="29">
        <f t="shared" si="229"/>
        <v>0</v>
      </c>
      <c r="L1261" s="39"/>
      <c r="M1261" s="38"/>
      <c r="N1261" s="29">
        <f t="shared" si="230"/>
        <v>0</v>
      </c>
      <c r="O1261" s="31">
        <f t="shared" si="231"/>
        <v>0</v>
      </c>
      <c r="P1261" s="32">
        <f t="shared" si="232"/>
        <v>0</v>
      </c>
      <c r="Q1261" s="33">
        <f t="shared" si="233"/>
        <v>0</v>
      </c>
      <c r="R1261" s="24">
        <f>'[1]SEPTIEMBRE EGRESOS'!CK1261</f>
        <v>0</v>
      </c>
      <c r="S1261" s="34">
        <f t="shared" si="234"/>
        <v>0</v>
      </c>
      <c r="T1261" s="35">
        <f t="shared" si="235"/>
        <v>0</v>
      </c>
      <c r="U1261" s="32">
        <f t="shared" si="236"/>
        <v>0</v>
      </c>
      <c r="V1261" s="36">
        <f t="shared" si="237"/>
        <v>0</v>
      </c>
    </row>
    <row r="1262" spans="1:22" x14ac:dyDescent="0.2">
      <c r="A1262" s="22">
        <v>34200</v>
      </c>
      <c r="B1262" s="121" t="s">
        <v>2607</v>
      </c>
      <c r="C1262" s="122" t="s">
        <v>2608</v>
      </c>
      <c r="D1262" s="122" t="s">
        <v>2603</v>
      </c>
      <c r="E1262" s="122" t="s">
        <v>2604</v>
      </c>
      <c r="F1262" s="25">
        <f>'[1]AGOSTO 2026'!T1262</f>
        <v>0</v>
      </c>
      <c r="G1262" s="26">
        <f>'[1]AGOSTO 2026'!U1262</f>
        <v>0</v>
      </c>
      <c r="H1262" s="27">
        <f>'[1]AGOSTO 2026'!V1262</f>
        <v>0</v>
      </c>
      <c r="I1262" s="37"/>
      <c r="J1262" s="38"/>
      <c r="K1262" s="29">
        <f t="shared" si="229"/>
        <v>0</v>
      </c>
      <c r="L1262" s="39"/>
      <c r="M1262" s="38"/>
      <c r="N1262" s="29">
        <f t="shared" si="230"/>
        <v>0</v>
      </c>
      <c r="O1262" s="31">
        <f t="shared" si="231"/>
        <v>0</v>
      </c>
      <c r="P1262" s="32">
        <f t="shared" si="232"/>
        <v>0</v>
      </c>
      <c r="Q1262" s="33">
        <f t="shared" si="233"/>
        <v>0</v>
      </c>
      <c r="R1262" s="24">
        <f>'[1]SEPTIEMBRE EGRESOS'!CK1262</f>
        <v>0</v>
      </c>
      <c r="S1262" s="34">
        <f t="shared" si="234"/>
        <v>0</v>
      </c>
      <c r="T1262" s="35">
        <f t="shared" si="235"/>
        <v>0</v>
      </c>
      <c r="U1262" s="32">
        <f t="shared" si="236"/>
        <v>0</v>
      </c>
      <c r="V1262" s="36">
        <f t="shared" si="237"/>
        <v>0</v>
      </c>
    </row>
    <row r="1263" spans="1:22" x14ac:dyDescent="0.2">
      <c r="A1263" s="22">
        <v>34200</v>
      </c>
      <c r="B1263" s="121" t="s">
        <v>2609</v>
      </c>
      <c r="C1263" s="122" t="s">
        <v>2610</v>
      </c>
      <c r="D1263" s="122" t="s">
        <v>2603</v>
      </c>
      <c r="E1263" s="122" t="s">
        <v>2604</v>
      </c>
      <c r="F1263" s="25">
        <f>'[1]AGOSTO 2026'!T1263</f>
        <v>0</v>
      </c>
      <c r="G1263" s="26">
        <f>'[1]AGOSTO 2026'!U1263</f>
        <v>0</v>
      </c>
      <c r="H1263" s="27">
        <f>'[1]AGOSTO 2026'!V1263</f>
        <v>0</v>
      </c>
      <c r="I1263" s="37"/>
      <c r="J1263" s="38"/>
      <c r="K1263" s="29">
        <f t="shared" si="229"/>
        <v>0</v>
      </c>
      <c r="L1263" s="39"/>
      <c r="M1263" s="38"/>
      <c r="N1263" s="29">
        <f t="shared" si="230"/>
        <v>0</v>
      </c>
      <c r="O1263" s="31">
        <f t="shared" si="231"/>
        <v>0</v>
      </c>
      <c r="P1263" s="32">
        <f t="shared" si="232"/>
        <v>0</v>
      </c>
      <c r="Q1263" s="33">
        <f t="shared" si="233"/>
        <v>0</v>
      </c>
      <c r="R1263" s="24">
        <f>'[1]SEPTIEMBRE EGRESOS'!CK1263</f>
        <v>0</v>
      </c>
      <c r="S1263" s="34">
        <f t="shared" si="234"/>
        <v>0</v>
      </c>
      <c r="T1263" s="35">
        <f t="shared" si="235"/>
        <v>0</v>
      </c>
      <c r="U1263" s="32">
        <f t="shared" si="236"/>
        <v>0</v>
      </c>
      <c r="V1263" s="36">
        <f t="shared" si="237"/>
        <v>0</v>
      </c>
    </row>
    <row r="1264" spans="1:22" x14ac:dyDescent="0.2">
      <c r="A1264" s="22">
        <v>34200</v>
      </c>
      <c r="B1264" s="121" t="s">
        <v>2611</v>
      </c>
      <c r="C1264" s="122" t="s">
        <v>2612</v>
      </c>
      <c r="D1264" s="122" t="s">
        <v>2603</v>
      </c>
      <c r="E1264" s="122" t="s">
        <v>2604</v>
      </c>
      <c r="F1264" s="25">
        <f>'[1]AGOSTO 2026'!T1264</f>
        <v>0</v>
      </c>
      <c r="G1264" s="26">
        <f>'[1]AGOSTO 2026'!U1264</f>
        <v>0</v>
      </c>
      <c r="H1264" s="27">
        <f>'[1]AGOSTO 2026'!V1264</f>
        <v>0</v>
      </c>
      <c r="I1264" s="37"/>
      <c r="J1264" s="38"/>
      <c r="K1264" s="29">
        <f t="shared" si="229"/>
        <v>0</v>
      </c>
      <c r="L1264" s="39"/>
      <c r="M1264" s="38"/>
      <c r="N1264" s="29">
        <f t="shared" si="230"/>
        <v>0</v>
      </c>
      <c r="O1264" s="31">
        <f t="shared" si="231"/>
        <v>0</v>
      </c>
      <c r="P1264" s="32">
        <f t="shared" si="232"/>
        <v>0</v>
      </c>
      <c r="Q1264" s="33">
        <f t="shared" si="233"/>
        <v>0</v>
      </c>
      <c r="R1264" s="24">
        <f>'[1]SEPTIEMBRE EGRESOS'!CK1264</f>
        <v>0</v>
      </c>
      <c r="S1264" s="34">
        <f t="shared" si="234"/>
        <v>0</v>
      </c>
      <c r="T1264" s="35">
        <f t="shared" si="235"/>
        <v>0</v>
      </c>
      <c r="U1264" s="32">
        <f t="shared" si="236"/>
        <v>0</v>
      </c>
      <c r="V1264" s="36">
        <f t="shared" si="237"/>
        <v>0</v>
      </c>
    </row>
    <row r="1265" spans="1:22" x14ac:dyDescent="0.2">
      <c r="A1265" s="22">
        <v>34200</v>
      </c>
      <c r="B1265" s="121" t="s">
        <v>2613</v>
      </c>
      <c r="C1265" s="122" t="s">
        <v>2614</v>
      </c>
      <c r="D1265" s="122" t="s">
        <v>2603</v>
      </c>
      <c r="E1265" s="122" t="s">
        <v>2604</v>
      </c>
      <c r="F1265" s="25">
        <f>'[1]AGOSTO 2026'!T1265</f>
        <v>0</v>
      </c>
      <c r="G1265" s="26">
        <f>'[1]AGOSTO 2026'!U1265</f>
        <v>0</v>
      </c>
      <c r="H1265" s="27">
        <f>'[1]AGOSTO 2026'!V1265</f>
        <v>0</v>
      </c>
      <c r="I1265" s="37"/>
      <c r="J1265" s="38"/>
      <c r="K1265" s="29">
        <f t="shared" si="229"/>
        <v>0</v>
      </c>
      <c r="L1265" s="39"/>
      <c r="M1265" s="38"/>
      <c r="N1265" s="29">
        <f t="shared" si="230"/>
        <v>0</v>
      </c>
      <c r="O1265" s="31">
        <f t="shared" si="231"/>
        <v>0</v>
      </c>
      <c r="P1265" s="32">
        <f t="shared" si="232"/>
        <v>0</v>
      </c>
      <c r="Q1265" s="33">
        <f t="shared" si="233"/>
        <v>0</v>
      </c>
      <c r="R1265" s="24">
        <f>'[1]SEPTIEMBRE EGRESOS'!CK1265</f>
        <v>0</v>
      </c>
      <c r="S1265" s="34">
        <f t="shared" si="234"/>
        <v>0</v>
      </c>
      <c r="T1265" s="35">
        <f t="shared" si="235"/>
        <v>0</v>
      </c>
      <c r="U1265" s="32">
        <f t="shared" si="236"/>
        <v>0</v>
      </c>
      <c r="V1265" s="36">
        <f t="shared" si="237"/>
        <v>0</v>
      </c>
    </row>
    <row r="1266" spans="1:22" x14ac:dyDescent="0.2">
      <c r="A1266" s="22">
        <v>34200</v>
      </c>
      <c r="B1266" s="121" t="s">
        <v>2615</v>
      </c>
      <c r="C1266" s="122" t="s">
        <v>2616</v>
      </c>
      <c r="D1266" s="122" t="s">
        <v>2603</v>
      </c>
      <c r="E1266" s="122" t="s">
        <v>2604</v>
      </c>
      <c r="F1266" s="25">
        <f>'[1]AGOSTO 2026'!T1266</f>
        <v>0</v>
      </c>
      <c r="G1266" s="26">
        <f>'[1]AGOSTO 2026'!U1266</f>
        <v>0</v>
      </c>
      <c r="H1266" s="27">
        <f>'[1]AGOSTO 2026'!V1266</f>
        <v>0</v>
      </c>
      <c r="I1266" s="37"/>
      <c r="J1266" s="38"/>
      <c r="K1266" s="29">
        <f t="shared" si="229"/>
        <v>0</v>
      </c>
      <c r="L1266" s="39"/>
      <c r="M1266" s="38"/>
      <c r="N1266" s="29">
        <f t="shared" si="230"/>
        <v>0</v>
      </c>
      <c r="O1266" s="31">
        <f t="shared" si="231"/>
        <v>0</v>
      </c>
      <c r="P1266" s="32">
        <f t="shared" si="232"/>
        <v>0</v>
      </c>
      <c r="Q1266" s="33">
        <f t="shared" si="233"/>
        <v>0</v>
      </c>
      <c r="R1266" s="24">
        <f>'[1]SEPTIEMBRE EGRESOS'!CK1266</f>
        <v>0</v>
      </c>
      <c r="S1266" s="34">
        <f t="shared" si="234"/>
        <v>0</v>
      </c>
      <c r="T1266" s="35">
        <f t="shared" si="235"/>
        <v>0</v>
      </c>
      <c r="U1266" s="32">
        <f t="shared" si="236"/>
        <v>0</v>
      </c>
      <c r="V1266" s="36">
        <f t="shared" si="237"/>
        <v>0</v>
      </c>
    </row>
    <row r="1267" spans="1:22" x14ac:dyDescent="0.2">
      <c r="A1267" s="22">
        <v>34200</v>
      </c>
      <c r="B1267" s="121" t="s">
        <v>2617</v>
      </c>
      <c r="C1267" s="122" t="s">
        <v>2618</v>
      </c>
      <c r="D1267" s="122" t="s">
        <v>2603</v>
      </c>
      <c r="E1267" s="122" t="s">
        <v>2604</v>
      </c>
      <c r="F1267" s="25">
        <f>'[1]AGOSTO 2026'!T1267</f>
        <v>0</v>
      </c>
      <c r="G1267" s="26">
        <f>'[1]AGOSTO 2026'!U1267</f>
        <v>0</v>
      </c>
      <c r="H1267" s="27">
        <f>'[1]AGOSTO 2026'!V1267</f>
        <v>0</v>
      </c>
      <c r="I1267" s="37"/>
      <c r="J1267" s="38"/>
      <c r="K1267" s="29">
        <f t="shared" si="229"/>
        <v>0</v>
      </c>
      <c r="L1267" s="39"/>
      <c r="M1267" s="38"/>
      <c r="N1267" s="29">
        <f t="shared" si="230"/>
        <v>0</v>
      </c>
      <c r="O1267" s="31">
        <f t="shared" si="231"/>
        <v>0</v>
      </c>
      <c r="P1267" s="32">
        <f t="shared" si="232"/>
        <v>0</v>
      </c>
      <c r="Q1267" s="33">
        <f t="shared" si="233"/>
        <v>0</v>
      </c>
      <c r="R1267" s="24">
        <f>'[1]SEPTIEMBRE EGRESOS'!CK1267</f>
        <v>0</v>
      </c>
      <c r="S1267" s="34">
        <f t="shared" si="234"/>
        <v>0</v>
      </c>
      <c r="T1267" s="35">
        <f t="shared" si="235"/>
        <v>0</v>
      </c>
      <c r="U1267" s="32">
        <f t="shared" si="236"/>
        <v>0</v>
      </c>
      <c r="V1267" s="36">
        <f t="shared" si="237"/>
        <v>0</v>
      </c>
    </row>
    <row r="1268" spans="1:22" x14ac:dyDescent="0.2">
      <c r="A1268" s="22">
        <v>34200</v>
      </c>
      <c r="B1268" s="121" t="s">
        <v>2619</v>
      </c>
      <c r="C1268" s="122" t="s">
        <v>2620</v>
      </c>
      <c r="D1268" s="122" t="s">
        <v>2603</v>
      </c>
      <c r="E1268" s="122" t="s">
        <v>2604</v>
      </c>
      <c r="F1268" s="25">
        <f>'[1]AGOSTO 2026'!T1268</f>
        <v>0</v>
      </c>
      <c r="G1268" s="26">
        <f>'[1]AGOSTO 2026'!U1268</f>
        <v>0</v>
      </c>
      <c r="H1268" s="27">
        <f>'[1]AGOSTO 2026'!V1268</f>
        <v>0</v>
      </c>
      <c r="I1268" s="37"/>
      <c r="J1268" s="38"/>
      <c r="K1268" s="29">
        <f t="shared" si="229"/>
        <v>0</v>
      </c>
      <c r="L1268" s="39"/>
      <c r="M1268" s="38"/>
      <c r="N1268" s="29">
        <f t="shared" si="230"/>
        <v>0</v>
      </c>
      <c r="O1268" s="31">
        <f t="shared" si="231"/>
        <v>0</v>
      </c>
      <c r="P1268" s="32">
        <f t="shared" si="232"/>
        <v>0</v>
      </c>
      <c r="Q1268" s="33">
        <f t="shared" si="233"/>
        <v>0</v>
      </c>
      <c r="R1268" s="24">
        <f>'[1]SEPTIEMBRE EGRESOS'!CK1268</f>
        <v>0</v>
      </c>
      <c r="S1268" s="34">
        <f t="shared" si="234"/>
        <v>0</v>
      </c>
      <c r="T1268" s="35">
        <f t="shared" si="235"/>
        <v>0</v>
      </c>
      <c r="U1268" s="32">
        <f t="shared" si="236"/>
        <v>0</v>
      </c>
      <c r="V1268" s="36">
        <f t="shared" si="237"/>
        <v>0</v>
      </c>
    </row>
    <row r="1269" spans="1:22" x14ac:dyDescent="0.2">
      <c r="A1269" s="22">
        <v>34200</v>
      </c>
      <c r="B1269" s="121" t="s">
        <v>2621</v>
      </c>
      <c r="C1269" s="122" t="s">
        <v>2622</v>
      </c>
      <c r="D1269" s="122" t="s">
        <v>2603</v>
      </c>
      <c r="E1269" s="122" t="s">
        <v>2604</v>
      </c>
      <c r="F1269" s="25">
        <f>'[1]AGOSTO 2026'!T1269</f>
        <v>0</v>
      </c>
      <c r="G1269" s="26">
        <f>'[1]AGOSTO 2026'!U1269</f>
        <v>0</v>
      </c>
      <c r="H1269" s="27">
        <f>'[1]AGOSTO 2026'!V1269</f>
        <v>0</v>
      </c>
      <c r="I1269" s="37"/>
      <c r="J1269" s="38"/>
      <c r="K1269" s="29">
        <f t="shared" si="229"/>
        <v>0</v>
      </c>
      <c r="L1269" s="39"/>
      <c r="M1269" s="38"/>
      <c r="N1269" s="29">
        <f t="shared" si="230"/>
        <v>0</v>
      </c>
      <c r="O1269" s="31">
        <f t="shared" si="231"/>
        <v>0</v>
      </c>
      <c r="P1269" s="32">
        <f t="shared" si="232"/>
        <v>0</v>
      </c>
      <c r="Q1269" s="33">
        <f t="shared" si="233"/>
        <v>0</v>
      </c>
      <c r="R1269" s="24">
        <f>'[1]SEPTIEMBRE EGRESOS'!CK1269</f>
        <v>0</v>
      </c>
      <c r="S1269" s="34">
        <f t="shared" si="234"/>
        <v>0</v>
      </c>
      <c r="T1269" s="35">
        <f t="shared" si="235"/>
        <v>0</v>
      </c>
      <c r="U1269" s="32">
        <f t="shared" si="236"/>
        <v>0</v>
      </c>
      <c r="V1269" s="36">
        <f t="shared" si="237"/>
        <v>0</v>
      </c>
    </row>
    <row r="1270" spans="1:22" x14ac:dyDescent="0.2">
      <c r="A1270" s="22">
        <v>34200</v>
      </c>
      <c r="B1270" s="121" t="s">
        <v>2623</v>
      </c>
      <c r="C1270" s="122" t="s">
        <v>2624</v>
      </c>
      <c r="D1270" s="122" t="s">
        <v>2603</v>
      </c>
      <c r="E1270" s="122" t="s">
        <v>2604</v>
      </c>
      <c r="F1270" s="25">
        <f>'[1]AGOSTO 2026'!T1270</f>
        <v>0</v>
      </c>
      <c r="G1270" s="26">
        <f>'[1]AGOSTO 2026'!U1270</f>
        <v>0</v>
      </c>
      <c r="H1270" s="27">
        <f>'[1]AGOSTO 2026'!V1270</f>
        <v>0</v>
      </c>
      <c r="I1270" s="37"/>
      <c r="J1270" s="38"/>
      <c r="K1270" s="29">
        <f t="shared" si="229"/>
        <v>0</v>
      </c>
      <c r="L1270" s="39"/>
      <c r="M1270" s="38"/>
      <c r="N1270" s="29">
        <f t="shared" si="230"/>
        <v>0</v>
      </c>
      <c r="O1270" s="31">
        <f t="shared" si="231"/>
        <v>0</v>
      </c>
      <c r="P1270" s="32">
        <f t="shared" si="232"/>
        <v>0</v>
      </c>
      <c r="Q1270" s="33">
        <f t="shared" si="233"/>
        <v>0</v>
      </c>
      <c r="R1270" s="24">
        <f>'[1]SEPTIEMBRE EGRESOS'!CK1270</f>
        <v>0</v>
      </c>
      <c r="S1270" s="34">
        <f t="shared" si="234"/>
        <v>0</v>
      </c>
      <c r="T1270" s="35">
        <f t="shared" si="235"/>
        <v>0</v>
      </c>
      <c r="U1270" s="32">
        <f t="shared" si="236"/>
        <v>0</v>
      </c>
      <c r="V1270" s="36">
        <f t="shared" si="237"/>
        <v>0</v>
      </c>
    </row>
    <row r="1271" spans="1:22" x14ac:dyDescent="0.2">
      <c r="A1271" s="22">
        <v>34200</v>
      </c>
      <c r="B1271" s="121" t="s">
        <v>2625</v>
      </c>
      <c r="C1271" s="122" t="s">
        <v>2626</v>
      </c>
      <c r="D1271" s="122" t="s">
        <v>2603</v>
      </c>
      <c r="E1271" s="122" t="s">
        <v>2604</v>
      </c>
      <c r="F1271" s="25">
        <f>'[1]AGOSTO 2026'!T1271</f>
        <v>0</v>
      </c>
      <c r="G1271" s="26">
        <f>'[1]AGOSTO 2026'!U1271</f>
        <v>0</v>
      </c>
      <c r="H1271" s="27">
        <f>'[1]AGOSTO 2026'!V1271</f>
        <v>0</v>
      </c>
      <c r="I1271" s="37"/>
      <c r="J1271" s="38"/>
      <c r="K1271" s="29">
        <f t="shared" si="229"/>
        <v>0</v>
      </c>
      <c r="L1271" s="39"/>
      <c r="M1271" s="38"/>
      <c r="N1271" s="29">
        <f t="shared" si="230"/>
        <v>0</v>
      </c>
      <c r="O1271" s="31">
        <f t="shared" si="231"/>
        <v>0</v>
      </c>
      <c r="P1271" s="32">
        <f t="shared" si="232"/>
        <v>0</v>
      </c>
      <c r="Q1271" s="33">
        <f t="shared" si="233"/>
        <v>0</v>
      </c>
      <c r="R1271" s="24">
        <f>'[1]SEPTIEMBRE EGRESOS'!CK1271</f>
        <v>0</v>
      </c>
      <c r="S1271" s="34">
        <f t="shared" si="234"/>
        <v>0</v>
      </c>
      <c r="T1271" s="35">
        <f t="shared" si="235"/>
        <v>0</v>
      </c>
      <c r="U1271" s="32">
        <f t="shared" si="236"/>
        <v>0</v>
      </c>
      <c r="V1271" s="36">
        <f t="shared" si="237"/>
        <v>0</v>
      </c>
    </row>
    <row r="1272" spans="1:22" x14ac:dyDescent="0.2">
      <c r="A1272" s="22">
        <v>34200</v>
      </c>
      <c r="B1272" s="121" t="s">
        <v>2627</v>
      </c>
      <c r="C1272" s="122" t="s">
        <v>2628</v>
      </c>
      <c r="D1272" s="122" t="s">
        <v>2603</v>
      </c>
      <c r="E1272" s="122" t="s">
        <v>2604</v>
      </c>
      <c r="F1272" s="25">
        <f>'[1]AGOSTO 2026'!T1272</f>
        <v>0</v>
      </c>
      <c r="G1272" s="26">
        <f>'[1]AGOSTO 2026'!U1272</f>
        <v>0</v>
      </c>
      <c r="H1272" s="27">
        <f>'[1]AGOSTO 2026'!V1272</f>
        <v>0</v>
      </c>
      <c r="I1272" s="37"/>
      <c r="J1272" s="38"/>
      <c r="K1272" s="29">
        <f t="shared" si="229"/>
        <v>0</v>
      </c>
      <c r="L1272" s="39"/>
      <c r="M1272" s="38"/>
      <c r="N1272" s="29">
        <f t="shared" si="230"/>
        <v>0</v>
      </c>
      <c r="O1272" s="31">
        <f t="shared" si="231"/>
        <v>0</v>
      </c>
      <c r="P1272" s="32">
        <f t="shared" si="232"/>
        <v>0</v>
      </c>
      <c r="Q1272" s="33">
        <f t="shared" si="233"/>
        <v>0</v>
      </c>
      <c r="R1272" s="24">
        <f>'[1]SEPTIEMBRE EGRESOS'!CK1272</f>
        <v>0</v>
      </c>
      <c r="S1272" s="34">
        <f t="shared" si="234"/>
        <v>0</v>
      </c>
      <c r="T1272" s="35">
        <f t="shared" si="235"/>
        <v>0</v>
      </c>
      <c r="U1272" s="32">
        <f t="shared" si="236"/>
        <v>0</v>
      </c>
      <c r="V1272" s="36">
        <f t="shared" si="237"/>
        <v>0</v>
      </c>
    </row>
    <row r="1273" spans="1:22" x14ac:dyDescent="0.2">
      <c r="A1273" s="22">
        <v>34200</v>
      </c>
      <c r="B1273" s="121" t="s">
        <v>2629</v>
      </c>
      <c r="C1273" s="122" t="s">
        <v>2630</v>
      </c>
      <c r="D1273" s="122" t="s">
        <v>2603</v>
      </c>
      <c r="E1273" s="122" t="s">
        <v>2604</v>
      </c>
      <c r="F1273" s="25">
        <f>'[1]AGOSTO 2026'!T1273</f>
        <v>0</v>
      </c>
      <c r="G1273" s="26">
        <f>'[1]AGOSTO 2026'!U1273</f>
        <v>0</v>
      </c>
      <c r="H1273" s="27">
        <f>'[1]AGOSTO 2026'!V1273</f>
        <v>0</v>
      </c>
      <c r="I1273" s="37"/>
      <c r="J1273" s="38"/>
      <c r="K1273" s="29">
        <f t="shared" si="229"/>
        <v>0</v>
      </c>
      <c r="L1273" s="39"/>
      <c r="M1273" s="38"/>
      <c r="N1273" s="29">
        <f t="shared" si="230"/>
        <v>0</v>
      </c>
      <c r="O1273" s="31">
        <f t="shared" si="231"/>
        <v>0</v>
      </c>
      <c r="P1273" s="32">
        <f t="shared" si="232"/>
        <v>0</v>
      </c>
      <c r="Q1273" s="33">
        <f t="shared" si="233"/>
        <v>0</v>
      </c>
      <c r="R1273" s="24">
        <f>'[1]SEPTIEMBRE EGRESOS'!CK1273</f>
        <v>0</v>
      </c>
      <c r="S1273" s="34">
        <f t="shared" si="234"/>
        <v>0</v>
      </c>
      <c r="T1273" s="35">
        <f t="shared" si="235"/>
        <v>0</v>
      </c>
      <c r="U1273" s="32">
        <f t="shared" si="236"/>
        <v>0</v>
      </c>
      <c r="V1273" s="36">
        <f t="shared" si="237"/>
        <v>0</v>
      </c>
    </row>
    <row r="1274" spans="1:22" x14ac:dyDescent="0.2">
      <c r="A1274" s="22">
        <v>34200</v>
      </c>
      <c r="B1274" s="121" t="s">
        <v>2631</v>
      </c>
      <c r="C1274" s="122" t="s">
        <v>2632</v>
      </c>
      <c r="D1274" s="122" t="s">
        <v>2603</v>
      </c>
      <c r="E1274" s="122" t="s">
        <v>2604</v>
      </c>
      <c r="F1274" s="25">
        <f>'[1]AGOSTO 2026'!T1274</f>
        <v>0</v>
      </c>
      <c r="G1274" s="26">
        <f>'[1]AGOSTO 2026'!U1274</f>
        <v>0</v>
      </c>
      <c r="H1274" s="27">
        <f>'[1]AGOSTO 2026'!V1274</f>
        <v>0</v>
      </c>
      <c r="I1274" s="37"/>
      <c r="J1274" s="38"/>
      <c r="K1274" s="29">
        <f t="shared" si="229"/>
        <v>0</v>
      </c>
      <c r="L1274" s="39"/>
      <c r="M1274" s="38"/>
      <c r="N1274" s="29">
        <f t="shared" si="230"/>
        <v>0</v>
      </c>
      <c r="O1274" s="31">
        <f t="shared" si="231"/>
        <v>0</v>
      </c>
      <c r="P1274" s="32">
        <f t="shared" si="232"/>
        <v>0</v>
      </c>
      <c r="Q1274" s="33">
        <f t="shared" si="233"/>
        <v>0</v>
      </c>
      <c r="R1274" s="24">
        <f>'[1]SEPTIEMBRE EGRESOS'!CK1274</f>
        <v>0</v>
      </c>
      <c r="S1274" s="34">
        <f t="shared" si="234"/>
        <v>0</v>
      </c>
      <c r="T1274" s="35">
        <f t="shared" si="235"/>
        <v>0</v>
      </c>
      <c r="U1274" s="32">
        <f t="shared" si="236"/>
        <v>0</v>
      </c>
      <c r="V1274" s="36">
        <f t="shared" si="237"/>
        <v>0</v>
      </c>
    </row>
    <row r="1275" spans="1:22" x14ac:dyDescent="0.2">
      <c r="A1275" s="22">
        <v>34200</v>
      </c>
      <c r="B1275" s="121" t="s">
        <v>2633</v>
      </c>
      <c r="C1275" s="122" t="s">
        <v>2634</v>
      </c>
      <c r="D1275" s="122" t="s">
        <v>2603</v>
      </c>
      <c r="E1275" s="122" t="s">
        <v>2604</v>
      </c>
      <c r="F1275" s="25">
        <f>'[1]AGOSTO 2026'!T1275</f>
        <v>0</v>
      </c>
      <c r="G1275" s="26">
        <f>'[1]AGOSTO 2026'!U1275</f>
        <v>0</v>
      </c>
      <c r="H1275" s="27">
        <f>'[1]AGOSTO 2026'!V1275</f>
        <v>0</v>
      </c>
      <c r="I1275" s="37"/>
      <c r="J1275" s="38"/>
      <c r="K1275" s="29">
        <f t="shared" si="229"/>
        <v>0</v>
      </c>
      <c r="L1275" s="39"/>
      <c r="M1275" s="38"/>
      <c r="N1275" s="29">
        <f t="shared" si="230"/>
        <v>0</v>
      </c>
      <c r="O1275" s="31">
        <f t="shared" si="231"/>
        <v>0</v>
      </c>
      <c r="P1275" s="32">
        <f t="shared" si="232"/>
        <v>0</v>
      </c>
      <c r="Q1275" s="33">
        <f t="shared" si="233"/>
        <v>0</v>
      </c>
      <c r="R1275" s="24">
        <f>'[1]SEPTIEMBRE EGRESOS'!CK1275</f>
        <v>0</v>
      </c>
      <c r="S1275" s="34">
        <f t="shared" si="234"/>
        <v>0</v>
      </c>
      <c r="T1275" s="35">
        <f t="shared" si="235"/>
        <v>0</v>
      </c>
      <c r="U1275" s="32">
        <f t="shared" si="236"/>
        <v>0</v>
      </c>
      <c r="V1275" s="36">
        <f t="shared" si="237"/>
        <v>0</v>
      </c>
    </row>
    <row r="1276" spans="1:22" x14ac:dyDescent="0.2">
      <c r="A1276" s="22">
        <v>34200</v>
      </c>
      <c r="B1276" s="121" t="s">
        <v>2635</v>
      </c>
      <c r="C1276" s="122" t="s">
        <v>2636</v>
      </c>
      <c r="D1276" s="122" t="s">
        <v>2603</v>
      </c>
      <c r="E1276" s="122" t="s">
        <v>2604</v>
      </c>
      <c r="F1276" s="25">
        <f>'[1]AGOSTO 2026'!T1276</f>
        <v>0</v>
      </c>
      <c r="G1276" s="26">
        <f>'[1]AGOSTO 2026'!U1276</f>
        <v>0</v>
      </c>
      <c r="H1276" s="27">
        <f>'[1]AGOSTO 2026'!V1276</f>
        <v>0</v>
      </c>
      <c r="I1276" s="37"/>
      <c r="J1276" s="38"/>
      <c r="K1276" s="29">
        <f t="shared" si="229"/>
        <v>0</v>
      </c>
      <c r="L1276" s="39"/>
      <c r="M1276" s="38"/>
      <c r="N1276" s="29">
        <f t="shared" si="230"/>
        <v>0</v>
      </c>
      <c r="O1276" s="31">
        <f t="shared" si="231"/>
        <v>0</v>
      </c>
      <c r="P1276" s="32">
        <f t="shared" si="232"/>
        <v>0</v>
      </c>
      <c r="Q1276" s="33">
        <f t="shared" si="233"/>
        <v>0</v>
      </c>
      <c r="R1276" s="24">
        <f>'[1]SEPTIEMBRE EGRESOS'!CK1276</f>
        <v>0</v>
      </c>
      <c r="S1276" s="34">
        <f t="shared" si="234"/>
        <v>0</v>
      </c>
      <c r="T1276" s="35">
        <f t="shared" si="235"/>
        <v>0</v>
      </c>
      <c r="U1276" s="32">
        <f t="shared" si="236"/>
        <v>0</v>
      </c>
      <c r="V1276" s="36">
        <f t="shared" si="237"/>
        <v>0</v>
      </c>
    </row>
    <row r="1277" spans="1:22" x14ac:dyDescent="0.2">
      <c r="A1277" s="22">
        <v>34200</v>
      </c>
      <c r="B1277" s="121" t="s">
        <v>2637</v>
      </c>
      <c r="C1277" s="122" t="s">
        <v>2638</v>
      </c>
      <c r="D1277" s="122" t="s">
        <v>2603</v>
      </c>
      <c r="E1277" s="122" t="s">
        <v>2604</v>
      </c>
      <c r="F1277" s="25">
        <f>'[1]AGOSTO 2026'!T1277</f>
        <v>0</v>
      </c>
      <c r="G1277" s="26">
        <f>'[1]AGOSTO 2026'!U1277</f>
        <v>0</v>
      </c>
      <c r="H1277" s="27">
        <f>'[1]AGOSTO 2026'!V1277</f>
        <v>0</v>
      </c>
      <c r="I1277" s="37"/>
      <c r="J1277" s="38"/>
      <c r="K1277" s="29">
        <f t="shared" si="229"/>
        <v>0</v>
      </c>
      <c r="L1277" s="39"/>
      <c r="M1277" s="38"/>
      <c r="N1277" s="29">
        <f t="shared" si="230"/>
        <v>0</v>
      </c>
      <c r="O1277" s="31">
        <f t="shared" si="231"/>
        <v>0</v>
      </c>
      <c r="P1277" s="32">
        <f t="shared" si="232"/>
        <v>0</v>
      </c>
      <c r="Q1277" s="33">
        <f t="shared" si="233"/>
        <v>0</v>
      </c>
      <c r="R1277" s="24">
        <f>'[1]SEPTIEMBRE EGRESOS'!CK1277</f>
        <v>0</v>
      </c>
      <c r="S1277" s="34">
        <f t="shared" si="234"/>
        <v>0</v>
      </c>
      <c r="T1277" s="35">
        <f t="shared" si="235"/>
        <v>0</v>
      </c>
      <c r="U1277" s="32">
        <f t="shared" si="236"/>
        <v>0</v>
      </c>
      <c r="V1277" s="36">
        <f t="shared" si="237"/>
        <v>0</v>
      </c>
    </row>
    <row r="1278" spans="1:22" ht="13.5" customHeight="1" x14ac:dyDescent="0.2">
      <c r="A1278" s="22">
        <v>34200</v>
      </c>
      <c r="B1278" s="121" t="s">
        <v>2639</v>
      </c>
      <c r="C1278" s="122" t="s">
        <v>2640</v>
      </c>
      <c r="D1278" s="122" t="s">
        <v>2603</v>
      </c>
      <c r="E1278" s="122" t="s">
        <v>2604</v>
      </c>
      <c r="F1278" s="25">
        <f>'[1]AGOSTO 2026'!T1278</f>
        <v>0</v>
      </c>
      <c r="G1278" s="26">
        <f>'[1]AGOSTO 2026'!U1278</f>
        <v>0</v>
      </c>
      <c r="H1278" s="27">
        <f>'[1]AGOSTO 2026'!V1278</f>
        <v>0</v>
      </c>
      <c r="I1278" s="37"/>
      <c r="J1278" s="38"/>
      <c r="K1278" s="29">
        <f t="shared" si="229"/>
        <v>0</v>
      </c>
      <c r="L1278" s="39"/>
      <c r="M1278" s="38"/>
      <c r="N1278" s="29">
        <f t="shared" si="230"/>
        <v>0</v>
      </c>
      <c r="O1278" s="31">
        <f t="shared" si="231"/>
        <v>0</v>
      </c>
      <c r="P1278" s="32">
        <f t="shared" si="232"/>
        <v>0</v>
      </c>
      <c r="Q1278" s="33">
        <f t="shared" si="233"/>
        <v>0</v>
      </c>
      <c r="R1278" s="24">
        <f>'[1]SEPTIEMBRE EGRESOS'!CK1278</f>
        <v>0</v>
      </c>
      <c r="S1278" s="34">
        <f t="shared" si="234"/>
        <v>0</v>
      </c>
      <c r="T1278" s="35">
        <f t="shared" si="235"/>
        <v>0</v>
      </c>
      <c r="U1278" s="32">
        <f t="shared" si="236"/>
        <v>0</v>
      </c>
      <c r="V1278" s="36">
        <f t="shared" si="237"/>
        <v>0</v>
      </c>
    </row>
    <row r="1279" spans="1:22" x14ac:dyDescent="0.2">
      <c r="A1279" s="22">
        <v>34200</v>
      </c>
      <c r="B1279" s="121" t="s">
        <v>2641</v>
      </c>
      <c r="C1279" s="122" t="s">
        <v>2642</v>
      </c>
      <c r="D1279" s="122" t="s">
        <v>2603</v>
      </c>
      <c r="E1279" s="122" t="s">
        <v>2604</v>
      </c>
      <c r="F1279" s="25">
        <f>'[1]AGOSTO 2026'!T1279</f>
        <v>0</v>
      </c>
      <c r="G1279" s="26">
        <f>'[1]AGOSTO 2026'!U1279</f>
        <v>0</v>
      </c>
      <c r="H1279" s="27">
        <f>'[1]AGOSTO 2026'!V1279</f>
        <v>0</v>
      </c>
      <c r="I1279" s="37"/>
      <c r="J1279" s="38"/>
      <c r="K1279" s="29">
        <f t="shared" si="229"/>
        <v>0</v>
      </c>
      <c r="L1279" s="39"/>
      <c r="M1279" s="38"/>
      <c r="N1279" s="29">
        <f t="shared" si="230"/>
        <v>0</v>
      </c>
      <c r="O1279" s="31">
        <f t="shared" si="231"/>
        <v>0</v>
      </c>
      <c r="P1279" s="32">
        <f t="shared" si="232"/>
        <v>0</v>
      </c>
      <c r="Q1279" s="33">
        <f t="shared" si="233"/>
        <v>0</v>
      </c>
      <c r="R1279" s="24">
        <f>'[1]SEPTIEMBRE EGRESOS'!CK1279</f>
        <v>0</v>
      </c>
      <c r="S1279" s="34">
        <f t="shared" si="234"/>
        <v>0</v>
      </c>
      <c r="T1279" s="35">
        <f t="shared" si="235"/>
        <v>0</v>
      </c>
      <c r="U1279" s="32">
        <f t="shared" si="236"/>
        <v>0</v>
      </c>
      <c r="V1279" s="36">
        <f t="shared" si="237"/>
        <v>0</v>
      </c>
    </row>
    <row r="1280" spans="1:22" x14ac:dyDescent="0.2">
      <c r="A1280" s="22">
        <v>34200</v>
      </c>
      <c r="B1280" s="121" t="s">
        <v>2643</v>
      </c>
      <c r="C1280" s="122" t="s">
        <v>374</v>
      </c>
      <c r="D1280" s="122" t="s">
        <v>2603</v>
      </c>
      <c r="E1280" s="122" t="s">
        <v>2604</v>
      </c>
      <c r="F1280" s="25">
        <f>'[1]AGOSTO 2026'!T1280</f>
        <v>0</v>
      </c>
      <c r="G1280" s="26">
        <f>'[1]AGOSTO 2026'!U1280</f>
        <v>0</v>
      </c>
      <c r="H1280" s="27">
        <f>'[1]AGOSTO 2026'!V1280</f>
        <v>0</v>
      </c>
      <c r="I1280" s="37"/>
      <c r="J1280" s="38"/>
      <c r="K1280" s="29">
        <f t="shared" si="229"/>
        <v>0</v>
      </c>
      <c r="L1280" s="39"/>
      <c r="M1280" s="38"/>
      <c r="N1280" s="29">
        <f t="shared" si="230"/>
        <v>0</v>
      </c>
      <c r="O1280" s="31">
        <f t="shared" si="231"/>
        <v>0</v>
      </c>
      <c r="P1280" s="32">
        <f t="shared" si="232"/>
        <v>0</v>
      </c>
      <c r="Q1280" s="33">
        <f t="shared" si="233"/>
        <v>0</v>
      </c>
      <c r="R1280" s="24">
        <f>'[1]SEPTIEMBRE EGRESOS'!CK1280</f>
        <v>0</v>
      </c>
      <c r="S1280" s="34">
        <f t="shared" si="234"/>
        <v>0</v>
      </c>
      <c r="T1280" s="35">
        <f t="shared" si="235"/>
        <v>0</v>
      </c>
      <c r="U1280" s="32">
        <f t="shared" si="236"/>
        <v>0</v>
      </c>
      <c r="V1280" s="36">
        <f t="shared" si="237"/>
        <v>0</v>
      </c>
    </row>
    <row r="1281" spans="1:22" x14ac:dyDescent="0.2">
      <c r="A1281" s="22">
        <v>34200</v>
      </c>
      <c r="B1281" s="121" t="s">
        <v>2644</v>
      </c>
      <c r="C1281" s="122" t="s">
        <v>2645</v>
      </c>
      <c r="D1281" s="122" t="s">
        <v>2603</v>
      </c>
      <c r="E1281" s="122" t="s">
        <v>2604</v>
      </c>
      <c r="F1281" s="25">
        <f>'[1]AGOSTO 2026'!T1281</f>
        <v>0</v>
      </c>
      <c r="G1281" s="26">
        <f>'[1]AGOSTO 2026'!U1281</f>
        <v>0</v>
      </c>
      <c r="H1281" s="27">
        <f>'[1]AGOSTO 2026'!V1281</f>
        <v>0</v>
      </c>
      <c r="I1281" s="37"/>
      <c r="J1281" s="38"/>
      <c r="K1281" s="29">
        <f t="shared" si="229"/>
        <v>0</v>
      </c>
      <c r="L1281" s="39"/>
      <c r="M1281" s="38"/>
      <c r="N1281" s="29">
        <f t="shared" si="230"/>
        <v>0</v>
      </c>
      <c r="O1281" s="31">
        <f t="shared" si="231"/>
        <v>0</v>
      </c>
      <c r="P1281" s="32">
        <f t="shared" si="232"/>
        <v>0</v>
      </c>
      <c r="Q1281" s="33">
        <f t="shared" si="233"/>
        <v>0</v>
      </c>
      <c r="R1281" s="24">
        <f>'[1]SEPTIEMBRE EGRESOS'!CK1281</f>
        <v>0</v>
      </c>
      <c r="S1281" s="34">
        <f t="shared" si="234"/>
        <v>0</v>
      </c>
      <c r="T1281" s="35">
        <f t="shared" si="235"/>
        <v>0</v>
      </c>
      <c r="U1281" s="32">
        <f t="shared" si="236"/>
        <v>0</v>
      </c>
      <c r="V1281" s="36">
        <f t="shared" si="237"/>
        <v>0</v>
      </c>
    </row>
    <row r="1282" spans="1:22" x14ac:dyDescent="0.2">
      <c r="A1282" s="22">
        <v>34200</v>
      </c>
      <c r="B1282" s="121" t="s">
        <v>2646</v>
      </c>
      <c r="C1282" s="122" t="s">
        <v>2647</v>
      </c>
      <c r="D1282" s="122" t="s">
        <v>2603</v>
      </c>
      <c r="E1282" s="122" t="s">
        <v>2604</v>
      </c>
      <c r="F1282" s="25">
        <f>'[1]AGOSTO 2026'!T1282</f>
        <v>0</v>
      </c>
      <c r="G1282" s="26">
        <f>'[1]AGOSTO 2026'!U1282</f>
        <v>0</v>
      </c>
      <c r="H1282" s="27">
        <f>'[1]AGOSTO 2026'!V1282</f>
        <v>0</v>
      </c>
      <c r="I1282" s="37"/>
      <c r="J1282" s="38"/>
      <c r="K1282" s="29">
        <f t="shared" si="229"/>
        <v>0</v>
      </c>
      <c r="L1282" s="39"/>
      <c r="M1282" s="38"/>
      <c r="N1282" s="29">
        <f t="shared" si="230"/>
        <v>0</v>
      </c>
      <c r="O1282" s="31">
        <f t="shared" si="231"/>
        <v>0</v>
      </c>
      <c r="P1282" s="32">
        <f t="shared" si="232"/>
        <v>0</v>
      </c>
      <c r="Q1282" s="33">
        <f t="shared" si="233"/>
        <v>0</v>
      </c>
      <c r="R1282" s="24">
        <f>'[1]SEPTIEMBRE EGRESOS'!CK1282</f>
        <v>0</v>
      </c>
      <c r="S1282" s="34">
        <f t="shared" si="234"/>
        <v>0</v>
      </c>
      <c r="T1282" s="35">
        <f t="shared" si="235"/>
        <v>0</v>
      </c>
      <c r="U1282" s="32">
        <f t="shared" si="236"/>
        <v>0</v>
      </c>
      <c r="V1282" s="36">
        <f t="shared" si="237"/>
        <v>0</v>
      </c>
    </row>
    <row r="1283" spans="1:22" x14ac:dyDescent="0.2">
      <c r="A1283" s="22">
        <v>34200</v>
      </c>
      <c r="B1283" s="121" t="s">
        <v>2648</v>
      </c>
      <c r="C1283" s="122" t="s">
        <v>2649</v>
      </c>
      <c r="D1283" s="122" t="s">
        <v>2603</v>
      </c>
      <c r="E1283" s="122" t="s">
        <v>2604</v>
      </c>
      <c r="F1283" s="25">
        <f>'[1]AGOSTO 2026'!T1283</f>
        <v>0</v>
      </c>
      <c r="G1283" s="26">
        <f>'[1]AGOSTO 2026'!U1283</f>
        <v>0</v>
      </c>
      <c r="H1283" s="27">
        <f>'[1]AGOSTO 2026'!V1283</f>
        <v>0</v>
      </c>
      <c r="I1283" s="37"/>
      <c r="J1283" s="38"/>
      <c r="K1283" s="29">
        <f t="shared" si="229"/>
        <v>0</v>
      </c>
      <c r="L1283" s="39"/>
      <c r="M1283" s="38"/>
      <c r="N1283" s="29">
        <f t="shared" si="230"/>
        <v>0</v>
      </c>
      <c r="O1283" s="31">
        <f t="shared" si="231"/>
        <v>0</v>
      </c>
      <c r="P1283" s="32">
        <f t="shared" si="232"/>
        <v>0</v>
      </c>
      <c r="Q1283" s="33">
        <f t="shared" si="233"/>
        <v>0</v>
      </c>
      <c r="R1283" s="24">
        <f>'[1]SEPTIEMBRE EGRESOS'!CK1283</f>
        <v>0</v>
      </c>
      <c r="S1283" s="34">
        <f t="shared" si="234"/>
        <v>0</v>
      </c>
      <c r="T1283" s="35">
        <f t="shared" si="235"/>
        <v>0</v>
      </c>
      <c r="U1283" s="32">
        <f t="shared" si="236"/>
        <v>0</v>
      </c>
      <c r="V1283" s="36">
        <f t="shared" si="237"/>
        <v>0</v>
      </c>
    </row>
    <row r="1284" spans="1:22" x14ac:dyDescent="0.2">
      <c r="A1284" s="22">
        <v>34200</v>
      </c>
      <c r="B1284" s="121" t="s">
        <v>2650</v>
      </c>
      <c r="C1284" s="122" t="s">
        <v>2651</v>
      </c>
      <c r="D1284" s="122" t="s">
        <v>2603</v>
      </c>
      <c r="E1284" s="122" t="s">
        <v>2604</v>
      </c>
      <c r="F1284" s="25">
        <f>'[1]AGOSTO 2026'!T1284</f>
        <v>0</v>
      </c>
      <c r="G1284" s="26">
        <f>'[1]AGOSTO 2026'!U1284</f>
        <v>0</v>
      </c>
      <c r="H1284" s="27">
        <f>'[1]AGOSTO 2026'!V1284</f>
        <v>0</v>
      </c>
      <c r="I1284" s="37"/>
      <c r="J1284" s="38"/>
      <c r="K1284" s="29">
        <f t="shared" si="229"/>
        <v>0</v>
      </c>
      <c r="L1284" s="39"/>
      <c r="M1284" s="38"/>
      <c r="N1284" s="29">
        <f t="shared" si="230"/>
        <v>0</v>
      </c>
      <c r="O1284" s="31">
        <f t="shared" si="231"/>
        <v>0</v>
      </c>
      <c r="P1284" s="32">
        <f t="shared" si="232"/>
        <v>0</v>
      </c>
      <c r="Q1284" s="33">
        <f t="shared" si="233"/>
        <v>0</v>
      </c>
      <c r="R1284" s="24">
        <f>'[1]SEPTIEMBRE EGRESOS'!CK1284</f>
        <v>0</v>
      </c>
      <c r="S1284" s="34">
        <f t="shared" si="234"/>
        <v>0</v>
      </c>
      <c r="T1284" s="35">
        <f t="shared" si="235"/>
        <v>0</v>
      </c>
      <c r="U1284" s="32">
        <f t="shared" si="236"/>
        <v>0</v>
      </c>
      <c r="V1284" s="36">
        <f t="shared" si="237"/>
        <v>0</v>
      </c>
    </row>
    <row r="1285" spans="1:22" x14ac:dyDescent="0.2">
      <c r="A1285" s="22">
        <v>34200</v>
      </c>
      <c r="B1285" s="121" t="s">
        <v>2652</v>
      </c>
      <c r="C1285" s="122" t="s">
        <v>2653</v>
      </c>
      <c r="D1285" s="122" t="s">
        <v>2603</v>
      </c>
      <c r="E1285" s="122" t="s">
        <v>2604</v>
      </c>
      <c r="F1285" s="25">
        <f>'[1]AGOSTO 2026'!T1285</f>
        <v>0</v>
      </c>
      <c r="G1285" s="26">
        <f>'[1]AGOSTO 2026'!U1285</f>
        <v>0</v>
      </c>
      <c r="H1285" s="27">
        <f>'[1]AGOSTO 2026'!V1285</f>
        <v>0</v>
      </c>
      <c r="I1285" s="37"/>
      <c r="J1285" s="38"/>
      <c r="K1285" s="29">
        <f t="shared" si="229"/>
        <v>0</v>
      </c>
      <c r="L1285" s="39"/>
      <c r="M1285" s="38"/>
      <c r="N1285" s="29">
        <f t="shared" si="230"/>
        <v>0</v>
      </c>
      <c r="O1285" s="31">
        <f t="shared" si="231"/>
        <v>0</v>
      </c>
      <c r="P1285" s="32">
        <f t="shared" si="232"/>
        <v>0</v>
      </c>
      <c r="Q1285" s="33">
        <f t="shared" si="233"/>
        <v>0</v>
      </c>
      <c r="R1285" s="24">
        <f>'[1]SEPTIEMBRE EGRESOS'!CK1285</f>
        <v>0</v>
      </c>
      <c r="S1285" s="34">
        <f t="shared" si="234"/>
        <v>0</v>
      </c>
      <c r="T1285" s="35">
        <f t="shared" si="235"/>
        <v>0</v>
      </c>
      <c r="U1285" s="32">
        <f t="shared" si="236"/>
        <v>0</v>
      </c>
      <c r="V1285" s="36">
        <f t="shared" si="237"/>
        <v>0</v>
      </c>
    </row>
    <row r="1286" spans="1:22" x14ac:dyDescent="0.2">
      <c r="A1286" s="22">
        <v>34200</v>
      </c>
      <c r="B1286" s="121" t="s">
        <v>2654</v>
      </c>
      <c r="C1286" s="122" t="s">
        <v>2655</v>
      </c>
      <c r="D1286" s="122" t="s">
        <v>2603</v>
      </c>
      <c r="E1286" s="122" t="s">
        <v>2604</v>
      </c>
      <c r="F1286" s="25">
        <f>'[1]AGOSTO 2026'!T1286</f>
        <v>0</v>
      </c>
      <c r="G1286" s="26">
        <f>'[1]AGOSTO 2026'!U1286</f>
        <v>0</v>
      </c>
      <c r="H1286" s="27">
        <f>'[1]AGOSTO 2026'!V1286</f>
        <v>0</v>
      </c>
      <c r="I1286" s="37"/>
      <c r="J1286" s="38"/>
      <c r="K1286" s="29">
        <f t="shared" si="229"/>
        <v>0</v>
      </c>
      <c r="L1286" s="39"/>
      <c r="M1286" s="38"/>
      <c r="N1286" s="29">
        <f t="shared" si="230"/>
        <v>0</v>
      </c>
      <c r="O1286" s="31">
        <f t="shared" si="231"/>
        <v>0</v>
      </c>
      <c r="P1286" s="32">
        <f t="shared" si="232"/>
        <v>0</v>
      </c>
      <c r="Q1286" s="33">
        <f t="shared" si="233"/>
        <v>0</v>
      </c>
      <c r="R1286" s="24">
        <f>'[1]SEPTIEMBRE EGRESOS'!CK1286</f>
        <v>0</v>
      </c>
      <c r="S1286" s="34">
        <f t="shared" si="234"/>
        <v>0</v>
      </c>
      <c r="T1286" s="35">
        <f t="shared" si="235"/>
        <v>0</v>
      </c>
      <c r="U1286" s="32">
        <f t="shared" si="236"/>
        <v>0</v>
      </c>
      <c r="V1286" s="36">
        <f t="shared" si="237"/>
        <v>0</v>
      </c>
    </row>
    <row r="1287" spans="1:22" x14ac:dyDescent="0.2">
      <c r="A1287" s="22">
        <v>34200</v>
      </c>
      <c r="B1287" s="121" t="s">
        <v>2656</v>
      </c>
      <c r="C1287" s="122" t="s">
        <v>2657</v>
      </c>
      <c r="D1287" s="122" t="s">
        <v>2603</v>
      </c>
      <c r="E1287" s="122" t="s">
        <v>2604</v>
      </c>
      <c r="F1287" s="25">
        <f>'[1]AGOSTO 2026'!T1287</f>
        <v>0</v>
      </c>
      <c r="G1287" s="26">
        <f>'[1]AGOSTO 2026'!U1287</f>
        <v>0</v>
      </c>
      <c r="H1287" s="27">
        <f>'[1]AGOSTO 2026'!V1287</f>
        <v>0</v>
      </c>
      <c r="I1287" s="37"/>
      <c r="J1287" s="38"/>
      <c r="K1287" s="29">
        <f t="shared" si="229"/>
        <v>0</v>
      </c>
      <c r="L1287" s="39"/>
      <c r="M1287" s="38"/>
      <c r="N1287" s="29">
        <f t="shared" si="230"/>
        <v>0</v>
      </c>
      <c r="O1287" s="31">
        <f t="shared" si="231"/>
        <v>0</v>
      </c>
      <c r="P1287" s="32">
        <f t="shared" si="232"/>
        <v>0</v>
      </c>
      <c r="Q1287" s="33">
        <f t="shared" si="233"/>
        <v>0</v>
      </c>
      <c r="R1287" s="24">
        <f>'[1]SEPTIEMBRE EGRESOS'!CK1287</f>
        <v>0</v>
      </c>
      <c r="S1287" s="34">
        <f t="shared" si="234"/>
        <v>0</v>
      </c>
      <c r="T1287" s="35">
        <f t="shared" si="235"/>
        <v>0</v>
      </c>
      <c r="U1287" s="32">
        <f t="shared" si="236"/>
        <v>0</v>
      </c>
      <c r="V1287" s="36">
        <f t="shared" si="237"/>
        <v>0</v>
      </c>
    </row>
    <row r="1288" spans="1:22" x14ac:dyDescent="0.2">
      <c r="A1288" s="22">
        <v>34200</v>
      </c>
      <c r="B1288" s="121" t="s">
        <v>2658</v>
      </c>
      <c r="C1288" s="122" t="s">
        <v>2659</v>
      </c>
      <c r="D1288" s="122" t="s">
        <v>2603</v>
      </c>
      <c r="E1288" s="122" t="s">
        <v>2604</v>
      </c>
      <c r="F1288" s="25">
        <f>'[1]AGOSTO 2026'!T1288</f>
        <v>0</v>
      </c>
      <c r="G1288" s="26">
        <f>'[1]AGOSTO 2026'!U1288</f>
        <v>0</v>
      </c>
      <c r="H1288" s="27">
        <f>'[1]AGOSTO 2026'!V1288</f>
        <v>0</v>
      </c>
      <c r="I1288" s="37"/>
      <c r="J1288" s="38"/>
      <c r="K1288" s="29">
        <f t="shared" si="229"/>
        <v>0</v>
      </c>
      <c r="L1288" s="39"/>
      <c r="M1288" s="38"/>
      <c r="N1288" s="29">
        <f t="shared" si="230"/>
        <v>0</v>
      </c>
      <c r="O1288" s="31">
        <f t="shared" si="231"/>
        <v>0</v>
      </c>
      <c r="P1288" s="32">
        <f t="shared" si="232"/>
        <v>0</v>
      </c>
      <c r="Q1288" s="33">
        <f t="shared" si="233"/>
        <v>0</v>
      </c>
      <c r="R1288" s="24">
        <f>'[1]SEPTIEMBRE EGRESOS'!CK1288</f>
        <v>0</v>
      </c>
      <c r="S1288" s="34">
        <f t="shared" si="234"/>
        <v>0</v>
      </c>
      <c r="T1288" s="35">
        <f t="shared" si="235"/>
        <v>0</v>
      </c>
      <c r="U1288" s="32">
        <f t="shared" si="236"/>
        <v>0</v>
      </c>
      <c r="V1288" s="36">
        <f t="shared" si="237"/>
        <v>0</v>
      </c>
    </row>
    <row r="1289" spans="1:22" x14ac:dyDescent="0.2">
      <c r="A1289" s="22">
        <v>34200</v>
      </c>
      <c r="B1289" s="121" t="s">
        <v>2660</v>
      </c>
      <c r="C1289" s="122" t="s">
        <v>2661</v>
      </c>
      <c r="D1289" s="122" t="s">
        <v>2603</v>
      </c>
      <c r="E1289" s="122" t="s">
        <v>2604</v>
      </c>
      <c r="F1289" s="25">
        <f>'[1]AGOSTO 2026'!T1289</f>
        <v>0</v>
      </c>
      <c r="G1289" s="26">
        <f>'[1]AGOSTO 2026'!U1289</f>
        <v>0</v>
      </c>
      <c r="H1289" s="27">
        <f>'[1]AGOSTO 2026'!V1289</f>
        <v>0</v>
      </c>
      <c r="I1289" s="37"/>
      <c r="J1289" s="38"/>
      <c r="K1289" s="29">
        <f t="shared" si="229"/>
        <v>0</v>
      </c>
      <c r="L1289" s="39"/>
      <c r="M1289" s="38"/>
      <c r="N1289" s="29">
        <f t="shared" si="230"/>
        <v>0</v>
      </c>
      <c r="O1289" s="31">
        <f t="shared" si="231"/>
        <v>0</v>
      </c>
      <c r="P1289" s="32">
        <f t="shared" si="232"/>
        <v>0</v>
      </c>
      <c r="Q1289" s="33">
        <f t="shared" si="233"/>
        <v>0</v>
      </c>
      <c r="R1289" s="24">
        <f>'[1]SEPTIEMBRE EGRESOS'!CK1289</f>
        <v>0</v>
      </c>
      <c r="S1289" s="34">
        <f t="shared" si="234"/>
        <v>0</v>
      </c>
      <c r="T1289" s="35">
        <f t="shared" si="235"/>
        <v>0</v>
      </c>
      <c r="U1289" s="32">
        <f t="shared" si="236"/>
        <v>0</v>
      </c>
      <c r="V1289" s="36">
        <f t="shared" si="237"/>
        <v>0</v>
      </c>
    </row>
    <row r="1290" spans="1:22" x14ac:dyDescent="0.2">
      <c r="A1290" s="22">
        <v>34200</v>
      </c>
      <c r="B1290" s="121" t="s">
        <v>2662</v>
      </c>
      <c r="C1290" s="122" t="s">
        <v>386</v>
      </c>
      <c r="D1290" s="122" t="s">
        <v>2603</v>
      </c>
      <c r="E1290" s="122" t="s">
        <v>2604</v>
      </c>
      <c r="F1290" s="25">
        <f>'[1]AGOSTO 2026'!T1290</f>
        <v>0</v>
      </c>
      <c r="G1290" s="26">
        <f>'[1]AGOSTO 2026'!U1290</f>
        <v>0</v>
      </c>
      <c r="H1290" s="27">
        <f>'[1]AGOSTO 2026'!V1290</f>
        <v>0</v>
      </c>
      <c r="I1290" s="37"/>
      <c r="J1290" s="38"/>
      <c r="K1290" s="29">
        <f t="shared" si="229"/>
        <v>0</v>
      </c>
      <c r="L1290" s="39"/>
      <c r="M1290" s="38"/>
      <c r="N1290" s="29">
        <f t="shared" si="230"/>
        <v>0</v>
      </c>
      <c r="O1290" s="31">
        <f t="shared" si="231"/>
        <v>0</v>
      </c>
      <c r="P1290" s="32">
        <f t="shared" si="232"/>
        <v>0</v>
      </c>
      <c r="Q1290" s="33">
        <f t="shared" si="233"/>
        <v>0</v>
      </c>
      <c r="R1290" s="24">
        <f>'[1]SEPTIEMBRE EGRESOS'!CK1290</f>
        <v>0</v>
      </c>
      <c r="S1290" s="34">
        <f t="shared" si="234"/>
        <v>0</v>
      </c>
      <c r="T1290" s="35">
        <f t="shared" si="235"/>
        <v>0</v>
      </c>
      <c r="U1290" s="32">
        <f t="shared" si="236"/>
        <v>0</v>
      </c>
      <c r="V1290" s="36">
        <f t="shared" si="237"/>
        <v>0</v>
      </c>
    </row>
    <row r="1291" spans="1:22" x14ac:dyDescent="0.2">
      <c r="A1291" s="22">
        <v>34200</v>
      </c>
      <c r="B1291" s="121" t="s">
        <v>2663</v>
      </c>
      <c r="C1291" s="122" t="s">
        <v>2664</v>
      </c>
      <c r="D1291" s="122" t="s">
        <v>2603</v>
      </c>
      <c r="E1291" s="122" t="s">
        <v>2604</v>
      </c>
      <c r="F1291" s="25">
        <f>'[1]AGOSTO 2026'!T1291</f>
        <v>0</v>
      </c>
      <c r="G1291" s="26">
        <f>'[1]AGOSTO 2026'!U1291</f>
        <v>0</v>
      </c>
      <c r="H1291" s="27">
        <f>'[1]AGOSTO 2026'!V1291</f>
        <v>0</v>
      </c>
      <c r="I1291" s="37"/>
      <c r="J1291" s="38"/>
      <c r="K1291" s="29">
        <f t="shared" si="229"/>
        <v>0</v>
      </c>
      <c r="L1291" s="39"/>
      <c r="M1291" s="38"/>
      <c r="N1291" s="29">
        <f t="shared" si="230"/>
        <v>0</v>
      </c>
      <c r="O1291" s="31">
        <f t="shared" si="231"/>
        <v>0</v>
      </c>
      <c r="P1291" s="32">
        <f t="shared" si="232"/>
        <v>0</v>
      </c>
      <c r="Q1291" s="33">
        <f t="shared" si="233"/>
        <v>0</v>
      </c>
      <c r="R1291" s="24">
        <f>'[1]SEPTIEMBRE EGRESOS'!CK1291</f>
        <v>0</v>
      </c>
      <c r="S1291" s="34">
        <f t="shared" si="234"/>
        <v>0</v>
      </c>
      <c r="T1291" s="35">
        <f t="shared" si="235"/>
        <v>0</v>
      </c>
      <c r="U1291" s="32">
        <f t="shared" si="236"/>
        <v>0</v>
      </c>
      <c r="V1291" s="36">
        <f t="shared" si="237"/>
        <v>0</v>
      </c>
    </row>
    <row r="1292" spans="1:22" x14ac:dyDescent="0.2">
      <c r="A1292" s="22">
        <v>34200</v>
      </c>
      <c r="B1292" s="121" t="s">
        <v>2665</v>
      </c>
      <c r="C1292" s="122" t="s">
        <v>411</v>
      </c>
      <c r="D1292" s="122" t="s">
        <v>2603</v>
      </c>
      <c r="E1292" s="122" t="s">
        <v>2604</v>
      </c>
      <c r="F1292" s="25">
        <f>'[1]AGOSTO 2026'!T1292</f>
        <v>0</v>
      </c>
      <c r="G1292" s="26">
        <f>'[1]AGOSTO 2026'!U1292</f>
        <v>0</v>
      </c>
      <c r="H1292" s="27">
        <f>'[1]AGOSTO 2026'!V1292</f>
        <v>0</v>
      </c>
      <c r="I1292" s="37"/>
      <c r="J1292" s="38"/>
      <c r="K1292" s="29">
        <f t="shared" si="229"/>
        <v>0</v>
      </c>
      <c r="L1292" s="39"/>
      <c r="M1292" s="38"/>
      <c r="N1292" s="29">
        <f t="shared" si="230"/>
        <v>0</v>
      </c>
      <c r="O1292" s="31">
        <f t="shared" si="231"/>
        <v>0</v>
      </c>
      <c r="P1292" s="32">
        <f t="shared" si="232"/>
        <v>0</v>
      </c>
      <c r="Q1292" s="33">
        <f t="shared" si="233"/>
        <v>0</v>
      </c>
      <c r="R1292" s="24">
        <f>'[1]SEPTIEMBRE EGRESOS'!CK1292</f>
        <v>0</v>
      </c>
      <c r="S1292" s="34">
        <f t="shared" si="234"/>
        <v>0</v>
      </c>
      <c r="T1292" s="35">
        <f t="shared" si="235"/>
        <v>0</v>
      </c>
      <c r="U1292" s="32">
        <f t="shared" si="236"/>
        <v>0</v>
      </c>
      <c r="V1292" s="36">
        <f t="shared" si="237"/>
        <v>0</v>
      </c>
    </row>
    <row r="1293" spans="1:22" x14ac:dyDescent="0.2">
      <c r="A1293" s="22">
        <v>34200</v>
      </c>
      <c r="B1293" s="121" t="s">
        <v>2666</v>
      </c>
      <c r="C1293" s="122" t="s">
        <v>430</v>
      </c>
      <c r="D1293" s="122" t="s">
        <v>2603</v>
      </c>
      <c r="E1293" s="122" t="s">
        <v>2604</v>
      </c>
      <c r="F1293" s="25">
        <f>'[1]AGOSTO 2026'!T1293</f>
        <v>0</v>
      </c>
      <c r="G1293" s="26">
        <f>'[1]AGOSTO 2026'!U1293</f>
        <v>0</v>
      </c>
      <c r="H1293" s="27">
        <f>'[1]AGOSTO 2026'!V1293</f>
        <v>0</v>
      </c>
      <c r="I1293" s="37"/>
      <c r="J1293" s="38"/>
      <c r="K1293" s="29">
        <f t="shared" si="229"/>
        <v>0</v>
      </c>
      <c r="L1293" s="39"/>
      <c r="M1293" s="38"/>
      <c r="N1293" s="29">
        <f t="shared" si="230"/>
        <v>0</v>
      </c>
      <c r="O1293" s="31">
        <f t="shared" si="231"/>
        <v>0</v>
      </c>
      <c r="P1293" s="32">
        <f t="shared" si="232"/>
        <v>0</v>
      </c>
      <c r="Q1293" s="33">
        <f t="shared" si="233"/>
        <v>0</v>
      </c>
      <c r="R1293" s="24">
        <f>'[1]SEPTIEMBRE EGRESOS'!CK1293</f>
        <v>0</v>
      </c>
      <c r="S1293" s="34">
        <f t="shared" si="234"/>
        <v>0</v>
      </c>
      <c r="T1293" s="35">
        <f t="shared" si="235"/>
        <v>0</v>
      </c>
      <c r="U1293" s="32">
        <f t="shared" si="236"/>
        <v>0</v>
      </c>
      <c r="V1293" s="36">
        <f t="shared" si="237"/>
        <v>0</v>
      </c>
    </row>
    <row r="1294" spans="1:22" x14ac:dyDescent="0.2">
      <c r="A1294" s="22">
        <v>34200</v>
      </c>
      <c r="B1294" s="121" t="s">
        <v>2667</v>
      </c>
      <c r="C1294" s="122" t="s">
        <v>2668</v>
      </c>
      <c r="D1294" s="122" t="s">
        <v>2603</v>
      </c>
      <c r="E1294" s="122" t="s">
        <v>2604</v>
      </c>
      <c r="F1294" s="25">
        <f>'[1]AGOSTO 2026'!T1294</f>
        <v>0</v>
      </c>
      <c r="G1294" s="26">
        <f>'[1]AGOSTO 2026'!U1294</f>
        <v>0</v>
      </c>
      <c r="H1294" s="27">
        <f>'[1]AGOSTO 2026'!V1294</f>
        <v>0</v>
      </c>
      <c r="I1294" s="37"/>
      <c r="J1294" s="38"/>
      <c r="K1294" s="29">
        <f t="shared" si="229"/>
        <v>0</v>
      </c>
      <c r="L1294" s="39"/>
      <c r="M1294" s="38"/>
      <c r="N1294" s="29">
        <f t="shared" si="230"/>
        <v>0</v>
      </c>
      <c r="O1294" s="31">
        <f t="shared" si="231"/>
        <v>0</v>
      </c>
      <c r="P1294" s="32">
        <f t="shared" si="232"/>
        <v>0</v>
      </c>
      <c r="Q1294" s="33">
        <f t="shared" si="233"/>
        <v>0</v>
      </c>
      <c r="R1294" s="24">
        <f>'[1]SEPTIEMBRE EGRESOS'!CK1294</f>
        <v>0</v>
      </c>
      <c r="S1294" s="34">
        <f t="shared" si="234"/>
        <v>0</v>
      </c>
      <c r="T1294" s="35">
        <f t="shared" si="235"/>
        <v>0</v>
      </c>
      <c r="U1294" s="32">
        <f t="shared" si="236"/>
        <v>0</v>
      </c>
      <c r="V1294" s="36">
        <f t="shared" si="237"/>
        <v>0</v>
      </c>
    </row>
    <row r="1295" spans="1:22" x14ac:dyDescent="0.2">
      <c r="A1295" s="22">
        <v>34200</v>
      </c>
      <c r="B1295" s="121" t="s">
        <v>2669</v>
      </c>
      <c r="C1295" s="122" t="s">
        <v>462</v>
      </c>
      <c r="D1295" s="122" t="s">
        <v>2603</v>
      </c>
      <c r="E1295" s="122" t="s">
        <v>2604</v>
      </c>
      <c r="F1295" s="25">
        <f>'[1]AGOSTO 2026'!T1295</f>
        <v>0</v>
      </c>
      <c r="G1295" s="26">
        <f>'[1]AGOSTO 2026'!U1295</f>
        <v>0</v>
      </c>
      <c r="H1295" s="27">
        <f>'[1]AGOSTO 2026'!V1295</f>
        <v>0</v>
      </c>
      <c r="I1295" s="37"/>
      <c r="J1295" s="38"/>
      <c r="K1295" s="29">
        <f t="shared" si="229"/>
        <v>0</v>
      </c>
      <c r="L1295" s="39"/>
      <c r="M1295" s="38"/>
      <c r="N1295" s="29">
        <f t="shared" si="230"/>
        <v>0</v>
      </c>
      <c r="O1295" s="31">
        <f t="shared" si="231"/>
        <v>0</v>
      </c>
      <c r="P1295" s="32">
        <f t="shared" si="232"/>
        <v>0</v>
      </c>
      <c r="Q1295" s="33">
        <f t="shared" si="233"/>
        <v>0</v>
      </c>
      <c r="R1295" s="24">
        <f>'[1]SEPTIEMBRE EGRESOS'!CK1295</f>
        <v>0</v>
      </c>
      <c r="S1295" s="34">
        <f t="shared" si="234"/>
        <v>0</v>
      </c>
      <c r="T1295" s="35">
        <f t="shared" si="235"/>
        <v>0</v>
      </c>
      <c r="U1295" s="32">
        <f t="shared" si="236"/>
        <v>0</v>
      </c>
      <c r="V1295" s="36">
        <f t="shared" si="237"/>
        <v>0</v>
      </c>
    </row>
    <row r="1296" spans="1:22" x14ac:dyDescent="0.2">
      <c r="A1296" s="22">
        <v>34200</v>
      </c>
      <c r="B1296" s="121" t="s">
        <v>2670</v>
      </c>
      <c r="C1296" s="122" t="s">
        <v>496</v>
      </c>
      <c r="D1296" s="122" t="s">
        <v>2603</v>
      </c>
      <c r="E1296" s="122" t="s">
        <v>2604</v>
      </c>
      <c r="F1296" s="25">
        <f>'[1]AGOSTO 2026'!T1296</f>
        <v>0</v>
      </c>
      <c r="G1296" s="26">
        <f>'[1]AGOSTO 2026'!U1296</f>
        <v>0</v>
      </c>
      <c r="H1296" s="27">
        <f>'[1]AGOSTO 2026'!V1296</f>
        <v>0</v>
      </c>
      <c r="I1296" s="37"/>
      <c r="J1296" s="38"/>
      <c r="K1296" s="29">
        <f t="shared" si="229"/>
        <v>0</v>
      </c>
      <c r="L1296" s="39"/>
      <c r="M1296" s="38"/>
      <c r="N1296" s="29">
        <f t="shared" si="230"/>
        <v>0</v>
      </c>
      <c r="O1296" s="31">
        <f t="shared" si="231"/>
        <v>0</v>
      </c>
      <c r="P1296" s="32">
        <f t="shared" si="232"/>
        <v>0</v>
      </c>
      <c r="Q1296" s="33">
        <f t="shared" si="233"/>
        <v>0</v>
      </c>
      <c r="R1296" s="24">
        <f>'[1]SEPTIEMBRE EGRESOS'!CK1296</f>
        <v>0</v>
      </c>
      <c r="S1296" s="34">
        <f t="shared" si="234"/>
        <v>0</v>
      </c>
      <c r="T1296" s="35">
        <f t="shared" si="235"/>
        <v>0</v>
      </c>
      <c r="U1296" s="32">
        <f t="shared" si="236"/>
        <v>0</v>
      </c>
      <c r="V1296" s="36">
        <f t="shared" si="237"/>
        <v>0</v>
      </c>
    </row>
    <row r="1297" spans="1:22" x14ac:dyDescent="0.2">
      <c r="A1297" s="22">
        <v>34200</v>
      </c>
      <c r="B1297" s="121" t="s">
        <v>2671</v>
      </c>
      <c r="C1297" s="122" t="s">
        <v>2672</v>
      </c>
      <c r="D1297" s="122" t="s">
        <v>2603</v>
      </c>
      <c r="E1297" s="122" t="s">
        <v>2604</v>
      </c>
      <c r="F1297" s="25">
        <f>'[1]AGOSTO 2026'!T1297</f>
        <v>0</v>
      </c>
      <c r="G1297" s="26">
        <f>'[1]AGOSTO 2026'!U1297</f>
        <v>0</v>
      </c>
      <c r="H1297" s="27">
        <f>'[1]AGOSTO 2026'!V1297</f>
        <v>0</v>
      </c>
      <c r="I1297" s="37"/>
      <c r="J1297" s="38"/>
      <c r="K1297" s="29">
        <f t="shared" si="229"/>
        <v>0</v>
      </c>
      <c r="L1297" s="39"/>
      <c r="M1297" s="38"/>
      <c r="N1297" s="29">
        <f t="shared" si="230"/>
        <v>0</v>
      </c>
      <c r="O1297" s="31">
        <f t="shared" si="231"/>
        <v>0</v>
      </c>
      <c r="P1297" s="32">
        <f t="shared" si="232"/>
        <v>0</v>
      </c>
      <c r="Q1297" s="33">
        <f t="shared" si="233"/>
        <v>0</v>
      </c>
      <c r="R1297" s="24">
        <f>'[1]SEPTIEMBRE EGRESOS'!CK1297</f>
        <v>0</v>
      </c>
      <c r="S1297" s="34">
        <f t="shared" si="234"/>
        <v>0</v>
      </c>
      <c r="T1297" s="35">
        <f t="shared" si="235"/>
        <v>0</v>
      </c>
      <c r="U1297" s="32">
        <f t="shared" si="236"/>
        <v>0</v>
      </c>
      <c r="V1297" s="36">
        <f t="shared" si="237"/>
        <v>0</v>
      </c>
    </row>
    <row r="1298" spans="1:22" x14ac:dyDescent="0.2">
      <c r="A1298" s="22">
        <v>34200</v>
      </c>
      <c r="B1298" s="121" t="s">
        <v>2673</v>
      </c>
      <c r="C1298" s="122" t="s">
        <v>2674</v>
      </c>
      <c r="D1298" s="122" t="s">
        <v>2603</v>
      </c>
      <c r="E1298" s="122" t="s">
        <v>2604</v>
      </c>
      <c r="F1298" s="25">
        <f>'[1]AGOSTO 2026'!T1298</f>
        <v>0</v>
      </c>
      <c r="G1298" s="26">
        <f>'[1]AGOSTO 2026'!U1298</f>
        <v>0</v>
      </c>
      <c r="H1298" s="27">
        <f>'[1]AGOSTO 2026'!V1298</f>
        <v>0</v>
      </c>
      <c r="I1298" s="37"/>
      <c r="J1298" s="38"/>
      <c r="K1298" s="29">
        <f t="shared" si="229"/>
        <v>0</v>
      </c>
      <c r="L1298" s="39"/>
      <c r="M1298" s="38"/>
      <c r="N1298" s="29">
        <f t="shared" si="230"/>
        <v>0</v>
      </c>
      <c r="O1298" s="31">
        <f t="shared" si="231"/>
        <v>0</v>
      </c>
      <c r="P1298" s="32">
        <f t="shared" si="232"/>
        <v>0</v>
      </c>
      <c r="Q1298" s="33">
        <f t="shared" si="233"/>
        <v>0</v>
      </c>
      <c r="R1298" s="24">
        <f>'[1]SEPTIEMBRE EGRESOS'!CK1298</f>
        <v>0</v>
      </c>
      <c r="S1298" s="34">
        <f t="shared" si="234"/>
        <v>0</v>
      </c>
      <c r="T1298" s="35">
        <f t="shared" si="235"/>
        <v>0</v>
      </c>
      <c r="U1298" s="32">
        <f t="shared" si="236"/>
        <v>0</v>
      </c>
      <c r="V1298" s="36">
        <f t="shared" si="237"/>
        <v>0</v>
      </c>
    </row>
    <row r="1299" spans="1:22" x14ac:dyDescent="0.2">
      <c r="A1299" s="22">
        <v>34200</v>
      </c>
      <c r="B1299" s="121" t="s">
        <v>2675</v>
      </c>
      <c r="C1299" s="122" t="s">
        <v>2676</v>
      </c>
      <c r="D1299" s="122" t="s">
        <v>2603</v>
      </c>
      <c r="E1299" s="122" t="s">
        <v>2604</v>
      </c>
      <c r="F1299" s="25">
        <f>'[1]AGOSTO 2026'!T1299</f>
        <v>0</v>
      </c>
      <c r="G1299" s="26">
        <f>'[1]AGOSTO 2026'!U1299</f>
        <v>0</v>
      </c>
      <c r="H1299" s="27">
        <f>'[1]AGOSTO 2026'!V1299</f>
        <v>0</v>
      </c>
      <c r="I1299" s="37"/>
      <c r="J1299" s="38"/>
      <c r="K1299" s="29">
        <f t="shared" si="229"/>
        <v>0</v>
      </c>
      <c r="L1299" s="39"/>
      <c r="M1299" s="38"/>
      <c r="N1299" s="29">
        <f t="shared" si="230"/>
        <v>0</v>
      </c>
      <c r="O1299" s="31">
        <f t="shared" si="231"/>
        <v>0</v>
      </c>
      <c r="P1299" s="32">
        <f t="shared" si="232"/>
        <v>0</v>
      </c>
      <c r="Q1299" s="33">
        <f t="shared" si="233"/>
        <v>0</v>
      </c>
      <c r="R1299" s="24">
        <f>'[1]SEPTIEMBRE EGRESOS'!CK1299</f>
        <v>0</v>
      </c>
      <c r="S1299" s="34">
        <f t="shared" si="234"/>
        <v>0</v>
      </c>
      <c r="T1299" s="35">
        <f t="shared" si="235"/>
        <v>0</v>
      </c>
      <c r="U1299" s="32">
        <f t="shared" si="236"/>
        <v>0</v>
      </c>
      <c r="V1299" s="36">
        <f t="shared" si="237"/>
        <v>0</v>
      </c>
    </row>
    <row r="1300" spans="1:22" x14ac:dyDescent="0.2">
      <c r="A1300" s="22">
        <v>34200</v>
      </c>
      <c r="B1300" s="121" t="s">
        <v>2677</v>
      </c>
      <c r="C1300" s="122" t="s">
        <v>2678</v>
      </c>
      <c r="D1300" s="122" t="s">
        <v>2603</v>
      </c>
      <c r="E1300" s="122" t="s">
        <v>2604</v>
      </c>
      <c r="F1300" s="25">
        <f>'[1]AGOSTO 2026'!T1300</f>
        <v>0</v>
      </c>
      <c r="G1300" s="26">
        <f>'[1]AGOSTO 2026'!U1300</f>
        <v>0</v>
      </c>
      <c r="H1300" s="27">
        <f>'[1]AGOSTO 2026'!V1300</f>
        <v>0</v>
      </c>
      <c r="I1300" s="37"/>
      <c r="J1300" s="38"/>
      <c r="K1300" s="29">
        <f t="shared" si="229"/>
        <v>0</v>
      </c>
      <c r="L1300" s="39"/>
      <c r="M1300" s="38"/>
      <c r="N1300" s="29">
        <f t="shared" si="230"/>
        <v>0</v>
      </c>
      <c r="O1300" s="31">
        <f t="shared" si="231"/>
        <v>0</v>
      </c>
      <c r="P1300" s="32">
        <f t="shared" si="232"/>
        <v>0</v>
      </c>
      <c r="Q1300" s="33">
        <f t="shared" si="233"/>
        <v>0</v>
      </c>
      <c r="R1300" s="24">
        <f>'[1]SEPTIEMBRE EGRESOS'!CK1300</f>
        <v>0</v>
      </c>
      <c r="S1300" s="34">
        <f t="shared" si="234"/>
        <v>0</v>
      </c>
      <c r="T1300" s="35">
        <f t="shared" si="235"/>
        <v>0</v>
      </c>
      <c r="U1300" s="32">
        <f t="shared" si="236"/>
        <v>0</v>
      </c>
      <c r="V1300" s="36">
        <f t="shared" si="237"/>
        <v>0</v>
      </c>
    </row>
    <row r="1301" spans="1:22" x14ac:dyDescent="0.2">
      <c r="A1301" s="22">
        <v>34200</v>
      </c>
      <c r="B1301" s="121" t="s">
        <v>2679</v>
      </c>
      <c r="C1301" s="122" t="s">
        <v>2680</v>
      </c>
      <c r="D1301" s="122" t="s">
        <v>2603</v>
      </c>
      <c r="E1301" s="122" t="s">
        <v>2604</v>
      </c>
      <c r="F1301" s="25">
        <f>'[1]AGOSTO 2026'!T1301</f>
        <v>0</v>
      </c>
      <c r="G1301" s="26">
        <f>'[1]AGOSTO 2026'!U1301</f>
        <v>0</v>
      </c>
      <c r="H1301" s="27">
        <f>'[1]AGOSTO 2026'!V1301</f>
        <v>0</v>
      </c>
      <c r="I1301" s="37"/>
      <c r="J1301" s="38"/>
      <c r="K1301" s="29">
        <f t="shared" si="229"/>
        <v>0</v>
      </c>
      <c r="L1301" s="39"/>
      <c r="M1301" s="38"/>
      <c r="N1301" s="29">
        <f t="shared" si="230"/>
        <v>0</v>
      </c>
      <c r="O1301" s="31">
        <f t="shared" si="231"/>
        <v>0</v>
      </c>
      <c r="P1301" s="32">
        <f t="shared" si="232"/>
        <v>0</v>
      </c>
      <c r="Q1301" s="33">
        <f t="shared" si="233"/>
        <v>0</v>
      </c>
      <c r="R1301" s="24">
        <f>'[1]SEPTIEMBRE EGRESOS'!CK1301</f>
        <v>0</v>
      </c>
      <c r="S1301" s="34">
        <f t="shared" si="234"/>
        <v>0</v>
      </c>
      <c r="T1301" s="35">
        <f t="shared" si="235"/>
        <v>0</v>
      </c>
      <c r="U1301" s="32">
        <f t="shared" si="236"/>
        <v>0</v>
      </c>
      <c r="V1301" s="36">
        <f t="shared" si="237"/>
        <v>0</v>
      </c>
    </row>
    <row r="1302" spans="1:22" x14ac:dyDescent="0.2">
      <c r="A1302" s="22">
        <v>34200</v>
      </c>
      <c r="B1302" s="121" t="s">
        <v>2681</v>
      </c>
      <c r="C1302" s="122" t="s">
        <v>2682</v>
      </c>
      <c r="D1302" s="122" t="s">
        <v>2603</v>
      </c>
      <c r="E1302" s="122" t="s">
        <v>2604</v>
      </c>
      <c r="F1302" s="25">
        <f>'[1]AGOSTO 2026'!T1302</f>
        <v>0</v>
      </c>
      <c r="G1302" s="26">
        <f>'[1]AGOSTO 2026'!U1302</f>
        <v>0</v>
      </c>
      <c r="H1302" s="27">
        <f>'[1]AGOSTO 2026'!V1302</f>
        <v>0</v>
      </c>
      <c r="I1302" s="37"/>
      <c r="J1302" s="38"/>
      <c r="K1302" s="29">
        <f t="shared" si="229"/>
        <v>0</v>
      </c>
      <c r="L1302" s="39"/>
      <c r="M1302" s="38"/>
      <c r="N1302" s="29">
        <f t="shared" si="230"/>
        <v>0</v>
      </c>
      <c r="O1302" s="31">
        <f t="shared" si="231"/>
        <v>0</v>
      </c>
      <c r="P1302" s="32">
        <f t="shared" si="232"/>
        <v>0</v>
      </c>
      <c r="Q1302" s="33">
        <f t="shared" si="233"/>
        <v>0</v>
      </c>
      <c r="R1302" s="24">
        <f>'[1]SEPTIEMBRE EGRESOS'!CK1302</f>
        <v>0</v>
      </c>
      <c r="S1302" s="34">
        <f t="shared" si="234"/>
        <v>0</v>
      </c>
      <c r="T1302" s="35">
        <f t="shared" si="235"/>
        <v>0</v>
      </c>
      <c r="U1302" s="32">
        <f t="shared" si="236"/>
        <v>0</v>
      </c>
      <c r="V1302" s="36">
        <f t="shared" si="237"/>
        <v>0</v>
      </c>
    </row>
    <row r="1303" spans="1:22" x14ac:dyDescent="0.2">
      <c r="A1303" s="22">
        <v>34200</v>
      </c>
      <c r="B1303" s="121" t="s">
        <v>2683</v>
      </c>
      <c r="C1303" s="122" t="s">
        <v>2684</v>
      </c>
      <c r="D1303" s="122" t="s">
        <v>2603</v>
      </c>
      <c r="E1303" s="122" t="s">
        <v>2604</v>
      </c>
      <c r="F1303" s="25">
        <f>'[1]AGOSTO 2026'!T1303</f>
        <v>0</v>
      </c>
      <c r="G1303" s="26">
        <f>'[1]AGOSTO 2026'!U1303</f>
        <v>0</v>
      </c>
      <c r="H1303" s="27">
        <f>'[1]AGOSTO 2026'!V1303</f>
        <v>0</v>
      </c>
      <c r="I1303" s="37"/>
      <c r="J1303" s="38"/>
      <c r="K1303" s="29">
        <f t="shared" si="229"/>
        <v>0</v>
      </c>
      <c r="L1303" s="39"/>
      <c r="M1303" s="38"/>
      <c r="N1303" s="29">
        <f t="shared" si="230"/>
        <v>0</v>
      </c>
      <c r="O1303" s="31">
        <f t="shared" si="231"/>
        <v>0</v>
      </c>
      <c r="P1303" s="32">
        <f t="shared" si="232"/>
        <v>0</v>
      </c>
      <c r="Q1303" s="33">
        <f t="shared" si="233"/>
        <v>0</v>
      </c>
      <c r="R1303" s="24">
        <f>'[1]SEPTIEMBRE EGRESOS'!CK1303</f>
        <v>0</v>
      </c>
      <c r="S1303" s="34">
        <f t="shared" si="234"/>
        <v>0</v>
      </c>
      <c r="T1303" s="35">
        <f t="shared" si="235"/>
        <v>0</v>
      </c>
      <c r="U1303" s="32">
        <f t="shared" si="236"/>
        <v>0</v>
      </c>
      <c r="V1303" s="36">
        <f t="shared" si="237"/>
        <v>0</v>
      </c>
    </row>
    <row r="1304" spans="1:22" x14ac:dyDescent="0.2">
      <c r="A1304" s="22">
        <v>34200</v>
      </c>
      <c r="B1304" s="121" t="s">
        <v>2685</v>
      </c>
      <c r="C1304" s="122" t="s">
        <v>2686</v>
      </c>
      <c r="D1304" s="122" t="s">
        <v>2603</v>
      </c>
      <c r="E1304" s="122" t="s">
        <v>2687</v>
      </c>
      <c r="F1304" s="25">
        <f>'[1]AGOSTO 2026'!T1304</f>
        <v>0</v>
      </c>
      <c r="G1304" s="26">
        <f>'[1]AGOSTO 2026'!U1304</f>
        <v>0</v>
      </c>
      <c r="H1304" s="27">
        <f>'[1]AGOSTO 2026'!V1304</f>
        <v>0</v>
      </c>
      <c r="I1304" s="37"/>
      <c r="J1304" s="38"/>
      <c r="K1304" s="29">
        <f t="shared" si="229"/>
        <v>0</v>
      </c>
      <c r="L1304" s="39"/>
      <c r="M1304" s="38"/>
      <c r="N1304" s="29">
        <f t="shared" si="230"/>
        <v>0</v>
      </c>
      <c r="O1304" s="31">
        <f t="shared" si="231"/>
        <v>0</v>
      </c>
      <c r="P1304" s="32">
        <f t="shared" si="232"/>
        <v>0</v>
      </c>
      <c r="Q1304" s="33">
        <f t="shared" si="233"/>
        <v>0</v>
      </c>
      <c r="R1304" s="24">
        <f>'[1]SEPTIEMBRE EGRESOS'!CK1304</f>
        <v>0</v>
      </c>
      <c r="S1304" s="34">
        <f t="shared" si="234"/>
        <v>0</v>
      </c>
      <c r="T1304" s="35">
        <f t="shared" si="235"/>
        <v>0</v>
      </c>
      <c r="U1304" s="32">
        <f t="shared" si="236"/>
        <v>0</v>
      </c>
      <c r="V1304" s="36">
        <f t="shared" si="237"/>
        <v>0</v>
      </c>
    </row>
    <row r="1305" spans="1:22" x14ac:dyDescent="0.2">
      <c r="A1305" s="22">
        <v>34200</v>
      </c>
      <c r="B1305" s="121" t="s">
        <v>2688</v>
      </c>
      <c r="C1305" s="122" t="s">
        <v>2689</v>
      </c>
      <c r="D1305" s="122" t="s">
        <v>2603</v>
      </c>
      <c r="E1305" s="122" t="s">
        <v>2687</v>
      </c>
      <c r="F1305" s="25">
        <f>'[1]AGOSTO 2026'!T1305</f>
        <v>0</v>
      </c>
      <c r="G1305" s="26">
        <f>'[1]AGOSTO 2026'!U1305</f>
        <v>0</v>
      </c>
      <c r="H1305" s="27">
        <f>'[1]AGOSTO 2026'!V1305</f>
        <v>0</v>
      </c>
      <c r="I1305" s="37"/>
      <c r="J1305" s="38"/>
      <c r="K1305" s="29">
        <f t="shared" si="229"/>
        <v>0</v>
      </c>
      <c r="L1305" s="39"/>
      <c r="M1305" s="38"/>
      <c r="N1305" s="29">
        <f t="shared" si="230"/>
        <v>0</v>
      </c>
      <c r="O1305" s="31">
        <f t="shared" si="231"/>
        <v>0</v>
      </c>
      <c r="P1305" s="32">
        <f t="shared" si="232"/>
        <v>0</v>
      </c>
      <c r="Q1305" s="33">
        <f t="shared" si="233"/>
        <v>0</v>
      </c>
      <c r="R1305" s="24">
        <f>'[1]SEPTIEMBRE EGRESOS'!CK1305</f>
        <v>0</v>
      </c>
      <c r="S1305" s="34">
        <f t="shared" si="234"/>
        <v>0</v>
      </c>
      <c r="T1305" s="35">
        <f t="shared" si="235"/>
        <v>0</v>
      </c>
      <c r="U1305" s="32">
        <f t="shared" si="236"/>
        <v>0</v>
      </c>
      <c r="V1305" s="36">
        <f t="shared" si="237"/>
        <v>0</v>
      </c>
    </row>
    <row r="1306" spans="1:22" x14ac:dyDescent="0.2">
      <c r="A1306" s="22">
        <v>34200</v>
      </c>
      <c r="B1306" s="121" t="s">
        <v>2690</v>
      </c>
      <c r="C1306" s="122" t="s">
        <v>2691</v>
      </c>
      <c r="D1306" s="122" t="s">
        <v>2603</v>
      </c>
      <c r="E1306" s="122" t="s">
        <v>2604</v>
      </c>
      <c r="F1306" s="25">
        <f>'[1]AGOSTO 2026'!T1306</f>
        <v>0</v>
      </c>
      <c r="G1306" s="26">
        <f>'[1]AGOSTO 2026'!U1306</f>
        <v>0</v>
      </c>
      <c r="H1306" s="27">
        <f>'[1]AGOSTO 2026'!V1306</f>
        <v>0</v>
      </c>
      <c r="I1306" s="37"/>
      <c r="J1306" s="38"/>
      <c r="K1306" s="29">
        <f t="shared" si="229"/>
        <v>0</v>
      </c>
      <c r="L1306" s="39"/>
      <c r="M1306" s="38"/>
      <c r="N1306" s="29">
        <f t="shared" si="230"/>
        <v>0</v>
      </c>
      <c r="O1306" s="31">
        <f t="shared" si="231"/>
        <v>0</v>
      </c>
      <c r="P1306" s="32">
        <f t="shared" si="232"/>
        <v>0</v>
      </c>
      <c r="Q1306" s="33">
        <f t="shared" si="233"/>
        <v>0</v>
      </c>
      <c r="R1306" s="24">
        <f>'[1]SEPTIEMBRE EGRESOS'!CK1306</f>
        <v>0</v>
      </c>
      <c r="S1306" s="34">
        <f t="shared" si="234"/>
        <v>0</v>
      </c>
      <c r="T1306" s="35">
        <f t="shared" si="235"/>
        <v>0</v>
      </c>
      <c r="U1306" s="32">
        <f t="shared" si="236"/>
        <v>0</v>
      </c>
      <c r="V1306" s="36">
        <f t="shared" si="237"/>
        <v>0</v>
      </c>
    </row>
    <row r="1307" spans="1:22" x14ac:dyDescent="0.2">
      <c r="A1307" s="22">
        <v>34200</v>
      </c>
      <c r="B1307" s="121" t="s">
        <v>2692</v>
      </c>
      <c r="C1307" s="122" t="s">
        <v>2693</v>
      </c>
      <c r="D1307" s="122" t="s">
        <v>2603</v>
      </c>
      <c r="E1307" s="122" t="s">
        <v>2604</v>
      </c>
      <c r="F1307" s="25">
        <f>'[1]AGOSTO 2026'!T1307</f>
        <v>0</v>
      </c>
      <c r="G1307" s="26">
        <f>'[1]AGOSTO 2026'!U1307</f>
        <v>0</v>
      </c>
      <c r="H1307" s="27">
        <f>'[1]AGOSTO 2026'!V1307</f>
        <v>0</v>
      </c>
      <c r="I1307" s="37"/>
      <c r="J1307" s="38"/>
      <c r="K1307" s="29">
        <f t="shared" si="229"/>
        <v>0</v>
      </c>
      <c r="L1307" s="39"/>
      <c r="M1307" s="38"/>
      <c r="N1307" s="29">
        <f t="shared" si="230"/>
        <v>0</v>
      </c>
      <c r="O1307" s="31">
        <f t="shared" si="231"/>
        <v>0</v>
      </c>
      <c r="P1307" s="32">
        <f t="shared" si="232"/>
        <v>0</v>
      </c>
      <c r="Q1307" s="33">
        <f t="shared" si="233"/>
        <v>0</v>
      </c>
      <c r="R1307" s="24">
        <f>'[1]SEPTIEMBRE EGRESOS'!CK1307</f>
        <v>0</v>
      </c>
      <c r="S1307" s="34">
        <f t="shared" si="234"/>
        <v>0</v>
      </c>
      <c r="T1307" s="35">
        <f t="shared" si="235"/>
        <v>0</v>
      </c>
      <c r="U1307" s="32">
        <f t="shared" si="236"/>
        <v>0</v>
      </c>
      <c r="V1307" s="36">
        <f t="shared" si="237"/>
        <v>0</v>
      </c>
    </row>
    <row r="1308" spans="1:22" x14ac:dyDescent="0.2">
      <c r="A1308" s="22">
        <v>34200</v>
      </c>
      <c r="B1308" s="121" t="s">
        <v>2694</v>
      </c>
      <c r="C1308" s="122" t="s">
        <v>2695</v>
      </c>
      <c r="D1308" s="122" t="s">
        <v>2603</v>
      </c>
      <c r="E1308" s="122" t="s">
        <v>2604</v>
      </c>
      <c r="F1308" s="25">
        <f>'[1]AGOSTO 2026'!T1308</f>
        <v>0</v>
      </c>
      <c r="G1308" s="26">
        <f>'[1]AGOSTO 2026'!U1308</f>
        <v>0</v>
      </c>
      <c r="H1308" s="27">
        <f>'[1]AGOSTO 2026'!V1308</f>
        <v>0</v>
      </c>
      <c r="I1308" s="37"/>
      <c r="J1308" s="38"/>
      <c r="K1308" s="29">
        <f t="shared" si="229"/>
        <v>0</v>
      </c>
      <c r="L1308" s="39"/>
      <c r="M1308" s="38"/>
      <c r="N1308" s="41">
        <f t="shared" si="230"/>
        <v>0</v>
      </c>
      <c r="O1308" s="31">
        <f t="shared" si="231"/>
        <v>0</v>
      </c>
      <c r="P1308" s="32">
        <f t="shared" si="232"/>
        <v>0</v>
      </c>
      <c r="Q1308" s="33">
        <f t="shared" si="233"/>
        <v>0</v>
      </c>
      <c r="R1308" s="24">
        <f>'[1]SEPTIEMBRE EGRESOS'!CK1308</f>
        <v>0</v>
      </c>
      <c r="S1308" s="34">
        <f t="shared" si="234"/>
        <v>0</v>
      </c>
      <c r="T1308" s="35">
        <f t="shared" si="235"/>
        <v>0</v>
      </c>
      <c r="U1308" s="32">
        <f t="shared" si="236"/>
        <v>0</v>
      </c>
      <c r="V1308" s="36">
        <f t="shared" si="237"/>
        <v>0</v>
      </c>
    </row>
    <row r="1309" spans="1:22" x14ac:dyDescent="0.2">
      <c r="A1309" s="22">
        <v>34200</v>
      </c>
      <c r="B1309" s="121" t="s">
        <v>2696</v>
      </c>
      <c r="C1309" s="122" t="s">
        <v>970</v>
      </c>
      <c r="D1309" s="122" t="s">
        <v>2603</v>
      </c>
      <c r="E1309" s="122" t="s">
        <v>2697</v>
      </c>
      <c r="F1309" s="25">
        <f>'[1]AGOSTO 2026'!T1309</f>
        <v>0</v>
      </c>
      <c r="G1309" s="26">
        <f>'[1]AGOSTO 2026'!U1309</f>
        <v>0</v>
      </c>
      <c r="H1309" s="27">
        <f>'[1]AGOSTO 2026'!V1309</f>
        <v>0</v>
      </c>
      <c r="I1309" s="37"/>
      <c r="J1309" s="38"/>
      <c r="K1309" s="29">
        <f t="shared" si="229"/>
        <v>0</v>
      </c>
      <c r="L1309" s="39"/>
      <c r="M1309" s="38"/>
      <c r="N1309" s="41">
        <f t="shared" si="230"/>
        <v>0</v>
      </c>
      <c r="O1309" s="31">
        <f t="shared" si="231"/>
        <v>0</v>
      </c>
      <c r="P1309" s="32">
        <f t="shared" si="232"/>
        <v>0</v>
      </c>
      <c r="Q1309" s="33">
        <f t="shared" si="233"/>
        <v>0</v>
      </c>
      <c r="R1309" s="24">
        <f>'[1]SEPTIEMBRE EGRESOS'!CK1309</f>
        <v>0</v>
      </c>
      <c r="S1309" s="34">
        <f t="shared" si="234"/>
        <v>0</v>
      </c>
      <c r="T1309" s="35">
        <f t="shared" si="235"/>
        <v>0</v>
      </c>
      <c r="U1309" s="32">
        <f t="shared" si="236"/>
        <v>0</v>
      </c>
      <c r="V1309" s="36">
        <f t="shared" si="237"/>
        <v>0</v>
      </c>
    </row>
    <row r="1310" spans="1:22" x14ac:dyDescent="0.2">
      <c r="A1310" s="22">
        <v>34200</v>
      </c>
      <c r="B1310" s="121" t="s">
        <v>2698</v>
      </c>
      <c r="C1310" s="122" t="s">
        <v>1028</v>
      </c>
      <c r="D1310" s="122" t="s">
        <v>2603</v>
      </c>
      <c r="E1310" s="122" t="s">
        <v>2604</v>
      </c>
      <c r="F1310" s="25">
        <f>'[1]AGOSTO 2026'!T1310</f>
        <v>0</v>
      </c>
      <c r="G1310" s="26">
        <f>'[1]AGOSTO 2026'!U1310</f>
        <v>0</v>
      </c>
      <c r="H1310" s="27">
        <f>'[1]AGOSTO 2026'!V1310</f>
        <v>0</v>
      </c>
      <c r="I1310" s="37"/>
      <c r="J1310" s="38"/>
      <c r="K1310" s="29">
        <f t="shared" si="229"/>
        <v>0</v>
      </c>
      <c r="L1310" s="39"/>
      <c r="M1310" s="38"/>
      <c r="N1310" s="41">
        <f t="shared" si="230"/>
        <v>0</v>
      </c>
      <c r="O1310" s="31">
        <f t="shared" si="231"/>
        <v>0</v>
      </c>
      <c r="P1310" s="32">
        <f t="shared" si="232"/>
        <v>0</v>
      </c>
      <c r="Q1310" s="33">
        <f t="shared" si="233"/>
        <v>0</v>
      </c>
      <c r="R1310" s="24">
        <f>'[1]SEPTIEMBRE EGRESOS'!CK1310</f>
        <v>0</v>
      </c>
      <c r="S1310" s="34">
        <f t="shared" si="234"/>
        <v>0</v>
      </c>
      <c r="T1310" s="35">
        <f t="shared" si="235"/>
        <v>0</v>
      </c>
      <c r="U1310" s="32">
        <f t="shared" si="236"/>
        <v>0</v>
      </c>
      <c r="V1310" s="36">
        <f t="shared" si="237"/>
        <v>0</v>
      </c>
    </row>
    <row r="1311" spans="1:22" x14ac:dyDescent="0.2">
      <c r="A1311" s="22">
        <v>34200</v>
      </c>
      <c r="B1311" s="121" t="s">
        <v>2699</v>
      </c>
      <c r="C1311" s="122" t="s">
        <v>1061</v>
      </c>
      <c r="D1311" s="122" t="s">
        <v>2603</v>
      </c>
      <c r="E1311" s="122" t="s">
        <v>2604</v>
      </c>
      <c r="F1311" s="25">
        <f>'[1]AGOSTO 2026'!T1311</f>
        <v>0</v>
      </c>
      <c r="G1311" s="26">
        <f>'[1]AGOSTO 2026'!U1311</f>
        <v>0</v>
      </c>
      <c r="H1311" s="27">
        <f>'[1]AGOSTO 2026'!V1311</f>
        <v>0</v>
      </c>
      <c r="I1311" s="37"/>
      <c r="J1311" s="38"/>
      <c r="K1311" s="29">
        <f t="shared" si="229"/>
        <v>0</v>
      </c>
      <c r="L1311" s="39"/>
      <c r="M1311" s="38"/>
      <c r="N1311" s="41">
        <f t="shared" si="230"/>
        <v>0</v>
      </c>
      <c r="O1311" s="31">
        <f t="shared" si="231"/>
        <v>0</v>
      </c>
      <c r="P1311" s="32">
        <f t="shared" si="232"/>
        <v>0</v>
      </c>
      <c r="Q1311" s="33">
        <f t="shared" si="233"/>
        <v>0</v>
      </c>
      <c r="R1311" s="24">
        <f>'[1]SEPTIEMBRE EGRESOS'!CK1311</f>
        <v>0</v>
      </c>
      <c r="S1311" s="34">
        <f t="shared" si="234"/>
        <v>0</v>
      </c>
      <c r="T1311" s="35">
        <f t="shared" si="235"/>
        <v>0</v>
      </c>
      <c r="U1311" s="32">
        <f t="shared" si="236"/>
        <v>0</v>
      </c>
      <c r="V1311" s="36">
        <f t="shared" si="237"/>
        <v>0</v>
      </c>
    </row>
    <row r="1312" spans="1:22" x14ac:dyDescent="0.2">
      <c r="A1312" s="22">
        <v>34200</v>
      </c>
      <c r="B1312" s="121" t="s">
        <v>2700</v>
      </c>
      <c r="C1312" s="122" t="s">
        <v>1101</v>
      </c>
      <c r="D1312" s="122" t="s">
        <v>2603</v>
      </c>
      <c r="E1312" s="122" t="s">
        <v>2604</v>
      </c>
      <c r="F1312" s="25">
        <f>'[1]AGOSTO 2026'!T1312</f>
        <v>0</v>
      </c>
      <c r="G1312" s="26">
        <f>'[1]AGOSTO 2026'!U1312</f>
        <v>0</v>
      </c>
      <c r="H1312" s="27">
        <f>'[1]AGOSTO 2026'!V1312</f>
        <v>0</v>
      </c>
      <c r="I1312" s="37"/>
      <c r="J1312" s="38"/>
      <c r="K1312" s="29">
        <f t="shared" si="229"/>
        <v>0</v>
      </c>
      <c r="L1312" s="39"/>
      <c r="M1312" s="38"/>
      <c r="N1312" s="41">
        <f t="shared" si="230"/>
        <v>0</v>
      </c>
      <c r="O1312" s="31">
        <f t="shared" si="231"/>
        <v>0</v>
      </c>
      <c r="P1312" s="32">
        <f t="shared" si="232"/>
        <v>0</v>
      </c>
      <c r="Q1312" s="33">
        <f t="shared" si="233"/>
        <v>0</v>
      </c>
      <c r="R1312" s="24">
        <f>'[1]SEPTIEMBRE EGRESOS'!CK1312</f>
        <v>0</v>
      </c>
      <c r="S1312" s="34">
        <f t="shared" si="234"/>
        <v>0</v>
      </c>
      <c r="T1312" s="35">
        <f t="shared" si="235"/>
        <v>0</v>
      </c>
      <c r="U1312" s="32">
        <f t="shared" si="236"/>
        <v>0</v>
      </c>
      <c r="V1312" s="36">
        <f t="shared" si="237"/>
        <v>0</v>
      </c>
    </row>
    <row r="1313" spans="1:22" x14ac:dyDescent="0.2">
      <c r="A1313" s="22">
        <v>34200</v>
      </c>
      <c r="B1313" s="121" t="s">
        <v>2701</v>
      </c>
      <c r="C1313" s="122" t="s">
        <v>1132</v>
      </c>
      <c r="D1313" s="122" t="s">
        <v>2603</v>
      </c>
      <c r="E1313" s="122" t="s">
        <v>2687</v>
      </c>
      <c r="F1313" s="25">
        <f>'[1]AGOSTO 2026'!T1313</f>
        <v>0</v>
      </c>
      <c r="G1313" s="26">
        <f>'[1]AGOSTO 2026'!U1313</f>
        <v>0</v>
      </c>
      <c r="H1313" s="27">
        <f>'[1]AGOSTO 2026'!V1313</f>
        <v>0</v>
      </c>
      <c r="I1313" s="37"/>
      <c r="J1313" s="38"/>
      <c r="K1313" s="29">
        <f t="shared" si="229"/>
        <v>0</v>
      </c>
      <c r="L1313" s="39"/>
      <c r="M1313" s="38"/>
      <c r="N1313" s="41">
        <f t="shared" si="230"/>
        <v>0</v>
      </c>
      <c r="O1313" s="31">
        <f t="shared" si="231"/>
        <v>0</v>
      </c>
      <c r="P1313" s="32">
        <f t="shared" si="232"/>
        <v>0</v>
      </c>
      <c r="Q1313" s="33">
        <f t="shared" si="233"/>
        <v>0</v>
      </c>
      <c r="R1313" s="24">
        <f>'[1]SEPTIEMBRE EGRESOS'!CK1313</f>
        <v>0</v>
      </c>
      <c r="S1313" s="34">
        <f t="shared" si="234"/>
        <v>0</v>
      </c>
      <c r="T1313" s="35">
        <f t="shared" si="235"/>
        <v>0</v>
      </c>
      <c r="U1313" s="32">
        <f t="shared" si="236"/>
        <v>0</v>
      </c>
      <c r="V1313" s="36">
        <f t="shared" si="237"/>
        <v>0</v>
      </c>
    </row>
    <row r="1314" spans="1:22" x14ac:dyDescent="0.2">
      <c r="A1314" s="22">
        <v>34200</v>
      </c>
      <c r="B1314" s="121" t="s">
        <v>2702</v>
      </c>
      <c r="C1314" s="122" t="s">
        <v>2703</v>
      </c>
      <c r="D1314" s="122" t="s">
        <v>2603</v>
      </c>
      <c r="E1314" s="122" t="s">
        <v>2604</v>
      </c>
      <c r="F1314" s="25">
        <f>'[1]AGOSTO 2026'!T1314</f>
        <v>0</v>
      </c>
      <c r="G1314" s="26">
        <f>'[1]AGOSTO 2026'!U1314</f>
        <v>0</v>
      </c>
      <c r="H1314" s="27">
        <f>'[1]AGOSTO 2026'!V1314</f>
        <v>0</v>
      </c>
      <c r="I1314" s="37"/>
      <c r="J1314" s="38"/>
      <c r="K1314" s="29">
        <f t="shared" si="229"/>
        <v>0</v>
      </c>
      <c r="L1314" s="39"/>
      <c r="M1314" s="38"/>
      <c r="N1314" s="41">
        <f t="shared" si="230"/>
        <v>0</v>
      </c>
      <c r="O1314" s="31">
        <f t="shared" si="231"/>
        <v>0</v>
      </c>
      <c r="P1314" s="32">
        <f t="shared" si="232"/>
        <v>0</v>
      </c>
      <c r="Q1314" s="33">
        <f t="shared" si="233"/>
        <v>0</v>
      </c>
      <c r="R1314" s="24">
        <f>'[1]SEPTIEMBRE EGRESOS'!CK1314</f>
        <v>0</v>
      </c>
      <c r="S1314" s="34">
        <f t="shared" si="234"/>
        <v>0</v>
      </c>
      <c r="T1314" s="35">
        <f t="shared" si="235"/>
        <v>0</v>
      </c>
      <c r="U1314" s="32">
        <f t="shared" si="236"/>
        <v>0</v>
      </c>
      <c r="V1314" s="36">
        <f t="shared" si="237"/>
        <v>0</v>
      </c>
    </row>
    <row r="1315" spans="1:22" x14ac:dyDescent="0.2">
      <c r="A1315" s="22">
        <v>34200</v>
      </c>
      <c r="B1315" s="121" t="s">
        <v>2704</v>
      </c>
      <c r="C1315" s="122" t="s">
        <v>2705</v>
      </c>
      <c r="D1315" s="122" t="s">
        <v>2603</v>
      </c>
      <c r="E1315" s="122" t="s">
        <v>2604</v>
      </c>
      <c r="F1315" s="25">
        <f>'[1]AGOSTO 2026'!T1315</f>
        <v>0</v>
      </c>
      <c r="G1315" s="26">
        <f>'[1]AGOSTO 2026'!U1315</f>
        <v>0</v>
      </c>
      <c r="H1315" s="27">
        <f>'[1]AGOSTO 2026'!V1315</f>
        <v>0</v>
      </c>
      <c r="I1315" s="37"/>
      <c r="J1315" s="38"/>
      <c r="K1315" s="29">
        <f t="shared" si="229"/>
        <v>0</v>
      </c>
      <c r="L1315" s="39"/>
      <c r="M1315" s="38"/>
      <c r="N1315" s="41">
        <f t="shared" si="230"/>
        <v>0</v>
      </c>
      <c r="O1315" s="31">
        <f t="shared" si="231"/>
        <v>0</v>
      </c>
      <c r="P1315" s="32">
        <f t="shared" si="232"/>
        <v>0</v>
      </c>
      <c r="Q1315" s="33">
        <f t="shared" si="233"/>
        <v>0</v>
      </c>
      <c r="R1315" s="24">
        <f>'[1]SEPTIEMBRE EGRESOS'!CK1315</f>
        <v>0</v>
      </c>
      <c r="S1315" s="34">
        <f t="shared" si="234"/>
        <v>0</v>
      </c>
      <c r="T1315" s="35">
        <f t="shared" si="235"/>
        <v>0</v>
      </c>
      <c r="U1315" s="32">
        <f t="shared" si="236"/>
        <v>0</v>
      </c>
      <c r="V1315" s="36">
        <f t="shared" si="237"/>
        <v>0</v>
      </c>
    </row>
    <row r="1316" spans="1:22" x14ac:dyDescent="0.2">
      <c r="A1316" s="22">
        <v>34200</v>
      </c>
      <c r="B1316" s="121" t="s">
        <v>2706</v>
      </c>
      <c r="C1316" s="122" t="s">
        <v>2707</v>
      </c>
      <c r="D1316" s="122" t="s">
        <v>2603</v>
      </c>
      <c r="E1316" s="122" t="s">
        <v>2604</v>
      </c>
      <c r="F1316" s="25">
        <f>'[1]AGOSTO 2026'!T1316</f>
        <v>0</v>
      </c>
      <c r="G1316" s="26">
        <f>'[1]AGOSTO 2026'!U1316</f>
        <v>0</v>
      </c>
      <c r="H1316" s="27">
        <f>'[1]AGOSTO 2026'!V1316</f>
        <v>0</v>
      </c>
      <c r="I1316" s="37"/>
      <c r="J1316" s="38"/>
      <c r="K1316" s="29">
        <f t="shared" si="229"/>
        <v>0</v>
      </c>
      <c r="L1316" s="39"/>
      <c r="M1316" s="38"/>
      <c r="N1316" s="41">
        <f t="shared" si="230"/>
        <v>0</v>
      </c>
      <c r="O1316" s="31">
        <f t="shared" si="231"/>
        <v>0</v>
      </c>
      <c r="P1316" s="32">
        <f t="shared" si="232"/>
        <v>0</v>
      </c>
      <c r="Q1316" s="33">
        <f t="shared" si="233"/>
        <v>0</v>
      </c>
      <c r="R1316" s="24">
        <f>'[1]SEPTIEMBRE EGRESOS'!CK1316</f>
        <v>0</v>
      </c>
      <c r="S1316" s="34">
        <f t="shared" si="234"/>
        <v>0</v>
      </c>
      <c r="T1316" s="35">
        <f t="shared" si="235"/>
        <v>0</v>
      </c>
      <c r="U1316" s="32">
        <f t="shared" si="236"/>
        <v>0</v>
      </c>
      <c r="V1316" s="36">
        <f t="shared" si="237"/>
        <v>0</v>
      </c>
    </row>
    <row r="1317" spans="1:22" x14ac:dyDescent="0.2">
      <c r="A1317" s="22">
        <v>34200</v>
      </c>
      <c r="B1317" s="121" t="s">
        <v>2708</v>
      </c>
      <c r="C1317" s="122" t="s">
        <v>2709</v>
      </c>
      <c r="D1317" s="122" t="s">
        <v>2603</v>
      </c>
      <c r="E1317" s="122" t="s">
        <v>2604</v>
      </c>
      <c r="F1317" s="25">
        <f>'[1]AGOSTO 2026'!T1317</f>
        <v>0</v>
      </c>
      <c r="G1317" s="26">
        <f>'[1]AGOSTO 2026'!U1317</f>
        <v>0</v>
      </c>
      <c r="H1317" s="27">
        <f>'[1]AGOSTO 2026'!V1317</f>
        <v>0</v>
      </c>
      <c r="I1317" s="37"/>
      <c r="J1317" s="38"/>
      <c r="K1317" s="29">
        <f t="shared" si="229"/>
        <v>0</v>
      </c>
      <c r="L1317" s="39"/>
      <c r="M1317" s="38"/>
      <c r="N1317" s="41">
        <f t="shared" si="230"/>
        <v>0</v>
      </c>
      <c r="O1317" s="31">
        <f t="shared" si="231"/>
        <v>0</v>
      </c>
      <c r="P1317" s="32">
        <f t="shared" si="232"/>
        <v>0</v>
      </c>
      <c r="Q1317" s="33">
        <f t="shared" si="233"/>
        <v>0</v>
      </c>
      <c r="R1317" s="24">
        <f>'[1]SEPTIEMBRE EGRESOS'!CK1317</f>
        <v>0</v>
      </c>
      <c r="S1317" s="34">
        <f t="shared" si="234"/>
        <v>0</v>
      </c>
      <c r="T1317" s="35">
        <f t="shared" si="235"/>
        <v>0</v>
      </c>
      <c r="U1317" s="32">
        <f t="shared" si="236"/>
        <v>0</v>
      </c>
      <c r="V1317" s="36">
        <f t="shared" si="237"/>
        <v>0</v>
      </c>
    </row>
    <row r="1318" spans="1:22" x14ac:dyDescent="0.2">
      <c r="A1318" s="22">
        <v>34200</v>
      </c>
      <c r="B1318" s="121" t="s">
        <v>2710</v>
      </c>
      <c r="C1318" s="122" t="s">
        <v>2711</v>
      </c>
      <c r="D1318" s="122" t="s">
        <v>2603</v>
      </c>
      <c r="E1318" s="122" t="s">
        <v>2604</v>
      </c>
      <c r="F1318" s="25">
        <f>'[1]AGOSTO 2026'!T1318</f>
        <v>0</v>
      </c>
      <c r="G1318" s="26">
        <f>'[1]AGOSTO 2026'!U1318</f>
        <v>0</v>
      </c>
      <c r="H1318" s="27">
        <f>'[1]AGOSTO 2026'!V1318</f>
        <v>0</v>
      </c>
      <c r="I1318" s="37"/>
      <c r="J1318" s="38"/>
      <c r="K1318" s="29">
        <f t="shared" si="229"/>
        <v>0</v>
      </c>
      <c r="L1318" s="39"/>
      <c r="M1318" s="38"/>
      <c r="N1318" s="41">
        <f t="shared" si="230"/>
        <v>0</v>
      </c>
      <c r="O1318" s="31">
        <f t="shared" si="231"/>
        <v>0</v>
      </c>
      <c r="P1318" s="32">
        <f t="shared" si="232"/>
        <v>0</v>
      </c>
      <c r="Q1318" s="33">
        <f t="shared" si="233"/>
        <v>0</v>
      </c>
      <c r="R1318" s="24">
        <f>'[1]SEPTIEMBRE EGRESOS'!CK1318</f>
        <v>0</v>
      </c>
      <c r="S1318" s="34">
        <f t="shared" si="234"/>
        <v>0</v>
      </c>
      <c r="T1318" s="35">
        <f t="shared" si="235"/>
        <v>0</v>
      </c>
      <c r="U1318" s="32">
        <f t="shared" si="236"/>
        <v>0</v>
      </c>
      <c r="V1318" s="36">
        <f t="shared" si="237"/>
        <v>0</v>
      </c>
    </row>
    <row r="1319" spans="1:22" x14ac:dyDescent="0.2">
      <c r="A1319" s="22">
        <v>34200</v>
      </c>
      <c r="B1319" s="121" t="s">
        <v>2712</v>
      </c>
      <c r="C1319" s="122" t="s">
        <v>2713</v>
      </c>
      <c r="D1319" s="122" t="s">
        <v>2603</v>
      </c>
      <c r="E1319" s="122" t="s">
        <v>2604</v>
      </c>
      <c r="F1319" s="25">
        <f>'[1]AGOSTO 2026'!T1319</f>
        <v>0</v>
      </c>
      <c r="G1319" s="26">
        <f>'[1]AGOSTO 2026'!U1319</f>
        <v>0</v>
      </c>
      <c r="H1319" s="27">
        <f>'[1]AGOSTO 2026'!V1319</f>
        <v>0</v>
      </c>
      <c r="I1319" s="37"/>
      <c r="J1319" s="38"/>
      <c r="K1319" s="29">
        <f t="shared" si="229"/>
        <v>0</v>
      </c>
      <c r="L1319" s="39"/>
      <c r="M1319" s="38"/>
      <c r="N1319" s="41">
        <f t="shared" si="230"/>
        <v>0</v>
      </c>
      <c r="O1319" s="31">
        <f t="shared" si="231"/>
        <v>0</v>
      </c>
      <c r="P1319" s="32">
        <f t="shared" si="232"/>
        <v>0</v>
      </c>
      <c r="Q1319" s="33">
        <f t="shared" si="233"/>
        <v>0</v>
      </c>
      <c r="R1319" s="24">
        <f>'[1]SEPTIEMBRE EGRESOS'!CK1319</f>
        <v>0</v>
      </c>
      <c r="S1319" s="34">
        <f t="shared" si="234"/>
        <v>0</v>
      </c>
      <c r="T1319" s="35">
        <f t="shared" si="235"/>
        <v>0</v>
      </c>
      <c r="U1319" s="32">
        <f t="shared" si="236"/>
        <v>0</v>
      </c>
      <c r="V1319" s="36">
        <f t="shared" si="237"/>
        <v>0</v>
      </c>
    </row>
    <row r="1320" spans="1:22" x14ac:dyDescent="0.2">
      <c r="A1320" s="22">
        <v>34200</v>
      </c>
      <c r="B1320" s="121" t="s">
        <v>2714</v>
      </c>
      <c r="C1320" s="122" t="s">
        <v>2715</v>
      </c>
      <c r="D1320" s="122" t="s">
        <v>2603</v>
      </c>
      <c r="E1320" s="122" t="s">
        <v>2604</v>
      </c>
      <c r="F1320" s="25">
        <f>'[1]AGOSTO 2026'!T1320</f>
        <v>0</v>
      </c>
      <c r="G1320" s="26">
        <f>'[1]AGOSTO 2026'!U1320</f>
        <v>0</v>
      </c>
      <c r="H1320" s="27">
        <f>'[1]AGOSTO 2026'!V1320</f>
        <v>0</v>
      </c>
      <c r="I1320" s="37"/>
      <c r="J1320" s="38"/>
      <c r="K1320" s="29">
        <f t="shared" si="229"/>
        <v>0</v>
      </c>
      <c r="L1320" s="39"/>
      <c r="M1320" s="38"/>
      <c r="N1320" s="41">
        <f t="shared" si="230"/>
        <v>0</v>
      </c>
      <c r="O1320" s="31">
        <f t="shared" si="231"/>
        <v>0</v>
      </c>
      <c r="P1320" s="32">
        <f t="shared" si="232"/>
        <v>0</v>
      </c>
      <c r="Q1320" s="33">
        <f t="shared" si="233"/>
        <v>0</v>
      </c>
      <c r="R1320" s="24">
        <f>'[1]SEPTIEMBRE EGRESOS'!CK1320</f>
        <v>0</v>
      </c>
      <c r="S1320" s="34">
        <f t="shared" si="234"/>
        <v>0</v>
      </c>
      <c r="T1320" s="35">
        <f t="shared" si="235"/>
        <v>0</v>
      </c>
      <c r="U1320" s="32">
        <f t="shared" si="236"/>
        <v>0</v>
      </c>
      <c r="V1320" s="36">
        <f t="shared" si="237"/>
        <v>0</v>
      </c>
    </row>
    <row r="1321" spans="1:22" x14ac:dyDescent="0.2">
      <c r="A1321" s="22">
        <v>34200</v>
      </c>
      <c r="B1321" s="121" t="s">
        <v>2716</v>
      </c>
      <c r="C1321" s="122" t="s">
        <v>1232</v>
      </c>
      <c r="D1321" s="122" t="s">
        <v>2603</v>
      </c>
      <c r="E1321" s="122" t="s">
        <v>2687</v>
      </c>
      <c r="F1321" s="25">
        <f>'[1]AGOSTO 2026'!T1321</f>
        <v>0</v>
      </c>
      <c r="G1321" s="26">
        <f>'[1]AGOSTO 2026'!U1321</f>
        <v>0</v>
      </c>
      <c r="H1321" s="27">
        <f>'[1]AGOSTO 2026'!V1321</f>
        <v>0</v>
      </c>
      <c r="I1321" s="37"/>
      <c r="J1321" s="38"/>
      <c r="K1321" s="29">
        <f t="shared" si="229"/>
        <v>0</v>
      </c>
      <c r="L1321" s="39"/>
      <c r="M1321" s="38"/>
      <c r="N1321" s="41">
        <f t="shared" si="230"/>
        <v>0</v>
      </c>
      <c r="O1321" s="31">
        <f t="shared" si="231"/>
        <v>0</v>
      </c>
      <c r="P1321" s="32">
        <f t="shared" si="232"/>
        <v>0</v>
      </c>
      <c r="Q1321" s="33">
        <f t="shared" si="233"/>
        <v>0</v>
      </c>
      <c r="R1321" s="24">
        <f>'[1]SEPTIEMBRE EGRESOS'!CK1321</f>
        <v>0</v>
      </c>
      <c r="S1321" s="34">
        <f t="shared" si="234"/>
        <v>0</v>
      </c>
      <c r="T1321" s="35">
        <f t="shared" si="235"/>
        <v>0</v>
      </c>
      <c r="U1321" s="32">
        <f t="shared" si="236"/>
        <v>0</v>
      </c>
      <c r="V1321" s="36">
        <f t="shared" si="237"/>
        <v>0</v>
      </c>
    </row>
    <row r="1322" spans="1:22" x14ac:dyDescent="0.2">
      <c r="A1322" s="22">
        <v>34200</v>
      </c>
      <c r="B1322" s="121" t="s">
        <v>2717</v>
      </c>
      <c r="C1322" s="122" t="s">
        <v>2718</v>
      </c>
      <c r="D1322" s="122" t="s">
        <v>2603</v>
      </c>
      <c r="E1322" s="122" t="s">
        <v>2604</v>
      </c>
      <c r="F1322" s="25">
        <f>'[1]AGOSTO 2026'!T1322</f>
        <v>0</v>
      </c>
      <c r="G1322" s="26">
        <f>'[1]AGOSTO 2026'!U1322</f>
        <v>0</v>
      </c>
      <c r="H1322" s="27">
        <f>'[1]AGOSTO 2026'!V1322</f>
        <v>0</v>
      </c>
      <c r="I1322" s="37"/>
      <c r="J1322" s="38"/>
      <c r="K1322" s="29">
        <f t="shared" si="229"/>
        <v>0</v>
      </c>
      <c r="L1322" s="39"/>
      <c r="M1322" s="38"/>
      <c r="N1322" s="41">
        <f t="shared" si="230"/>
        <v>0</v>
      </c>
      <c r="O1322" s="31">
        <f t="shared" si="231"/>
        <v>0</v>
      </c>
      <c r="P1322" s="32">
        <f t="shared" si="232"/>
        <v>0</v>
      </c>
      <c r="Q1322" s="33">
        <f t="shared" si="233"/>
        <v>0</v>
      </c>
      <c r="R1322" s="24">
        <f>'[1]SEPTIEMBRE EGRESOS'!CK1322</f>
        <v>0</v>
      </c>
      <c r="S1322" s="34">
        <f t="shared" si="234"/>
        <v>0</v>
      </c>
      <c r="T1322" s="35">
        <f t="shared" si="235"/>
        <v>0</v>
      </c>
      <c r="U1322" s="32">
        <f t="shared" si="236"/>
        <v>0</v>
      </c>
      <c r="V1322" s="36">
        <f t="shared" si="237"/>
        <v>0</v>
      </c>
    </row>
    <row r="1323" spans="1:22" x14ac:dyDescent="0.2">
      <c r="A1323" s="22">
        <v>34200</v>
      </c>
      <c r="B1323" s="121" t="s">
        <v>2719</v>
      </c>
      <c r="C1323" s="122" t="s">
        <v>2720</v>
      </c>
      <c r="D1323" s="122" t="s">
        <v>2603</v>
      </c>
      <c r="E1323" s="122" t="s">
        <v>2604</v>
      </c>
      <c r="F1323" s="25">
        <f>'[1]AGOSTO 2026'!T1323</f>
        <v>0</v>
      </c>
      <c r="G1323" s="26">
        <f>'[1]AGOSTO 2026'!U1323</f>
        <v>0</v>
      </c>
      <c r="H1323" s="27">
        <f>'[1]AGOSTO 2026'!V1323</f>
        <v>0</v>
      </c>
      <c r="I1323" s="37"/>
      <c r="J1323" s="38"/>
      <c r="K1323" s="29">
        <f t="shared" si="229"/>
        <v>0</v>
      </c>
      <c r="L1323" s="39"/>
      <c r="M1323" s="38"/>
      <c r="N1323" s="41">
        <f t="shared" si="230"/>
        <v>0</v>
      </c>
      <c r="O1323" s="31">
        <f t="shared" si="231"/>
        <v>0</v>
      </c>
      <c r="P1323" s="32">
        <f t="shared" si="232"/>
        <v>0</v>
      </c>
      <c r="Q1323" s="33">
        <f t="shared" si="233"/>
        <v>0</v>
      </c>
      <c r="R1323" s="24">
        <f>'[1]SEPTIEMBRE EGRESOS'!CK1323</f>
        <v>0</v>
      </c>
      <c r="S1323" s="34">
        <f t="shared" si="234"/>
        <v>0</v>
      </c>
      <c r="T1323" s="35">
        <f t="shared" si="235"/>
        <v>0</v>
      </c>
      <c r="U1323" s="32">
        <f t="shared" si="236"/>
        <v>0</v>
      </c>
      <c r="V1323" s="36">
        <f t="shared" si="237"/>
        <v>0</v>
      </c>
    </row>
    <row r="1324" spans="1:22" x14ac:dyDescent="0.2">
      <c r="A1324" s="22">
        <v>34200</v>
      </c>
      <c r="B1324" s="121" t="s">
        <v>2721</v>
      </c>
      <c r="C1324" s="122" t="s">
        <v>2722</v>
      </c>
      <c r="D1324" s="122" t="s">
        <v>2603</v>
      </c>
      <c r="E1324" s="122" t="s">
        <v>2604</v>
      </c>
      <c r="F1324" s="25">
        <f>'[1]AGOSTO 2026'!T1324</f>
        <v>0</v>
      </c>
      <c r="G1324" s="26">
        <f>'[1]AGOSTO 2026'!U1324</f>
        <v>0</v>
      </c>
      <c r="H1324" s="27">
        <f>'[1]AGOSTO 2026'!V1324</f>
        <v>0</v>
      </c>
      <c r="I1324" s="37"/>
      <c r="J1324" s="38"/>
      <c r="K1324" s="29">
        <f t="shared" ref="K1324:K1341" si="238">I1324*J1324</f>
        <v>0</v>
      </c>
      <c r="L1324" s="39"/>
      <c r="M1324" s="38"/>
      <c r="N1324" s="41">
        <f t="shared" ref="N1324:N1341" si="239">L1324*M1324</f>
        <v>0</v>
      </c>
      <c r="O1324" s="31">
        <f t="shared" ref="O1324:O1341" si="240">+F1324+I1324+L1324</f>
        <v>0</v>
      </c>
      <c r="P1324" s="32">
        <f t="shared" ref="P1324:P1341" si="241">IF(O1324&gt;0,Q1324/O1324,0)</f>
        <v>0</v>
      </c>
      <c r="Q1324" s="33">
        <f t="shared" ref="Q1324:Q1341" si="242">+H1324+K1324+N1324</f>
        <v>0</v>
      </c>
      <c r="R1324" s="24">
        <f>'[1]SEPTIEMBRE EGRESOS'!CK1324</f>
        <v>0</v>
      </c>
      <c r="S1324" s="34">
        <f t="shared" ref="S1324:S1341" si="243">+R1324*P1324</f>
        <v>0</v>
      </c>
      <c r="T1324" s="35">
        <f t="shared" ref="T1324:T1341" si="244">F1324+I1324+L1324-R1324</f>
        <v>0</v>
      </c>
      <c r="U1324" s="32">
        <f t="shared" ref="U1324:U1341" si="245">IF(T1324&gt;0,V1324/T1324,0)</f>
        <v>0</v>
      </c>
      <c r="V1324" s="36">
        <f t="shared" ref="V1324:V1341" si="246">+H1324+K1324+N1324-S1324</f>
        <v>0</v>
      </c>
    </row>
    <row r="1325" spans="1:22" x14ac:dyDescent="0.2">
      <c r="A1325" s="22">
        <v>34200</v>
      </c>
      <c r="B1325" s="121" t="s">
        <v>2723</v>
      </c>
      <c r="C1325" s="122" t="s">
        <v>2724</v>
      </c>
      <c r="D1325" s="122" t="s">
        <v>2603</v>
      </c>
      <c r="E1325" s="122" t="s">
        <v>2604</v>
      </c>
      <c r="F1325" s="25">
        <f>'[1]AGOSTO 2026'!T1325</f>
        <v>0</v>
      </c>
      <c r="G1325" s="26">
        <f>'[1]AGOSTO 2026'!U1325</f>
        <v>0</v>
      </c>
      <c r="H1325" s="27">
        <f>'[1]AGOSTO 2026'!V1325</f>
        <v>0</v>
      </c>
      <c r="I1325" s="37"/>
      <c r="J1325" s="38"/>
      <c r="K1325" s="29">
        <f t="shared" si="238"/>
        <v>0</v>
      </c>
      <c r="L1325" s="39"/>
      <c r="M1325" s="38"/>
      <c r="N1325" s="29">
        <f t="shared" si="239"/>
        <v>0</v>
      </c>
      <c r="O1325" s="31">
        <f t="shared" si="240"/>
        <v>0</v>
      </c>
      <c r="P1325" s="32">
        <f t="shared" si="241"/>
        <v>0</v>
      </c>
      <c r="Q1325" s="33">
        <f t="shared" si="242"/>
        <v>0</v>
      </c>
      <c r="R1325" s="24">
        <f>'[1]SEPTIEMBRE EGRESOS'!CK1325</f>
        <v>0</v>
      </c>
      <c r="S1325" s="34">
        <f t="shared" si="243"/>
        <v>0</v>
      </c>
      <c r="T1325" s="35">
        <f t="shared" si="244"/>
        <v>0</v>
      </c>
      <c r="U1325" s="32">
        <f t="shared" si="245"/>
        <v>0</v>
      </c>
      <c r="V1325" s="36">
        <f t="shared" si="246"/>
        <v>0</v>
      </c>
    </row>
    <row r="1326" spans="1:22" x14ac:dyDescent="0.2">
      <c r="A1326" s="22">
        <v>34200</v>
      </c>
      <c r="B1326" s="121" t="s">
        <v>2725</v>
      </c>
      <c r="C1326" s="122" t="s">
        <v>2726</v>
      </c>
      <c r="D1326" s="122" t="s">
        <v>2603</v>
      </c>
      <c r="E1326" s="122" t="s">
        <v>2604</v>
      </c>
      <c r="F1326" s="25">
        <f>'[1]AGOSTO 2026'!T1326</f>
        <v>0</v>
      </c>
      <c r="G1326" s="26">
        <f>'[1]AGOSTO 2026'!U1326</f>
        <v>0</v>
      </c>
      <c r="H1326" s="27">
        <f>'[1]AGOSTO 2026'!V1326</f>
        <v>0</v>
      </c>
      <c r="I1326" s="37"/>
      <c r="J1326" s="38"/>
      <c r="K1326" s="29">
        <f t="shared" si="238"/>
        <v>0</v>
      </c>
      <c r="L1326" s="39"/>
      <c r="M1326" s="38"/>
      <c r="N1326" s="29">
        <f t="shared" si="239"/>
        <v>0</v>
      </c>
      <c r="O1326" s="31">
        <f t="shared" si="240"/>
        <v>0</v>
      </c>
      <c r="P1326" s="32">
        <f t="shared" si="241"/>
        <v>0</v>
      </c>
      <c r="Q1326" s="33">
        <f t="shared" si="242"/>
        <v>0</v>
      </c>
      <c r="R1326" s="24">
        <f>'[1]SEPTIEMBRE EGRESOS'!CK1326</f>
        <v>0</v>
      </c>
      <c r="S1326" s="34">
        <f t="shared" si="243"/>
        <v>0</v>
      </c>
      <c r="T1326" s="35">
        <f t="shared" si="244"/>
        <v>0</v>
      </c>
      <c r="U1326" s="32">
        <f t="shared" si="245"/>
        <v>0</v>
      </c>
      <c r="V1326" s="36">
        <f t="shared" si="246"/>
        <v>0</v>
      </c>
    </row>
    <row r="1327" spans="1:22" x14ac:dyDescent="0.2">
      <c r="A1327" s="22">
        <v>34200</v>
      </c>
      <c r="B1327" s="121" t="s">
        <v>2727</v>
      </c>
      <c r="C1327" s="122" t="s">
        <v>2728</v>
      </c>
      <c r="D1327" s="122" t="s">
        <v>2603</v>
      </c>
      <c r="E1327" s="122" t="s">
        <v>2604</v>
      </c>
      <c r="F1327" s="25">
        <f>'[1]AGOSTO 2026'!T1327</f>
        <v>0</v>
      </c>
      <c r="G1327" s="26">
        <f>'[1]AGOSTO 2026'!U1327</f>
        <v>0</v>
      </c>
      <c r="H1327" s="27">
        <f>'[1]AGOSTO 2026'!V1327</f>
        <v>0</v>
      </c>
      <c r="I1327" s="37"/>
      <c r="J1327" s="38"/>
      <c r="K1327" s="29">
        <f t="shared" si="238"/>
        <v>0</v>
      </c>
      <c r="L1327" s="39"/>
      <c r="M1327" s="38"/>
      <c r="N1327" s="29">
        <f t="shared" si="239"/>
        <v>0</v>
      </c>
      <c r="O1327" s="31">
        <f t="shared" si="240"/>
        <v>0</v>
      </c>
      <c r="P1327" s="32">
        <f t="shared" si="241"/>
        <v>0</v>
      </c>
      <c r="Q1327" s="33">
        <f t="shared" si="242"/>
        <v>0</v>
      </c>
      <c r="R1327" s="24">
        <f>'[1]SEPTIEMBRE EGRESOS'!CK1327</f>
        <v>0</v>
      </c>
      <c r="S1327" s="34">
        <f t="shared" si="243"/>
        <v>0</v>
      </c>
      <c r="T1327" s="35">
        <f t="shared" si="244"/>
        <v>0</v>
      </c>
      <c r="U1327" s="32">
        <f t="shared" si="245"/>
        <v>0</v>
      </c>
      <c r="V1327" s="36">
        <f t="shared" si="246"/>
        <v>0</v>
      </c>
    </row>
    <row r="1328" spans="1:22" x14ac:dyDescent="0.2">
      <c r="A1328" s="22">
        <v>34200</v>
      </c>
      <c r="B1328" s="121" t="s">
        <v>2729</v>
      </c>
      <c r="C1328" s="122" t="s">
        <v>2730</v>
      </c>
      <c r="D1328" s="122" t="s">
        <v>2603</v>
      </c>
      <c r="E1328" s="122" t="s">
        <v>2604</v>
      </c>
      <c r="F1328" s="25">
        <f>'[1]AGOSTO 2026'!T1328</f>
        <v>0</v>
      </c>
      <c r="G1328" s="26">
        <f>'[1]AGOSTO 2026'!U1328</f>
        <v>0</v>
      </c>
      <c r="H1328" s="27">
        <f>'[1]AGOSTO 2026'!V1328</f>
        <v>0</v>
      </c>
      <c r="I1328" s="37"/>
      <c r="J1328" s="38"/>
      <c r="K1328" s="29">
        <f t="shared" si="238"/>
        <v>0</v>
      </c>
      <c r="L1328" s="39"/>
      <c r="M1328" s="38"/>
      <c r="N1328" s="29">
        <f t="shared" si="239"/>
        <v>0</v>
      </c>
      <c r="O1328" s="31">
        <f t="shared" si="240"/>
        <v>0</v>
      </c>
      <c r="P1328" s="32">
        <f t="shared" si="241"/>
        <v>0</v>
      </c>
      <c r="Q1328" s="33">
        <f t="shared" si="242"/>
        <v>0</v>
      </c>
      <c r="R1328" s="24">
        <f>'[1]SEPTIEMBRE EGRESOS'!CK1328</f>
        <v>0</v>
      </c>
      <c r="S1328" s="34">
        <f t="shared" si="243"/>
        <v>0</v>
      </c>
      <c r="T1328" s="35">
        <f t="shared" si="244"/>
        <v>0</v>
      </c>
      <c r="U1328" s="32">
        <f t="shared" si="245"/>
        <v>0</v>
      </c>
      <c r="V1328" s="36">
        <f t="shared" si="246"/>
        <v>0</v>
      </c>
    </row>
    <row r="1329" spans="1:22" x14ac:dyDescent="0.2">
      <c r="A1329" s="22">
        <v>34200</v>
      </c>
      <c r="B1329" s="121" t="s">
        <v>2731</v>
      </c>
      <c r="C1329" s="122" t="s">
        <v>2732</v>
      </c>
      <c r="D1329" s="122" t="s">
        <v>2603</v>
      </c>
      <c r="E1329" s="122" t="s">
        <v>2687</v>
      </c>
      <c r="F1329" s="25">
        <f>'[1]AGOSTO 2026'!T1329</f>
        <v>0</v>
      </c>
      <c r="G1329" s="26">
        <f>'[1]AGOSTO 2026'!U1329</f>
        <v>0</v>
      </c>
      <c r="H1329" s="27">
        <f>'[1]AGOSTO 2026'!V1329</f>
        <v>0</v>
      </c>
      <c r="I1329" s="37"/>
      <c r="J1329" s="38"/>
      <c r="K1329" s="29">
        <f t="shared" si="238"/>
        <v>0</v>
      </c>
      <c r="L1329" s="39"/>
      <c r="M1329" s="38"/>
      <c r="N1329" s="29">
        <f t="shared" si="239"/>
        <v>0</v>
      </c>
      <c r="O1329" s="31">
        <f t="shared" si="240"/>
        <v>0</v>
      </c>
      <c r="P1329" s="32">
        <f t="shared" si="241"/>
        <v>0</v>
      </c>
      <c r="Q1329" s="33">
        <f t="shared" si="242"/>
        <v>0</v>
      </c>
      <c r="R1329" s="24">
        <f>'[1]SEPTIEMBRE EGRESOS'!CK1329</f>
        <v>0</v>
      </c>
      <c r="S1329" s="34">
        <f t="shared" si="243"/>
        <v>0</v>
      </c>
      <c r="T1329" s="35">
        <f t="shared" si="244"/>
        <v>0</v>
      </c>
      <c r="U1329" s="32">
        <f t="shared" si="245"/>
        <v>0</v>
      </c>
      <c r="V1329" s="36">
        <f t="shared" si="246"/>
        <v>0</v>
      </c>
    </row>
    <row r="1330" spans="1:22" x14ac:dyDescent="0.2">
      <c r="A1330" s="22">
        <v>34200</v>
      </c>
      <c r="B1330" s="121" t="s">
        <v>2733</v>
      </c>
      <c r="C1330" s="122" t="s">
        <v>2734</v>
      </c>
      <c r="D1330" s="122" t="s">
        <v>2603</v>
      </c>
      <c r="E1330" s="122" t="s">
        <v>2604</v>
      </c>
      <c r="F1330" s="25">
        <f>'[1]AGOSTO 2026'!T1330</f>
        <v>0</v>
      </c>
      <c r="G1330" s="26">
        <f>'[1]AGOSTO 2026'!U1330</f>
        <v>0</v>
      </c>
      <c r="H1330" s="27">
        <f>'[1]AGOSTO 2026'!V1330</f>
        <v>0</v>
      </c>
      <c r="I1330" s="37"/>
      <c r="J1330" s="38"/>
      <c r="K1330" s="29">
        <f t="shared" si="238"/>
        <v>0</v>
      </c>
      <c r="L1330" s="39"/>
      <c r="M1330" s="38"/>
      <c r="N1330" s="29">
        <f t="shared" si="239"/>
        <v>0</v>
      </c>
      <c r="O1330" s="31">
        <f t="shared" si="240"/>
        <v>0</v>
      </c>
      <c r="P1330" s="32">
        <f t="shared" si="241"/>
        <v>0</v>
      </c>
      <c r="Q1330" s="33">
        <f t="shared" si="242"/>
        <v>0</v>
      </c>
      <c r="R1330" s="24">
        <f>'[1]SEPTIEMBRE EGRESOS'!CK1330</f>
        <v>0</v>
      </c>
      <c r="S1330" s="34">
        <f t="shared" si="243"/>
        <v>0</v>
      </c>
      <c r="T1330" s="35">
        <f t="shared" si="244"/>
        <v>0</v>
      </c>
      <c r="U1330" s="32">
        <f t="shared" si="245"/>
        <v>0</v>
      </c>
      <c r="V1330" s="36">
        <f t="shared" si="246"/>
        <v>0</v>
      </c>
    </row>
    <row r="1331" spans="1:22" x14ac:dyDescent="0.2">
      <c r="A1331" s="22">
        <v>34200</v>
      </c>
      <c r="B1331" s="121" t="s">
        <v>2735</v>
      </c>
      <c r="C1331" s="122" t="s">
        <v>2736</v>
      </c>
      <c r="D1331" s="122" t="s">
        <v>2603</v>
      </c>
      <c r="E1331" s="122" t="s">
        <v>2604</v>
      </c>
      <c r="F1331" s="25">
        <f>'[1]AGOSTO 2026'!T1331</f>
        <v>0</v>
      </c>
      <c r="G1331" s="26">
        <f>'[1]AGOSTO 2026'!U1331</f>
        <v>0</v>
      </c>
      <c r="H1331" s="27">
        <f>'[1]AGOSTO 2026'!V1331</f>
        <v>0</v>
      </c>
      <c r="I1331" s="37"/>
      <c r="J1331" s="38"/>
      <c r="K1331" s="29">
        <f t="shared" si="238"/>
        <v>0</v>
      </c>
      <c r="L1331" s="39"/>
      <c r="M1331" s="38"/>
      <c r="N1331" s="29">
        <f t="shared" si="239"/>
        <v>0</v>
      </c>
      <c r="O1331" s="31">
        <f t="shared" si="240"/>
        <v>0</v>
      </c>
      <c r="P1331" s="32">
        <f t="shared" si="241"/>
        <v>0</v>
      </c>
      <c r="Q1331" s="33">
        <f t="shared" si="242"/>
        <v>0</v>
      </c>
      <c r="R1331" s="24">
        <f>'[1]SEPTIEMBRE EGRESOS'!CK1331</f>
        <v>0</v>
      </c>
      <c r="S1331" s="34">
        <f t="shared" si="243"/>
        <v>0</v>
      </c>
      <c r="T1331" s="35">
        <f t="shared" si="244"/>
        <v>0</v>
      </c>
      <c r="U1331" s="32">
        <f t="shared" si="245"/>
        <v>0</v>
      </c>
      <c r="V1331" s="36">
        <f t="shared" si="246"/>
        <v>0</v>
      </c>
    </row>
    <row r="1332" spans="1:22" x14ac:dyDescent="0.2">
      <c r="A1332" s="22">
        <v>34200</v>
      </c>
      <c r="B1332" s="121" t="s">
        <v>2737</v>
      </c>
      <c r="C1332" s="122" t="s">
        <v>2738</v>
      </c>
      <c r="D1332" s="122" t="s">
        <v>2603</v>
      </c>
      <c r="E1332" s="122" t="s">
        <v>2604</v>
      </c>
      <c r="F1332" s="25">
        <f>'[1]AGOSTO 2026'!T1332</f>
        <v>0</v>
      </c>
      <c r="G1332" s="26">
        <f>'[1]AGOSTO 2026'!U1332</f>
        <v>0</v>
      </c>
      <c r="H1332" s="27">
        <f>'[1]AGOSTO 2026'!V1332</f>
        <v>0</v>
      </c>
      <c r="I1332" s="37"/>
      <c r="J1332" s="38"/>
      <c r="K1332" s="29">
        <f t="shared" si="238"/>
        <v>0</v>
      </c>
      <c r="L1332" s="39"/>
      <c r="M1332" s="38"/>
      <c r="N1332" s="29">
        <f t="shared" si="239"/>
        <v>0</v>
      </c>
      <c r="O1332" s="31">
        <f t="shared" si="240"/>
        <v>0</v>
      </c>
      <c r="P1332" s="32">
        <f t="shared" si="241"/>
        <v>0</v>
      </c>
      <c r="Q1332" s="33">
        <f t="shared" si="242"/>
        <v>0</v>
      </c>
      <c r="R1332" s="24">
        <f>'[1]SEPTIEMBRE EGRESOS'!CK1332</f>
        <v>0</v>
      </c>
      <c r="S1332" s="34">
        <f t="shared" si="243"/>
        <v>0</v>
      </c>
      <c r="T1332" s="35">
        <f t="shared" si="244"/>
        <v>0</v>
      </c>
      <c r="U1332" s="32">
        <f t="shared" si="245"/>
        <v>0</v>
      </c>
      <c r="V1332" s="36">
        <f t="shared" si="246"/>
        <v>0</v>
      </c>
    </row>
    <row r="1333" spans="1:22" x14ac:dyDescent="0.2">
      <c r="A1333" s="22">
        <v>34200</v>
      </c>
      <c r="B1333" s="121" t="s">
        <v>2739</v>
      </c>
      <c r="C1333" s="122" t="s">
        <v>2740</v>
      </c>
      <c r="D1333" s="122" t="s">
        <v>2603</v>
      </c>
      <c r="E1333" s="122" t="s">
        <v>2604</v>
      </c>
      <c r="F1333" s="25">
        <f>'[1]AGOSTO 2026'!T1333</f>
        <v>0</v>
      </c>
      <c r="G1333" s="26">
        <f>'[1]AGOSTO 2026'!U1333</f>
        <v>0</v>
      </c>
      <c r="H1333" s="27">
        <f>'[1]AGOSTO 2026'!V1333</f>
        <v>0</v>
      </c>
      <c r="I1333" s="37"/>
      <c r="J1333" s="38"/>
      <c r="K1333" s="29">
        <f t="shared" si="238"/>
        <v>0</v>
      </c>
      <c r="L1333" s="39"/>
      <c r="M1333" s="38"/>
      <c r="N1333" s="29">
        <f t="shared" si="239"/>
        <v>0</v>
      </c>
      <c r="O1333" s="31">
        <f t="shared" si="240"/>
        <v>0</v>
      </c>
      <c r="P1333" s="32">
        <f t="shared" si="241"/>
        <v>0</v>
      </c>
      <c r="Q1333" s="33">
        <f t="shared" si="242"/>
        <v>0</v>
      </c>
      <c r="R1333" s="24">
        <f>'[1]SEPTIEMBRE EGRESOS'!CK1333</f>
        <v>0</v>
      </c>
      <c r="S1333" s="34">
        <f t="shared" si="243"/>
        <v>0</v>
      </c>
      <c r="T1333" s="35">
        <f t="shared" si="244"/>
        <v>0</v>
      </c>
      <c r="U1333" s="32">
        <f t="shared" si="245"/>
        <v>0</v>
      </c>
      <c r="V1333" s="36">
        <f t="shared" si="246"/>
        <v>0</v>
      </c>
    </row>
    <row r="1334" spans="1:22" x14ac:dyDescent="0.2">
      <c r="A1334" s="22">
        <v>34200</v>
      </c>
      <c r="B1334" s="121" t="s">
        <v>2741</v>
      </c>
      <c r="C1334" s="122" t="s">
        <v>2742</v>
      </c>
      <c r="D1334" s="122" t="s">
        <v>2603</v>
      </c>
      <c r="E1334" s="122" t="s">
        <v>2687</v>
      </c>
      <c r="F1334" s="25">
        <f>'[1]AGOSTO 2026'!T1334</f>
        <v>0</v>
      </c>
      <c r="G1334" s="26">
        <f>'[1]AGOSTO 2026'!U1334</f>
        <v>0</v>
      </c>
      <c r="H1334" s="27">
        <f>'[1]AGOSTO 2026'!V1334</f>
        <v>0</v>
      </c>
      <c r="I1334" s="37"/>
      <c r="J1334" s="38"/>
      <c r="K1334" s="29">
        <f t="shared" si="238"/>
        <v>0</v>
      </c>
      <c r="L1334" s="39"/>
      <c r="M1334" s="38"/>
      <c r="N1334" s="29">
        <f t="shared" si="239"/>
        <v>0</v>
      </c>
      <c r="O1334" s="31">
        <f t="shared" si="240"/>
        <v>0</v>
      </c>
      <c r="P1334" s="32">
        <f t="shared" si="241"/>
        <v>0</v>
      </c>
      <c r="Q1334" s="33">
        <f t="shared" si="242"/>
        <v>0</v>
      </c>
      <c r="R1334" s="24">
        <f>'[1]SEPTIEMBRE EGRESOS'!CK1334</f>
        <v>0</v>
      </c>
      <c r="S1334" s="34">
        <f t="shared" si="243"/>
        <v>0</v>
      </c>
      <c r="T1334" s="35">
        <f t="shared" si="244"/>
        <v>0</v>
      </c>
      <c r="U1334" s="32">
        <f t="shared" si="245"/>
        <v>0</v>
      </c>
      <c r="V1334" s="36">
        <f t="shared" si="246"/>
        <v>0</v>
      </c>
    </row>
    <row r="1335" spans="1:22" x14ac:dyDescent="0.2">
      <c r="A1335" s="22">
        <v>34200</v>
      </c>
      <c r="B1335" s="121" t="s">
        <v>2743</v>
      </c>
      <c r="C1335" s="122" t="s">
        <v>2744</v>
      </c>
      <c r="D1335" s="122" t="s">
        <v>2603</v>
      </c>
      <c r="E1335" s="122" t="s">
        <v>2604</v>
      </c>
      <c r="F1335" s="25">
        <f>'[1]AGOSTO 2026'!T1335</f>
        <v>0</v>
      </c>
      <c r="G1335" s="26">
        <f>'[1]AGOSTO 2026'!U1335</f>
        <v>0</v>
      </c>
      <c r="H1335" s="27">
        <f>'[1]AGOSTO 2026'!V1335</f>
        <v>0</v>
      </c>
      <c r="I1335" s="37"/>
      <c r="J1335" s="38"/>
      <c r="K1335" s="29">
        <f t="shared" si="238"/>
        <v>0</v>
      </c>
      <c r="L1335" s="39"/>
      <c r="M1335" s="38"/>
      <c r="N1335" s="29">
        <f t="shared" si="239"/>
        <v>0</v>
      </c>
      <c r="O1335" s="31">
        <f t="shared" si="240"/>
        <v>0</v>
      </c>
      <c r="P1335" s="32">
        <f t="shared" si="241"/>
        <v>0</v>
      </c>
      <c r="Q1335" s="33">
        <f t="shared" si="242"/>
        <v>0</v>
      </c>
      <c r="R1335" s="24">
        <f>'[1]SEPTIEMBRE EGRESOS'!CK1335</f>
        <v>0</v>
      </c>
      <c r="S1335" s="34">
        <f t="shared" si="243"/>
        <v>0</v>
      </c>
      <c r="T1335" s="35">
        <f t="shared" si="244"/>
        <v>0</v>
      </c>
      <c r="U1335" s="32">
        <f t="shared" si="245"/>
        <v>0</v>
      </c>
      <c r="V1335" s="36">
        <f t="shared" si="246"/>
        <v>0</v>
      </c>
    </row>
    <row r="1336" spans="1:22" x14ac:dyDescent="0.2">
      <c r="A1336" s="22">
        <v>34200</v>
      </c>
      <c r="B1336" s="121" t="s">
        <v>2745</v>
      </c>
      <c r="C1336" s="122" t="s">
        <v>2746</v>
      </c>
      <c r="D1336" s="122" t="s">
        <v>2603</v>
      </c>
      <c r="E1336" s="122" t="s">
        <v>2604</v>
      </c>
      <c r="F1336" s="25">
        <f>'[1]AGOSTO 2026'!T1336</f>
        <v>0</v>
      </c>
      <c r="G1336" s="26">
        <f>'[1]AGOSTO 2026'!U1336</f>
        <v>0</v>
      </c>
      <c r="H1336" s="27">
        <f>'[1]AGOSTO 2026'!V1336</f>
        <v>0</v>
      </c>
      <c r="I1336" s="37"/>
      <c r="J1336" s="38"/>
      <c r="K1336" s="29">
        <f t="shared" si="238"/>
        <v>0</v>
      </c>
      <c r="L1336" s="39"/>
      <c r="M1336" s="38"/>
      <c r="N1336" s="29">
        <f t="shared" si="239"/>
        <v>0</v>
      </c>
      <c r="O1336" s="31">
        <f t="shared" si="240"/>
        <v>0</v>
      </c>
      <c r="P1336" s="32">
        <f t="shared" si="241"/>
        <v>0</v>
      </c>
      <c r="Q1336" s="33">
        <f t="shared" si="242"/>
        <v>0</v>
      </c>
      <c r="R1336" s="24">
        <f>'[1]SEPTIEMBRE EGRESOS'!CK1336</f>
        <v>0</v>
      </c>
      <c r="S1336" s="34">
        <f t="shared" si="243"/>
        <v>0</v>
      </c>
      <c r="T1336" s="35">
        <f t="shared" si="244"/>
        <v>0</v>
      </c>
      <c r="U1336" s="32">
        <f t="shared" si="245"/>
        <v>0</v>
      </c>
      <c r="V1336" s="36">
        <f t="shared" si="246"/>
        <v>0</v>
      </c>
    </row>
    <row r="1337" spans="1:22" x14ac:dyDescent="0.2">
      <c r="A1337" s="22">
        <v>34200</v>
      </c>
      <c r="B1337" s="121" t="s">
        <v>2747</v>
      </c>
      <c r="C1337" s="122" t="s">
        <v>2748</v>
      </c>
      <c r="D1337" s="122" t="s">
        <v>2603</v>
      </c>
      <c r="E1337" s="122" t="s">
        <v>2604</v>
      </c>
      <c r="F1337" s="25">
        <f>'[1]AGOSTO 2026'!T1337</f>
        <v>0</v>
      </c>
      <c r="G1337" s="26">
        <f>'[1]AGOSTO 2026'!U1337</f>
        <v>0</v>
      </c>
      <c r="H1337" s="27">
        <f>'[1]AGOSTO 2026'!V1337</f>
        <v>0</v>
      </c>
      <c r="I1337" s="37"/>
      <c r="J1337" s="38"/>
      <c r="K1337" s="29">
        <f t="shared" si="238"/>
        <v>0</v>
      </c>
      <c r="L1337" s="39"/>
      <c r="M1337" s="38"/>
      <c r="N1337" s="29">
        <f t="shared" si="239"/>
        <v>0</v>
      </c>
      <c r="O1337" s="31">
        <f t="shared" si="240"/>
        <v>0</v>
      </c>
      <c r="P1337" s="32">
        <f t="shared" si="241"/>
        <v>0</v>
      </c>
      <c r="Q1337" s="33">
        <f t="shared" si="242"/>
        <v>0</v>
      </c>
      <c r="R1337" s="24">
        <f>'[1]SEPTIEMBRE EGRESOS'!CK1337</f>
        <v>0</v>
      </c>
      <c r="S1337" s="34">
        <f t="shared" si="243"/>
        <v>0</v>
      </c>
      <c r="T1337" s="35">
        <f t="shared" si="244"/>
        <v>0</v>
      </c>
      <c r="U1337" s="32">
        <f t="shared" si="245"/>
        <v>0</v>
      </c>
      <c r="V1337" s="36">
        <f t="shared" si="246"/>
        <v>0</v>
      </c>
    </row>
    <row r="1338" spans="1:22" x14ac:dyDescent="0.2">
      <c r="A1338" s="22">
        <v>34200</v>
      </c>
      <c r="B1338" s="121" t="s">
        <v>2749</v>
      </c>
      <c r="C1338" s="122" t="s">
        <v>2750</v>
      </c>
      <c r="D1338" s="122" t="s">
        <v>2603</v>
      </c>
      <c r="E1338" s="122" t="s">
        <v>2604</v>
      </c>
      <c r="F1338" s="25">
        <f>'[1]AGOSTO 2026'!T1338</f>
        <v>0</v>
      </c>
      <c r="G1338" s="26">
        <f>'[1]AGOSTO 2026'!U1338</f>
        <v>0</v>
      </c>
      <c r="H1338" s="27">
        <f>'[1]AGOSTO 2026'!V1338</f>
        <v>0</v>
      </c>
      <c r="I1338" s="37"/>
      <c r="J1338" s="38"/>
      <c r="K1338" s="29">
        <f t="shared" si="238"/>
        <v>0</v>
      </c>
      <c r="L1338" s="39"/>
      <c r="M1338" s="38"/>
      <c r="N1338" s="29">
        <f t="shared" si="239"/>
        <v>0</v>
      </c>
      <c r="O1338" s="31">
        <f t="shared" si="240"/>
        <v>0</v>
      </c>
      <c r="P1338" s="32">
        <f t="shared" si="241"/>
        <v>0</v>
      </c>
      <c r="Q1338" s="33">
        <f t="shared" si="242"/>
        <v>0</v>
      </c>
      <c r="R1338" s="24">
        <f>'[1]SEPTIEMBRE EGRESOS'!CK1338</f>
        <v>0</v>
      </c>
      <c r="S1338" s="34">
        <f t="shared" si="243"/>
        <v>0</v>
      </c>
      <c r="T1338" s="35">
        <f t="shared" si="244"/>
        <v>0</v>
      </c>
      <c r="U1338" s="32">
        <f t="shared" si="245"/>
        <v>0</v>
      </c>
      <c r="V1338" s="36">
        <f t="shared" si="246"/>
        <v>0</v>
      </c>
    </row>
    <row r="1339" spans="1:22" x14ac:dyDescent="0.2">
      <c r="A1339" s="22">
        <v>34200</v>
      </c>
      <c r="B1339" s="121" t="s">
        <v>2751</v>
      </c>
      <c r="C1339" s="122" t="s">
        <v>2752</v>
      </c>
      <c r="D1339" s="122" t="s">
        <v>2603</v>
      </c>
      <c r="E1339" s="122" t="s">
        <v>2604</v>
      </c>
      <c r="F1339" s="25">
        <f>'[1]AGOSTO 2026'!T1339</f>
        <v>0</v>
      </c>
      <c r="G1339" s="26">
        <f>'[1]AGOSTO 2026'!U1339</f>
        <v>0</v>
      </c>
      <c r="H1339" s="27">
        <f>'[1]AGOSTO 2026'!V1339</f>
        <v>0</v>
      </c>
      <c r="I1339" s="37"/>
      <c r="J1339" s="38"/>
      <c r="K1339" s="29">
        <f t="shared" si="238"/>
        <v>0</v>
      </c>
      <c r="L1339" s="39"/>
      <c r="M1339" s="38"/>
      <c r="N1339" s="29">
        <f t="shared" si="239"/>
        <v>0</v>
      </c>
      <c r="O1339" s="31">
        <f t="shared" si="240"/>
        <v>0</v>
      </c>
      <c r="P1339" s="32">
        <f t="shared" si="241"/>
        <v>0</v>
      </c>
      <c r="Q1339" s="33">
        <f t="shared" si="242"/>
        <v>0</v>
      </c>
      <c r="R1339" s="24">
        <f>'[1]SEPTIEMBRE EGRESOS'!CK1339</f>
        <v>0</v>
      </c>
      <c r="S1339" s="34">
        <f t="shared" si="243"/>
        <v>0</v>
      </c>
      <c r="T1339" s="35">
        <f t="shared" si="244"/>
        <v>0</v>
      </c>
      <c r="U1339" s="32">
        <f t="shared" si="245"/>
        <v>0</v>
      </c>
      <c r="V1339" s="36">
        <f t="shared" si="246"/>
        <v>0</v>
      </c>
    </row>
    <row r="1340" spans="1:22" x14ac:dyDescent="0.2">
      <c r="A1340" s="22">
        <v>34200</v>
      </c>
      <c r="B1340" s="121" t="s">
        <v>2753</v>
      </c>
      <c r="C1340" s="122" t="s">
        <v>2754</v>
      </c>
      <c r="D1340" s="122" t="s">
        <v>2603</v>
      </c>
      <c r="E1340" s="122" t="s">
        <v>2604</v>
      </c>
      <c r="F1340" s="25">
        <f>'[1]AGOSTO 2026'!T1340</f>
        <v>0</v>
      </c>
      <c r="G1340" s="26">
        <f>'[1]AGOSTO 2026'!U1340</f>
        <v>0</v>
      </c>
      <c r="H1340" s="27">
        <f>'[1]AGOSTO 2026'!V1340</f>
        <v>0</v>
      </c>
      <c r="I1340" s="37"/>
      <c r="J1340" s="38"/>
      <c r="K1340" s="29">
        <f t="shared" si="238"/>
        <v>0</v>
      </c>
      <c r="L1340" s="39"/>
      <c r="M1340" s="38"/>
      <c r="N1340" s="29">
        <f t="shared" si="239"/>
        <v>0</v>
      </c>
      <c r="O1340" s="31">
        <f t="shared" si="240"/>
        <v>0</v>
      </c>
      <c r="P1340" s="32">
        <f t="shared" si="241"/>
        <v>0</v>
      </c>
      <c r="Q1340" s="33">
        <f t="shared" si="242"/>
        <v>0</v>
      </c>
      <c r="R1340" s="24">
        <f>'[1]SEPTIEMBRE EGRESOS'!CK1340</f>
        <v>0</v>
      </c>
      <c r="S1340" s="34">
        <f t="shared" si="243"/>
        <v>0</v>
      </c>
      <c r="T1340" s="35">
        <f t="shared" si="244"/>
        <v>0</v>
      </c>
      <c r="U1340" s="32">
        <f t="shared" si="245"/>
        <v>0</v>
      </c>
      <c r="V1340" s="36">
        <f t="shared" si="246"/>
        <v>0</v>
      </c>
    </row>
    <row r="1341" spans="1:22" ht="15.75" thickBot="1" x14ac:dyDescent="0.25">
      <c r="A1341" s="59">
        <v>34200</v>
      </c>
      <c r="B1341" s="125" t="s">
        <v>2755</v>
      </c>
      <c r="C1341" s="126" t="s">
        <v>2756</v>
      </c>
      <c r="D1341" s="126" t="s">
        <v>2603</v>
      </c>
      <c r="E1341" s="126" t="s">
        <v>2604</v>
      </c>
      <c r="F1341" s="25">
        <f>'[1]AGOSTO 2026'!T1341</f>
        <v>0</v>
      </c>
      <c r="G1341" s="26">
        <f>'[1]AGOSTO 2026'!U1341</f>
        <v>0</v>
      </c>
      <c r="H1341" s="27">
        <f>'[1]AGOSTO 2026'!V1341</f>
        <v>0</v>
      </c>
      <c r="I1341" s="37"/>
      <c r="J1341" s="38"/>
      <c r="K1341" s="29">
        <f t="shared" si="238"/>
        <v>0</v>
      </c>
      <c r="L1341" s="39"/>
      <c r="M1341" s="38"/>
      <c r="N1341" s="29">
        <f t="shared" si="239"/>
        <v>0</v>
      </c>
      <c r="O1341" s="31">
        <f t="shared" si="240"/>
        <v>0</v>
      </c>
      <c r="P1341" s="32">
        <f t="shared" si="241"/>
        <v>0</v>
      </c>
      <c r="Q1341" s="33">
        <f t="shared" si="242"/>
        <v>0</v>
      </c>
      <c r="R1341" s="24">
        <f>'[1]SEPTIEMBRE EGRESOS'!CK1341</f>
        <v>0</v>
      </c>
      <c r="S1341" s="34">
        <f t="shared" si="243"/>
        <v>0</v>
      </c>
      <c r="T1341" s="35">
        <f t="shared" si="244"/>
        <v>0</v>
      </c>
      <c r="U1341" s="32">
        <f t="shared" si="245"/>
        <v>0</v>
      </c>
      <c r="V1341" s="100">
        <f t="shared" si="246"/>
        <v>0</v>
      </c>
    </row>
    <row r="1342" spans="1:22" ht="16.5" thickBot="1" x14ac:dyDescent="0.25">
      <c r="A1342" s="240" t="s">
        <v>2757</v>
      </c>
      <c r="B1342" s="241"/>
      <c r="C1342" s="241"/>
      <c r="D1342" s="241"/>
      <c r="E1342" s="242"/>
      <c r="F1342" s="118">
        <f t="shared" ref="F1342:O1342" si="247">SUM(F1260:F1341)</f>
        <v>0</v>
      </c>
      <c r="G1342" s="118">
        <f t="shared" si="247"/>
        <v>0</v>
      </c>
      <c r="H1342" s="118">
        <f t="shared" si="247"/>
        <v>0</v>
      </c>
      <c r="I1342" s="118">
        <f t="shared" si="247"/>
        <v>0</v>
      </c>
      <c r="J1342" s="118">
        <f t="shared" si="247"/>
        <v>0</v>
      </c>
      <c r="K1342" s="118">
        <f t="shared" si="247"/>
        <v>0</v>
      </c>
      <c r="L1342" s="118">
        <f t="shared" si="247"/>
        <v>0</v>
      </c>
      <c r="M1342" s="118">
        <f t="shared" si="247"/>
        <v>0</v>
      </c>
      <c r="N1342" s="118">
        <f t="shared" si="247"/>
        <v>0</v>
      </c>
      <c r="O1342" s="118">
        <f t="shared" si="247"/>
        <v>0</v>
      </c>
      <c r="P1342" s="118"/>
      <c r="Q1342" s="117">
        <f t="shared" ref="Q1342:V1342" si="248">SUM(Q1260:Q1341)</f>
        <v>0</v>
      </c>
      <c r="R1342" s="118">
        <f t="shared" si="248"/>
        <v>0</v>
      </c>
      <c r="S1342" s="118">
        <f t="shared" si="248"/>
        <v>0</v>
      </c>
      <c r="T1342" s="118">
        <f t="shared" si="248"/>
        <v>0</v>
      </c>
      <c r="U1342" s="118">
        <f t="shared" si="248"/>
        <v>0</v>
      </c>
      <c r="V1342" s="118">
        <f t="shared" si="248"/>
        <v>0</v>
      </c>
    </row>
    <row r="1343" spans="1:22" x14ac:dyDescent="0.2">
      <c r="B1343" s="191"/>
      <c r="C1343" s="191"/>
      <c r="D1343" s="191"/>
      <c r="E1343" s="191"/>
      <c r="F1343" s="191"/>
      <c r="G1343" s="191"/>
      <c r="H1343" s="191"/>
      <c r="I1343" s="192"/>
      <c r="J1343" s="192"/>
      <c r="K1343" s="193"/>
      <c r="L1343" s="194"/>
      <c r="M1343" s="194"/>
      <c r="N1343" s="193"/>
      <c r="O1343" s="96"/>
      <c r="P1343" s="96"/>
      <c r="Q1343" s="195"/>
      <c r="R1343" s="24"/>
      <c r="S1343" s="196"/>
      <c r="T1343" s="119"/>
      <c r="U1343" s="96"/>
      <c r="V1343" s="197"/>
    </row>
    <row r="1344" spans="1:22" ht="18" x14ac:dyDescent="0.2">
      <c r="B1344" s="238" t="s">
        <v>2758</v>
      </c>
      <c r="C1344" s="243"/>
      <c r="D1344" s="239"/>
      <c r="E1344" s="86"/>
      <c r="F1344" s="86"/>
      <c r="G1344" s="86"/>
      <c r="H1344" s="86"/>
      <c r="I1344" s="87"/>
      <c r="J1344" s="87"/>
      <c r="K1344" s="88"/>
      <c r="L1344" s="199"/>
      <c r="M1344" s="199"/>
      <c r="N1344" s="88"/>
      <c r="O1344" s="91"/>
      <c r="P1344" s="91"/>
      <c r="Q1344" s="92"/>
      <c r="R1344" s="24"/>
      <c r="S1344" s="93"/>
      <c r="T1344" s="94"/>
      <c r="U1344" s="91"/>
      <c r="V1344" s="91"/>
    </row>
    <row r="1345" spans="1:22" ht="18" x14ac:dyDescent="0.2">
      <c r="B1345" s="131"/>
      <c r="C1345" s="198"/>
      <c r="D1345" s="132"/>
      <c r="E1345" s="86"/>
      <c r="F1345" s="86"/>
      <c r="G1345" s="86"/>
      <c r="H1345" s="86"/>
      <c r="I1345" s="87"/>
      <c r="J1345" s="87"/>
      <c r="K1345" s="88"/>
      <c r="L1345" s="199"/>
      <c r="M1345" s="199"/>
      <c r="N1345" s="88"/>
      <c r="O1345" s="91"/>
      <c r="P1345" s="91"/>
      <c r="Q1345" s="92"/>
      <c r="R1345" s="24"/>
      <c r="S1345" s="93"/>
      <c r="T1345" s="94"/>
      <c r="U1345" s="91"/>
      <c r="V1345" s="91"/>
    </row>
    <row r="1346" spans="1:22" x14ac:dyDescent="0.2">
      <c r="A1346" s="22">
        <v>34200</v>
      </c>
      <c r="B1346" s="121" t="s">
        <v>2759</v>
      </c>
      <c r="C1346" s="122" t="s">
        <v>2760</v>
      </c>
      <c r="D1346" s="122"/>
      <c r="E1346" s="122" t="s">
        <v>2098</v>
      </c>
      <c r="F1346" s="25">
        <f>'[1]AGOSTO 2026'!T1346</f>
        <v>0</v>
      </c>
      <c r="G1346" s="26">
        <f>'[1]AGOSTO 2026'!U1346</f>
        <v>0</v>
      </c>
      <c r="H1346" s="27">
        <f>'[1]AGOSTO 2026'!V1346</f>
        <v>0</v>
      </c>
      <c r="I1346" s="37"/>
      <c r="J1346" s="38"/>
      <c r="K1346" s="29">
        <f t="shared" ref="K1346:K1369" si="249">I1346*J1346</f>
        <v>0</v>
      </c>
      <c r="L1346" s="39"/>
      <c r="M1346" s="38"/>
      <c r="N1346" s="29">
        <f t="shared" ref="N1346:N1369" si="250">L1346*M1346</f>
        <v>0</v>
      </c>
      <c r="O1346" s="31">
        <f t="shared" ref="O1346:O1369" si="251">+F1346+I1346+L1346</f>
        <v>0</v>
      </c>
      <c r="P1346" s="32">
        <f t="shared" ref="P1346:P1369" si="252">IF(O1346&gt;0,Q1346/O1346,0)</f>
        <v>0</v>
      </c>
      <c r="Q1346" s="33">
        <f t="shared" ref="Q1346:Q1369" si="253">+H1346+K1346+N1346</f>
        <v>0</v>
      </c>
      <c r="R1346" s="24">
        <f>'[1]SEPTIEMBRE EGRESOS'!CK1346</f>
        <v>0</v>
      </c>
      <c r="S1346" s="34">
        <f t="shared" ref="S1346:S1369" si="254">+R1346*P1346</f>
        <v>0</v>
      </c>
      <c r="T1346" s="35">
        <f t="shared" ref="T1346:T1369" si="255">F1346+I1346+L1346-R1346</f>
        <v>0</v>
      </c>
      <c r="U1346" s="32">
        <f t="shared" ref="U1346:U1369" si="256">IF(T1346&gt;0,V1346/T1346,0)</f>
        <v>0</v>
      </c>
      <c r="V1346" s="36">
        <f t="shared" ref="V1346:V1369" si="257">+H1346+K1346+N1346-S1346</f>
        <v>0</v>
      </c>
    </row>
    <row r="1347" spans="1:22" x14ac:dyDescent="0.2">
      <c r="A1347" s="22">
        <v>34200</v>
      </c>
      <c r="B1347" s="121" t="s">
        <v>2761</v>
      </c>
      <c r="C1347" s="122" t="s">
        <v>2762</v>
      </c>
      <c r="D1347" s="122"/>
      <c r="E1347" s="122" t="s">
        <v>2098</v>
      </c>
      <c r="F1347" s="25">
        <f>'[1]AGOSTO 2026'!T1347</f>
        <v>0</v>
      </c>
      <c r="G1347" s="26">
        <f>'[1]AGOSTO 2026'!U1347</f>
        <v>0</v>
      </c>
      <c r="H1347" s="27">
        <f>'[1]AGOSTO 2026'!V1347</f>
        <v>0</v>
      </c>
      <c r="I1347" s="37"/>
      <c r="J1347" s="38"/>
      <c r="K1347" s="29">
        <f t="shared" si="249"/>
        <v>0</v>
      </c>
      <c r="L1347" s="39"/>
      <c r="M1347" s="38"/>
      <c r="N1347" s="29">
        <f t="shared" si="250"/>
        <v>0</v>
      </c>
      <c r="O1347" s="31">
        <f t="shared" si="251"/>
        <v>0</v>
      </c>
      <c r="P1347" s="32">
        <f t="shared" si="252"/>
        <v>0</v>
      </c>
      <c r="Q1347" s="33">
        <f t="shared" si="253"/>
        <v>0</v>
      </c>
      <c r="R1347" s="24">
        <f>'[1]SEPTIEMBRE EGRESOS'!CK1347</f>
        <v>0</v>
      </c>
      <c r="S1347" s="34">
        <f t="shared" si="254"/>
        <v>0</v>
      </c>
      <c r="T1347" s="35">
        <f t="shared" si="255"/>
        <v>0</v>
      </c>
      <c r="U1347" s="32">
        <f t="shared" si="256"/>
        <v>0</v>
      </c>
      <c r="V1347" s="36">
        <f t="shared" si="257"/>
        <v>0</v>
      </c>
    </row>
    <row r="1348" spans="1:22" x14ac:dyDescent="0.2">
      <c r="A1348" s="22">
        <v>34200</v>
      </c>
      <c r="B1348" s="121" t="s">
        <v>2763</v>
      </c>
      <c r="C1348" s="122" t="s">
        <v>2764</v>
      </c>
      <c r="D1348" s="122"/>
      <c r="E1348" s="122" t="s">
        <v>2524</v>
      </c>
      <c r="F1348" s="25">
        <f>'[1]AGOSTO 2026'!T1348</f>
        <v>0</v>
      </c>
      <c r="G1348" s="26">
        <f>'[1]AGOSTO 2026'!U1348</f>
        <v>0</v>
      </c>
      <c r="H1348" s="27">
        <f>'[1]AGOSTO 2026'!V1348</f>
        <v>0</v>
      </c>
      <c r="I1348" s="37"/>
      <c r="J1348" s="38"/>
      <c r="K1348" s="29">
        <f t="shared" si="249"/>
        <v>0</v>
      </c>
      <c r="L1348" s="39"/>
      <c r="M1348" s="38"/>
      <c r="N1348" s="29">
        <f t="shared" si="250"/>
        <v>0</v>
      </c>
      <c r="O1348" s="31">
        <f t="shared" si="251"/>
        <v>0</v>
      </c>
      <c r="P1348" s="32">
        <f t="shared" si="252"/>
        <v>0</v>
      </c>
      <c r="Q1348" s="33">
        <f t="shared" si="253"/>
        <v>0</v>
      </c>
      <c r="R1348" s="24">
        <f>'[1]SEPTIEMBRE EGRESOS'!CK1348</f>
        <v>0</v>
      </c>
      <c r="S1348" s="34">
        <f t="shared" si="254"/>
        <v>0</v>
      </c>
      <c r="T1348" s="35">
        <f t="shared" si="255"/>
        <v>0</v>
      </c>
      <c r="U1348" s="32">
        <f t="shared" si="256"/>
        <v>0</v>
      </c>
      <c r="V1348" s="36">
        <f t="shared" si="257"/>
        <v>0</v>
      </c>
    </row>
    <row r="1349" spans="1:22" x14ac:dyDescent="0.2">
      <c r="A1349" s="22">
        <v>34200</v>
      </c>
      <c r="B1349" s="121" t="s">
        <v>2765</v>
      </c>
      <c r="C1349" s="122" t="s">
        <v>2766</v>
      </c>
      <c r="D1349" s="122" t="s">
        <v>1775</v>
      </c>
      <c r="E1349" s="122" t="s">
        <v>2098</v>
      </c>
      <c r="F1349" s="25">
        <f>'[1]AGOSTO 2026'!T1349</f>
        <v>0</v>
      </c>
      <c r="G1349" s="26">
        <f>'[1]AGOSTO 2026'!U1349</f>
        <v>0</v>
      </c>
      <c r="H1349" s="27">
        <f>'[1]AGOSTO 2026'!V1349</f>
        <v>0</v>
      </c>
      <c r="I1349" s="37"/>
      <c r="J1349" s="38"/>
      <c r="K1349" s="29">
        <f t="shared" si="249"/>
        <v>0</v>
      </c>
      <c r="L1349" s="39"/>
      <c r="M1349" s="38"/>
      <c r="N1349" s="29">
        <f t="shared" si="250"/>
        <v>0</v>
      </c>
      <c r="O1349" s="31">
        <f t="shared" si="251"/>
        <v>0</v>
      </c>
      <c r="P1349" s="32">
        <f t="shared" si="252"/>
        <v>0</v>
      </c>
      <c r="Q1349" s="33">
        <f t="shared" si="253"/>
        <v>0</v>
      </c>
      <c r="R1349" s="24">
        <f>'[1]SEPTIEMBRE EGRESOS'!CK1349</f>
        <v>0</v>
      </c>
      <c r="S1349" s="34">
        <f t="shared" si="254"/>
        <v>0</v>
      </c>
      <c r="T1349" s="35">
        <f t="shared" si="255"/>
        <v>0</v>
      </c>
      <c r="U1349" s="32">
        <f t="shared" si="256"/>
        <v>0</v>
      </c>
      <c r="V1349" s="36">
        <f t="shared" si="257"/>
        <v>0</v>
      </c>
    </row>
    <row r="1350" spans="1:22" x14ac:dyDescent="0.2">
      <c r="A1350" s="22">
        <v>34200</v>
      </c>
      <c r="B1350" s="121" t="s">
        <v>2767</v>
      </c>
      <c r="C1350" s="122" t="s">
        <v>2768</v>
      </c>
      <c r="D1350" s="122" t="s">
        <v>2769</v>
      </c>
      <c r="E1350" s="122" t="s">
        <v>2098</v>
      </c>
      <c r="F1350" s="25">
        <f>'[1]AGOSTO 2026'!T1350</f>
        <v>0</v>
      </c>
      <c r="G1350" s="26">
        <f>'[1]AGOSTO 2026'!U1350</f>
        <v>0</v>
      </c>
      <c r="H1350" s="27">
        <f>'[1]AGOSTO 2026'!V1350</f>
        <v>0</v>
      </c>
      <c r="I1350" s="37"/>
      <c r="J1350" s="38"/>
      <c r="K1350" s="29">
        <f t="shared" si="249"/>
        <v>0</v>
      </c>
      <c r="L1350" s="39"/>
      <c r="M1350" s="38"/>
      <c r="N1350" s="29">
        <f t="shared" si="250"/>
        <v>0</v>
      </c>
      <c r="O1350" s="31">
        <f t="shared" si="251"/>
        <v>0</v>
      </c>
      <c r="P1350" s="32">
        <f t="shared" si="252"/>
        <v>0</v>
      </c>
      <c r="Q1350" s="33">
        <f t="shared" si="253"/>
        <v>0</v>
      </c>
      <c r="R1350" s="24">
        <f>'[1]SEPTIEMBRE EGRESOS'!CK1350</f>
        <v>0</v>
      </c>
      <c r="S1350" s="34">
        <f t="shared" si="254"/>
        <v>0</v>
      </c>
      <c r="T1350" s="35">
        <f t="shared" si="255"/>
        <v>0</v>
      </c>
      <c r="U1350" s="32">
        <f t="shared" si="256"/>
        <v>0</v>
      </c>
      <c r="V1350" s="36">
        <f t="shared" si="257"/>
        <v>0</v>
      </c>
    </row>
    <row r="1351" spans="1:22" x14ac:dyDescent="0.2">
      <c r="A1351" s="22">
        <v>34200</v>
      </c>
      <c r="B1351" s="121" t="s">
        <v>2770</v>
      </c>
      <c r="C1351" s="122" t="s">
        <v>2771</v>
      </c>
      <c r="D1351" s="122" t="s">
        <v>2769</v>
      </c>
      <c r="E1351" s="122" t="s">
        <v>2098</v>
      </c>
      <c r="F1351" s="25">
        <f>'[1]AGOSTO 2026'!T1351</f>
        <v>0</v>
      </c>
      <c r="G1351" s="26">
        <f>'[1]AGOSTO 2026'!U1351</f>
        <v>0</v>
      </c>
      <c r="H1351" s="27">
        <f>'[1]AGOSTO 2026'!V1351</f>
        <v>0</v>
      </c>
      <c r="I1351" s="37"/>
      <c r="J1351" s="38"/>
      <c r="K1351" s="29">
        <f t="shared" si="249"/>
        <v>0</v>
      </c>
      <c r="L1351" s="39"/>
      <c r="M1351" s="38"/>
      <c r="N1351" s="29">
        <f t="shared" si="250"/>
        <v>0</v>
      </c>
      <c r="O1351" s="31">
        <f t="shared" si="251"/>
        <v>0</v>
      </c>
      <c r="P1351" s="32">
        <f t="shared" si="252"/>
        <v>0</v>
      </c>
      <c r="Q1351" s="33">
        <f t="shared" si="253"/>
        <v>0</v>
      </c>
      <c r="R1351" s="24">
        <f>'[1]SEPTIEMBRE EGRESOS'!CK1351</f>
        <v>0</v>
      </c>
      <c r="S1351" s="34">
        <f t="shared" si="254"/>
        <v>0</v>
      </c>
      <c r="T1351" s="35">
        <f t="shared" si="255"/>
        <v>0</v>
      </c>
      <c r="U1351" s="32">
        <f t="shared" si="256"/>
        <v>0</v>
      </c>
      <c r="V1351" s="36">
        <f t="shared" si="257"/>
        <v>0</v>
      </c>
    </row>
    <row r="1352" spans="1:22" x14ac:dyDescent="0.2">
      <c r="A1352" s="22">
        <v>34200</v>
      </c>
      <c r="B1352" s="121" t="s">
        <v>2772</v>
      </c>
      <c r="C1352" s="122" t="s">
        <v>2773</v>
      </c>
      <c r="D1352" s="122" t="s">
        <v>2218</v>
      </c>
      <c r="E1352" s="122" t="s">
        <v>2098</v>
      </c>
      <c r="F1352" s="25">
        <f>'[1]AGOSTO 2026'!T1352</f>
        <v>0</v>
      </c>
      <c r="G1352" s="26">
        <f>'[1]AGOSTO 2026'!U1352</f>
        <v>0</v>
      </c>
      <c r="H1352" s="27">
        <f>'[1]AGOSTO 2026'!V1352</f>
        <v>0</v>
      </c>
      <c r="I1352" s="37"/>
      <c r="J1352" s="38"/>
      <c r="K1352" s="29">
        <f t="shared" si="249"/>
        <v>0</v>
      </c>
      <c r="L1352" s="39"/>
      <c r="M1352" s="38"/>
      <c r="N1352" s="29">
        <f t="shared" si="250"/>
        <v>0</v>
      </c>
      <c r="O1352" s="31">
        <f t="shared" si="251"/>
        <v>0</v>
      </c>
      <c r="P1352" s="32">
        <f t="shared" si="252"/>
        <v>0</v>
      </c>
      <c r="Q1352" s="33">
        <f t="shared" si="253"/>
        <v>0</v>
      </c>
      <c r="R1352" s="24">
        <f>'[1]SEPTIEMBRE EGRESOS'!CK1352</f>
        <v>0</v>
      </c>
      <c r="S1352" s="34">
        <f t="shared" si="254"/>
        <v>0</v>
      </c>
      <c r="T1352" s="35">
        <f t="shared" si="255"/>
        <v>0</v>
      </c>
      <c r="U1352" s="32">
        <f t="shared" si="256"/>
        <v>0</v>
      </c>
      <c r="V1352" s="36">
        <f t="shared" si="257"/>
        <v>0</v>
      </c>
    </row>
    <row r="1353" spans="1:22" x14ac:dyDescent="0.2">
      <c r="A1353" s="22">
        <v>34200</v>
      </c>
      <c r="B1353" s="121" t="s">
        <v>2774</v>
      </c>
      <c r="C1353" s="122" t="s">
        <v>2775</v>
      </c>
      <c r="D1353" s="122" t="s">
        <v>2218</v>
      </c>
      <c r="E1353" s="122" t="s">
        <v>2098</v>
      </c>
      <c r="F1353" s="25">
        <f>'[1]AGOSTO 2026'!T1353</f>
        <v>0</v>
      </c>
      <c r="G1353" s="26">
        <f>'[1]AGOSTO 2026'!U1353</f>
        <v>0</v>
      </c>
      <c r="H1353" s="27">
        <f>'[1]AGOSTO 2026'!V1353</f>
        <v>0</v>
      </c>
      <c r="I1353" s="37"/>
      <c r="J1353" s="38"/>
      <c r="K1353" s="29">
        <f t="shared" si="249"/>
        <v>0</v>
      </c>
      <c r="L1353" s="39"/>
      <c r="M1353" s="38"/>
      <c r="N1353" s="29">
        <f t="shared" si="250"/>
        <v>0</v>
      </c>
      <c r="O1353" s="31">
        <f t="shared" si="251"/>
        <v>0</v>
      </c>
      <c r="P1353" s="32">
        <f t="shared" si="252"/>
        <v>0</v>
      </c>
      <c r="Q1353" s="33">
        <f t="shared" si="253"/>
        <v>0</v>
      </c>
      <c r="R1353" s="24">
        <f>'[1]SEPTIEMBRE EGRESOS'!CK1353</f>
        <v>0</v>
      </c>
      <c r="S1353" s="34">
        <f t="shared" si="254"/>
        <v>0</v>
      </c>
      <c r="T1353" s="35">
        <f t="shared" si="255"/>
        <v>0</v>
      </c>
      <c r="U1353" s="32">
        <f t="shared" si="256"/>
        <v>0</v>
      </c>
      <c r="V1353" s="36">
        <f t="shared" si="257"/>
        <v>0</v>
      </c>
    </row>
    <row r="1354" spans="1:22" x14ac:dyDescent="0.2">
      <c r="A1354" s="22">
        <v>34200</v>
      </c>
      <c r="B1354" s="121" t="s">
        <v>2776</v>
      </c>
      <c r="C1354" s="122" t="s">
        <v>2777</v>
      </c>
      <c r="D1354" s="122" t="s">
        <v>2778</v>
      </c>
      <c r="E1354" s="122" t="s">
        <v>2308</v>
      </c>
      <c r="F1354" s="25">
        <f>'[1]AGOSTO 2026'!T1354</f>
        <v>0</v>
      </c>
      <c r="G1354" s="26">
        <f>'[1]AGOSTO 2026'!U1354</f>
        <v>0</v>
      </c>
      <c r="H1354" s="27">
        <f>'[1]AGOSTO 2026'!V1354</f>
        <v>0</v>
      </c>
      <c r="I1354" s="37"/>
      <c r="J1354" s="38"/>
      <c r="K1354" s="29">
        <f t="shared" si="249"/>
        <v>0</v>
      </c>
      <c r="L1354" s="39"/>
      <c r="M1354" s="38"/>
      <c r="N1354" s="29">
        <f t="shared" si="250"/>
        <v>0</v>
      </c>
      <c r="O1354" s="31">
        <f t="shared" si="251"/>
        <v>0</v>
      </c>
      <c r="P1354" s="32">
        <f t="shared" si="252"/>
        <v>0</v>
      </c>
      <c r="Q1354" s="33">
        <f t="shared" si="253"/>
        <v>0</v>
      </c>
      <c r="R1354" s="24">
        <f>'[1]SEPTIEMBRE EGRESOS'!CK1354</f>
        <v>0</v>
      </c>
      <c r="S1354" s="34">
        <f t="shared" si="254"/>
        <v>0</v>
      </c>
      <c r="T1354" s="35">
        <f t="shared" si="255"/>
        <v>0</v>
      </c>
      <c r="U1354" s="32">
        <f t="shared" si="256"/>
        <v>0</v>
      </c>
      <c r="V1354" s="36">
        <f t="shared" si="257"/>
        <v>0</v>
      </c>
    </row>
    <row r="1355" spans="1:22" x14ac:dyDescent="0.2">
      <c r="A1355" s="22">
        <v>34200</v>
      </c>
      <c r="B1355" s="121" t="s">
        <v>2779</v>
      </c>
      <c r="C1355" s="122" t="s">
        <v>2780</v>
      </c>
      <c r="D1355" s="122"/>
      <c r="E1355" s="122" t="s">
        <v>2308</v>
      </c>
      <c r="F1355" s="25">
        <f>'[1]AGOSTO 2026'!T1355</f>
        <v>0</v>
      </c>
      <c r="G1355" s="26">
        <f>'[1]AGOSTO 2026'!U1355</f>
        <v>0</v>
      </c>
      <c r="H1355" s="27">
        <f>'[1]AGOSTO 2026'!V1355</f>
        <v>0</v>
      </c>
      <c r="I1355" s="37"/>
      <c r="J1355" s="38"/>
      <c r="K1355" s="29">
        <f t="shared" si="249"/>
        <v>0</v>
      </c>
      <c r="L1355" s="39"/>
      <c r="M1355" s="38"/>
      <c r="N1355" s="29">
        <f t="shared" si="250"/>
        <v>0</v>
      </c>
      <c r="O1355" s="31">
        <f t="shared" si="251"/>
        <v>0</v>
      </c>
      <c r="P1355" s="32">
        <f t="shared" si="252"/>
        <v>0</v>
      </c>
      <c r="Q1355" s="33">
        <f t="shared" si="253"/>
        <v>0</v>
      </c>
      <c r="R1355" s="24">
        <f>'[1]SEPTIEMBRE EGRESOS'!CK1355</f>
        <v>0</v>
      </c>
      <c r="S1355" s="34">
        <f t="shared" si="254"/>
        <v>0</v>
      </c>
      <c r="T1355" s="35">
        <f t="shared" si="255"/>
        <v>0</v>
      </c>
      <c r="U1355" s="32">
        <f t="shared" si="256"/>
        <v>0</v>
      </c>
      <c r="V1355" s="36">
        <f t="shared" si="257"/>
        <v>0</v>
      </c>
    </row>
    <row r="1356" spans="1:22" x14ac:dyDescent="0.2">
      <c r="A1356" s="22">
        <v>34200</v>
      </c>
      <c r="B1356" s="121" t="s">
        <v>2781</v>
      </c>
      <c r="C1356" s="122" t="s">
        <v>2782</v>
      </c>
      <c r="D1356" s="122" t="s">
        <v>1775</v>
      </c>
      <c r="E1356" s="122" t="s">
        <v>2308</v>
      </c>
      <c r="F1356" s="25">
        <f>'[1]AGOSTO 2026'!T1356</f>
        <v>0</v>
      </c>
      <c r="G1356" s="26">
        <f>'[1]AGOSTO 2026'!U1356</f>
        <v>0</v>
      </c>
      <c r="H1356" s="27">
        <f>'[1]AGOSTO 2026'!V1356</f>
        <v>0</v>
      </c>
      <c r="I1356" s="37"/>
      <c r="J1356" s="38"/>
      <c r="K1356" s="29">
        <f t="shared" si="249"/>
        <v>0</v>
      </c>
      <c r="L1356" s="39"/>
      <c r="M1356" s="38"/>
      <c r="N1356" s="29">
        <f t="shared" si="250"/>
        <v>0</v>
      </c>
      <c r="O1356" s="31">
        <f t="shared" si="251"/>
        <v>0</v>
      </c>
      <c r="P1356" s="32">
        <f t="shared" si="252"/>
        <v>0</v>
      </c>
      <c r="Q1356" s="33">
        <f t="shared" si="253"/>
        <v>0</v>
      </c>
      <c r="R1356" s="24">
        <f>'[1]SEPTIEMBRE EGRESOS'!CK1356</f>
        <v>0</v>
      </c>
      <c r="S1356" s="34">
        <f t="shared" si="254"/>
        <v>0</v>
      </c>
      <c r="T1356" s="35">
        <f t="shared" si="255"/>
        <v>0</v>
      </c>
      <c r="U1356" s="32">
        <f t="shared" si="256"/>
        <v>0</v>
      </c>
      <c r="V1356" s="36">
        <f t="shared" si="257"/>
        <v>0</v>
      </c>
    </row>
    <row r="1357" spans="1:22" x14ac:dyDescent="0.2">
      <c r="A1357" s="22">
        <v>34200</v>
      </c>
      <c r="B1357" s="121" t="s">
        <v>2783</v>
      </c>
      <c r="C1357" s="122" t="s">
        <v>2784</v>
      </c>
      <c r="D1357" s="122" t="s">
        <v>2785</v>
      </c>
      <c r="E1357" s="122" t="s">
        <v>2098</v>
      </c>
      <c r="F1357" s="25">
        <f>'[1]AGOSTO 2026'!T1357</f>
        <v>0</v>
      </c>
      <c r="G1357" s="26">
        <f>'[1]AGOSTO 2026'!U1357</f>
        <v>0</v>
      </c>
      <c r="H1357" s="27">
        <f>'[1]AGOSTO 2026'!V1357</f>
        <v>0</v>
      </c>
      <c r="I1357" s="37"/>
      <c r="J1357" s="38"/>
      <c r="K1357" s="29">
        <f t="shared" si="249"/>
        <v>0</v>
      </c>
      <c r="L1357" s="39"/>
      <c r="M1357" s="38"/>
      <c r="N1357" s="29">
        <f t="shared" si="250"/>
        <v>0</v>
      </c>
      <c r="O1357" s="31">
        <f t="shared" si="251"/>
        <v>0</v>
      </c>
      <c r="P1357" s="32">
        <f t="shared" si="252"/>
        <v>0</v>
      </c>
      <c r="Q1357" s="33">
        <f t="shared" si="253"/>
        <v>0</v>
      </c>
      <c r="R1357" s="24">
        <f>'[1]SEPTIEMBRE EGRESOS'!CK1357</f>
        <v>0</v>
      </c>
      <c r="S1357" s="34">
        <f t="shared" si="254"/>
        <v>0</v>
      </c>
      <c r="T1357" s="35">
        <f t="shared" si="255"/>
        <v>0</v>
      </c>
      <c r="U1357" s="32">
        <f t="shared" si="256"/>
        <v>0</v>
      </c>
      <c r="V1357" s="36">
        <f t="shared" si="257"/>
        <v>0</v>
      </c>
    </row>
    <row r="1358" spans="1:22" x14ac:dyDescent="0.2">
      <c r="A1358" s="22">
        <v>34200</v>
      </c>
      <c r="B1358" s="121" t="s">
        <v>2786</v>
      </c>
      <c r="C1358" s="122" t="s">
        <v>2787</v>
      </c>
      <c r="D1358" s="122" t="s">
        <v>2785</v>
      </c>
      <c r="E1358" s="122" t="s">
        <v>2308</v>
      </c>
      <c r="F1358" s="25">
        <f>'[1]AGOSTO 2026'!T1358</f>
        <v>0</v>
      </c>
      <c r="G1358" s="26">
        <f>'[1]AGOSTO 2026'!U1358</f>
        <v>0</v>
      </c>
      <c r="H1358" s="27">
        <f>'[1]AGOSTO 2026'!V1358</f>
        <v>0</v>
      </c>
      <c r="I1358" s="37"/>
      <c r="J1358" s="38"/>
      <c r="K1358" s="29">
        <f t="shared" si="249"/>
        <v>0</v>
      </c>
      <c r="L1358" s="39"/>
      <c r="M1358" s="38"/>
      <c r="N1358" s="29">
        <f t="shared" si="250"/>
        <v>0</v>
      </c>
      <c r="O1358" s="31">
        <f t="shared" si="251"/>
        <v>0</v>
      </c>
      <c r="P1358" s="32">
        <f t="shared" si="252"/>
        <v>0</v>
      </c>
      <c r="Q1358" s="33">
        <f t="shared" si="253"/>
        <v>0</v>
      </c>
      <c r="R1358" s="24">
        <f>'[1]SEPTIEMBRE EGRESOS'!CK1358</f>
        <v>0</v>
      </c>
      <c r="S1358" s="34">
        <f t="shared" si="254"/>
        <v>0</v>
      </c>
      <c r="T1358" s="35">
        <f t="shared" si="255"/>
        <v>0</v>
      </c>
      <c r="U1358" s="32">
        <f t="shared" si="256"/>
        <v>0</v>
      </c>
      <c r="V1358" s="36">
        <f t="shared" si="257"/>
        <v>0</v>
      </c>
    </row>
    <row r="1359" spans="1:22" x14ac:dyDescent="0.2">
      <c r="A1359" s="22">
        <v>34200</v>
      </c>
      <c r="B1359" s="121" t="s">
        <v>2788</v>
      </c>
      <c r="C1359" s="122" t="s">
        <v>2789</v>
      </c>
      <c r="D1359" s="122" t="s">
        <v>2785</v>
      </c>
      <c r="E1359" s="122" t="s">
        <v>2098</v>
      </c>
      <c r="F1359" s="25">
        <f>'[1]AGOSTO 2026'!T1359</f>
        <v>0</v>
      </c>
      <c r="G1359" s="26">
        <f>'[1]AGOSTO 2026'!U1359</f>
        <v>0</v>
      </c>
      <c r="H1359" s="27">
        <f>'[1]AGOSTO 2026'!V1359</f>
        <v>0</v>
      </c>
      <c r="I1359" s="37"/>
      <c r="J1359" s="38"/>
      <c r="K1359" s="29">
        <f t="shared" si="249"/>
        <v>0</v>
      </c>
      <c r="L1359" s="39"/>
      <c r="M1359" s="38"/>
      <c r="N1359" s="29">
        <f t="shared" si="250"/>
        <v>0</v>
      </c>
      <c r="O1359" s="31">
        <f t="shared" si="251"/>
        <v>0</v>
      </c>
      <c r="P1359" s="32">
        <f t="shared" si="252"/>
        <v>0</v>
      </c>
      <c r="Q1359" s="33">
        <f t="shared" si="253"/>
        <v>0</v>
      </c>
      <c r="R1359" s="24">
        <f>'[1]SEPTIEMBRE EGRESOS'!CK1359</f>
        <v>0</v>
      </c>
      <c r="S1359" s="34">
        <f t="shared" si="254"/>
        <v>0</v>
      </c>
      <c r="T1359" s="35">
        <f t="shared" si="255"/>
        <v>0</v>
      </c>
      <c r="U1359" s="32">
        <f t="shared" si="256"/>
        <v>0</v>
      </c>
      <c r="V1359" s="36">
        <f t="shared" si="257"/>
        <v>0</v>
      </c>
    </row>
    <row r="1360" spans="1:22" x14ac:dyDescent="0.2">
      <c r="A1360" s="22">
        <v>34200</v>
      </c>
      <c r="B1360" s="121" t="s">
        <v>2790</v>
      </c>
      <c r="C1360" s="122" t="s">
        <v>2791</v>
      </c>
      <c r="D1360" s="122" t="s">
        <v>2785</v>
      </c>
      <c r="E1360" s="122" t="s">
        <v>2098</v>
      </c>
      <c r="F1360" s="25">
        <f>'[1]AGOSTO 2026'!T1360</f>
        <v>0</v>
      </c>
      <c r="G1360" s="26">
        <f>'[1]AGOSTO 2026'!U1360</f>
        <v>0</v>
      </c>
      <c r="H1360" s="27">
        <f>'[1]AGOSTO 2026'!V1360</f>
        <v>0</v>
      </c>
      <c r="I1360" s="37"/>
      <c r="J1360" s="38"/>
      <c r="K1360" s="29">
        <f t="shared" si="249"/>
        <v>0</v>
      </c>
      <c r="L1360" s="39"/>
      <c r="M1360" s="38"/>
      <c r="N1360" s="29">
        <f t="shared" si="250"/>
        <v>0</v>
      </c>
      <c r="O1360" s="31">
        <f t="shared" si="251"/>
        <v>0</v>
      </c>
      <c r="P1360" s="32">
        <f t="shared" si="252"/>
        <v>0</v>
      </c>
      <c r="Q1360" s="33">
        <f t="shared" si="253"/>
        <v>0</v>
      </c>
      <c r="R1360" s="24">
        <f>'[1]SEPTIEMBRE EGRESOS'!CK1360</f>
        <v>0</v>
      </c>
      <c r="S1360" s="34">
        <f t="shared" si="254"/>
        <v>0</v>
      </c>
      <c r="T1360" s="35">
        <f t="shared" si="255"/>
        <v>0</v>
      </c>
      <c r="U1360" s="32">
        <f t="shared" si="256"/>
        <v>0</v>
      </c>
      <c r="V1360" s="36">
        <f t="shared" si="257"/>
        <v>0</v>
      </c>
    </row>
    <row r="1361" spans="1:22" x14ac:dyDescent="0.2">
      <c r="A1361" s="22">
        <v>34200</v>
      </c>
      <c r="B1361" s="121" t="s">
        <v>2792</v>
      </c>
      <c r="C1361" s="122" t="s">
        <v>2793</v>
      </c>
      <c r="D1361" s="122" t="s">
        <v>2785</v>
      </c>
      <c r="E1361" s="122" t="s">
        <v>2098</v>
      </c>
      <c r="F1361" s="25">
        <f>'[1]AGOSTO 2026'!T1361</f>
        <v>0</v>
      </c>
      <c r="G1361" s="26">
        <f>'[1]AGOSTO 2026'!U1361</f>
        <v>0</v>
      </c>
      <c r="H1361" s="27">
        <f>'[1]AGOSTO 2026'!V1361</f>
        <v>0</v>
      </c>
      <c r="I1361" s="37"/>
      <c r="J1361" s="38"/>
      <c r="K1361" s="29">
        <f t="shared" si="249"/>
        <v>0</v>
      </c>
      <c r="L1361" s="39"/>
      <c r="M1361" s="38"/>
      <c r="N1361" s="29">
        <f t="shared" si="250"/>
        <v>0</v>
      </c>
      <c r="O1361" s="31">
        <f t="shared" si="251"/>
        <v>0</v>
      </c>
      <c r="P1361" s="32">
        <f t="shared" si="252"/>
        <v>0</v>
      </c>
      <c r="Q1361" s="33">
        <f t="shared" si="253"/>
        <v>0</v>
      </c>
      <c r="R1361" s="24">
        <f>'[1]SEPTIEMBRE EGRESOS'!CK1361</f>
        <v>0</v>
      </c>
      <c r="S1361" s="34">
        <f t="shared" si="254"/>
        <v>0</v>
      </c>
      <c r="T1361" s="35">
        <f t="shared" si="255"/>
        <v>0</v>
      </c>
      <c r="U1361" s="32">
        <f t="shared" si="256"/>
        <v>0</v>
      </c>
      <c r="V1361" s="36">
        <f t="shared" si="257"/>
        <v>0</v>
      </c>
    </row>
    <row r="1362" spans="1:22" x14ac:dyDescent="0.2">
      <c r="A1362" s="22">
        <v>34200</v>
      </c>
      <c r="B1362" s="121" t="s">
        <v>2794</v>
      </c>
      <c r="C1362" s="122" t="s">
        <v>2795</v>
      </c>
      <c r="D1362" s="122" t="s">
        <v>2785</v>
      </c>
      <c r="E1362" s="122" t="s">
        <v>2098</v>
      </c>
      <c r="F1362" s="25">
        <f>'[1]AGOSTO 2026'!T1362</f>
        <v>0</v>
      </c>
      <c r="G1362" s="26">
        <f>'[1]AGOSTO 2026'!U1362</f>
        <v>0</v>
      </c>
      <c r="H1362" s="27">
        <f>'[1]AGOSTO 2026'!V1362</f>
        <v>0</v>
      </c>
      <c r="I1362" s="37"/>
      <c r="J1362" s="38"/>
      <c r="K1362" s="29">
        <f t="shared" si="249"/>
        <v>0</v>
      </c>
      <c r="L1362" s="39"/>
      <c r="M1362" s="38"/>
      <c r="N1362" s="29">
        <f t="shared" si="250"/>
        <v>0</v>
      </c>
      <c r="O1362" s="31">
        <f t="shared" si="251"/>
        <v>0</v>
      </c>
      <c r="P1362" s="32">
        <f t="shared" si="252"/>
        <v>0</v>
      </c>
      <c r="Q1362" s="33">
        <f t="shared" si="253"/>
        <v>0</v>
      </c>
      <c r="R1362" s="24">
        <f>'[1]SEPTIEMBRE EGRESOS'!CK1362</f>
        <v>0</v>
      </c>
      <c r="S1362" s="34">
        <f t="shared" si="254"/>
        <v>0</v>
      </c>
      <c r="T1362" s="35">
        <f t="shared" si="255"/>
        <v>0</v>
      </c>
      <c r="U1362" s="32">
        <f t="shared" si="256"/>
        <v>0</v>
      </c>
      <c r="V1362" s="36">
        <f t="shared" si="257"/>
        <v>0</v>
      </c>
    </row>
    <row r="1363" spans="1:22" x14ac:dyDescent="0.2">
      <c r="A1363" s="22">
        <v>34200</v>
      </c>
      <c r="B1363" s="121" t="s">
        <v>2796</v>
      </c>
      <c r="C1363" s="122" t="s">
        <v>2797</v>
      </c>
      <c r="D1363" s="122" t="s">
        <v>1775</v>
      </c>
      <c r="E1363" s="122" t="s">
        <v>2308</v>
      </c>
      <c r="F1363" s="25">
        <f>'[1]AGOSTO 2026'!T1363</f>
        <v>0</v>
      </c>
      <c r="G1363" s="26">
        <f>'[1]AGOSTO 2026'!U1363</f>
        <v>0</v>
      </c>
      <c r="H1363" s="27">
        <f>'[1]AGOSTO 2026'!V1363</f>
        <v>0</v>
      </c>
      <c r="I1363" s="37"/>
      <c r="J1363" s="38"/>
      <c r="K1363" s="29">
        <f t="shared" si="249"/>
        <v>0</v>
      </c>
      <c r="L1363" s="39"/>
      <c r="M1363" s="38"/>
      <c r="N1363" s="29">
        <f t="shared" si="250"/>
        <v>0</v>
      </c>
      <c r="O1363" s="31">
        <f t="shared" si="251"/>
        <v>0</v>
      </c>
      <c r="P1363" s="32">
        <f t="shared" si="252"/>
        <v>0</v>
      </c>
      <c r="Q1363" s="33">
        <f t="shared" si="253"/>
        <v>0</v>
      </c>
      <c r="R1363" s="24">
        <f>'[1]SEPTIEMBRE EGRESOS'!CK1363</f>
        <v>0</v>
      </c>
      <c r="S1363" s="34">
        <f t="shared" si="254"/>
        <v>0</v>
      </c>
      <c r="T1363" s="35">
        <f t="shared" si="255"/>
        <v>0</v>
      </c>
      <c r="U1363" s="32">
        <f t="shared" si="256"/>
        <v>0</v>
      </c>
      <c r="V1363" s="36">
        <f t="shared" si="257"/>
        <v>0</v>
      </c>
    </row>
    <row r="1364" spans="1:22" x14ac:dyDescent="0.2">
      <c r="A1364" s="22">
        <v>34200</v>
      </c>
      <c r="B1364" s="121" t="s">
        <v>2798</v>
      </c>
      <c r="C1364" s="122" t="s">
        <v>2799</v>
      </c>
      <c r="D1364" s="122" t="s">
        <v>1482</v>
      </c>
      <c r="E1364" s="122" t="s">
        <v>2098</v>
      </c>
      <c r="F1364" s="25">
        <f>'[1]AGOSTO 2026'!T1364</f>
        <v>0</v>
      </c>
      <c r="G1364" s="26">
        <f>'[1]AGOSTO 2026'!U1364</f>
        <v>0</v>
      </c>
      <c r="H1364" s="27">
        <f>'[1]AGOSTO 2026'!V1364</f>
        <v>0</v>
      </c>
      <c r="I1364" s="37"/>
      <c r="J1364" s="38"/>
      <c r="K1364" s="29">
        <f t="shared" si="249"/>
        <v>0</v>
      </c>
      <c r="L1364" s="39"/>
      <c r="M1364" s="38"/>
      <c r="N1364" s="29">
        <f t="shared" si="250"/>
        <v>0</v>
      </c>
      <c r="O1364" s="31">
        <f t="shared" si="251"/>
        <v>0</v>
      </c>
      <c r="P1364" s="32">
        <f t="shared" si="252"/>
        <v>0</v>
      </c>
      <c r="Q1364" s="33">
        <f t="shared" si="253"/>
        <v>0</v>
      </c>
      <c r="R1364" s="24">
        <f>'[1]SEPTIEMBRE EGRESOS'!CK1364</f>
        <v>0</v>
      </c>
      <c r="S1364" s="34">
        <f t="shared" si="254"/>
        <v>0</v>
      </c>
      <c r="T1364" s="35">
        <f t="shared" si="255"/>
        <v>0</v>
      </c>
      <c r="U1364" s="32">
        <f t="shared" si="256"/>
        <v>0</v>
      </c>
      <c r="V1364" s="36">
        <f t="shared" si="257"/>
        <v>0</v>
      </c>
    </row>
    <row r="1365" spans="1:22" x14ac:dyDescent="0.2">
      <c r="A1365" s="22">
        <v>34200</v>
      </c>
      <c r="B1365" s="121" t="s">
        <v>2800</v>
      </c>
      <c r="C1365" s="122" t="s">
        <v>2801</v>
      </c>
      <c r="D1365" s="122"/>
      <c r="E1365" s="122" t="s">
        <v>2098</v>
      </c>
      <c r="F1365" s="25">
        <f>'[1]AGOSTO 2026'!T1365</f>
        <v>0</v>
      </c>
      <c r="G1365" s="26">
        <f>'[1]AGOSTO 2026'!U1365</f>
        <v>0</v>
      </c>
      <c r="H1365" s="27">
        <f>'[1]AGOSTO 2026'!V1365</f>
        <v>0</v>
      </c>
      <c r="I1365" s="37"/>
      <c r="J1365" s="38"/>
      <c r="K1365" s="29">
        <f t="shared" si="249"/>
        <v>0</v>
      </c>
      <c r="L1365" s="39"/>
      <c r="M1365" s="38"/>
      <c r="N1365" s="29">
        <f t="shared" si="250"/>
        <v>0</v>
      </c>
      <c r="O1365" s="31">
        <f t="shared" si="251"/>
        <v>0</v>
      </c>
      <c r="P1365" s="32">
        <f t="shared" si="252"/>
        <v>0</v>
      </c>
      <c r="Q1365" s="33">
        <f t="shared" si="253"/>
        <v>0</v>
      </c>
      <c r="R1365" s="24">
        <f>'[1]SEPTIEMBRE EGRESOS'!CK1365</f>
        <v>0</v>
      </c>
      <c r="S1365" s="34">
        <f t="shared" si="254"/>
        <v>0</v>
      </c>
      <c r="T1365" s="35">
        <f t="shared" si="255"/>
        <v>0</v>
      </c>
      <c r="U1365" s="32">
        <f t="shared" si="256"/>
        <v>0</v>
      </c>
      <c r="V1365" s="36">
        <f t="shared" si="257"/>
        <v>0</v>
      </c>
    </row>
    <row r="1366" spans="1:22" x14ac:dyDescent="0.2">
      <c r="A1366" s="22">
        <v>34200</v>
      </c>
      <c r="B1366" s="121" t="s">
        <v>2802</v>
      </c>
      <c r="C1366" s="122" t="s">
        <v>2803</v>
      </c>
      <c r="D1366" s="122" t="s">
        <v>2804</v>
      </c>
      <c r="E1366" s="122" t="s">
        <v>2098</v>
      </c>
      <c r="F1366" s="25">
        <f>'[1]AGOSTO 2026'!T1366</f>
        <v>0</v>
      </c>
      <c r="G1366" s="26">
        <f>'[1]AGOSTO 2026'!U1366</f>
        <v>0</v>
      </c>
      <c r="H1366" s="27">
        <f>'[1]AGOSTO 2026'!V1366</f>
        <v>0</v>
      </c>
      <c r="I1366" s="37"/>
      <c r="J1366" s="38"/>
      <c r="K1366" s="29">
        <f t="shared" si="249"/>
        <v>0</v>
      </c>
      <c r="L1366" s="39"/>
      <c r="M1366" s="38"/>
      <c r="N1366" s="29">
        <f t="shared" si="250"/>
        <v>0</v>
      </c>
      <c r="O1366" s="31">
        <f t="shared" si="251"/>
        <v>0</v>
      </c>
      <c r="P1366" s="32">
        <f t="shared" si="252"/>
        <v>0</v>
      </c>
      <c r="Q1366" s="33">
        <f t="shared" si="253"/>
        <v>0</v>
      </c>
      <c r="R1366" s="24">
        <f>'[1]SEPTIEMBRE EGRESOS'!CK1366</f>
        <v>0</v>
      </c>
      <c r="S1366" s="34">
        <f t="shared" si="254"/>
        <v>0</v>
      </c>
      <c r="T1366" s="35">
        <f t="shared" si="255"/>
        <v>0</v>
      </c>
      <c r="U1366" s="32">
        <f t="shared" si="256"/>
        <v>0</v>
      </c>
      <c r="V1366" s="36">
        <f t="shared" si="257"/>
        <v>0</v>
      </c>
    </row>
    <row r="1367" spans="1:22" x14ac:dyDescent="0.2">
      <c r="A1367" s="22">
        <v>34200</v>
      </c>
      <c r="B1367" s="121" t="s">
        <v>2805</v>
      </c>
      <c r="C1367" s="122" t="s">
        <v>2806</v>
      </c>
      <c r="D1367" s="122" t="s">
        <v>1482</v>
      </c>
      <c r="E1367" s="122" t="s">
        <v>2098</v>
      </c>
      <c r="F1367" s="25">
        <f>'[1]AGOSTO 2026'!T1367</f>
        <v>0</v>
      </c>
      <c r="G1367" s="26">
        <f>'[1]AGOSTO 2026'!U1367</f>
        <v>0</v>
      </c>
      <c r="H1367" s="27">
        <f>'[1]AGOSTO 2026'!V1367</f>
        <v>0</v>
      </c>
      <c r="I1367" s="37"/>
      <c r="J1367" s="38"/>
      <c r="K1367" s="29">
        <f t="shared" si="249"/>
        <v>0</v>
      </c>
      <c r="L1367" s="39"/>
      <c r="M1367" s="38"/>
      <c r="N1367" s="29">
        <f t="shared" si="250"/>
        <v>0</v>
      </c>
      <c r="O1367" s="31">
        <f t="shared" si="251"/>
        <v>0</v>
      </c>
      <c r="P1367" s="32">
        <f t="shared" si="252"/>
        <v>0</v>
      </c>
      <c r="Q1367" s="33">
        <f t="shared" si="253"/>
        <v>0</v>
      </c>
      <c r="R1367" s="24">
        <f>'[1]SEPTIEMBRE EGRESOS'!CK1367</f>
        <v>0</v>
      </c>
      <c r="S1367" s="34">
        <f t="shared" si="254"/>
        <v>0</v>
      </c>
      <c r="T1367" s="35">
        <f t="shared" si="255"/>
        <v>0</v>
      </c>
      <c r="U1367" s="32">
        <f t="shared" si="256"/>
        <v>0</v>
      </c>
      <c r="V1367" s="36">
        <f t="shared" si="257"/>
        <v>0</v>
      </c>
    </row>
    <row r="1368" spans="1:22" x14ac:dyDescent="0.2">
      <c r="A1368" s="22">
        <v>34200</v>
      </c>
      <c r="B1368" s="121" t="s">
        <v>2807</v>
      </c>
      <c r="C1368" s="122" t="s">
        <v>2808</v>
      </c>
      <c r="D1368" s="122" t="s">
        <v>2218</v>
      </c>
      <c r="E1368" s="122" t="s">
        <v>1949</v>
      </c>
      <c r="F1368" s="25">
        <f>'[1]AGOSTO 2026'!T1368</f>
        <v>0</v>
      </c>
      <c r="G1368" s="26">
        <f>'[1]AGOSTO 2026'!U1368</f>
        <v>0</v>
      </c>
      <c r="H1368" s="27">
        <f>'[1]AGOSTO 2026'!V1368</f>
        <v>0</v>
      </c>
      <c r="I1368" s="37"/>
      <c r="J1368" s="38"/>
      <c r="K1368" s="29">
        <f t="shared" si="249"/>
        <v>0</v>
      </c>
      <c r="L1368" s="39">
        <v>2</v>
      </c>
      <c r="M1368" s="38">
        <v>249.5</v>
      </c>
      <c r="N1368" s="29">
        <f t="shared" si="250"/>
        <v>499</v>
      </c>
      <c r="O1368" s="31">
        <f t="shared" si="251"/>
        <v>2</v>
      </c>
      <c r="P1368" s="32">
        <f t="shared" si="252"/>
        <v>249.5</v>
      </c>
      <c r="Q1368" s="33">
        <f t="shared" si="253"/>
        <v>499</v>
      </c>
      <c r="R1368" s="24">
        <f>'[1]SEPTIEMBRE EGRESOS'!CK1368</f>
        <v>2</v>
      </c>
      <c r="S1368" s="34">
        <f t="shared" si="254"/>
        <v>499</v>
      </c>
      <c r="T1368" s="35">
        <f t="shared" si="255"/>
        <v>0</v>
      </c>
      <c r="U1368" s="32">
        <f t="shared" si="256"/>
        <v>0</v>
      </c>
      <c r="V1368" s="36">
        <f t="shared" si="257"/>
        <v>0</v>
      </c>
    </row>
    <row r="1369" spans="1:22" ht="15.75" thickBot="1" x14ac:dyDescent="0.25">
      <c r="A1369" s="59">
        <v>34200</v>
      </c>
      <c r="B1369" s="125" t="s">
        <v>2809</v>
      </c>
      <c r="C1369" s="126" t="s">
        <v>2810</v>
      </c>
      <c r="D1369" s="126"/>
      <c r="E1369" s="126" t="s">
        <v>2098</v>
      </c>
      <c r="F1369" s="25">
        <f>'[1]AGOSTO 2026'!T1369</f>
        <v>0</v>
      </c>
      <c r="G1369" s="26">
        <f>'[1]AGOSTO 2026'!U1369</f>
        <v>0</v>
      </c>
      <c r="H1369" s="27">
        <f>'[1]AGOSTO 2026'!V1369</f>
        <v>0</v>
      </c>
      <c r="I1369" s="60"/>
      <c r="J1369" s="61"/>
      <c r="K1369" s="29">
        <f t="shared" si="249"/>
        <v>0</v>
      </c>
      <c r="L1369" s="62"/>
      <c r="M1369" s="61"/>
      <c r="N1369" s="63">
        <f t="shared" si="250"/>
        <v>0</v>
      </c>
      <c r="O1369" s="64">
        <f t="shared" si="251"/>
        <v>0</v>
      </c>
      <c r="P1369" s="65">
        <f t="shared" si="252"/>
        <v>0</v>
      </c>
      <c r="Q1369" s="66">
        <f t="shared" si="253"/>
        <v>0</v>
      </c>
      <c r="R1369" s="24">
        <f>'[1]SEPTIEMBRE EGRESOS'!CK1369</f>
        <v>0</v>
      </c>
      <c r="S1369" s="67">
        <f t="shared" si="254"/>
        <v>0</v>
      </c>
      <c r="T1369" s="68">
        <f t="shared" si="255"/>
        <v>0</v>
      </c>
      <c r="U1369" s="65">
        <f t="shared" si="256"/>
        <v>0</v>
      </c>
      <c r="V1369" s="100">
        <f t="shared" si="257"/>
        <v>0</v>
      </c>
    </row>
    <row r="1370" spans="1:22" ht="16.5" customHeight="1" thickBot="1" x14ac:dyDescent="0.25">
      <c r="A1370" s="240" t="s">
        <v>2811</v>
      </c>
      <c r="B1370" s="241"/>
      <c r="C1370" s="241"/>
      <c r="D1370" s="241"/>
      <c r="E1370" s="242"/>
      <c r="F1370" s="150">
        <f t="shared" ref="F1370:O1370" si="258">SUM(F1346:F1369)</f>
        <v>0</v>
      </c>
      <c r="G1370" s="150">
        <f t="shared" si="258"/>
        <v>0</v>
      </c>
      <c r="H1370" s="150">
        <f t="shared" si="258"/>
        <v>0</v>
      </c>
      <c r="I1370" s="150">
        <f t="shared" si="258"/>
        <v>0</v>
      </c>
      <c r="J1370" s="150">
        <f t="shared" si="258"/>
        <v>0</v>
      </c>
      <c r="K1370" s="150">
        <f t="shared" si="258"/>
        <v>0</v>
      </c>
      <c r="L1370" s="150">
        <f t="shared" si="258"/>
        <v>2</v>
      </c>
      <c r="M1370" s="150">
        <f t="shared" si="258"/>
        <v>249.5</v>
      </c>
      <c r="N1370" s="150">
        <f t="shared" si="258"/>
        <v>499</v>
      </c>
      <c r="O1370" s="150">
        <f t="shared" si="258"/>
        <v>2</v>
      </c>
      <c r="P1370" s="172"/>
      <c r="Q1370" s="152">
        <f t="shared" ref="Q1370:V1370" si="259">SUM(Q1346:Q1369)</f>
        <v>499</v>
      </c>
      <c r="R1370" s="150">
        <f t="shared" si="259"/>
        <v>2</v>
      </c>
      <c r="S1370" s="153">
        <f t="shared" si="259"/>
        <v>499</v>
      </c>
      <c r="T1370" s="150">
        <f t="shared" si="259"/>
        <v>0</v>
      </c>
      <c r="U1370" s="150">
        <f t="shared" si="259"/>
        <v>0</v>
      </c>
      <c r="V1370" s="150">
        <f t="shared" si="259"/>
        <v>0</v>
      </c>
    </row>
    <row r="1371" spans="1:22" x14ac:dyDescent="0.2">
      <c r="B1371" s="185"/>
      <c r="C1371" s="186"/>
      <c r="D1371" s="186"/>
      <c r="E1371" s="186"/>
      <c r="F1371" s="73"/>
      <c r="G1371" s="74"/>
      <c r="H1371" s="156"/>
      <c r="I1371" s="157"/>
      <c r="J1371" s="158"/>
      <c r="K1371" s="159"/>
      <c r="L1371" s="157"/>
      <c r="M1371" s="158"/>
      <c r="N1371" s="159"/>
      <c r="O1371" s="162"/>
      <c r="P1371" s="163"/>
      <c r="Q1371" s="164"/>
      <c r="R1371" s="24"/>
      <c r="S1371" s="165"/>
      <c r="T1371" s="160"/>
      <c r="U1371" s="163"/>
      <c r="V1371" s="166"/>
    </row>
    <row r="1372" spans="1:22" ht="18" x14ac:dyDescent="0.2">
      <c r="B1372" s="238" t="s">
        <v>2812</v>
      </c>
      <c r="C1372" s="243"/>
      <c r="D1372" s="239"/>
      <c r="E1372" s="122"/>
      <c r="F1372" s="25"/>
      <c r="G1372" s="26"/>
      <c r="H1372" s="168"/>
      <c r="I1372" s="141"/>
      <c r="J1372" s="142"/>
      <c r="K1372" s="29"/>
      <c r="L1372" s="141"/>
      <c r="M1372" s="142"/>
      <c r="N1372" s="29"/>
      <c r="O1372" s="31"/>
      <c r="P1372" s="32"/>
      <c r="Q1372" s="33"/>
      <c r="R1372" s="24"/>
      <c r="S1372" s="34"/>
      <c r="T1372" s="35"/>
      <c r="U1372" s="32"/>
      <c r="V1372" s="36"/>
    </row>
    <row r="1373" spans="1:22" ht="18" x14ac:dyDescent="0.2">
      <c r="B1373" s="131"/>
      <c r="C1373" s="198"/>
      <c r="D1373" s="132"/>
      <c r="E1373" s="122"/>
      <c r="F1373" s="25"/>
      <c r="G1373" s="26"/>
      <c r="H1373" s="168"/>
      <c r="I1373" s="141"/>
      <c r="J1373" s="142"/>
      <c r="K1373" s="29"/>
      <c r="L1373" s="141"/>
      <c r="M1373" s="142"/>
      <c r="N1373" s="29"/>
      <c r="O1373" s="31"/>
      <c r="P1373" s="32"/>
      <c r="Q1373" s="33"/>
      <c r="R1373" s="24"/>
      <c r="S1373" s="34"/>
      <c r="T1373" s="35"/>
      <c r="U1373" s="32"/>
      <c r="V1373" s="36"/>
    </row>
    <row r="1374" spans="1:22" x14ac:dyDescent="0.2">
      <c r="A1374" s="22">
        <v>34200</v>
      </c>
      <c r="B1374" s="121" t="s">
        <v>2813</v>
      </c>
      <c r="C1374" s="122" t="s">
        <v>2814</v>
      </c>
      <c r="D1374" s="122"/>
      <c r="E1374" s="122" t="s">
        <v>2098</v>
      </c>
      <c r="F1374" s="25">
        <f>'[1]AGOSTO 2026'!T1374</f>
        <v>0</v>
      </c>
      <c r="G1374" s="26">
        <f>'[1]AGOSTO 2026'!U1374</f>
        <v>0</v>
      </c>
      <c r="H1374" s="27">
        <f>'[1]AGOSTO 2026'!V1374</f>
        <v>0</v>
      </c>
      <c r="I1374" s="37"/>
      <c r="J1374" s="38"/>
      <c r="K1374" s="29">
        <f t="shared" ref="K1374:K1437" si="260">I1374*J1374</f>
        <v>0</v>
      </c>
      <c r="L1374" s="39"/>
      <c r="M1374" s="38"/>
      <c r="N1374" s="29">
        <f t="shared" ref="N1374:N1437" si="261">L1374*M1374</f>
        <v>0</v>
      </c>
      <c r="O1374" s="31">
        <f t="shared" ref="O1374:O1437" si="262">+F1374+I1374+L1374</f>
        <v>0</v>
      </c>
      <c r="P1374" s="32">
        <f t="shared" ref="P1374:P1437" si="263">IF(O1374&gt;0,Q1374/O1374,0)</f>
        <v>0</v>
      </c>
      <c r="Q1374" s="33">
        <f t="shared" ref="Q1374:Q1437" si="264">+H1374+K1374+N1374</f>
        <v>0</v>
      </c>
      <c r="R1374" s="24">
        <f>'[1]SEPTIEMBRE EGRESOS'!CK1374</f>
        <v>0</v>
      </c>
      <c r="S1374" s="34">
        <f t="shared" ref="S1374:S1437" si="265">+R1374*P1374</f>
        <v>0</v>
      </c>
      <c r="T1374" s="35">
        <f t="shared" ref="T1374:T1437" si="266">F1374+I1374+L1374-R1374</f>
        <v>0</v>
      </c>
      <c r="U1374" s="32">
        <f t="shared" ref="U1374:U1437" si="267">IF(T1374&gt;0,V1374/T1374,0)</f>
        <v>0</v>
      </c>
      <c r="V1374" s="36">
        <f t="shared" ref="V1374:V1437" si="268">+H1374+K1374+N1374-S1374</f>
        <v>0</v>
      </c>
    </row>
    <row r="1375" spans="1:22" x14ac:dyDescent="0.2">
      <c r="A1375" s="22">
        <v>34200</v>
      </c>
      <c r="B1375" s="121" t="s">
        <v>2815</v>
      </c>
      <c r="C1375" s="122" t="s">
        <v>2816</v>
      </c>
      <c r="D1375" s="122"/>
      <c r="E1375" s="122" t="s">
        <v>2098</v>
      </c>
      <c r="F1375" s="25">
        <f>'[1]AGOSTO 2026'!T1375</f>
        <v>0</v>
      </c>
      <c r="G1375" s="26">
        <f>'[1]AGOSTO 2026'!U1375</f>
        <v>0</v>
      </c>
      <c r="H1375" s="27">
        <f>'[1]AGOSTO 2026'!V1375</f>
        <v>0</v>
      </c>
      <c r="I1375" s="37"/>
      <c r="J1375" s="38"/>
      <c r="K1375" s="29">
        <f t="shared" si="260"/>
        <v>0</v>
      </c>
      <c r="L1375" s="39"/>
      <c r="M1375" s="38"/>
      <c r="N1375" s="29">
        <f t="shared" si="261"/>
        <v>0</v>
      </c>
      <c r="O1375" s="31">
        <f t="shared" si="262"/>
        <v>0</v>
      </c>
      <c r="P1375" s="32">
        <f t="shared" si="263"/>
        <v>0</v>
      </c>
      <c r="Q1375" s="33">
        <f t="shared" si="264"/>
        <v>0</v>
      </c>
      <c r="R1375" s="24">
        <f>'[1]SEPTIEMBRE EGRESOS'!CK1375</f>
        <v>0</v>
      </c>
      <c r="S1375" s="34">
        <f t="shared" si="265"/>
        <v>0</v>
      </c>
      <c r="T1375" s="35">
        <f t="shared" si="266"/>
        <v>0</v>
      </c>
      <c r="U1375" s="32">
        <f t="shared" si="267"/>
        <v>0</v>
      </c>
      <c r="V1375" s="36">
        <f t="shared" si="268"/>
        <v>0</v>
      </c>
    </row>
    <row r="1376" spans="1:22" x14ac:dyDescent="0.2">
      <c r="A1376" s="22">
        <v>34200</v>
      </c>
      <c r="B1376" s="121" t="s">
        <v>2817</v>
      </c>
      <c r="C1376" s="122" t="s">
        <v>2818</v>
      </c>
      <c r="D1376" s="122"/>
      <c r="E1376" s="122" t="s">
        <v>2174</v>
      </c>
      <c r="F1376" s="25">
        <f>'[1]AGOSTO 2026'!T1376</f>
        <v>0</v>
      </c>
      <c r="G1376" s="26">
        <f>'[1]AGOSTO 2026'!U1376</f>
        <v>0</v>
      </c>
      <c r="H1376" s="27">
        <f>'[1]AGOSTO 2026'!V1376</f>
        <v>0</v>
      </c>
      <c r="I1376" s="37"/>
      <c r="J1376" s="38"/>
      <c r="K1376" s="29">
        <f t="shared" si="260"/>
        <v>0</v>
      </c>
      <c r="L1376" s="39"/>
      <c r="M1376" s="38"/>
      <c r="N1376" s="29">
        <f t="shared" si="261"/>
        <v>0</v>
      </c>
      <c r="O1376" s="31">
        <f t="shared" si="262"/>
        <v>0</v>
      </c>
      <c r="P1376" s="32">
        <f t="shared" si="263"/>
        <v>0</v>
      </c>
      <c r="Q1376" s="33">
        <f t="shared" si="264"/>
        <v>0</v>
      </c>
      <c r="R1376" s="24">
        <f>'[1]SEPTIEMBRE EGRESOS'!CK1376</f>
        <v>0</v>
      </c>
      <c r="S1376" s="34">
        <f t="shared" si="265"/>
        <v>0</v>
      </c>
      <c r="T1376" s="35">
        <f t="shared" si="266"/>
        <v>0</v>
      </c>
      <c r="U1376" s="32">
        <f t="shared" si="267"/>
        <v>0</v>
      </c>
      <c r="V1376" s="36">
        <f t="shared" si="268"/>
        <v>0</v>
      </c>
    </row>
    <row r="1377" spans="1:22" x14ac:dyDescent="0.2">
      <c r="A1377" s="22">
        <v>34200</v>
      </c>
      <c r="B1377" s="121" t="s">
        <v>2819</v>
      </c>
      <c r="C1377" s="122" t="s">
        <v>2820</v>
      </c>
      <c r="D1377" s="122" t="s">
        <v>2821</v>
      </c>
      <c r="E1377" s="122" t="s">
        <v>2098</v>
      </c>
      <c r="F1377" s="25">
        <f>'[1]AGOSTO 2026'!T1377</f>
        <v>0</v>
      </c>
      <c r="G1377" s="26">
        <f>'[1]AGOSTO 2026'!U1377</f>
        <v>0</v>
      </c>
      <c r="H1377" s="27">
        <f>'[1]AGOSTO 2026'!V1377</f>
        <v>0</v>
      </c>
      <c r="I1377" s="37"/>
      <c r="J1377" s="38"/>
      <c r="K1377" s="29">
        <f t="shared" si="260"/>
        <v>0</v>
      </c>
      <c r="L1377" s="39"/>
      <c r="M1377" s="38"/>
      <c r="N1377" s="29">
        <f t="shared" si="261"/>
        <v>0</v>
      </c>
      <c r="O1377" s="31">
        <f t="shared" si="262"/>
        <v>0</v>
      </c>
      <c r="P1377" s="32">
        <f t="shared" si="263"/>
        <v>0</v>
      </c>
      <c r="Q1377" s="33">
        <f t="shared" si="264"/>
        <v>0</v>
      </c>
      <c r="R1377" s="24">
        <f>'[1]SEPTIEMBRE EGRESOS'!CK1377</f>
        <v>0</v>
      </c>
      <c r="S1377" s="34">
        <f t="shared" si="265"/>
        <v>0</v>
      </c>
      <c r="T1377" s="35">
        <f t="shared" si="266"/>
        <v>0</v>
      </c>
      <c r="U1377" s="32">
        <f t="shared" si="267"/>
        <v>0</v>
      </c>
      <c r="V1377" s="36">
        <f t="shared" si="268"/>
        <v>0</v>
      </c>
    </row>
    <row r="1378" spans="1:22" x14ac:dyDescent="0.2">
      <c r="A1378" s="22">
        <v>34200</v>
      </c>
      <c r="B1378" s="121" t="s">
        <v>2822</v>
      </c>
      <c r="C1378" s="122" t="s">
        <v>2823</v>
      </c>
      <c r="D1378" s="122" t="s">
        <v>2218</v>
      </c>
      <c r="E1378" s="122" t="s">
        <v>2174</v>
      </c>
      <c r="F1378" s="25">
        <f>'[1]AGOSTO 2026'!T1378</f>
        <v>0</v>
      </c>
      <c r="G1378" s="26">
        <f>'[1]AGOSTO 2026'!U1378</f>
        <v>0</v>
      </c>
      <c r="H1378" s="27">
        <f>'[1]AGOSTO 2026'!V1378</f>
        <v>0</v>
      </c>
      <c r="I1378" s="37"/>
      <c r="J1378" s="38"/>
      <c r="K1378" s="29">
        <f t="shared" si="260"/>
        <v>0</v>
      </c>
      <c r="L1378" s="39"/>
      <c r="M1378" s="38"/>
      <c r="N1378" s="29">
        <f t="shared" si="261"/>
        <v>0</v>
      </c>
      <c r="O1378" s="31">
        <f t="shared" si="262"/>
        <v>0</v>
      </c>
      <c r="P1378" s="32">
        <f t="shared" si="263"/>
        <v>0</v>
      </c>
      <c r="Q1378" s="33">
        <f t="shared" si="264"/>
        <v>0</v>
      </c>
      <c r="R1378" s="24">
        <f>'[1]SEPTIEMBRE EGRESOS'!CK1378</f>
        <v>0</v>
      </c>
      <c r="S1378" s="34">
        <f t="shared" si="265"/>
        <v>0</v>
      </c>
      <c r="T1378" s="35">
        <f t="shared" si="266"/>
        <v>0</v>
      </c>
      <c r="U1378" s="32">
        <f t="shared" si="267"/>
        <v>0</v>
      </c>
      <c r="V1378" s="36">
        <f t="shared" si="268"/>
        <v>0</v>
      </c>
    </row>
    <row r="1379" spans="1:22" x14ac:dyDescent="0.2">
      <c r="A1379" s="22">
        <v>34200</v>
      </c>
      <c r="B1379" s="121" t="s">
        <v>2824</v>
      </c>
      <c r="C1379" s="122" t="s">
        <v>2825</v>
      </c>
      <c r="D1379" s="122" t="s">
        <v>2826</v>
      </c>
      <c r="E1379" s="122" t="s">
        <v>2134</v>
      </c>
      <c r="F1379" s="25">
        <f>'[1]AGOSTO 2026'!T1379</f>
        <v>0</v>
      </c>
      <c r="G1379" s="26">
        <f>'[1]AGOSTO 2026'!U1379</f>
        <v>0</v>
      </c>
      <c r="H1379" s="27">
        <f>'[1]AGOSTO 2026'!V1379</f>
        <v>0</v>
      </c>
      <c r="I1379" s="37"/>
      <c r="J1379" s="38"/>
      <c r="K1379" s="29">
        <f t="shared" si="260"/>
        <v>0</v>
      </c>
      <c r="L1379" s="39"/>
      <c r="M1379" s="38"/>
      <c r="N1379" s="29">
        <f t="shared" si="261"/>
        <v>0</v>
      </c>
      <c r="O1379" s="31">
        <f t="shared" si="262"/>
        <v>0</v>
      </c>
      <c r="P1379" s="32">
        <f t="shared" si="263"/>
        <v>0</v>
      </c>
      <c r="Q1379" s="33">
        <f t="shared" si="264"/>
        <v>0</v>
      </c>
      <c r="R1379" s="24">
        <f>'[1]SEPTIEMBRE EGRESOS'!CK1379</f>
        <v>0</v>
      </c>
      <c r="S1379" s="34">
        <f t="shared" si="265"/>
        <v>0</v>
      </c>
      <c r="T1379" s="35">
        <f t="shared" si="266"/>
        <v>0</v>
      </c>
      <c r="U1379" s="32">
        <f t="shared" si="267"/>
        <v>0</v>
      </c>
      <c r="V1379" s="36">
        <f t="shared" si="268"/>
        <v>0</v>
      </c>
    </row>
    <row r="1380" spans="1:22" x14ac:dyDescent="0.2">
      <c r="A1380" s="22">
        <v>34200</v>
      </c>
      <c r="B1380" s="121" t="s">
        <v>2827</v>
      </c>
      <c r="C1380" s="122" t="s">
        <v>2828</v>
      </c>
      <c r="D1380" s="122"/>
      <c r="E1380" s="122" t="s">
        <v>1805</v>
      </c>
      <c r="F1380" s="25">
        <f>'[1]AGOSTO 2026'!T1380</f>
        <v>0</v>
      </c>
      <c r="G1380" s="26">
        <f>'[1]AGOSTO 2026'!U1380</f>
        <v>0</v>
      </c>
      <c r="H1380" s="27">
        <f>'[1]AGOSTO 2026'!V1380</f>
        <v>0</v>
      </c>
      <c r="I1380" s="37"/>
      <c r="J1380" s="38"/>
      <c r="K1380" s="29">
        <f t="shared" si="260"/>
        <v>0</v>
      </c>
      <c r="L1380" s="39"/>
      <c r="M1380" s="38"/>
      <c r="N1380" s="29">
        <f t="shared" si="261"/>
        <v>0</v>
      </c>
      <c r="O1380" s="31">
        <f t="shared" si="262"/>
        <v>0</v>
      </c>
      <c r="P1380" s="32">
        <f t="shared" si="263"/>
        <v>0</v>
      </c>
      <c r="Q1380" s="33">
        <f t="shared" si="264"/>
        <v>0</v>
      </c>
      <c r="R1380" s="24">
        <f>'[1]SEPTIEMBRE EGRESOS'!CK1380</f>
        <v>0</v>
      </c>
      <c r="S1380" s="34">
        <f t="shared" si="265"/>
        <v>0</v>
      </c>
      <c r="T1380" s="35">
        <f t="shared" si="266"/>
        <v>0</v>
      </c>
      <c r="U1380" s="32">
        <f t="shared" si="267"/>
        <v>0</v>
      </c>
      <c r="V1380" s="36">
        <f t="shared" si="268"/>
        <v>0</v>
      </c>
    </row>
    <row r="1381" spans="1:22" x14ac:dyDescent="0.2">
      <c r="A1381" s="22">
        <v>34200</v>
      </c>
      <c r="B1381" s="121" t="s">
        <v>2829</v>
      </c>
      <c r="C1381" s="122" t="s">
        <v>2830</v>
      </c>
      <c r="D1381" s="122"/>
      <c r="E1381" s="122" t="s">
        <v>2308</v>
      </c>
      <c r="F1381" s="25">
        <f>'[1]AGOSTO 2026'!T1381</f>
        <v>0</v>
      </c>
      <c r="G1381" s="26">
        <f>'[1]AGOSTO 2026'!U1381</f>
        <v>0</v>
      </c>
      <c r="H1381" s="27">
        <f>'[1]AGOSTO 2026'!V1381</f>
        <v>0</v>
      </c>
      <c r="I1381" s="37"/>
      <c r="J1381" s="38"/>
      <c r="K1381" s="29">
        <f t="shared" si="260"/>
        <v>0</v>
      </c>
      <c r="L1381" s="39"/>
      <c r="M1381" s="38"/>
      <c r="N1381" s="29">
        <f t="shared" si="261"/>
        <v>0</v>
      </c>
      <c r="O1381" s="31">
        <f t="shared" si="262"/>
        <v>0</v>
      </c>
      <c r="P1381" s="32">
        <f t="shared" si="263"/>
        <v>0</v>
      </c>
      <c r="Q1381" s="33">
        <f t="shared" si="264"/>
        <v>0</v>
      </c>
      <c r="R1381" s="24">
        <f>'[1]SEPTIEMBRE EGRESOS'!CK1381</f>
        <v>0</v>
      </c>
      <c r="S1381" s="34">
        <f t="shared" si="265"/>
        <v>0</v>
      </c>
      <c r="T1381" s="35">
        <f t="shared" si="266"/>
        <v>0</v>
      </c>
      <c r="U1381" s="32">
        <f t="shared" si="267"/>
        <v>0</v>
      </c>
      <c r="V1381" s="36">
        <f t="shared" si="268"/>
        <v>0</v>
      </c>
    </row>
    <row r="1382" spans="1:22" x14ac:dyDescent="0.2">
      <c r="A1382" s="22">
        <v>34200</v>
      </c>
      <c r="B1382" s="121" t="s">
        <v>2831</v>
      </c>
      <c r="C1382" s="122" t="s">
        <v>2832</v>
      </c>
      <c r="D1382" s="122" t="s">
        <v>2833</v>
      </c>
      <c r="E1382" s="122" t="s">
        <v>2134</v>
      </c>
      <c r="F1382" s="25">
        <f>'[1]AGOSTO 2026'!T1382</f>
        <v>0</v>
      </c>
      <c r="G1382" s="26">
        <f>'[1]AGOSTO 2026'!U1382</f>
        <v>0</v>
      </c>
      <c r="H1382" s="27">
        <f>'[1]AGOSTO 2026'!V1382</f>
        <v>0</v>
      </c>
      <c r="I1382" s="37"/>
      <c r="J1382" s="38"/>
      <c r="K1382" s="29">
        <f t="shared" si="260"/>
        <v>0</v>
      </c>
      <c r="L1382" s="39">
        <v>2</v>
      </c>
      <c r="M1382" s="38">
        <v>240.5</v>
      </c>
      <c r="N1382" s="41">
        <f t="shared" si="261"/>
        <v>481</v>
      </c>
      <c r="O1382" s="31">
        <f t="shared" si="262"/>
        <v>2</v>
      </c>
      <c r="P1382" s="32">
        <f t="shared" si="263"/>
        <v>240.5</v>
      </c>
      <c r="Q1382" s="33">
        <f t="shared" si="264"/>
        <v>481</v>
      </c>
      <c r="R1382" s="24">
        <f>'[1]SEPTIEMBRE EGRESOS'!CK1382</f>
        <v>2</v>
      </c>
      <c r="S1382" s="34">
        <f t="shared" si="265"/>
        <v>481</v>
      </c>
      <c r="T1382" s="35">
        <f t="shared" si="266"/>
        <v>0</v>
      </c>
      <c r="U1382" s="32">
        <f t="shared" si="267"/>
        <v>0</v>
      </c>
      <c r="V1382" s="36">
        <f t="shared" si="268"/>
        <v>0</v>
      </c>
    </row>
    <row r="1383" spans="1:22" x14ac:dyDescent="0.2">
      <c r="A1383" s="22">
        <v>34200</v>
      </c>
      <c r="B1383" s="121" t="s">
        <v>2834</v>
      </c>
      <c r="C1383" s="122" t="s">
        <v>2835</v>
      </c>
      <c r="D1383" s="122" t="s">
        <v>2836</v>
      </c>
      <c r="E1383" s="122" t="s">
        <v>2308</v>
      </c>
      <c r="F1383" s="25">
        <f>'[1]AGOSTO 2026'!T1383</f>
        <v>0</v>
      </c>
      <c r="G1383" s="26">
        <f>'[1]AGOSTO 2026'!U1383</f>
        <v>0</v>
      </c>
      <c r="H1383" s="27">
        <f>'[1]AGOSTO 2026'!V1383</f>
        <v>0</v>
      </c>
      <c r="I1383" s="37"/>
      <c r="J1383" s="38"/>
      <c r="K1383" s="29">
        <f t="shared" si="260"/>
        <v>0</v>
      </c>
      <c r="L1383" s="39"/>
      <c r="M1383" s="38"/>
      <c r="N1383" s="29">
        <f t="shared" si="261"/>
        <v>0</v>
      </c>
      <c r="O1383" s="31">
        <f t="shared" si="262"/>
        <v>0</v>
      </c>
      <c r="P1383" s="32">
        <f t="shared" si="263"/>
        <v>0</v>
      </c>
      <c r="Q1383" s="33">
        <f t="shared" si="264"/>
        <v>0</v>
      </c>
      <c r="R1383" s="24">
        <f>'[1]SEPTIEMBRE EGRESOS'!CK1383</f>
        <v>0</v>
      </c>
      <c r="S1383" s="34">
        <f t="shared" si="265"/>
        <v>0</v>
      </c>
      <c r="T1383" s="35">
        <f t="shared" si="266"/>
        <v>0</v>
      </c>
      <c r="U1383" s="32">
        <f t="shared" si="267"/>
        <v>0</v>
      </c>
      <c r="V1383" s="36">
        <f t="shared" si="268"/>
        <v>0</v>
      </c>
    </row>
    <row r="1384" spans="1:22" x14ac:dyDescent="0.2">
      <c r="A1384" s="22">
        <v>34200</v>
      </c>
      <c r="B1384" s="121" t="s">
        <v>2837</v>
      </c>
      <c r="C1384" s="122" t="s">
        <v>2838</v>
      </c>
      <c r="D1384" s="122"/>
      <c r="E1384" s="122" t="s">
        <v>2308</v>
      </c>
      <c r="F1384" s="25">
        <f>'[1]AGOSTO 2026'!T1384</f>
        <v>0</v>
      </c>
      <c r="G1384" s="26">
        <f>'[1]AGOSTO 2026'!U1384</f>
        <v>0</v>
      </c>
      <c r="H1384" s="27">
        <f>'[1]AGOSTO 2026'!V1384</f>
        <v>0</v>
      </c>
      <c r="I1384" s="37"/>
      <c r="J1384" s="38"/>
      <c r="K1384" s="29">
        <f t="shared" si="260"/>
        <v>0</v>
      </c>
      <c r="L1384" s="39"/>
      <c r="M1384" s="38"/>
      <c r="N1384" s="29">
        <f t="shared" si="261"/>
        <v>0</v>
      </c>
      <c r="O1384" s="31">
        <f t="shared" si="262"/>
        <v>0</v>
      </c>
      <c r="P1384" s="32">
        <f t="shared" si="263"/>
        <v>0</v>
      </c>
      <c r="Q1384" s="33">
        <f t="shared" si="264"/>
        <v>0</v>
      </c>
      <c r="R1384" s="24">
        <f>'[1]SEPTIEMBRE EGRESOS'!CK1384</f>
        <v>0</v>
      </c>
      <c r="S1384" s="34">
        <f t="shared" si="265"/>
        <v>0</v>
      </c>
      <c r="T1384" s="35">
        <f t="shared" si="266"/>
        <v>0</v>
      </c>
      <c r="U1384" s="32">
        <f t="shared" si="267"/>
        <v>0</v>
      </c>
      <c r="V1384" s="36">
        <f t="shared" si="268"/>
        <v>0</v>
      </c>
    </row>
    <row r="1385" spans="1:22" x14ac:dyDescent="0.2">
      <c r="A1385" s="22">
        <v>34200</v>
      </c>
      <c r="B1385" s="121" t="s">
        <v>2839</v>
      </c>
      <c r="C1385" s="122" t="s">
        <v>2840</v>
      </c>
      <c r="D1385" s="122" t="s">
        <v>2841</v>
      </c>
      <c r="E1385" s="122" t="s">
        <v>2134</v>
      </c>
      <c r="F1385" s="25">
        <f>'[1]AGOSTO 2026'!T1385</f>
        <v>0</v>
      </c>
      <c r="G1385" s="26">
        <f>'[1]AGOSTO 2026'!U1385</f>
        <v>0</v>
      </c>
      <c r="H1385" s="27">
        <f>'[1]AGOSTO 2026'!V1385</f>
        <v>0</v>
      </c>
      <c r="I1385" s="37"/>
      <c r="J1385" s="38"/>
      <c r="K1385" s="29">
        <f t="shared" si="260"/>
        <v>0</v>
      </c>
      <c r="L1385" s="39"/>
      <c r="M1385" s="38"/>
      <c r="N1385" s="29">
        <f t="shared" si="261"/>
        <v>0</v>
      </c>
      <c r="O1385" s="31">
        <f t="shared" si="262"/>
        <v>0</v>
      </c>
      <c r="P1385" s="32">
        <f t="shared" si="263"/>
        <v>0</v>
      </c>
      <c r="Q1385" s="33">
        <f t="shared" si="264"/>
        <v>0</v>
      </c>
      <c r="R1385" s="24">
        <f>'[1]SEPTIEMBRE EGRESOS'!CK1385</f>
        <v>0</v>
      </c>
      <c r="S1385" s="34">
        <f t="shared" si="265"/>
        <v>0</v>
      </c>
      <c r="T1385" s="35">
        <f t="shared" si="266"/>
        <v>0</v>
      </c>
      <c r="U1385" s="32">
        <f t="shared" si="267"/>
        <v>0</v>
      </c>
      <c r="V1385" s="36">
        <f t="shared" si="268"/>
        <v>0</v>
      </c>
    </row>
    <row r="1386" spans="1:22" x14ac:dyDescent="0.2">
      <c r="A1386" s="22">
        <v>34200</v>
      </c>
      <c r="B1386" s="121" t="s">
        <v>2842</v>
      </c>
      <c r="C1386" s="122" t="s">
        <v>2843</v>
      </c>
      <c r="D1386" s="122" t="s">
        <v>2841</v>
      </c>
      <c r="E1386" s="122" t="s">
        <v>2134</v>
      </c>
      <c r="F1386" s="25">
        <f>'[1]AGOSTO 2026'!T1386</f>
        <v>0</v>
      </c>
      <c r="G1386" s="26">
        <f>'[1]AGOSTO 2026'!U1386</f>
        <v>0</v>
      </c>
      <c r="H1386" s="27">
        <f>'[1]AGOSTO 2026'!V1386</f>
        <v>0</v>
      </c>
      <c r="I1386" s="37"/>
      <c r="J1386" s="38"/>
      <c r="K1386" s="29">
        <f t="shared" si="260"/>
        <v>0</v>
      </c>
      <c r="L1386" s="39"/>
      <c r="M1386" s="38"/>
      <c r="N1386" s="29">
        <f t="shared" si="261"/>
        <v>0</v>
      </c>
      <c r="O1386" s="31">
        <f t="shared" si="262"/>
        <v>0</v>
      </c>
      <c r="P1386" s="32">
        <f t="shared" si="263"/>
        <v>0</v>
      </c>
      <c r="Q1386" s="33">
        <f t="shared" si="264"/>
        <v>0</v>
      </c>
      <c r="R1386" s="24">
        <f>'[1]SEPTIEMBRE EGRESOS'!CK1386</f>
        <v>0</v>
      </c>
      <c r="S1386" s="34">
        <f t="shared" si="265"/>
        <v>0</v>
      </c>
      <c r="T1386" s="35">
        <f t="shared" si="266"/>
        <v>0</v>
      </c>
      <c r="U1386" s="32">
        <f t="shared" si="267"/>
        <v>0</v>
      </c>
      <c r="V1386" s="36">
        <f t="shared" si="268"/>
        <v>0</v>
      </c>
    </row>
    <row r="1387" spans="1:22" x14ac:dyDescent="0.2">
      <c r="A1387" s="22">
        <v>34200</v>
      </c>
      <c r="B1387" s="121" t="s">
        <v>2844</v>
      </c>
      <c r="C1387" s="122" t="s">
        <v>2845</v>
      </c>
      <c r="D1387" s="122"/>
      <c r="E1387" s="122" t="s">
        <v>2308</v>
      </c>
      <c r="F1387" s="25">
        <f>'[1]AGOSTO 2026'!T1387</f>
        <v>0</v>
      </c>
      <c r="G1387" s="26">
        <f>'[1]AGOSTO 2026'!U1387</f>
        <v>0</v>
      </c>
      <c r="H1387" s="27">
        <f>'[1]AGOSTO 2026'!V1387</f>
        <v>0</v>
      </c>
      <c r="I1387" s="37"/>
      <c r="J1387" s="38"/>
      <c r="K1387" s="29">
        <f t="shared" si="260"/>
        <v>0</v>
      </c>
      <c r="L1387" s="39"/>
      <c r="M1387" s="38"/>
      <c r="N1387" s="41">
        <f t="shared" si="261"/>
        <v>0</v>
      </c>
      <c r="O1387" s="200">
        <f t="shared" si="262"/>
        <v>0</v>
      </c>
      <c r="P1387" s="32">
        <f t="shared" si="263"/>
        <v>0</v>
      </c>
      <c r="Q1387" s="33">
        <f t="shared" si="264"/>
        <v>0</v>
      </c>
      <c r="R1387" s="24">
        <f>'[1]SEPTIEMBRE EGRESOS'!CK1387</f>
        <v>0</v>
      </c>
      <c r="S1387" s="34">
        <f t="shared" si="265"/>
        <v>0</v>
      </c>
      <c r="T1387" s="35">
        <f t="shared" si="266"/>
        <v>0</v>
      </c>
      <c r="U1387" s="32">
        <f t="shared" si="267"/>
        <v>0</v>
      </c>
      <c r="V1387" s="36">
        <f t="shared" si="268"/>
        <v>0</v>
      </c>
    </row>
    <row r="1388" spans="1:22" x14ac:dyDescent="0.2">
      <c r="A1388" s="22">
        <v>34200</v>
      </c>
      <c r="B1388" s="121" t="s">
        <v>2846</v>
      </c>
      <c r="C1388" s="122" t="s">
        <v>2847</v>
      </c>
      <c r="D1388" s="122" t="s">
        <v>1775</v>
      </c>
      <c r="E1388" s="122" t="s">
        <v>2308</v>
      </c>
      <c r="F1388" s="25">
        <f>'[1]AGOSTO 2026'!T1388</f>
        <v>0</v>
      </c>
      <c r="G1388" s="26">
        <f>'[1]AGOSTO 2026'!U1388</f>
        <v>0</v>
      </c>
      <c r="H1388" s="27">
        <f>'[1]AGOSTO 2026'!V1388</f>
        <v>0</v>
      </c>
      <c r="I1388" s="37"/>
      <c r="J1388" s="38"/>
      <c r="K1388" s="29">
        <f t="shared" si="260"/>
        <v>0</v>
      </c>
      <c r="L1388" s="39"/>
      <c r="M1388" s="38"/>
      <c r="N1388" s="41">
        <f t="shared" si="261"/>
        <v>0</v>
      </c>
      <c r="O1388" s="200">
        <f t="shared" si="262"/>
        <v>0</v>
      </c>
      <c r="P1388" s="32">
        <f t="shared" si="263"/>
        <v>0</v>
      </c>
      <c r="Q1388" s="33">
        <f t="shared" si="264"/>
        <v>0</v>
      </c>
      <c r="R1388" s="24">
        <f>'[1]SEPTIEMBRE EGRESOS'!CK1388</f>
        <v>0</v>
      </c>
      <c r="S1388" s="34">
        <f t="shared" si="265"/>
        <v>0</v>
      </c>
      <c r="T1388" s="35">
        <f t="shared" si="266"/>
        <v>0</v>
      </c>
      <c r="U1388" s="32">
        <f t="shared" si="267"/>
        <v>0</v>
      </c>
      <c r="V1388" s="36">
        <f t="shared" si="268"/>
        <v>0</v>
      </c>
    </row>
    <row r="1389" spans="1:22" x14ac:dyDescent="0.2">
      <c r="A1389" s="22">
        <v>34200</v>
      </c>
      <c r="B1389" s="121" t="s">
        <v>2848</v>
      </c>
      <c r="C1389" s="122" t="s">
        <v>2849</v>
      </c>
      <c r="D1389" s="122"/>
      <c r="E1389" s="122" t="s">
        <v>2308</v>
      </c>
      <c r="F1389" s="25">
        <f>'[1]AGOSTO 2026'!T1389</f>
        <v>0</v>
      </c>
      <c r="G1389" s="26">
        <f>'[1]AGOSTO 2026'!U1389</f>
        <v>0</v>
      </c>
      <c r="H1389" s="27">
        <f>'[1]AGOSTO 2026'!V1389</f>
        <v>0</v>
      </c>
      <c r="I1389" s="37"/>
      <c r="J1389" s="38"/>
      <c r="K1389" s="29">
        <f t="shared" si="260"/>
        <v>0</v>
      </c>
      <c r="L1389" s="39"/>
      <c r="M1389" s="38"/>
      <c r="N1389" s="41">
        <f t="shared" si="261"/>
        <v>0</v>
      </c>
      <c r="O1389" s="200">
        <f t="shared" si="262"/>
        <v>0</v>
      </c>
      <c r="P1389" s="32">
        <f t="shared" si="263"/>
        <v>0</v>
      </c>
      <c r="Q1389" s="33">
        <f t="shared" si="264"/>
        <v>0</v>
      </c>
      <c r="R1389" s="24">
        <f>'[1]SEPTIEMBRE EGRESOS'!CK1389</f>
        <v>0</v>
      </c>
      <c r="S1389" s="34">
        <f t="shared" si="265"/>
        <v>0</v>
      </c>
      <c r="T1389" s="35">
        <f t="shared" si="266"/>
        <v>0</v>
      </c>
      <c r="U1389" s="32">
        <f t="shared" si="267"/>
        <v>0</v>
      </c>
      <c r="V1389" s="36">
        <f t="shared" si="268"/>
        <v>0</v>
      </c>
    </row>
    <row r="1390" spans="1:22" x14ac:dyDescent="0.2">
      <c r="A1390" s="22">
        <v>34200</v>
      </c>
      <c r="B1390" s="121" t="s">
        <v>2850</v>
      </c>
      <c r="C1390" s="122" t="s">
        <v>2851</v>
      </c>
      <c r="D1390" s="122" t="s">
        <v>2852</v>
      </c>
      <c r="E1390" s="122" t="s">
        <v>2098</v>
      </c>
      <c r="F1390" s="25">
        <f>'[1]AGOSTO 2026'!T1390</f>
        <v>0</v>
      </c>
      <c r="G1390" s="26">
        <f>'[1]AGOSTO 2026'!U1390</f>
        <v>0</v>
      </c>
      <c r="H1390" s="27">
        <f>'[1]AGOSTO 2026'!V1390</f>
        <v>0</v>
      </c>
      <c r="I1390" s="37"/>
      <c r="J1390" s="38"/>
      <c r="K1390" s="29">
        <f t="shared" si="260"/>
        <v>0</v>
      </c>
      <c r="L1390" s="39"/>
      <c r="M1390" s="38"/>
      <c r="N1390" s="41">
        <f t="shared" si="261"/>
        <v>0</v>
      </c>
      <c r="O1390" s="200">
        <f t="shared" si="262"/>
        <v>0</v>
      </c>
      <c r="P1390" s="32">
        <f t="shared" si="263"/>
        <v>0</v>
      </c>
      <c r="Q1390" s="33">
        <f t="shared" si="264"/>
        <v>0</v>
      </c>
      <c r="R1390" s="24">
        <f>'[1]SEPTIEMBRE EGRESOS'!CK1390</f>
        <v>0</v>
      </c>
      <c r="S1390" s="34">
        <f t="shared" si="265"/>
        <v>0</v>
      </c>
      <c r="T1390" s="35">
        <f t="shared" si="266"/>
        <v>0</v>
      </c>
      <c r="U1390" s="32">
        <f t="shared" si="267"/>
        <v>0</v>
      </c>
      <c r="V1390" s="36">
        <f t="shared" si="268"/>
        <v>0</v>
      </c>
    </row>
    <row r="1391" spans="1:22" x14ac:dyDescent="0.2">
      <c r="A1391" s="22">
        <v>34200</v>
      </c>
      <c r="B1391" s="121" t="s">
        <v>2853</v>
      </c>
      <c r="C1391" s="122" t="s">
        <v>2854</v>
      </c>
      <c r="D1391" s="122" t="s">
        <v>2852</v>
      </c>
      <c r="E1391" s="122" t="s">
        <v>2098</v>
      </c>
      <c r="F1391" s="25">
        <f>'[1]AGOSTO 2026'!T1391</f>
        <v>0</v>
      </c>
      <c r="G1391" s="26">
        <f>'[1]AGOSTO 2026'!U1391</f>
        <v>0</v>
      </c>
      <c r="H1391" s="27">
        <f>'[1]AGOSTO 2026'!V1391</f>
        <v>0</v>
      </c>
      <c r="I1391" s="37"/>
      <c r="J1391" s="38"/>
      <c r="K1391" s="29">
        <f t="shared" si="260"/>
        <v>0</v>
      </c>
      <c r="L1391" s="39"/>
      <c r="M1391" s="38"/>
      <c r="N1391" s="41">
        <f t="shared" si="261"/>
        <v>0</v>
      </c>
      <c r="O1391" s="200">
        <f t="shared" si="262"/>
        <v>0</v>
      </c>
      <c r="P1391" s="32">
        <f t="shared" si="263"/>
        <v>0</v>
      </c>
      <c r="Q1391" s="33">
        <f t="shared" si="264"/>
        <v>0</v>
      </c>
      <c r="R1391" s="24">
        <f>'[1]SEPTIEMBRE EGRESOS'!CK1391</f>
        <v>0</v>
      </c>
      <c r="S1391" s="34">
        <f t="shared" si="265"/>
        <v>0</v>
      </c>
      <c r="T1391" s="35">
        <f t="shared" si="266"/>
        <v>0</v>
      </c>
      <c r="U1391" s="32">
        <f t="shared" si="267"/>
        <v>0</v>
      </c>
      <c r="V1391" s="36">
        <f t="shared" si="268"/>
        <v>0</v>
      </c>
    </row>
    <row r="1392" spans="1:22" x14ac:dyDescent="0.2">
      <c r="A1392" s="22">
        <v>34200</v>
      </c>
      <c r="B1392" s="121" t="s">
        <v>2855</v>
      </c>
      <c r="C1392" s="122" t="s">
        <v>2856</v>
      </c>
      <c r="D1392" s="122" t="s">
        <v>2836</v>
      </c>
      <c r="E1392" s="122" t="s">
        <v>2308</v>
      </c>
      <c r="F1392" s="25">
        <f>'[1]AGOSTO 2026'!T1392</f>
        <v>1</v>
      </c>
      <c r="G1392" s="26">
        <f>'[1]AGOSTO 2026'!U1392</f>
        <v>3790</v>
      </c>
      <c r="H1392" s="27">
        <f>'[1]AGOSTO 2026'!V1392</f>
        <v>3790</v>
      </c>
      <c r="I1392" s="37"/>
      <c r="J1392" s="38"/>
      <c r="K1392" s="29">
        <f t="shared" si="260"/>
        <v>0</v>
      </c>
      <c r="L1392" s="39"/>
      <c r="M1392" s="38"/>
      <c r="N1392" s="41">
        <f t="shared" si="261"/>
        <v>0</v>
      </c>
      <c r="O1392" s="200">
        <f t="shared" si="262"/>
        <v>1</v>
      </c>
      <c r="P1392" s="32">
        <f t="shared" si="263"/>
        <v>3790</v>
      </c>
      <c r="Q1392" s="33">
        <f t="shared" si="264"/>
        <v>3790</v>
      </c>
      <c r="R1392" s="24">
        <f>'[1]SEPTIEMBRE EGRESOS'!CK1392</f>
        <v>1</v>
      </c>
      <c r="S1392" s="34">
        <f t="shared" si="265"/>
        <v>3790</v>
      </c>
      <c r="T1392" s="35">
        <f t="shared" si="266"/>
        <v>0</v>
      </c>
      <c r="U1392" s="32">
        <f t="shared" si="267"/>
        <v>0</v>
      </c>
      <c r="V1392" s="36">
        <f t="shared" si="268"/>
        <v>0</v>
      </c>
    </row>
    <row r="1393" spans="1:22" x14ac:dyDescent="0.2">
      <c r="A1393" s="22">
        <v>34200</v>
      </c>
      <c r="B1393" s="121" t="s">
        <v>2857</v>
      </c>
      <c r="C1393" s="122" t="s">
        <v>2858</v>
      </c>
      <c r="D1393" s="122" t="s">
        <v>2852</v>
      </c>
      <c r="E1393" s="122" t="s">
        <v>2098</v>
      </c>
      <c r="F1393" s="25">
        <f>'[1]AGOSTO 2026'!T1393</f>
        <v>0</v>
      </c>
      <c r="G1393" s="26">
        <f>'[1]AGOSTO 2026'!U1393</f>
        <v>0</v>
      </c>
      <c r="H1393" s="27">
        <f>'[1]AGOSTO 2026'!V1393</f>
        <v>0</v>
      </c>
      <c r="I1393" s="37"/>
      <c r="J1393" s="38"/>
      <c r="K1393" s="29">
        <f t="shared" si="260"/>
        <v>0</v>
      </c>
      <c r="L1393" s="39"/>
      <c r="M1393" s="38"/>
      <c r="N1393" s="41">
        <f t="shared" si="261"/>
        <v>0</v>
      </c>
      <c r="O1393" s="200">
        <f t="shared" si="262"/>
        <v>0</v>
      </c>
      <c r="P1393" s="32">
        <f t="shared" si="263"/>
        <v>0</v>
      </c>
      <c r="Q1393" s="33">
        <f t="shared" si="264"/>
        <v>0</v>
      </c>
      <c r="R1393" s="24">
        <f>'[1]SEPTIEMBRE EGRESOS'!CK1393</f>
        <v>0</v>
      </c>
      <c r="S1393" s="34">
        <f t="shared" si="265"/>
        <v>0</v>
      </c>
      <c r="T1393" s="35">
        <f t="shared" si="266"/>
        <v>0</v>
      </c>
      <c r="U1393" s="32">
        <f t="shared" si="267"/>
        <v>0</v>
      </c>
      <c r="V1393" s="36">
        <f t="shared" si="268"/>
        <v>0</v>
      </c>
    </row>
    <row r="1394" spans="1:22" x14ac:dyDescent="0.2">
      <c r="A1394" s="22">
        <v>34200</v>
      </c>
      <c r="B1394" s="121" t="s">
        <v>2859</v>
      </c>
      <c r="C1394" s="122" t="s">
        <v>2860</v>
      </c>
      <c r="D1394" s="122" t="s">
        <v>2836</v>
      </c>
      <c r="E1394" s="122" t="s">
        <v>2308</v>
      </c>
      <c r="F1394" s="25">
        <f>'[1]AGOSTO 2026'!T1394</f>
        <v>0</v>
      </c>
      <c r="G1394" s="26">
        <f>'[1]AGOSTO 2026'!U1394</f>
        <v>0</v>
      </c>
      <c r="H1394" s="27">
        <f>'[1]AGOSTO 2026'!V1394</f>
        <v>0</v>
      </c>
      <c r="I1394" s="37"/>
      <c r="J1394" s="38"/>
      <c r="K1394" s="29">
        <f t="shared" si="260"/>
        <v>0</v>
      </c>
      <c r="L1394" s="39"/>
      <c r="M1394" s="38"/>
      <c r="N1394" s="41">
        <f t="shared" si="261"/>
        <v>0</v>
      </c>
      <c r="O1394" s="200">
        <f t="shared" si="262"/>
        <v>0</v>
      </c>
      <c r="P1394" s="32">
        <f t="shared" si="263"/>
        <v>0</v>
      </c>
      <c r="Q1394" s="33">
        <f t="shared" si="264"/>
        <v>0</v>
      </c>
      <c r="R1394" s="24">
        <f>'[1]SEPTIEMBRE EGRESOS'!CK1394</f>
        <v>0</v>
      </c>
      <c r="S1394" s="34">
        <f t="shared" si="265"/>
        <v>0</v>
      </c>
      <c r="T1394" s="35">
        <f t="shared" si="266"/>
        <v>0</v>
      </c>
      <c r="U1394" s="32">
        <f t="shared" si="267"/>
        <v>0</v>
      </c>
      <c r="V1394" s="36">
        <f t="shared" si="268"/>
        <v>0</v>
      </c>
    </row>
    <row r="1395" spans="1:22" x14ac:dyDescent="0.2">
      <c r="A1395" s="22">
        <v>34200</v>
      </c>
      <c r="B1395" s="121" t="s">
        <v>2861</v>
      </c>
      <c r="C1395" s="122" t="s">
        <v>2862</v>
      </c>
      <c r="D1395" s="122" t="s">
        <v>2836</v>
      </c>
      <c r="E1395" s="122" t="s">
        <v>2308</v>
      </c>
      <c r="F1395" s="25">
        <f>'[1]AGOSTO 2026'!T1395</f>
        <v>1</v>
      </c>
      <c r="G1395" s="26">
        <f>'[1]AGOSTO 2026'!U1395</f>
        <v>3999</v>
      </c>
      <c r="H1395" s="27">
        <f>'[1]AGOSTO 2026'!V1395</f>
        <v>3999</v>
      </c>
      <c r="I1395" s="37"/>
      <c r="J1395" s="38"/>
      <c r="K1395" s="29">
        <f t="shared" si="260"/>
        <v>0</v>
      </c>
      <c r="L1395" s="39"/>
      <c r="M1395" s="38"/>
      <c r="N1395" s="41">
        <f t="shared" si="261"/>
        <v>0</v>
      </c>
      <c r="O1395" s="200">
        <f t="shared" si="262"/>
        <v>1</v>
      </c>
      <c r="P1395" s="32">
        <f t="shared" si="263"/>
        <v>3999</v>
      </c>
      <c r="Q1395" s="33">
        <f t="shared" si="264"/>
        <v>3999</v>
      </c>
      <c r="R1395" s="24">
        <f>'[1]SEPTIEMBRE EGRESOS'!CK1395</f>
        <v>1</v>
      </c>
      <c r="S1395" s="34">
        <f t="shared" si="265"/>
        <v>3999</v>
      </c>
      <c r="T1395" s="35">
        <f t="shared" si="266"/>
        <v>0</v>
      </c>
      <c r="U1395" s="32">
        <f t="shared" si="267"/>
        <v>0</v>
      </c>
      <c r="V1395" s="36">
        <f t="shared" si="268"/>
        <v>0</v>
      </c>
    </row>
    <row r="1396" spans="1:22" x14ac:dyDescent="0.2">
      <c r="A1396" s="22">
        <v>34200</v>
      </c>
      <c r="B1396" s="121" t="s">
        <v>2863</v>
      </c>
      <c r="C1396" s="122" t="s">
        <v>2864</v>
      </c>
      <c r="D1396" s="122" t="s">
        <v>2836</v>
      </c>
      <c r="E1396" s="122" t="s">
        <v>2308</v>
      </c>
      <c r="F1396" s="25">
        <f>'[1]AGOSTO 2026'!T1396</f>
        <v>0</v>
      </c>
      <c r="G1396" s="26">
        <f>'[1]AGOSTO 2026'!U1396</f>
        <v>0</v>
      </c>
      <c r="H1396" s="27">
        <f>'[1]AGOSTO 2026'!V1396</f>
        <v>0</v>
      </c>
      <c r="I1396" s="37"/>
      <c r="J1396" s="38"/>
      <c r="K1396" s="29">
        <f t="shared" si="260"/>
        <v>0</v>
      </c>
      <c r="L1396" s="39"/>
      <c r="M1396" s="38"/>
      <c r="N1396" s="41">
        <f t="shared" si="261"/>
        <v>0</v>
      </c>
      <c r="O1396" s="200">
        <f t="shared" si="262"/>
        <v>0</v>
      </c>
      <c r="P1396" s="32">
        <f t="shared" si="263"/>
        <v>0</v>
      </c>
      <c r="Q1396" s="33">
        <f t="shared" si="264"/>
        <v>0</v>
      </c>
      <c r="R1396" s="24">
        <f>'[1]SEPTIEMBRE EGRESOS'!CK1396</f>
        <v>0</v>
      </c>
      <c r="S1396" s="34">
        <f t="shared" si="265"/>
        <v>0</v>
      </c>
      <c r="T1396" s="35">
        <f t="shared" si="266"/>
        <v>0</v>
      </c>
      <c r="U1396" s="32">
        <f t="shared" si="267"/>
        <v>0</v>
      </c>
      <c r="V1396" s="36">
        <f t="shared" si="268"/>
        <v>0</v>
      </c>
    </row>
    <row r="1397" spans="1:22" x14ac:dyDescent="0.2">
      <c r="A1397" s="22">
        <v>34200</v>
      </c>
      <c r="B1397" s="121" t="s">
        <v>2865</v>
      </c>
      <c r="C1397" s="122" t="s">
        <v>2866</v>
      </c>
      <c r="D1397" s="122" t="s">
        <v>2836</v>
      </c>
      <c r="E1397" s="122" t="s">
        <v>2308</v>
      </c>
      <c r="F1397" s="25">
        <f>'[1]AGOSTO 2026'!T1397</f>
        <v>0</v>
      </c>
      <c r="G1397" s="26">
        <f>'[1]AGOSTO 2026'!U1397</f>
        <v>0</v>
      </c>
      <c r="H1397" s="27">
        <f>'[1]AGOSTO 2026'!V1397</f>
        <v>0</v>
      </c>
      <c r="I1397" s="37"/>
      <c r="J1397" s="38"/>
      <c r="K1397" s="29">
        <f t="shared" si="260"/>
        <v>0</v>
      </c>
      <c r="L1397" s="39"/>
      <c r="M1397" s="38"/>
      <c r="N1397" s="41">
        <f t="shared" si="261"/>
        <v>0</v>
      </c>
      <c r="O1397" s="200">
        <f t="shared" si="262"/>
        <v>0</v>
      </c>
      <c r="P1397" s="32">
        <f t="shared" si="263"/>
        <v>0</v>
      </c>
      <c r="Q1397" s="33">
        <f t="shared" si="264"/>
        <v>0</v>
      </c>
      <c r="R1397" s="24">
        <f>'[1]SEPTIEMBRE EGRESOS'!CK1397</f>
        <v>0</v>
      </c>
      <c r="S1397" s="34">
        <f t="shared" si="265"/>
        <v>0</v>
      </c>
      <c r="T1397" s="35">
        <f t="shared" si="266"/>
        <v>0</v>
      </c>
      <c r="U1397" s="32">
        <f t="shared" si="267"/>
        <v>0</v>
      </c>
      <c r="V1397" s="36">
        <f t="shared" si="268"/>
        <v>0</v>
      </c>
    </row>
    <row r="1398" spans="1:22" x14ac:dyDescent="0.2">
      <c r="A1398" s="22">
        <v>34200</v>
      </c>
      <c r="B1398" s="121" t="s">
        <v>2867</v>
      </c>
      <c r="C1398" s="122" t="s">
        <v>2868</v>
      </c>
      <c r="D1398" s="122" t="s">
        <v>2836</v>
      </c>
      <c r="E1398" s="122" t="s">
        <v>2308</v>
      </c>
      <c r="F1398" s="25">
        <f>'[1]AGOSTO 2026'!T1398</f>
        <v>0</v>
      </c>
      <c r="G1398" s="26">
        <f>'[1]AGOSTO 2026'!U1398</f>
        <v>0</v>
      </c>
      <c r="H1398" s="27">
        <f>'[1]AGOSTO 2026'!V1398</f>
        <v>0</v>
      </c>
      <c r="I1398" s="37"/>
      <c r="J1398" s="38"/>
      <c r="K1398" s="29">
        <f t="shared" si="260"/>
        <v>0</v>
      </c>
      <c r="L1398" s="39"/>
      <c r="M1398" s="38"/>
      <c r="N1398" s="41">
        <f t="shared" si="261"/>
        <v>0</v>
      </c>
      <c r="O1398" s="200">
        <f t="shared" si="262"/>
        <v>0</v>
      </c>
      <c r="P1398" s="32">
        <f t="shared" si="263"/>
        <v>0</v>
      </c>
      <c r="Q1398" s="33">
        <f t="shared" si="264"/>
        <v>0</v>
      </c>
      <c r="R1398" s="24">
        <f>'[1]SEPTIEMBRE EGRESOS'!CK1398</f>
        <v>0</v>
      </c>
      <c r="S1398" s="34">
        <f t="shared" si="265"/>
        <v>0</v>
      </c>
      <c r="T1398" s="35">
        <f t="shared" si="266"/>
        <v>0</v>
      </c>
      <c r="U1398" s="32">
        <f t="shared" si="267"/>
        <v>0</v>
      </c>
      <c r="V1398" s="36">
        <f t="shared" si="268"/>
        <v>0</v>
      </c>
    </row>
    <row r="1399" spans="1:22" x14ac:dyDescent="0.2">
      <c r="A1399" s="22">
        <v>34200</v>
      </c>
      <c r="B1399" s="121" t="s">
        <v>2869</v>
      </c>
      <c r="C1399" s="122" t="s">
        <v>2870</v>
      </c>
      <c r="D1399" s="122" t="s">
        <v>2871</v>
      </c>
      <c r="E1399" s="122" t="s">
        <v>2098</v>
      </c>
      <c r="F1399" s="25">
        <f>'[1]AGOSTO 2026'!T1399</f>
        <v>0</v>
      </c>
      <c r="G1399" s="26">
        <f>'[1]AGOSTO 2026'!U1399</f>
        <v>0</v>
      </c>
      <c r="H1399" s="27">
        <f>'[1]AGOSTO 2026'!V1399</f>
        <v>0</v>
      </c>
      <c r="I1399" s="37"/>
      <c r="J1399" s="38"/>
      <c r="K1399" s="29">
        <f t="shared" si="260"/>
        <v>0</v>
      </c>
      <c r="L1399" s="39"/>
      <c r="M1399" s="38"/>
      <c r="N1399" s="41">
        <f t="shared" si="261"/>
        <v>0</v>
      </c>
      <c r="O1399" s="200">
        <f t="shared" si="262"/>
        <v>0</v>
      </c>
      <c r="P1399" s="32">
        <f t="shared" si="263"/>
        <v>0</v>
      </c>
      <c r="Q1399" s="33">
        <f t="shared" si="264"/>
        <v>0</v>
      </c>
      <c r="R1399" s="24">
        <f>'[1]SEPTIEMBRE EGRESOS'!CK1399</f>
        <v>0</v>
      </c>
      <c r="S1399" s="34">
        <f t="shared" si="265"/>
        <v>0</v>
      </c>
      <c r="T1399" s="35">
        <f t="shared" si="266"/>
        <v>0</v>
      </c>
      <c r="U1399" s="32">
        <f t="shared" si="267"/>
        <v>0</v>
      </c>
      <c r="V1399" s="36">
        <f t="shared" si="268"/>
        <v>0</v>
      </c>
    </row>
    <row r="1400" spans="1:22" x14ac:dyDescent="0.2">
      <c r="A1400" s="22">
        <v>34200</v>
      </c>
      <c r="B1400" s="121" t="s">
        <v>2872</v>
      </c>
      <c r="C1400" s="122" t="s">
        <v>2873</v>
      </c>
      <c r="D1400" s="122" t="s">
        <v>2871</v>
      </c>
      <c r="E1400" s="122" t="s">
        <v>2524</v>
      </c>
      <c r="F1400" s="25">
        <f>'[1]AGOSTO 2026'!T1400</f>
        <v>0</v>
      </c>
      <c r="G1400" s="26">
        <f>'[1]AGOSTO 2026'!U1400</f>
        <v>0</v>
      </c>
      <c r="H1400" s="27">
        <f>'[1]AGOSTO 2026'!V1400</f>
        <v>0</v>
      </c>
      <c r="I1400" s="37"/>
      <c r="J1400" s="38"/>
      <c r="K1400" s="29">
        <f t="shared" si="260"/>
        <v>0</v>
      </c>
      <c r="L1400" s="39"/>
      <c r="M1400" s="38"/>
      <c r="N1400" s="41">
        <f t="shared" si="261"/>
        <v>0</v>
      </c>
      <c r="O1400" s="200">
        <f t="shared" si="262"/>
        <v>0</v>
      </c>
      <c r="P1400" s="32">
        <f t="shared" si="263"/>
        <v>0</v>
      </c>
      <c r="Q1400" s="33">
        <f t="shared" si="264"/>
        <v>0</v>
      </c>
      <c r="R1400" s="24">
        <f>'[1]SEPTIEMBRE EGRESOS'!CK1400</f>
        <v>0</v>
      </c>
      <c r="S1400" s="34">
        <f t="shared" si="265"/>
        <v>0</v>
      </c>
      <c r="T1400" s="35">
        <f t="shared" si="266"/>
        <v>0</v>
      </c>
      <c r="U1400" s="32">
        <f t="shared" si="267"/>
        <v>0</v>
      </c>
      <c r="V1400" s="36">
        <f t="shared" si="268"/>
        <v>0</v>
      </c>
    </row>
    <row r="1401" spans="1:22" x14ac:dyDescent="0.2">
      <c r="A1401" s="22">
        <v>34200</v>
      </c>
      <c r="B1401" s="121" t="s">
        <v>2874</v>
      </c>
      <c r="C1401" s="122" t="s">
        <v>2875</v>
      </c>
      <c r="D1401" s="122" t="s">
        <v>2871</v>
      </c>
      <c r="E1401" s="122" t="s">
        <v>2098</v>
      </c>
      <c r="F1401" s="25">
        <f>'[1]AGOSTO 2026'!T1401</f>
        <v>0</v>
      </c>
      <c r="G1401" s="26">
        <f>'[1]AGOSTO 2026'!U1401</f>
        <v>0</v>
      </c>
      <c r="H1401" s="27">
        <f>'[1]AGOSTO 2026'!V1401</f>
        <v>0</v>
      </c>
      <c r="I1401" s="37"/>
      <c r="J1401" s="38"/>
      <c r="K1401" s="29">
        <f t="shared" si="260"/>
        <v>0</v>
      </c>
      <c r="L1401" s="39"/>
      <c r="M1401" s="38"/>
      <c r="N1401" s="41">
        <f t="shared" si="261"/>
        <v>0</v>
      </c>
      <c r="O1401" s="200">
        <f t="shared" si="262"/>
        <v>0</v>
      </c>
      <c r="P1401" s="32">
        <f t="shared" si="263"/>
        <v>0</v>
      </c>
      <c r="Q1401" s="33">
        <f t="shared" si="264"/>
        <v>0</v>
      </c>
      <c r="R1401" s="24">
        <f>'[1]SEPTIEMBRE EGRESOS'!CK1401</f>
        <v>0</v>
      </c>
      <c r="S1401" s="34">
        <f t="shared" si="265"/>
        <v>0</v>
      </c>
      <c r="T1401" s="35">
        <f t="shared" si="266"/>
        <v>0</v>
      </c>
      <c r="U1401" s="32">
        <f t="shared" si="267"/>
        <v>0</v>
      </c>
      <c r="V1401" s="36">
        <f t="shared" si="268"/>
        <v>0</v>
      </c>
    </row>
    <row r="1402" spans="1:22" x14ac:dyDescent="0.2">
      <c r="A1402" s="22">
        <v>34200</v>
      </c>
      <c r="B1402" s="121" t="s">
        <v>2876</v>
      </c>
      <c r="C1402" s="122" t="s">
        <v>2877</v>
      </c>
      <c r="D1402" s="122" t="s">
        <v>2836</v>
      </c>
      <c r="E1402" s="122" t="s">
        <v>2308</v>
      </c>
      <c r="F1402" s="25">
        <f>'[1]AGOSTO 2026'!T1402</f>
        <v>0</v>
      </c>
      <c r="G1402" s="26">
        <f>'[1]AGOSTO 2026'!U1402</f>
        <v>0</v>
      </c>
      <c r="H1402" s="27">
        <f>'[1]AGOSTO 2026'!V1402</f>
        <v>0</v>
      </c>
      <c r="I1402" s="37"/>
      <c r="J1402" s="38"/>
      <c r="K1402" s="29">
        <f t="shared" si="260"/>
        <v>0</v>
      </c>
      <c r="L1402" s="39"/>
      <c r="M1402" s="38"/>
      <c r="N1402" s="41">
        <f t="shared" si="261"/>
        <v>0</v>
      </c>
      <c r="O1402" s="200">
        <f t="shared" si="262"/>
        <v>0</v>
      </c>
      <c r="P1402" s="32">
        <f t="shared" si="263"/>
        <v>0</v>
      </c>
      <c r="Q1402" s="33">
        <f t="shared" si="264"/>
        <v>0</v>
      </c>
      <c r="R1402" s="24">
        <f>'[1]SEPTIEMBRE EGRESOS'!CK1402</f>
        <v>0</v>
      </c>
      <c r="S1402" s="34">
        <f t="shared" si="265"/>
        <v>0</v>
      </c>
      <c r="T1402" s="35">
        <f t="shared" si="266"/>
        <v>0</v>
      </c>
      <c r="U1402" s="32">
        <f t="shared" si="267"/>
        <v>0</v>
      </c>
      <c r="V1402" s="36">
        <f t="shared" si="268"/>
        <v>0</v>
      </c>
    </row>
    <row r="1403" spans="1:22" x14ac:dyDescent="0.2">
      <c r="A1403" s="22">
        <v>34200</v>
      </c>
      <c r="B1403" s="121" t="s">
        <v>2878</v>
      </c>
      <c r="C1403" s="122" t="s">
        <v>2879</v>
      </c>
      <c r="D1403" s="122" t="s">
        <v>2804</v>
      </c>
      <c r="E1403" s="122" t="s">
        <v>2524</v>
      </c>
      <c r="F1403" s="25">
        <f>'[1]AGOSTO 2026'!T1403</f>
        <v>0</v>
      </c>
      <c r="G1403" s="26">
        <f>'[1]AGOSTO 2026'!U1403</f>
        <v>0</v>
      </c>
      <c r="H1403" s="27">
        <f>'[1]AGOSTO 2026'!V1403</f>
        <v>0</v>
      </c>
      <c r="I1403" s="37"/>
      <c r="J1403" s="38"/>
      <c r="K1403" s="29">
        <f t="shared" si="260"/>
        <v>0</v>
      </c>
      <c r="L1403" s="39"/>
      <c r="M1403" s="38"/>
      <c r="N1403" s="41">
        <f t="shared" si="261"/>
        <v>0</v>
      </c>
      <c r="O1403" s="200">
        <f t="shared" si="262"/>
        <v>0</v>
      </c>
      <c r="P1403" s="32">
        <f t="shared" si="263"/>
        <v>0</v>
      </c>
      <c r="Q1403" s="33">
        <f t="shared" si="264"/>
        <v>0</v>
      </c>
      <c r="R1403" s="24">
        <f>'[1]SEPTIEMBRE EGRESOS'!CK1403</f>
        <v>0</v>
      </c>
      <c r="S1403" s="34">
        <f t="shared" si="265"/>
        <v>0</v>
      </c>
      <c r="T1403" s="35">
        <f t="shared" si="266"/>
        <v>0</v>
      </c>
      <c r="U1403" s="32">
        <f t="shared" si="267"/>
        <v>0</v>
      </c>
      <c r="V1403" s="36">
        <f t="shared" si="268"/>
        <v>0</v>
      </c>
    </row>
    <row r="1404" spans="1:22" x14ac:dyDescent="0.2">
      <c r="A1404" s="22">
        <v>34200</v>
      </c>
      <c r="B1404" s="121" t="s">
        <v>2880</v>
      </c>
      <c r="C1404" s="122" t="s">
        <v>2881</v>
      </c>
      <c r="D1404" s="122" t="s">
        <v>2804</v>
      </c>
      <c r="E1404" s="122" t="s">
        <v>2524</v>
      </c>
      <c r="F1404" s="25">
        <f>'[1]AGOSTO 2026'!T1404</f>
        <v>0</v>
      </c>
      <c r="G1404" s="26">
        <f>'[1]AGOSTO 2026'!U1404</f>
        <v>0</v>
      </c>
      <c r="H1404" s="27">
        <f>'[1]AGOSTO 2026'!V1404</f>
        <v>0</v>
      </c>
      <c r="I1404" s="37"/>
      <c r="J1404" s="38"/>
      <c r="K1404" s="29">
        <f t="shared" si="260"/>
        <v>0</v>
      </c>
      <c r="L1404" s="39"/>
      <c r="M1404" s="38"/>
      <c r="N1404" s="41">
        <f t="shared" si="261"/>
        <v>0</v>
      </c>
      <c r="O1404" s="200">
        <f t="shared" si="262"/>
        <v>0</v>
      </c>
      <c r="P1404" s="32">
        <f t="shared" si="263"/>
        <v>0</v>
      </c>
      <c r="Q1404" s="33">
        <f t="shared" si="264"/>
        <v>0</v>
      </c>
      <c r="R1404" s="24">
        <f>'[1]SEPTIEMBRE EGRESOS'!CK1404</f>
        <v>0</v>
      </c>
      <c r="S1404" s="34">
        <f t="shared" si="265"/>
        <v>0</v>
      </c>
      <c r="T1404" s="35">
        <f t="shared" si="266"/>
        <v>0</v>
      </c>
      <c r="U1404" s="32">
        <f t="shared" si="267"/>
        <v>0</v>
      </c>
      <c r="V1404" s="36">
        <f t="shared" si="268"/>
        <v>0</v>
      </c>
    </row>
    <row r="1405" spans="1:22" x14ac:dyDescent="0.2">
      <c r="A1405" s="22">
        <v>34200</v>
      </c>
      <c r="B1405" s="121" t="s">
        <v>2882</v>
      </c>
      <c r="C1405" s="122" t="s">
        <v>2883</v>
      </c>
      <c r="D1405" s="122" t="s">
        <v>2804</v>
      </c>
      <c r="E1405" s="122" t="s">
        <v>2524</v>
      </c>
      <c r="F1405" s="25">
        <f>'[1]AGOSTO 2026'!T1405</f>
        <v>0</v>
      </c>
      <c r="G1405" s="26">
        <f>'[1]AGOSTO 2026'!U1405</f>
        <v>0</v>
      </c>
      <c r="H1405" s="27">
        <f>'[1]AGOSTO 2026'!V1405</f>
        <v>0</v>
      </c>
      <c r="I1405" s="37"/>
      <c r="J1405" s="38"/>
      <c r="K1405" s="29">
        <f t="shared" si="260"/>
        <v>0</v>
      </c>
      <c r="L1405" s="39"/>
      <c r="M1405" s="38"/>
      <c r="N1405" s="41">
        <f t="shared" si="261"/>
        <v>0</v>
      </c>
      <c r="O1405" s="200">
        <f t="shared" si="262"/>
        <v>0</v>
      </c>
      <c r="P1405" s="32">
        <f t="shared" si="263"/>
        <v>0</v>
      </c>
      <c r="Q1405" s="33">
        <f t="shared" si="264"/>
        <v>0</v>
      </c>
      <c r="R1405" s="24">
        <f>'[1]SEPTIEMBRE EGRESOS'!CK1405</f>
        <v>0</v>
      </c>
      <c r="S1405" s="34">
        <f t="shared" si="265"/>
        <v>0</v>
      </c>
      <c r="T1405" s="35">
        <f t="shared" si="266"/>
        <v>0</v>
      </c>
      <c r="U1405" s="32">
        <f t="shared" si="267"/>
        <v>0</v>
      </c>
      <c r="V1405" s="36">
        <f t="shared" si="268"/>
        <v>0</v>
      </c>
    </row>
    <row r="1406" spans="1:22" x14ac:dyDescent="0.2">
      <c r="A1406" s="22">
        <v>34200</v>
      </c>
      <c r="B1406" s="121" t="s">
        <v>2884</v>
      </c>
      <c r="C1406" s="122" t="s">
        <v>2885</v>
      </c>
      <c r="D1406" s="122" t="s">
        <v>1775</v>
      </c>
      <c r="E1406" s="122" t="s">
        <v>2098</v>
      </c>
      <c r="F1406" s="25">
        <f>'[1]AGOSTO 2026'!T1406</f>
        <v>0</v>
      </c>
      <c r="G1406" s="26">
        <f>'[1]AGOSTO 2026'!U1406</f>
        <v>0</v>
      </c>
      <c r="H1406" s="27">
        <f>'[1]AGOSTO 2026'!V1406</f>
        <v>0</v>
      </c>
      <c r="I1406" s="37"/>
      <c r="J1406" s="38"/>
      <c r="K1406" s="29">
        <f t="shared" si="260"/>
        <v>0</v>
      </c>
      <c r="L1406" s="39"/>
      <c r="M1406" s="38"/>
      <c r="N1406" s="41">
        <f t="shared" si="261"/>
        <v>0</v>
      </c>
      <c r="O1406" s="200">
        <f t="shared" si="262"/>
        <v>0</v>
      </c>
      <c r="P1406" s="32">
        <f t="shared" si="263"/>
        <v>0</v>
      </c>
      <c r="Q1406" s="33">
        <f t="shared" si="264"/>
        <v>0</v>
      </c>
      <c r="R1406" s="24">
        <f>'[1]SEPTIEMBRE EGRESOS'!CK1406</f>
        <v>0</v>
      </c>
      <c r="S1406" s="34">
        <f t="shared" si="265"/>
        <v>0</v>
      </c>
      <c r="T1406" s="35">
        <f t="shared" si="266"/>
        <v>0</v>
      </c>
      <c r="U1406" s="32">
        <f t="shared" si="267"/>
        <v>0</v>
      </c>
      <c r="V1406" s="36">
        <f t="shared" si="268"/>
        <v>0</v>
      </c>
    </row>
    <row r="1407" spans="1:22" x14ac:dyDescent="0.2">
      <c r="A1407" s="22">
        <v>34200</v>
      </c>
      <c r="B1407" s="121" t="s">
        <v>2886</v>
      </c>
      <c r="C1407" s="122" t="s">
        <v>2887</v>
      </c>
      <c r="D1407" s="122" t="s">
        <v>2888</v>
      </c>
      <c r="E1407" s="122" t="s">
        <v>1949</v>
      </c>
      <c r="F1407" s="25">
        <f>'[1]AGOSTO 2026'!T1407</f>
        <v>0</v>
      </c>
      <c r="G1407" s="26">
        <f>'[1]AGOSTO 2026'!U1407</f>
        <v>0</v>
      </c>
      <c r="H1407" s="27">
        <f>'[1]AGOSTO 2026'!V1407</f>
        <v>0</v>
      </c>
      <c r="I1407" s="37"/>
      <c r="J1407" s="38"/>
      <c r="K1407" s="29">
        <f t="shared" si="260"/>
        <v>0</v>
      </c>
      <c r="L1407" s="39"/>
      <c r="M1407" s="38"/>
      <c r="N1407" s="41">
        <f t="shared" si="261"/>
        <v>0</v>
      </c>
      <c r="O1407" s="200">
        <f t="shared" si="262"/>
        <v>0</v>
      </c>
      <c r="P1407" s="32">
        <f t="shared" si="263"/>
        <v>0</v>
      </c>
      <c r="Q1407" s="33">
        <f t="shared" si="264"/>
        <v>0</v>
      </c>
      <c r="R1407" s="24">
        <f>'[1]SEPTIEMBRE EGRESOS'!CK1407</f>
        <v>0</v>
      </c>
      <c r="S1407" s="34">
        <f t="shared" si="265"/>
        <v>0</v>
      </c>
      <c r="T1407" s="35">
        <f t="shared" si="266"/>
        <v>0</v>
      </c>
      <c r="U1407" s="32">
        <f t="shared" si="267"/>
        <v>0</v>
      </c>
      <c r="V1407" s="36">
        <f t="shared" si="268"/>
        <v>0</v>
      </c>
    </row>
    <row r="1408" spans="1:22" x14ac:dyDescent="0.2">
      <c r="A1408" s="22">
        <v>34200</v>
      </c>
      <c r="B1408" s="121" t="s">
        <v>2889</v>
      </c>
      <c r="C1408" s="122" t="s">
        <v>2890</v>
      </c>
      <c r="D1408" s="122" t="s">
        <v>2891</v>
      </c>
      <c r="E1408" s="122" t="s">
        <v>1949</v>
      </c>
      <c r="F1408" s="25">
        <f>'[1]AGOSTO 2026'!T1408</f>
        <v>0</v>
      </c>
      <c r="G1408" s="26">
        <f>'[1]AGOSTO 2026'!U1408</f>
        <v>0</v>
      </c>
      <c r="H1408" s="27">
        <f>'[1]AGOSTO 2026'!V1408</f>
        <v>0</v>
      </c>
      <c r="I1408" s="37"/>
      <c r="J1408" s="38"/>
      <c r="K1408" s="29">
        <f t="shared" si="260"/>
        <v>0</v>
      </c>
      <c r="L1408" s="39"/>
      <c r="M1408" s="38"/>
      <c r="N1408" s="41">
        <f t="shared" si="261"/>
        <v>0</v>
      </c>
      <c r="O1408" s="200">
        <f t="shared" si="262"/>
        <v>0</v>
      </c>
      <c r="P1408" s="32">
        <f t="shared" si="263"/>
        <v>0</v>
      </c>
      <c r="Q1408" s="33">
        <f t="shared" si="264"/>
        <v>0</v>
      </c>
      <c r="R1408" s="24">
        <f>'[1]SEPTIEMBRE EGRESOS'!CK1408</f>
        <v>0</v>
      </c>
      <c r="S1408" s="34">
        <f t="shared" si="265"/>
        <v>0</v>
      </c>
      <c r="T1408" s="35">
        <f t="shared" si="266"/>
        <v>0</v>
      </c>
      <c r="U1408" s="32">
        <f t="shared" si="267"/>
        <v>0</v>
      </c>
      <c r="V1408" s="36">
        <f t="shared" si="268"/>
        <v>0</v>
      </c>
    </row>
    <row r="1409" spans="1:22" x14ac:dyDescent="0.2">
      <c r="A1409" s="22">
        <v>34200</v>
      </c>
      <c r="B1409" s="121" t="s">
        <v>2892</v>
      </c>
      <c r="C1409" s="122" t="s">
        <v>2893</v>
      </c>
      <c r="D1409" s="122"/>
      <c r="E1409" s="122" t="s">
        <v>1805</v>
      </c>
      <c r="F1409" s="25">
        <f>'[1]AGOSTO 2026'!T1409</f>
        <v>0</v>
      </c>
      <c r="G1409" s="26">
        <f>'[1]AGOSTO 2026'!U1409</f>
        <v>0</v>
      </c>
      <c r="H1409" s="27">
        <f>'[1]AGOSTO 2026'!V1409</f>
        <v>0</v>
      </c>
      <c r="I1409" s="37"/>
      <c r="J1409" s="38"/>
      <c r="K1409" s="29">
        <f t="shared" si="260"/>
        <v>0</v>
      </c>
      <c r="L1409" s="39"/>
      <c r="M1409" s="38"/>
      <c r="N1409" s="41">
        <f t="shared" si="261"/>
        <v>0</v>
      </c>
      <c r="O1409" s="200">
        <f t="shared" si="262"/>
        <v>0</v>
      </c>
      <c r="P1409" s="32">
        <f t="shared" si="263"/>
        <v>0</v>
      </c>
      <c r="Q1409" s="33">
        <f t="shared" si="264"/>
        <v>0</v>
      </c>
      <c r="R1409" s="24">
        <f>'[1]SEPTIEMBRE EGRESOS'!CK1409</f>
        <v>0</v>
      </c>
      <c r="S1409" s="34">
        <f t="shared" si="265"/>
        <v>0</v>
      </c>
      <c r="T1409" s="35">
        <f t="shared" si="266"/>
        <v>0</v>
      </c>
      <c r="U1409" s="32">
        <f t="shared" si="267"/>
        <v>0</v>
      </c>
      <c r="V1409" s="36">
        <f t="shared" si="268"/>
        <v>0</v>
      </c>
    </row>
    <row r="1410" spans="1:22" x14ac:dyDescent="0.2">
      <c r="A1410" s="22">
        <v>34200</v>
      </c>
      <c r="B1410" s="121" t="s">
        <v>2894</v>
      </c>
      <c r="C1410" s="122" t="s">
        <v>2895</v>
      </c>
      <c r="D1410" s="122" t="s">
        <v>2888</v>
      </c>
      <c r="E1410" s="122" t="s">
        <v>1949</v>
      </c>
      <c r="F1410" s="25">
        <f>'[1]AGOSTO 2026'!T1410</f>
        <v>0</v>
      </c>
      <c r="G1410" s="26">
        <f>'[1]AGOSTO 2026'!U1410</f>
        <v>0</v>
      </c>
      <c r="H1410" s="27">
        <f>'[1]AGOSTO 2026'!V1410</f>
        <v>0</v>
      </c>
      <c r="I1410" s="37"/>
      <c r="J1410" s="38"/>
      <c r="K1410" s="29">
        <f t="shared" si="260"/>
        <v>0</v>
      </c>
      <c r="L1410" s="39"/>
      <c r="M1410" s="38"/>
      <c r="N1410" s="41">
        <f t="shared" si="261"/>
        <v>0</v>
      </c>
      <c r="O1410" s="200">
        <f t="shared" si="262"/>
        <v>0</v>
      </c>
      <c r="P1410" s="32">
        <f t="shared" si="263"/>
        <v>0</v>
      </c>
      <c r="Q1410" s="33">
        <f t="shared" si="264"/>
        <v>0</v>
      </c>
      <c r="R1410" s="24">
        <f>'[1]SEPTIEMBRE EGRESOS'!CK1410</f>
        <v>0</v>
      </c>
      <c r="S1410" s="34">
        <f t="shared" si="265"/>
        <v>0</v>
      </c>
      <c r="T1410" s="35">
        <f t="shared" si="266"/>
        <v>0</v>
      </c>
      <c r="U1410" s="32">
        <f t="shared" si="267"/>
        <v>0</v>
      </c>
      <c r="V1410" s="36">
        <f t="shared" si="268"/>
        <v>0</v>
      </c>
    </row>
    <row r="1411" spans="1:22" x14ac:dyDescent="0.2">
      <c r="A1411" s="22">
        <v>34200</v>
      </c>
      <c r="B1411" s="121" t="s">
        <v>2896</v>
      </c>
      <c r="C1411" s="122" t="s">
        <v>2897</v>
      </c>
      <c r="D1411" s="122" t="s">
        <v>2804</v>
      </c>
      <c r="E1411" s="122" t="s">
        <v>2098</v>
      </c>
      <c r="F1411" s="25">
        <f>'[1]AGOSTO 2026'!T1411</f>
        <v>0</v>
      </c>
      <c r="G1411" s="26">
        <f>'[1]AGOSTO 2026'!U1411</f>
        <v>0</v>
      </c>
      <c r="H1411" s="27">
        <f>'[1]AGOSTO 2026'!V1411</f>
        <v>0</v>
      </c>
      <c r="I1411" s="37"/>
      <c r="J1411" s="38"/>
      <c r="K1411" s="29">
        <f t="shared" si="260"/>
        <v>0</v>
      </c>
      <c r="L1411" s="39"/>
      <c r="M1411" s="38"/>
      <c r="N1411" s="41">
        <f t="shared" si="261"/>
        <v>0</v>
      </c>
      <c r="O1411" s="200">
        <f t="shared" si="262"/>
        <v>0</v>
      </c>
      <c r="P1411" s="32">
        <f t="shared" si="263"/>
        <v>0</v>
      </c>
      <c r="Q1411" s="33">
        <f t="shared" si="264"/>
        <v>0</v>
      </c>
      <c r="R1411" s="24">
        <f>'[1]SEPTIEMBRE EGRESOS'!CK1411</f>
        <v>0</v>
      </c>
      <c r="S1411" s="34">
        <f t="shared" si="265"/>
        <v>0</v>
      </c>
      <c r="T1411" s="35">
        <f t="shared" si="266"/>
        <v>0</v>
      </c>
      <c r="U1411" s="32">
        <f t="shared" si="267"/>
        <v>0</v>
      </c>
      <c r="V1411" s="36">
        <f t="shared" si="268"/>
        <v>0</v>
      </c>
    </row>
    <row r="1412" spans="1:22" x14ac:dyDescent="0.2">
      <c r="A1412" s="22">
        <v>34200</v>
      </c>
      <c r="B1412" s="121" t="s">
        <v>2898</v>
      </c>
      <c r="C1412" s="122" t="s">
        <v>2899</v>
      </c>
      <c r="D1412" s="122" t="s">
        <v>2900</v>
      </c>
      <c r="E1412" s="122" t="s">
        <v>2134</v>
      </c>
      <c r="F1412" s="25">
        <f>'[1]AGOSTO 2026'!T1412</f>
        <v>0</v>
      </c>
      <c r="G1412" s="26">
        <f>'[1]AGOSTO 2026'!U1412</f>
        <v>0</v>
      </c>
      <c r="H1412" s="27">
        <f>'[1]AGOSTO 2026'!V1412</f>
        <v>0</v>
      </c>
      <c r="I1412" s="37"/>
      <c r="J1412" s="38"/>
      <c r="K1412" s="29">
        <f t="shared" si="260"/>
        <v>0</v>
      </c>
      <c r="L1412" s="39"/>
      <c r="M1412" s="38"/>
      <c r="N1412" s="29">
        <f t="shared" si="261"/>
        <v>0</v>
      </c>
      <c r="O1412" s="31">
        <f t="shared" si="262"/>
        <v>0</v>
      </c>
      <c r="P1412" s="32">
        <f t="shared" si="263"/>
        <v>0</v>
      </c>
      <c r="Q1412" s="33">
        <f t="shared" si="264"/>
        <v>0</v>
      </c>
      <c r="R1412" s="24">
        <f>'[1]SEPTIEMBRE EGRESOS'!CK1412</f>
        <v>0</v>
      </c>
      <c r="S1412" s="34">
        <f t="shared" si="265"/>
        <v>0</v>
      </c>
      <c r="T1412" s="35">
        <f t="shared" si="266"/>
        <v>0</v>
      </c>
      <c r="U1412" s="32">
        <f t="shared" si="267"/>
        <v>0</v>
      </c>
      <c r="V1412" s="36">
        <f t="shared" si="268"/>
        <v>0</v>
      </c>
    </row>
    <row r="1413" spans="1:22" x14ac:dyDescent="0.2">
      <c r="A1413" s="22">
        <v>34200</v>
      </c>
      <c r="B1413" s="121" t="s">
        <v>2901</v>
      </c>
      <c r="C1413" s="122" t="s">
        <v>2902</v>
      </c>
      <c r="D1413" s="122"/>
      <c r="E1413" s="122" t="s">
        <v>2134</v>
      </c>
      <c r="F1413" s="25">
        <f>'[1]AGOSTO 2026'!T1413</f>
        <v>0</v>
      </c>
      <c r="G1413" s="26">
        <f>'[1]AGOSTO 2026'!U1413</f>
        <v>0</v>
      </c>
      <c r="H1413" s="27">
        <f>'[1]AGOSTO 2026'!V1413</f>
        <v>0</v>
      </c>
      <c r="I1413" s="37"/>
      <c r="J1413" s="38"/>
      <c r="K1413" s="29">
        <f t="shared" si="260"/>
        <v>0</v>
      </c>
      <c r="L1413" s="39"/>
      <c r="M1413" s="38"/>
      <c r="N1413" s="29">
        <f t="shared" si="261"/>
        <v>0</v>
      </c>
      <c r="O1413" s="31">
        <f t="shared" si="262"/>
        <v>0</v>
      </c>
      <c r="P1413" s="32">
        <f t="shared" si="263"/>
        <v>0</v>
      </c>
      <c r="Q1413" s="33">
        <f t="shared" si="264"/>
        <v>0</v>
      </c>
      <c r="R1413" s="24">
        <f>'[1]SEPTIEMBRE EGRESOS'!CK1413</f>
        <v>0</v>
      </c>
      <c r="S1413" s="34">
        <f t="shared" si="265"/>
        <v>0</v>
      </c>
      <c r="T1413" s="35">
        <f t="shared" si="266"/>
        <v>0</v>
      </c>
      <c r="U1413" s="32">
        <f t="shared" si="267"/>
        <v>0</v>
      </c>
      <c r="V1413" s="36">
        <f t="shared" si="268"/>
        <v>0</v>
      </c>
    </row>
    <row r="1414" spans="1:22" x14ac:dyDescent="0.2">
      <c r="A1414" s="22">
        <v>34200</v>
      </c>
      <c r="B1414" s="121" t="s">
        <v>2903</v>
      </c>
      <c r="C1414" s="122" t="s">
        <v>2904</v>
      </c>
      <c r="D1414" s="122" t="s">
        <v>2888</v>
      </c>
      <c r="E1414" s="122" t="s">
        <v>1949</v>
      </c>
      <c r="F1414" s="25">
        <f>'[1]AGOSTO 2026'!T1414</f>
        <v>0</v>
      </c>
      <c r="G1414" s="26">
        <f>'[1]AGOSTO 2026'!U1414</f>
        <v>0</v>
      </c>
      <c r="H1414" s="27">
        <f>'[1]AGOSTO 2026'!V1414</f>
        <v>0</v>
      </c>
      <c r="I1414" s="37"/>
      <c r="J1414" s="38"/>
      <c r="K1414" s="29">
        <f t="shared" si="260"/>
        <v>0</v>
      </c>
      <c r="L1414" s="39"/>
      <c r="M1414" s="38"/>
      <c r="N1414" s="29">
        <f t="shared" si="261"/>
        <v>0</v>
      </c>
      <c r="O1414" s="31">
        <f t="shared" si="262"/>
        <v>0</v>
      </c>
      <c r="P1414" s="32">
        <f t="shared" si="263"/>
        <v>0</v>
      </c>
      <c r="Q1414" s="33">
        <f t="shared" si="264"/>
        <v>0</v>
      </c>
      <c r="R1414" s="24">
        <f>'[1]SEPTIEMBRE EGRESOS'!CK1414</f>
        <v>0</v>
      </c>
      <c r="S1414" s="34">
        <f t="shared" si="265"/>
        <v>0</v>
      </c>
      <c r="T1414" s="35">
        <f t="shared" si="266"/>
        <v>0</v>
      </c>
      <c r="U1414" s="32">
        <f t="shared" si="267"/>
        <v>0</v>
      </c>
      <c r="V1414" s="36">
        <f t="shared" si="268"/>
        <v>0</v>
      </c>
    </row>
    <row r="1415" spans="1:22" x14ac:dyDescent="0.2">
      <c r="A1415" s="22">
        <v>34200</v>
      </c>
      <c r="B1415" s="121" t="s">
        <v>2905</v>
      </c>
      <c r="C1415" s="122" t="s">
        <v>2906</v>
      </c>
      <c r="D1415" s="122" t="s">
        <v>2907</v>
      </c>
      <c r="E1415" s="122" t="s">
        <v>2134</v>
      </c>
      <c r="F1415" s="25">
        <f>'[1]AGOSTO 2026'!T1415</f>
        <v>0</v>
      </c>
      <c r="G1415" s="26">
        <f>'[1]AGOSTO 2026'!U1415</f>
        <v>0</v>
      </c>
      <c r="H1415" s="27">
        <f>'[1]AGOSTO 2026'!V1415</f>
        <v>0</v>
      </c>
      <c r="I1415" s="37"/>
      <c r="J1415" s="38"/>
      <c r="K1415" s="29">
        <f t="shared" si="260"/>
        <v>0</v>
      </c>
      <c r="L1415" s="39"/>
      <c r="M1415" s="38"/>
      <c r="N1415" s="29">
        <f t="shared" si="261"/>
        <v>0</v>
      </c>
      <c r="O1415" s="31">
        <f t="shared" si="262"/>
        <v>0</v>
      </c>
      <c r="P1415" s="32">
        <f t="shared" si="263"/>
        <v>0</v>
      </c>
      <c r="Q1415" s="33">
        <f t="shared" si="264"/>
        <v>0</v>
      </c>
      <c r="R1415" s="24">
        <f>'[1]SEPTIEMBRE EGRESOS'!CK1415</f>
        <v>0</v>
      </c>
      <c r="S1415" s="34">
        <f t="shared" si="265"/>
        <v>0</v>
      </c>
      <c r="T1415" s="35">
        <f t="shared" si="266"/>
        <v>0</v>
      </c>
      <c r="U1415" s="32">
        <f t="shared" si="267"/>
        <v>0</v>
      </c>
      <c r="V1415" s="36">
        <f t="shared" si="268"/>
        <v>0</v>
      </c>
    </row>
    <row r="1416" spans="1:22" x14ac:dyDescent="0.2">
      <c r="A1416" s="22">
        <v>34200</v>
      </c>
      <c r="B1416" s="121" t="s">
        <v>2908</v>
      </c>
      <c r="C1416" s="122" t="s">
        <v>2909</v>
      </c>
      <c r="D1416" s="122" t="s">
        <v>2910</v>
      </c>
      <c r="E1416" s="122" t="s">
        <v>2308</v>
      </c>
      <c r="F1416" s="25">
        <f>'[1]AGOSTO 2026'!T1416</f>
        <v>0</v>
      </c>
      <c r="G1416" s="26">
        <f>'[1]AGOSTO 2026'!U1416</f>
        <v>0</v>
      </c>
      <c r="H1416" s="27">
        <f>'[1]AGOSTO 2026'!V1416</f>
        <v>0</v>
      </c>
      <c r="I1416" s="37"/>
      <c r="J1416" s="38"/>
      <c r="K1416" s="29">
        <f t="shared" si="260"/>
        <v>0</v>
      </c>
      <c r="L1416" s="39"/>
      <c r="M1416" s="38"/>
      <c r="N1416" s="29">
        <f t="shared" si="261"/>
        <v>0</v>
      </c>
      <c r="O1416" s="31">
        <f t="shared" si="262"/>
        <v>0</v>
      </c>
      <c r="P1416" s="32">
        <f t="shared" si="263"/>
        <v>0</v>
      </c>
      <c r="Q1416" s="33">
        <f t="shared" si="264"/>
        <v>0</v>
      </c>
      <c r="R1416" s="24">
        <f>'[1]SEPTIEMBRE EGRESOS'!CK1416</f>
        <v>0</v>
      </c>
      <c r="S1416" s="34">
        <f t="shared" si="265"/>
        <v>0</v>
      </c>
      <c r="T1416" s="35">
        <f t="shared" si="266"/>
        <v>0</v>
      </c>
      <c r="U1416" s="32">
        <f t="shared" si="267"/>
        <v>0</v>
      </c>
      <c r="V1416" s="36">
        <f t="shared" si="268"/>
        <v>0</v>
      </c>
    </row>
    <row r="1417" spans="1:22" x14ac:dyDescent="0.2">
      <c r="A1417" s="22">
        <v>34200</v>
      </c>
      <c r="B1417" s="121" t="s">
        <v>2911</v>
      </c>
      <c r="C1417" s="122" t="s">
        <v>2912</v>
      </c>
      <c r="D1417" s="122" t="s">
        <v>2913</v>
      </c>
      <c r="E1417" s="122" t="s">
        <v>2308</v>
      </c>
      <c r="F1417" s="25">
        <f>'[1]AGOSTO 2026'!T1417</f>
        <v>0</v>
      </c>
      <c r="G1417" s="26">
        <f>'[1]AGOSTO 2026'!U1417</f>
        <v>0</v>
      </c>
      <c r="H1417" s="27">
        <f>'[1]AGOSTO 2026'!V1417</f>
        <v>0</v>
      </c>
      <c r="I1417" s="37"/>
      <c r="J1417" s="38"/>
      <c r="K1417" s="29">
        <f t="shared" si="260"/>
        <v>0</v>
      </c>
      <c r="L1417" s="39"/>
      <c r="M1417" s="38"/>
      <c r="N1417" s="29">
        <f t="shared" si="261"/>
        <v>0</v>
      </c>
      <c r="O1417" s="31">
        <f t="shared" si="262"/>
        <v>0</v>
      </c>
      <c r="P1417" s="32">
        <f t="shared" si="263"/>
        <v>0</v>
      </c>
      <c r="Q1417" s="33">
        <f t="shared" si="264"/>
        <v>0</v>
      </c>
      <c r="R1417" s="24">
        <f>'[1]SEPTIEMBRE EGRESOS'!CK1417</f>
        <v>0</v>
      </c>
      <c r="S1417" s="34">
        <f t="shared" si="265"/>
        <v>0</v>
      </c>
      <c r="T1417" s="35">
        <f t="shared" si="266"/>
        <v>0</v>
      </c>
      <c r="U1417" s="32">
        <f t="shared" si="267"/>
        <v>0</v>
      </c>
      <c r="V1417" s="36">
        <f t="shared" si="268"/>
        <v>0</v>
      </c>
    </row>
    <row r="1418" spans="1:22" x14ac:dyDescent="0.2">
      <c r="A1418" s="22">
        <v>34200</v>
      </c>
      <c r="B1418" s="121" t="s">
        <v>2914</v>
      </c>
      <c r="C1418" s="122" t="s">
        <v>2915</v>
      </c>
      <c r="D1418" s="122" t="s">
        <v>2888</v>
      </c>
      <c r="E1418" s="122" t="s">
        <v>2134</v>
      </c>
      <c r="F1418" s="25">
        <f>'[1]AGOSTO 2026'!T1418</f>
        <v>0</v>
      </c>
      <c r="G1418" s="26">
        <f>'[1]AGOSTO 2026'!U1418</f>
        <v>0</v>
      </c>
      <c r="H1418" s="27">
        <f>'[1]AGOSTO 2026'!V1418</f>
        <v>0</v>
      </c>
      <c r="I1418" s="37"/>
      <c r="J1418" s="38"/>
      <c r="K1418" s="29">
        <f t="shared" si="260"/>
        <v>0</v>
      </c>
      <c r="L1418" s="39"/>
      <c r="M1418" s="38"/>
      <c r="N1418" s="41">
        <f t="shared" si="261"/>
        <v>0</v>
      </c>
      <c r="O1418" s="31">
        <f t="shared" si="262"/>
        <v>0</v>
      </c>
      <c r="P1418" s="32">
        <f t="shared" si="263"/>
        <v>0</v>
      </c>
      <c r="Q1418" s="33">
        <f t="shared" si="264"/>
        <v>0</v>
      </c>
      <c r="R1418" s="24">
        <f>'[1]SEPTIEMBRE EGRESOS'!CK1418</f>
        <v>0</v>
      </c>
      <c r="S1418" s="34">
        <f t="shared" si="265"/>
        <v>0</v>
      </c>
      <c r="T1418" s="35">
        <f t="shared" si="266"/>
        <v>0</v>
      </c>
      <c r="U1418" s="32">
        <f t="shared" si="267"/>
        <v>0</v>
      </c>
      <c r="V1418" s="36">
        <f t="shared" si="268"/>
        <v>0</v>
      </c>
    </row>
    <row r="1419" spans="1:22" x14ac:dyDescent="0.2">
      <c r="A1419" s="22">
        <v>34200</v>
      </c>
      <c r="B1419" s="121" t="s">
        <v>2916</v>
      </c>
      <c r="C1419" s="122" t="s">
        <v>2917</v>
      </c>
      <c r="D1419" s="122" t="s">
        <v>2918</v>
      </c>
      <c r="E1419" s="122" t="s">
        <v>1949</v>
      </c>
      <c r="F1419" s="25">
        <f>'[1]AGOSTO 2026'!T1419</f>
        <v>0</v>
      </c>
      <c r="G1419" s="26">
        <f>'[1]AGOSTO 2026'!U1419</f>
        <v>0</v>
      </c>
      <c r="H1419" s="27">
        <f>'[1]AGOSTO 2026'!V1419</f>
        <v>0</v>
      </c>
      <c r="I1419" s="37"/>
      <c r="J1419" s="38"/>
      <c r="K1419" s="29">
        <f t="shared" si="260"/>
        <v>0</v>
      </c>
      <c r="L1419" s="39"/>
      <c r="M1419" s="38"/>
      <c r="N1419" s="29">
        <f t="shared" si="261"/>
        <v>0</v>
      </c>
      <c r="O1419" s="31">
        <f t="shared" si="262"/>
        <v>0</v>
      </c>
      <c r="P1419" s="32">
        <f t="shared" si="263"/>
        <v>0</v>
      </c>
      <c r="Q1419" s="33">
        <f t="shared" si="264"/>
        <v>0</v>
      </c>
      <c r="R1419" s="24">
        <f>'[1]SEPTIEMBRE EGRESOS'!CK1419</f>
        <v>0</v>
      </c>
      <c r="S1419" s="34">
        <f t="shared" si="265"/>
        <v>0</v>
      </c>
      <c r="T1419" s="35">
        <f t="shared" si="266"/>
        <v>0</v>
      </c>
      <c r="U1419" s="32">
        <f t="shared" si="267"/>
        <v>0</v>
      </c>
      <c r="V1419" s="36">
        <f t="shared" si="268"/>
        <v>0</v>
      </c>
    </row>
    <row r="1420" spans="1:22" x14ac:dyDescent="0.2">
      <c r="A1420" s="22">
        <v>34200</v>
      </c>
      <c r="B1420" s="121" t="s">
        <v>2919</v>
      </c>
      <c r="C1420" s="122" t="s">
        <v>2920</v>
      </c>
      <c r="D1420" s="122" t="s">
        <v>2921</v>
      </c>
      <c r="E1420" s="122" t="s">
        <v>2134</v>
      </c>
      <c r="F1420" s="25">
        <f>'[1]AGOSTO 2026'!T1420</f>
        <v>0</v>
      </c>
      <c r="G1420" s="26">
        <f>'[1]AGOSTO 2026'!U1420</f>
        <v>0</v>
      </c>
      <c r="H1420" s="27">
        <f>'[1]AGOSTO 2026'!V1420</f>
        <v>0</v>
      </c>
      <c r="I1420" s="37"/>
      <c r="J1420" s="38"/>
      <c r="K1420" s="29">
        <f t="shared" si="260"/>
        <v>0</v>
      </c>
      <c r="L1420" s="39"/>
      <c r="M1420" s="38"/>
      <c r="N1420" s="29">
        <f t="shared" si="261"/>
        <v>0</v>
      </c>
      <c r="O1420" s="31">
        <f t="shared" si="262"/>
        <v>0</v>
      </c>
      <c r="P1420" s="32">
        <f t="shared" si="263"/>
        <v>0</v>
      </c>
      <c r="Q1420" s="33">
        <f t="shared" si="264"/>
        <v>0</v>
      </c>
      <c r="R1420" s="24">
        <f>'[1]SEPTIEMBRE EGRESOS'!CK1420</f>
        <v>0</v>
      </c>
      <c r="S1420" s="34">
        <f t="shared" si="265"/>
        <v>0</v>
      </c>
      <c r="T1420" s="35">
        <f t="shared" si="266"/>
        <v>0</v>
      </c>
      <c r="U1420" s="32">
        <f t="shared" si="267"/>
        <v>0</v>
      </c>
      <c r="V1420" s="36">
        <f t="shared" si="268"/>
        <v>0</v>
      </c>
    </row>
    <row r="1421" spans="1:22" x14ac:dyDescent="0.2">
      <c r="A1421" s="22">
        <v>34200</v>
      </c>
      <c r="B1421" s="121" t="s">
        <v>2922</v>
      </c>
      <c r="C1421" s="122" t="s">
        <v>2923</v>
      </c>
      <c r="D1421" s="122" t="s">
        <v>2836</v>
      </c>
      <c r="E1421" s="122" t="s">
        <v>2308</v>
      </c>
      <c r="F1421" s="25">
        <f>'[1]AGOSTO 2026'!T1421</f>
        <v>0</v>
      </c>
      <c r="G1421" s="26">
        <f>'[1]AGOSTO 2026'!U1421</f>
        <v>0</v>
      </c>
      <c r="H1421" s="27">
        <f>'[1]AGOSTO 2026'!V1421</f>
        <v>0</v>
      </c>
      <c r="I1421" s="37"/>
      <c r="J1421" s="38"/>
      <c r="K1421" s="29">
        <f t="shared" si="260"/>
        <v>0</v>
      </c>
      <c r="L1421" s="39"/>
      <c r="M1421" s="38"/>
      <c r="N1421" s="29">
        <f t="shared" si="261"/>
        <v>0</v>
      </c>
      <c r="O1421" s="31">
        <f t="shared" si="262"/>
        <v>0</v>
      </c>
      <c r="P1421" s="32">
        <f t="shared" si="263"/>
        <v>0</v>
      </c>
      <c r="Q1421" s="33">
        <f t="shared" si="264"/>
        <v>0</v>
      </c>
      <c r="R1421" s="24">
        <f>'[1]SEPTIEMBRE EGRESOS'!CK1421</f>
        <v>0</v>
      </c>
      <c r="S1421" s="34">
        <f t="shared" si="265"/>
        <v>0</v>
      </c>
      <c r="T1421" s="35">
        <f t="shared" si="266"/>
        <v>0</v>
      </c>
      <c r="U1421" s="32">
        <f t="shared" si="267"/>
        <v>0</v>
      </c>
      <c r="V1421" s="36">
        <f t="shared" si="268"/>
        <v>0</v>
      </c>
    </row>
    <row r="1422" spans="1:22" x14ac:dyDescent="0.2">
      <c r="A1422" s="22">
        <v>34200</v>
      </c>
      <c r="B1422" s="121" t="s">
        <v>2924</v>
      </c>
      <c r="C1422" s="122" t="s">
        <v>2925</v>
      </c>
      <c r="D1422" s="122" t="s">
        <v>2926</v>
      </c>
      <c r="E1422" s="122" t="s">
        <v>2134</v>
      </c>
      <c r="F1422" s="25">
        <f>'[1]AGOSTO 2026'!T1422</f>
        <v>0</v>
      </c>
      <c r="G1422" s="26">
        <f>'[1]AGOSTO 2026'!U1422</f>
        <v>0</v>
      </c>
      <c r="H1422" s="27">
        <f>'[1]AGOSTO 2026'!V1422</f>
        <v>0</v>
      </c>
      <c r="I1422" s="37"/>
      <c r="J1422" s="38"/>
      <c r="K1422" s="29">
        <f t="shared" si="260"/>
        <v>0</v>
      </c>
      <c r="L1422" s="39"/>
      <c r="M1422" s="38"/>
      <c r="N1422" s="29">
        <f t="shared" si="261"/>
        <v>0</v>
      </c>
      <c r="O1422" s="31">
        <f t="shared" si="262"/>
        <v>0</v>
      </c>
      <c r="P1422" s="32">
        <f t="shared" si="263"/>
        <v>0</v>
      </c>
      <c r="Q1422" s="33">
        <f t="shared" si="264"/>
        <v>0</v>
      </c>
      <c r="R1422" s="24">
        <f>'[1]SEPTIEMBRE EGRESOS'!CK1422</f>
        <v>0</v>
      </c>
      <c r="S1422" s="34">
        <f t="shared" si="265"/>
        <v>0</v>
      </c>
      <c r="T1422" s="35">
        <f t="shared" si="266"/>
        <v>0</v>
      </c>
      <c r="U1422" s="32">
        <f t="shared" si="267"/>
        <v>0</v>
      </c>
      <c r="V1422" s="36">
        <f t="shared" si="268"/>
        <v>0</v>
      </c>
    </row>
    <row r="1423" spans="1:22" x14ac:dyDescent="0.2">
      <c r="A1423" s="22">
        <v>34200</v>
      </c>
      <c r="B1423" s="121" t="s">
        <v>2927</v>
      </c>
      <c r="C1423" s="122" t="s">
        <v>2928</v>
      </c>
      <c r="D1423" s="122" t="s">
        <v>2926</v>
      </c>
      <c r="E1423" s="122" t="s">
        <v>2134</v>
      </c>
      <c r="F1423" s="25">
        <f>'[1]AGOSTO 2026'!T1423</f>
        <v>0</v>
      </c>
      <c r="G1423" s="26">
        <f>'[1]AGOSTO 2026'!U1423</f>
        <v>0</v>
      </c>
      <c r="H1423" s="27">
        <f>'[1]AGOSTO 2026'!V1423</f>
        <v>0</v>
      </c>
      <c r="I1423" s="37"/>
      <c r="J1423" s="38"/>
      <c r="K1423" s="29">
        <f t="shared" si="260"/>
        <v>0</v>
      </c>
      <c r="L1423" s="39"/>
      <c r="M1423" s="38"/>
      <c r="N1423" s="41">
        <f t="shared" si="261"/>
        <v>0</v>
      </c>
      <c r="O1423" s="31">
        <f t="shared" si="262"/>
        <v>0</v>
      </c>
      <c r="P1423" s="32">
        <f t="shared" si="263"/>
        <v>0</v>
      </c>
      <c r="Q1423" s="33">
        <f t="shared" si="264"/>
        <v>0</v>
      </c>
      <c r="R1423" s="24">
        <f>'[1]SEPTIEMBRE EGRESOS'!CK1423</f>
        <v>0</v>
      </c>
      <c r="S1423" s="34">
        <f t="shared" si="265"/>
        <v>0</v>
      </c>
      <c r="T1423" s="35">
        <f t="shared" si="266"/>
        <v>0</v>
      </c>
      <c r="U1423" s="32">
        <f t="shared" si="267"/>
        <v>0</v>
      </c>
      <c r="V1423" s="36">
        <f t="shared" si="268"/>
        <v>0</v>
      </c>
    </row>
    <row r="1424" spans="1:22" x14ac:dyDescent="0.2">
      <c r="A1424" s="22">
        <v>34200</v>
      </c>
      <c r="B1424" s="121" t="s">
        <v>2929</v>
      </c>
      <c r="C1424" s="122" t="s">
        <v>2930</v>
      </c>
      <c r="D1424" s="122" t="s">
        <v>1775</v>
      </c>
      <c r="E1424" s="122" t="s">
        <v>2308</v>
      </c>
      <c r="F1424" s="25">
        <f>'[1]AGOSTO 2026'!T1424</f>
        <v>0</v>
      </c>
      <c r="G1424" s="26">
        <f>'[1]AGOSTO 2026'!U1424</f>
        <v>0</v>
      </c>
      <c r="H1424" s="27">
        <f>'[1]AGOSTO 2026'!V1424</f>
        <v>0</v>
      </c>
      <c r="I1424" s="37"/>
      <c r="J1424" s="38"/>
      <c r="K1424" s="29">
        <f t="shared" si="260"/>
        <v>0</v>
      </c>
      <c r="L1424" s="39"/>
      <c r="M1424" s="38"/>
      <c r="N1424" s="29">
        <f t="shared" si="261"/>
        <v>0</v>
      </c>
      <c r="O1424" s="31">
        <f t="shared" si="262"/>
        <v>0</v>
      </c>
      <c r="P1424" s="32">
        <f t="shared" si="263"/>
        <v>0</v>
      </c>
      <c r="Q1424" s="33">
        <f t="shared" si="264"/>
        <v>0</v>
      </c>
      <c r="R1424" s="24">
        <f>'[1]SEPTIEMBRE EGRESOS'!CK1424</f>
        <v>0</v>
      </c>
      <c r="S1424" s="34">
        <f t="shared" si="265"/>
        <v>0</v>
      </c>
      <c r="T1424" s="35">
        <f t="shared" si="266"/>
        <v>0</v>
      </c>
      <c r="U1424" s="32">
        <f t="shared" si="267"/>
        <v>0</v>
      </c>
      <c r="V1424" s="36">
        <f t="shared" si="268"/>
        <v>0</v>
      </c>
    </row>
    <row r="1425" spans="1:22" x14ac:dyDescent="0.2">
      <c r="A1425" s="22">
        <v>34200</v>
      </c>
      <c r="B1425" s="121" t="s">
        <v>2931</v>
      </c>
      <c r="C1425" s="122" t="s">
        <v>2932</v>
      </c>
      <c r="D1425" s="122" t="s">
        <v>2926</v>
      </c>
      <c r="E1425" s="122" t="s">
        <v>2098</v>
      </c>
      <c r="F1425" s="25">
        <f>'[1]AGOSTO 2026'!T1425</f>
        <v>0</v>
      </c>
      <c r="G1425" s="26">
        <f>'[1]AGOSTO 2026'!U1425</f>
        <v>0</v>
      </c>
      <c r="H1425" s="27">
        <f>'[1]AGOSTO 2026'!V1425</f>
        <v>0</v>
      </c>
      <c r="I1425" s="37"/>
      <c r="J1425" s="38"/>
      <c r="K1425" s="29">
        <f t="shared" si="260"/>
        <v>0</v>
      </c>
      <c r="L1425" s="39"/>
      <c r="M1425" s="38"/>
      <c r="N1425" s="41">
        <f t="shared" si="261"/>
        <v>0</v>
      </c>
      <c r="O1425" s="31">
        <f t="shared" si="262"/>
        <v>0</v>
      </c>
      <c r="P1425" s="32">
        <f t="shared" si="263"/>
        <v>0</v>
      </c>
      <c r="Q1425" s="33">
        <f t="shared" si="264"/>
        <v>0</v>
      </c>
      <c r="R1425" s="24">
        <f>'[1]SEPTIEMBRE EGRESOS'!CK1425</f>
        <v>0</v>
      </c>
      <c r="S1425" s="34">
        <f t="shared" si="265"/>
        <v>0</v>
      </c>
      <c r="T1425" s="35">
        <f t="shared" si="266"/>
        <v>0</v>
      </c>
      <c r="U1425" s="32">
        <f t="shared" si="267"/>
        <v>0</v>
      </c>
      <c r="V1425" s="36">
        <f t="shared" si="268"/>
        <v>0</v>
      </c>
    </row>
    <row r="1426" spans="1:22" x14ac:dyDescent="0.2">
      <c r="A1426" s="22">
        <v>34200</v>
      </c>
      <c r="B1426" s="121" t="s">
        <v>2933</v>
      </c>
      <c r="C1426" s="122" t="s">
        <v>2934</v>
      </c>
      <c r="D1426" s="122" t="s">
        <v>2836</v>
      </c>
      <c r="E1426" s="122" t="s">
        <v>2308</v>
      </c>
      <c r="F1426" s="25">
        <f>'[1]AGOSTO 2026'!T1426</f>
        <v>0</v>
      </c>
      <c r="G1426" s="26">
        <f>'[1]AGOSTO 2026'!U1426</f>
        <v>0</v>
      </c>
      <c r="H1426" s="27">
        <f>'[1]AGOSTO 2026'!V1426</f>
        <v>0</v>
      </c>
      <c r="I1426" s="37"/>
      <c r="J1426" s="38"/>
      <c r="K1426" s="29">
        <f t="shared" si="260"/>
        <v>0</v>
      </c>
      <c r="L1426" s="39"/>
      <c r="M1426" s="38"/>
      <c r="N1426" s="29">
        <f t="shared" si="261"/>
        <v>0</v>
      </c>
      <c r="O1426" s="31">
        <f t="shared" si="262"/>
        <v>0</v>
      </c>
      <c r="P1426" s="32">
        <f t="shared" si="263"/>
        <v>0</v>
      </c>
      <c r="Q1426" s="33">
        <f t="shared" si="264"/>
        <v>0</v>
      </c>
      <c r="R1426" s="24">
        <f>'[1]SEPTIEMBRE EGRESOS'!CK1426</f>
        <v>0</v>
      </c>
      <c r="S1426" s="34">
        <f t="shared" si="265"/>
        <v>0</v>
      </c>
      <c r="T1426" s="35">
        <f t="shared" si="266"/>
        <v>0</v>
      </c>
      <c r="U1426" s="32">
        <f t="shared" si="267"/>
        <v>0</v>
      </c>
      <c r="V1426" s="36">
        <f t="shared" si="268"/>
        <v>0</v>
      </c>
    </row>
    <row r="1427" spans="1:22" x14ac:dyDescent="0.2">
      <c r="A1427" s="22">
        <v>34200</v>
      </c>
      <c r="B1427" s="121" t="s">
        <v>2935</v>
      </c>
      <c r="C1427" s="122" t="s">
        <v>2936</v>
      </c>
      <c r="D1427" s="122"/>
      <c r="E1427" s="122" t="s">
        <v>2098</v>
      </c>
      <c r="F1427" s="25">
        <f>'[1]AGOSTO 2026'!T1427</f>
        <v>0</v>
      </c>
      <c r="G1427" s="26">
        <f>'[1]AGOSTO 2026'!U1427</f>
        <v>0</v>
      </c>
      <c r="H1427" s="27">
        <f>'[1]AGOSTO 2026'!V1427</f>
        <v>0</v>
      </c>
      <c r="I1427" s="37"/>
      <c r="J1427" s="38"/>
      <c r="K1427" s="29">
        <f t="shared" si="260"/>
        <v>0</v>
      </c>
      <c r="L1427" s="39"/>
      <c r="M1427" s="38"/>
      <c r="N1427" s="41">
        <f t="shared" si="261"/>
        <v>0</v>
      </c>
      <c r="O1427" s="31">
        <f t="shared" si="262"/>
        <v>0</v>
      </c>
      <c r="P1427" s="32">
        <f t="shared" si="263"/>
        <v>0</v>
      </c>
      <c r="Q1427" s="33">
        <f t="shared" si="264"/>
        <v>0</v>
      </c>
      <c r="R1427" s="24">
        <f>'[1]SEPTIEMBRE EGRESOS'!CK1427</f>
        <v>0</v>
      </c>
      <c r="S1427" s="34">
        <f t="shared" si="265"/>
        <v>0</v>
      </c>
      <c r="T1427" s="35">
        <f t="shared" si="266"/>
        <v>0</v>
      </c>
      <c r="U1427" s="32">
        <f t="shared" si="267"/>
        <v>0</v>
      </c>
      <c r="V1427" s="36">
        <f t="shared" si="268"/>
        <v>0</v>
      </c>
    </row>
    <row r="1428" spans="1:22" x14ac:dyDescent="0.2">
      <c r="A1428" s="22">
        <v>34200</v>
      </c>
      <c r="B1428" s="121" t="s">
        <v>2937</v>
      </c>
      <c r="C1428" s="122" t="s">
        <v>2938</v>
      </c>
      <c r="D1428" s="122" t="s">
        <v>2907</v>
      </c>
      <c r="E1428" s="122" t="s">
        <v>2134</v>
      </c>
      <c r="F1428" s="25">
        <f>'[1]AGOSTO 2026'!T1428</f>
        <v>1</v>
      </c>
      <c r="G1428" s="26">
        <f>'[1]AGOSTO 2026'!U1428</f>
        <v>350</v>
      </c>
      <c r="H1428" s="27">
        <f>'[1]AGOSTO 2026'!V1428</f>
        <v>350</v>
      </c>
      <c r="I1428" s="37"/>
      <c r="J1428" s="38"/>
      <c r="K1428" s="29">
        <f t="shared" si="260"/>
        <v>0</v>
      </c>
      <c r="L1428" s="39">
        <v>8</v>
      </c>
      <c r="M1428" s="38">
        <v>367.5</v>
      </c>
      <c r="N1428" s="29">
        <f t="shared" si="261"/>
        <v>2940</v>
      </c>
      <c r="O1428" s="31">
        <f t="shared" si="262"/>
        <v>9</v>
      </c>
      <c r="P1428" s="32">
        <f t="shared" si="263"/>
        <v>365.55555555555554</v>
      </c>
      <c r="Q1428" s="33">
        <f t="shared" si="264"/>
        <v>3290</v>
      </c>
      <c r="R1428" s="24">
        <f>'[1]SEPTIEMBRE EGRESOS'!CK1428</f>
        <v>9</v>
      </c>
      <c r="S1428" s="34">
        <f t="shared" si="265"/>
        <v>3290</v>
      </c>
      <c r="T1428" s="35">
        <f t="shared" si="266"/>
        <v>0</v>
      </c>
      <c r="U1428" s="32">
        <f t="shared" si="267"/>
        <v>0</v>
      </c>
      <c r="V1428" s="36">
        <f t="shared" si="268"/>
        <v>0</v>
      </c>
    </row>
    <row r="1429" spans="1:22" x14ac:dyDescent="0.2">
      <c r="A1429" s="22">
        <v>34200</v>
      </c>
      <c r="B1429" s="121" t="s">
        <v>2939</v>
      </c>
      <c r="C1429" s="122" t="s">
        <v>2940</v>
      </c>
      <c r="D1429" s="122" t="s">
        <v>2826</v>
      </c>
      <c r="E1429" s="122" t="s">
        <v>2134</v>
      </c>
      <c r="F1429" s="25">
        <f>'[1]AGOSTO 2026'!T1429</f>
        <v>0</v>
      </c>
      <c r="G1429" s="26">
        <f>'[1]AGOSTO 2026'!U1429</f>
        <v>0</v>
      </c>
      <c r="H1429" s="27">
        <f>'[1]AGOSTO 2026'!V1429</f>
        <v>0</v>
      </c>
      <c r="I1429" s="37"/>
      <c r="J1429" s="38"/>
      <c r="K1429" s="29">
        <f t="shared" si="260"/>
        <v>0</v>
      </c>
      <c r="L1429" s="39"/>
      <c r="M1429" s="38"/>
      <c r="N1429" s="41">
        <f t="shared" si="261"/>
        <v>0</v>
      </c>
      <c r="O1429" s="31">
        <f t="shared" si="262"/>
        <v>0</v>
      </c>
      <c r="P1429" s="32">
        <f t="shared" si="263"/>
        <v>0</v>
      </c>
      <c r="Q1429" s="33">
        <f t="shared" si="264"/>
        <v>0</v>
      </c>
      <c r="R1429" s="24">
        <f>'[1]SEPTIEMBRE EGRESOS'!CK1429</f>
        <v>0</v>
      </c>
      <c r="S1429" s="34">
        <f t="shared" si="265"/>
        <v>0</v>
      </c>
      <c r="T1429" s="35">
        <f t="shared" si="266"/>
        <v>0</v>
      </c>
      <c r="U1429" s="32">
        <f t="shared" si="267"/>
        <v>0</v>
      </c>
      <c r="V1429" s="36">
        <f t="shared" si="268"/>
        <v>0</v>
      </c>
    </row>
    <row r="1430" spans="1:22" x14ac:dyDescent="0.2">
      <c r="A1430" s="22">
        <v>34200</v>
      </c>
      <c r="B1430" s="121" t="s">
        <v>2941</v>
      </c>
      <c r="C1430" s="122" t="s">
        <v>2942</v>
      </c>
      <c r="D1430" s="122" t="s">
        <v>2943</v>
      </c>
      <c r="E1430" s="122" t="s">
        <v>2134</v>
      </c>
      <c r="F1430" s="25">
        <f>'[1]AGOSTO 2026'!T1430</f>
        <v>0</v>
      </c>
      <c r="G1430" s="26">
        <f>'[1]AGOSTO 2026'!U1430</f>
        <v>0</v>
      </c>
      <c r="H1430" s="27">
        <f>'[1]AGOSTO 2026'!V1430</f>
        <v>0</v>
      </c>
      <c r="I1430" s="37"/>
      <c r="J1430" s="38"/>
      <c r="K1430" s="29">
        <f t="shared" si="260"/>
        <v>0</v>
      </c>
      <c r="L1430" s="39"/>
      <c r="M1430" s="38"/>
      <c r="N1430" s="29">
        <f t="shared" si="261"/>
        <v>0</v>
      </c>
      <c r="O1430" s="31">
        <f t="shared" si="262"/>
        <v>0</v>
      </c>
      <c r="P1430" s="32">
        <f t="shared" si="263"/>
        <v>0</v>
      </c>
      <c r="Q1430" s="33">
        <f t="shared" si="264"/>
        <v>0</v>
      </c>
      <c r="R1430" s="24">
        <f>'[1]SEPTIEMBRE EGRESOS'!CK1430</f>
        <v>0</v>
      </c>
      <c r="S1430" s="34">
        <f t="shared" si="265"/>
        <v>0</v>
      </c>
      <c r="T1430" s="35">
        <f t="shared" si="266"/>
        <v>0</v>
      </c>
      <c r="U1430" s="32">
        <f t="shared" si="267"/>
        <v>0</v>
      </c>
      <c r="V1430" s="36">
        <f t="shared" si="268"/>
        <v>0</v>
      </c>
    </row>
    <row r="1431" spans="1:22" x14ac:dyDescent="0.2">
      <c r="A1431" s="22">
        <v>34200</v>
      </c>
      <c r="B1431" s="121" t="s">
        <v>2944</v>
      </c>
      <c r="C1431" s="122" t="s">
        <v>2945</v>
      </c>
      <c r="D1431" s="122" t="s">
        <v>1775</v>
      </c>
      <c r="E1431" s="122" t="s">
        <v>2098</v>
      </c>
      <c r="F1431" s="25">
        <f>'[1]AGOSTO 2026'!T1431</f>
        <v>0</v>
      </c>
      <c r="G1431" s="26">
        <f>'[1]AGOSTO 2026'!U1431</f>
        <v>0</v>
      </c>
      <c r="H1431" s="27">
        <f>'[1]AGOSTO 2026'!V1431</f>
        <v>0</v>
      </c>
      <c r="I1431" s="37"/>
      <c r="J1431" s="38"/>
      <c r="K1431" s="29">
        <f t="shared" si="260"/>
        <v>0</v>
      </c>
      <c r="L1431" s="39"/>
      <c r="M1431" s="38"/>
      <c r="N1431" s="29">
        <f t="shared" si="261"/>
        <v>0</v>
      </c>
      <c r="O1431" s="31">
        <f t="shared" si="262"/>
        <v>0</v>
      </c>
      <c r="P1431" s="32">
        <f t="shared" si="263"/>
        <v>0</v>
      </c>
      <c r="Q1431" s="33">
        <f t="shared" si="264"/>
        <v>0</v>
      </c>
      <c r="R1431" s="24">
        <f>'[1]SEPTIEMBRE EGRESOS'!CK1431</f>
        <v>0</v>
      </c>
      <c r="S1431" s="34">
        <f t="shared" si="265"/>
        <v>0</v>
      </c>
      <c r="T1431" s="35">
        <f t="shared" si="266"/>
        <v>0</v>
      </c>
      <c r="U1431" s="32">
        <f t="shared" si="267"/>
        <v>0</v>
      </c>
      <c r="V1431" s="36">
        <f t="shared" si="268"/>
        <v>0</v>
      </c>
    </row>
    <row r="1432" spans="1:22" x14ac:dyDescent="0.2">
      <c r="A1432" s="22">
        <v>34200</v>
      </c>
      <c r="B1432" s="121" t="s">
        <v>2946</v>
      </c>
      <c r="C1432" s="122" t="s">
        <v>2947</v>
      </c>
      <c r="D1432" s="122"/>
      <c r="E1432" s="122" t="s">
        <v>2124</v>
      </c>
      <c r="F1432" s="25">
        <f>'[1]AGOSTO 2026'!T1432</f>
        <v>0</v>
      </c>
      <c r="G1432" s="26">
        <f>'[1]AGOSTO 2026'!U1432</f>
        <v>0</v>
      </c>
      <c r="H1432" s="27">
        <f>'[1]AGOSTO 2026'!V1432</f>
        <v>0</v>
      </c>
      <c r="I1432" s="37"/>
      <c r="J1432" s="38"/>
      <c r="K1432" s="29">
        <f t="shared" si="260"/>
        <v>0</v>
      </c>
      <c r="L1432" s="39"/>
      <c r="M1432" s="38"/>
      <c r="N1432" s="29">
        <f t="shared" si="261"/>
        <v>0</v>
      </c>
      <c r="O1432" s="31">
        <f t="shared" si="262"/>
        <v>0</v>
      </c>
      <c r="P1432" s="32">
        <f t="shared" si="263"/>
        <v>0</v>
      </c>
      <c r="Q1432" s="33">
        <f t="shared" si="264"/>
        <v>0</v>
      </c>
      <c r="R1432" s="24">
        <f>'[1]SEPTIEMBRE EGRESOS'!CK1432</f>
        <v>0</v>
      </c>
      <c r="S1432" s="34">
        <f t="shared" si="265"/>
        <v>0</v>
      </c>
      <c r="T1432" s="35">
        <f t="shared" si="266"/>
        <v>0</v>
      </c>
      <c r="U1432" s="32">
        <f t="shared" si="267"/>
        <v>0</v>
      </c>
      <c r="V1432" s="36">
        <f t="shared" si="268"/>
        <v>0</v>
      </c>
    </row>
    <row r="1433" spans="1:22" x14ac:dyDescent="0.2">
      <c r="A1433" s="22">
        <v>34200</v>
      </c>
      <c r="B1433" s="121" t="s">
        <v>2948</v>
      </c>
      <c r="C1433" s="122" t="s">
        <v>2949</v>
      </c>
      <c r="D1433" s="122"/>
      <c r="E1433" s="122" t="s">
        <v>1805</v>
      </c>
      <c r="F1433" s="25">
        <f>'[1]AGOSTO 2026'!T1433</f>
        <v>0</v>
      </c>
      <c r="G1433" s="26">
        <f>'[1]AGOSTO 2026'!U1433</f>
        <v>0</v>
      </c>
      <c r="H1433" s="27">
        <f>'[1]AGOSTO 2026'!V1433</f>
        <v>0</v>
      </c>
      <c r="I1433" s="37"/>
      <c r="J1433" s="38"/>
      <c r="K1433" s="29">
        <f t="shared" si="260"/>
        <v>0</v>
      </c>
      <c r="L1433" s="39"/>
      <c r="M1433" s="38"/>
      <c r="N1433" s="29">
        <f t="shared" si="261"/>
        <v>0</v>
      </c>
      <c r="O1433" s="31">
        <f t="shared" si="262"/>
        <v>0</v>
      </c>
      <c r="P1433" s="32">
        <f t="shared" si="263"/>
        <v>0</v>
      </c>
      <c r="Q1433" s="33">
        <f t="shared" si="264"/>
        <v>0</v>
      </c>
      <c r="R1433" s="24">
        <f>'[1]SEPTIEMBRE EGRESOS'!CK1433</f>
        <v>0</v>
      </c>
      <c r="S1433" s="34">
        <f t="shared" si="265"/>
        <v>0</v>
      </c>
      <c r="T1433" s="35">
        <f t="shared" si="266"/>
        <v>0</v>
      </c>
      <c r="U1433" s="32">
        <f t="shared" si="267"/>
        <v>0</v>
      </c>
      <c r="V1433" s="36">
        <f t="shared" si="268"/>
        <v>0</v>
      </c>
    </row>
    <row r="1434" spans="1:22" x14ac:dyDescent="0.2">
      <c r="A1434" s="22">
        <v>34200</v>
      </c>
      <c r="B1434" s="121" t="s">
        <v>2950</v>
      </c>
      <c r="C1434" s="122" t="s">
        <v>2951</v>
      </c>
      <c r="D1434" s="122" t="s">
        <v>1775</v>
      </c>
      <c r="E1434" s="122" t="s">
        <v>2952</v>
      </c>
      <c r="F1434" s="25">
        <f>'[1]AGOSTO 2026'!T1434</f>
        <v>0</v>
      </c>
      <c r="G1434" s="26">
        <f>'[1]AGOSTO 2026'!U1434</f>
        <v>0</v>
      </c>
      <c r="H1434" s="27">
        <f>'[1]AGOSTO 2026'!V1434</f>
        <v>0</v>
      </c>
      <c r="I1434" s="37"/>
      <c r="J1434" s="38"/>
      <c r="K1434" s="29">
        <f t="shared" si="260"/>
        <v>0</v>
      </c>
      <c r="L1434" s="39"/>
      <c r="M1434" s="38"/>
      <c r="N1434" s="29">
        <f t="shared" si="261"/>
        <v>0</v>
      </c>
      <c r="O1434" s="31">
        <f t="shared" si="262"/>
        <v>0</v>
      </c>
      <c r="P1434" s="32">
        <f t="shared" si="263"/>
        <v>0</v>
      </c>
      <c r="Q1434" s="33">
        <f t="shared" si="264"/>
        <v>0</v>
      </c>
      <c r="R1434" s="24">
        <f>'[1]SEPTIEMBRE EGRESOS'!CK1434</f>
        <v>0</v>
      </c>
      <c r="S1434" s="34">
        <f t="shared" si="265"/>
        <v>0</v>
      </c>
      <c r="T1434" s="35">
        <f t="shared" si="266"/>
        <v>0</v>
      </c>
      <c r="U1434" s="32">
        <f t="shared" si="267"/>
        <v>0</v>
      </c>
      <c r="V1434" s="36">
        <f t="shared" si="268"/>
        <v>0</v>
      </c>
    </row>
    <row r="1435" spans="1:22" x14ac:dyDescent="0.2">
      <c r="A1435" s="22">
        <v>34200</v>
      </c>
      <c r="B1435" s="121" t="s">
        <v>2953</v>
      </c>
      <c r="C1435" s="122" t="s">
        <v>2954</v>
      </c>
      <c r="D1435" s="122" t="s">
        <v>2955</v>
      </c>
      <c r="E1435" s="122" t="s">
        <v>2952</v>
      </c>
      <c r="F1435" s="25">
        <f>'[1]AGOSTO 2026'!T1435</f>
        <v>0</v>
      </c>
      <c r="G1435" s="26">
        <f>'[1]AGOSTO 2026'!U1435</f>
        <v>0</v>
      </c>
      <c r="H1435" s="27">
        <f>'[1]AGOSTO 2026'!V1435</f>
        <v>0</v>
      </c>
      <c r="I1435" s="37"/>
      <c r="J1435" s="38"/>
      <c r="K1435" s="29">
        <f t="shared" si="260"/>
        <v>0</v>
      </c>
      <c r="L1435" s="39"/>
      <c r="M1435" s="38"/>
      <c r="N1435" s="29">
        <f t="shared" si="261"/>
        <v>0</v>
      </c>
      <c r="O1435" s="31">
        <f t="shared" si="262"/>
        <v>0</v>
      </c>
      <c r="P1435" s="32">
        <f t="shared" si="263"/>
        <v>0</v>
      </c>
      <c r="Q1435" s="33">
        <f t="shared" si="264"/>
        <v>0</v>
      </c>
      <c r="R1435" s="24">
        <f>'[1]SEPTIEMBRE EGRESOS'!CK1435</f>
        <v>0</v>
      </c>
      <c r="S1435" s="34">
        <f t="shared" si="265"/>
        <v>0</v>
      </c>
      <c r="T1435" s="35">
        <f t="shared" si="266"/>
        <v>0</v>
      </c>
      <c r="U1435" s="32">
        <f t="shared" si="267"/>
        <v>0</v>
      </c>
      <c r="V1435" s="36">
        <f t="shared" si="268"/>
        <v>0</v>
      </c>
    </row>
    <row r="1436" spans="1:22" x14ac:dyDescent="0.2">
      <c r="A1436" s="22">
        <v>34200</v>
      </c>
      <c r="B1436" s="121" t="s">
        <v>2956</v>
      </c>
      <c r="C1436" s="122" t="s">
        <v>2957</v>
      </c>
      <c r="D1436" s="122" t="s">
        <v>2958</v>
      </c>
      <c r="E1436" s="122" t="s">
        <v>2952</v>
      </c>
      <c r="F1436" s="25">
        <f>'[1]AGOSTO 2026'!T1436</f>
        <v>0</v>
      </c>
      <c r="G1436" s="26">
        <f>'[1]AGOSTO 2026'!U1436</f>
        <v>0</v>
      </c>
      <c r="H1436" s="27">
        <f>'[1]AGOSTO 2026'!V1436</f>
        <v>0</v>
      </c>
      <c r="I1436" s="37"/>
      <c r="J1436" s="38"/>
      <c r="K1436" s="29">
        <f t="shared" si="260"/>
        <v>0</v>
      </c>
      <c r="L1436" s="39"/>
      <c r="M1436" s="38"/>
      <c r="N1436" s="29">
        <f t="shared" si="261"/>
        <v>0</v>
      </c>
      <c r="O1436" s="31">
        <f t="shared" si="262"/>
        <v>0</v>
      </c>
      <c r="P1436" s="32">
        <f t="shared" si="263"/>
        <v>0</v>
      </c>
      <c r="Q1436" s="33">
        <f t="shared" si="264"/>
        <v>0</v>
      </c>
      <c r="R1436" s="24">
        <f>'[1]SEPTIEMBRE EGRESOS'!CK1436</f>
        <v>0</v>
      </c>
      <c r="S1436" s="34">
        <f t="shared" si="265"/>
        <v>0</v>
      </c>
      <c r="T1436" s="35">
        <f t="shared" si="266"/>
        <v>0</v>
      </c>
      <c r="U1436" s="32">
        <f t="shared" si="267"/>
        <v>0</v>
      </c>
      <c r="V1436" s="36">
        <f t="shared" si="268"/>
        <v>0</v>
      </c>
    </row>
    <row r="1437" spans="1:22" x14ac:dyDescent="0.2">
      <c r="A1437" s="22">
        <v>34200</v>
      </c>
      <c r="B1437" s="121" t="s">
        <v>2959</v>
      </c>
      <c r="C1437" s="122" t="s">
        <v>2960</v>
      </c>
      <c r="D1437" s="122"/>
      <c r="E1437" s="122" t="s">
        <v>2308</v>
      </c>
      <c r="F1437" s="25">
        <f>'[1]AGOSTO 2026'!T1437</f>
        <v>0</v>
      </c>
      <c r="G1437" s="26">
        <f>'[1]AGOSTO 2026'!U1437</f>
        <v>0</v>
      </c>
      <c r="H1437" s="27">
        <f>'[1]AGOSTO 2026'!V1437</f>
        <v>0</v>
      </c>
      <c r="I1437" s="37"/>
      <c r="J1437" s="38"/>
      <c r="K1437" s="29">
        <f t="shared" si="260"/>
        <v>0</v>
      </c>
      <c r="L1437" s="39"/>
      <c r="M1437" s="38"/>
      <c r="N1437" s="29">
        <f t="shared" si="261"/>
        <v>0</v>
      </c>
      <c r="O1437" s="31">
        <f t="shared" si="262"/>
        <v>0</v>
      </c>
      <c r="P1437" s="32">
        <f t="shared" si="263"/>
        <v>0</v>
      </c>
      <c r="Q1437" s="33">
        <f t="shared" si="264"/>
        <v>0</v>
      </c>
      <c r="R1437" s="24">
        <f>'[1]SEPTIEMBRE EGRESOS'!CK1437</f>
        <v>0</v>
      </c>
      <c r="S1437" s="34">
        <f t="shared" si="265"/>
        <v>0</v>
      </c>
      <c r="T1437" s="35">
        <f t="shared" si="266"/>
        <v>0</v>
      </c>
      <c r="U1437" s="32">
        <f t="shared" si="267"/>
        <v>0</v>
      </c>
      <c r="V1437" s="36">
        <f t="shared" si="268"/>
        <v>0</v>
      </c>
    </row>
    <row r="1438" spans="1:22" x14ac:dyDescent="0.2">
      <c r="A1438" s="22">
        <v>34200</v>
      </c>
      <c r="B1438" s="121" t="s">
        <v>2961</v>
      </c>
      <c r="C1438" s="122" t="s">
        <v>2962</v>
      </c>
      <c r="D1438" s="122"/>
      <c r="E1438" s="122" t="s">
        <v>2952</v>
      </c>
      <c r="F1438" s="25">
        <f>'[1]AGOSTO 2026'!T1438</f>
        <v>0</v>
      </c>
      <c r="G1438" s="26">
        <f>'[1]AGOSTO 2026'!U1438</f>
        <v>0</v>
      </c>
      <c r="H1438" s="27">
        <f>'[1]AGOSTO 2026'!V1438</f>
        <v>0</v>
      </c>
      <c r="I1438" s="37"/>
      <c r="J1438" s="38"/>
      <c r="K1438" s="29">
        <f t="shared" ref="K1438:K1501" si="269">I1438*J1438</f>
        <v>0</v>
      </c>
      <c r="L1438" s="39"/>
      <c r="M1438" s="38"/>
      <c r="N1438" s="29">
        <f t="shared" ref="N1438:N1501" si="270">L1438*M1438</f>
        <v>0</v>
      </c>
      <c r="O1438" s="31">
        <f t="shared" ref="O1438:O1501" si="271">+F1438+I1438+L1438</f>
        <v>0</v>
      </c>
      <c r="P1438" s="32">
        <f t="shared" ref="P1438:P1501" si="272">IF(O1438&gt;0,Q1438/O1438,0)</f>
        <v>0</v>
      </c>
      <c r="Q1438" s="33">
        <f t="shared" ref="Q1438:Q1501" si="273">+H1438+K1438+N1438</f>
        <v>0</v>
      </c>
      <c r="R1438" s="24">
        <f>'[1]SEPTIEMBRE EGRESOS'!CK1438</f>
        <v>0</v>
      </c>
      <c r="S1438" s="34">
        <f t="shared" ref="S1438:S1501" si="274">+R1438*P1438</f>
        <v>0</v>
      </c>
      <c r="T1438" s="35">
        <f t="shared" ref="T1438:T1501" si="275">F1438+I1438+L1438-R1438</f>
        <v>0</v>
      </c>
      <c r="U1438" s="32">
        <f t="shared" ref="U1438:U1501" si="276">IF(T1438&gt;0,V1438/T1438,0)</f>
        <v>0</v>
      </c>
      <c r="V1438" s="36">
        <f t="shared" ref="V1438:V1501" si="277">+H1438+K1438+N1438-S1438</f>
        <v>0</v>
      </c>
    </row>
    <row r="1439" spans="1:22" x14ac:dyDescent="0.2">
      <c r="A1439" s="22">
        <v>34200</v>
      </c>
      <c r="B1439" s="121" t="s">
        <v>2963</v>
      </c>
      <c r="C1439" s="122" t="s">
        <v>2964</v>
      </c>
      <c r="D1439" s="122"/>
      <c r="E1439" s="122" t="s">
        <v>2952</v>
      </c>
      <c r="F1439" s="25">
        <f>'[1]AGOSTO 2026'!T1439</f>
        <v>0</v>
      </c>
      <c r="G1439" s="26">
        <f>'[1]AGOSTO 2026'!U1439</f>
        <v>0</v>
      </c>
      <c r="H1439" s="27">
        <f>'[1]AGOSTO 2026'!V1439</f>
        <v>0</v>
      </c>
      <c r="I1439" s="37"/>
      <c r="J1439" s="38"/>
      <c r="K1439" s="29">
        <f t="shared" si="269"/>
        <v>0</v>
      </c>
      <c r="L1439" s="39"/>
      <c r="M1439" s="38"/>
      <c r="N1439" s="29">
        <f t="shared" si="270"/>
        <v>0</v>
      </c>
      <c r="O1439" s="31">
        <f t="shared" si="271"/>
        <v>0</v>
      </c>
      <c r="P1439" s="32">
        <f t="shared" si="272"/>
        <v>0</v>
      </c>
      <c r="Q1439" s="33">
        <f t="shared" si="273"/>
        <v>0</v>
      </c>
      <c r="R1439" s="24">
        <f>'[1]SEPTIEMBRE EGRESOS'!CK1439</f>
        <v>0</v>
      </c>
      <c r="S1439" s="34">
        <f t="shared" si="274"/>
        <v>0</v>
      </c>
      <c r="T1439" s="35">
        <f t="shared" si="275"/>
        <v>0</v>
      </c>
      <c r="U1439" s="32">
        <f t="shared" si="276"/>
        <v>0</v>
      </c>
      <c r="V1439" s="36">
        <f t="shared" si="277"/>
        <v>0</v>
      </c>
    </row>
    <row r="1440" spans="1:22" x14ac:dyDescent="0.2">
      <c r="A1440" s="22">
        <v>34200</v>
      </c>
      <c r="B1440" s="121" t="s">
        <v>2965</v>
      </c>
      <c r="C1440" s="122" t="s">
        <v>2966</v>
      </c>
      <c r="D1440" s="122" t="s">
        <v>1775</v>
      </c>
      <c r="E1440" s="122" t="s">
        <v>2098</v>
      </c>
      <c r="F1440" s="25">
        <f>'[1]AGOSTO 2026'!T1440</f>
        <v>0</v>
      </c>
      <c r="G1440" s="26">
        <f>'[1]AGOSTO 2026'!U1440</f>
        <v>0</v>
      </c>
      <c r="H1440" s="27">
        <f>'[1]AGOSTO 2026'!V1440</f>
        <v>0</v>
      </c>
      <c r="I1440" s="37"/>
      <c r="J1440" s="38"/>
      <c r="K1440" s="29">
        <f t="shared" si="269"/>
        <v>0</v>
      </c>
      <c r="L1440" s="39"/>
      <c r="M1440" s="38"/>
      <c r="N1440" s="29">
        <f t="shared" si="270"/>
        <v>0</v>
      </c>
      <c r="O1440" s="31">
        <f t="shared" si="271"/>
        <v>0</v>
      </c>
      <c r="P1440" s="32">
        <f t="shared" si="272"/>
        <v>0</v>
      </c>
      <c r="Q1440" s="33">
        <f t="shared" si="273"/>
        <v>0</v>
      </c>
      <c r="R1440" s="24">
        <f>'[1]SEPTIEMBRE EGRESOS'!CK1440</f>
        <v>0</v>
      </c>
      <c r="S1440" s="34">
        <f t="shared" si="274"/>
        <v>0</v>
      </c>
      <c r="T1440" s="35">
        <f t="shared" si="275"/>
        <v>0</v>
      </c>
      <c r="U1440" s="32">
        <f t="shared" si="276"/>
        <v>0</v>
      </c>
      <c r="V1440" s="36">
        <f t="shared" si="277"/>
        <v>0</v>
      </c>
    </row>
    <row r="1441" spans="1:22" x14ac:dyDescent="0.2">
      <c r="A1441" s="22">
        <v>34200</v>
      </c>
      <c r="B1441" s="121" t="s">
        <v>2967</v>
      </c>
      <c r="C1441" s="122" t="s">
        <v>2968</v>
      </c>
      <c r="D1441" s="122"/>
      <c r="E1441" s="122" t="s">
        <v>2308</v>
      </c>
      <c r="F1441" s="25">
        <f>'[1]AGOSTO 2026'!T1441</f>
        <v>0</v>
      </c>
      <c r="G1441" s="26">
        <f>'[1]AGOSTO 2026'!U1441</f>
        <v>0</v>
      </c>
      <c r="H1441" s="27">
        <f>'[1]AGOSTO 2026'!V1441</f>
        <v>0</v>
      </c>
      <c r="I1441" s="37"/>
      <c r="J1441" s="38"/>
      <c r="K1441" s="29">
        <f t="shared" si="269"/>
        <v>0</v>
      </c>
      <c r="L1441" s="39"/>
      <c r="M1441" s="38"/>
      <c r="N1441" s="29">
        <f t="shared" si="270"/>
        <v>0</v>
      </c>
      <c r="O1441" s="31">
        <f t="shared" si="271"/>
        <v>0</v>
      </c>
      <c r="P1441" s="32">
        <f t="shared" si="272"/>
        <v>0</v>
      </c>
      <c r="Q1441" s="33">
        <f t="shared" si="273"/>
        <v>0</v>
      </c>
      <c r="R1441" s="24">
        <f>'[1]SEPTIEMBRE EGRESOS'!CK1441</f>
        <v>0</v>
      </c>
      <c r="S1441" s="34">
        <f t="shared" si="274"/>
        <v>0</v>
      </c>
      <c r="T1441" s="35">
        <f t="shared" si="275"/>
        <v>0</v>
      </c>
      <c r="U1441" s="32">
        <f t="shared" si="276"/>
        <v>0</v>
      </c>
      <c r="V1441" s="36">
        <f t="shared" si="277"/>
        <v>0</v>
      </c>
    </row>
    <row r="1442" spans="1:22" x14ac:dyDescent="0.2">
      <c r="A1442" s="22">
        <v>34200</v>
      </c>
      <c r="B1442" s="121" t="s">
        <v>2969</v>
      </c>
      <c r="C1442" s="122" t="s">
        <v>2970</v>
      </c>
      <c r="D1442" s="122" t="s">
        <v>1775</v>
      </c>
      <c r="E1442" s="122" t="s">
        <v>2308</v>
      </c>
      <c r="F1442" s="25">
        <f>'[1]AGOSTO 2026'!T1442</f>
        <v>0</v>
      </c>
      <c r="G1442" s="26">
        <f>'[1]AGOSTO 2026'!U1442</f>
        <v>0</v>
      </c>
      <c r="H1442" s="27">
        <f>'[1]AGOSTO 2026'!V1442</f>
        <v>0</v>
      </c>
      <c r="I1442" s="37"/>
      <c r="J1442" s="38"/>
      <c r="K1442" s="29">
        <f t="shared" si="269"/>
        <v>0</v>
      </c>
      <c r="L1442" s="39"/>
      <c r="M1442" s="38"/>
      <c r="N1442" s="29">
        <f t="shared" si="270"/>
        <v>0</v>
      </c>
      <c r="O1442" s="31">
        <f t="shared" si="271"/>
        <v>0</v>
      </c>
      <c r="P1442" s="32">
        <f t="shared" si="272"/>
        <v>0</v>
      </c>
      <c r="Q1442" s="33">
        <f t="shared" si="273"/>
        <v>0</v>
      </c>
      <c r="R1442" s="24">
        <f>'[1]SEPTIEMBRE EGRESOS'!CK1442</f>
        <v>0</v>
      </c>
      <c r="S1442" s="34">
        <f t="shared" si="274"/>
        <v>0</v>
      </c>
      <c r="T1442" s="35">
        <f t="shared" si="275"/>
        <v>0</v>
      </c>
      <c r="U1442" s="32">
        <f t="shared" si="276"/>
        <v>0</v>
      </c>
      <c r="V1442" s="36">
        <f t="shared" si="277"/>
        <v>0</v>
      </c>
    </row>
    <row r="1443" spans="1:22" x14ac:dyDescent="0.2">
      <c r="A1443" s="22">
        <v>34200</v>
      </c>
      <c r="B1443" s="121" t="s">
        <v>2971</v>
      </c>
      <c r="C1443" s="122" t="s">
        <v>2972</v>
      </c>
      <c r="D1443" s="122" t="s">
        <v>1775</v>
      </c>
      <c r="E1443" s="122" t="s">
        <v>2308</v>
      </c>
      <c r="F1443" s="25">
        <f>'[1]AGOSTO 2026'!T1443</f>
        <v>0</v>
      </c>
      <c r="G1443" s="26">
        <f>'[1]AGOSTO 2026'!U1443</f>
        <v>0</v>
      </c>
      <c r="H1443" s="27">
        <f>'[1]AGOSTO 2026'!V1443</f>
        <v>0</v>
      </c>
      <c r="I1443" s="37"/>
      <c r="J1443" s="38"/>
      <c r="K1443" s="29">
        <f t="shared" si="269"/>
        <v>0</v>
      </c>
      <c r="L1443" s="39"/>
      <c r="M1443" s="38"/>
      <c r="N1443" s="29">
        <f t="shared" si="270"/>
        <v>0</v>
      </c>
      <c r="O1443" s="31">
        <f t="shared" si="271"/>
        <v>0</v>
      </c>
      <c r="P1443" s="32">
        <f t="shared" si="272"/>
        <v>0</v>
      </c>
      <c r="Q1443" s="33">
        <f t="shared" si="273"/>
        <v>0</v>
      </c>
      <c r="R1443" s="24">
        <f>'[1]SEPTIEMBRE EGRESOS'!CK1443</f>
        <v>0</v>
      </c>
      <c r="S1443" s="34">
        <f t="shared" si="274"/>
        <v>0</v>
      </c>
      <c r="T1443" s="35">
        <f t="shared" si="275"/>
        <v>0</v>
      </c>
      <c r="U1443" s="32">
        <f t="shared" si="276"/>
        <v>0</v>
      </c>
      <c r="V1443" s="36">
        <f t="shared" si="277"/>
        <v>0</v>
      </c>
    </row>
    <row r="1444" spans="1:22" x14ac:dyDescent="0.2">
      <c r="A1444" s="22">
        <v>34200</v>
      </c>
      <c r="B1444" s="121" t="s">
        <v>2973</v>
      </c>
      <c r="C1444" s="122" t="s">
        <v>2974</v>
      </c>
      <c r="D1444" s="122"/>
      <c r="E1444" s="122" t="s">
        <v>2098</v>
      </c>
      <c r="F1444" s="25">
        <f>'[1]AGOSTO 2026'!T1444</f>
        <v>0</v>
      </c>
      <c r="G1444" s="26">
        <f>'[1]AGOSTO 2026'!U1444</f>
        <v>0</v>
      </c>
      <c r="H1444" s="27">
        <f>'[1]AGOSTO 2026'!V1444</f>
        <v>0</v>
      </c>
      <c r="I1444" s="37"/>
      <c r="J1444" s="38"/>
      <c r="K1444" s="29">
        <f t="shared" si="269"/>
        <v>0</v>
      </c>
      <c r="L1444" s="39"/>
      <c r="M1444" s="38"/>
      <c r="N1444" s="29">
        <f t="shared" si="270"/>
        <v>0</v>
      </c>
      <c r="O1444" s="31">
        <f t="shared" si="271"/>
        <v>0</v>
      </c>
      <c r="P1444" s="32">
        <f t="shared" si="272"/>
        <v>0</v>
      </c>
      <c r="Q1444" s="33">
        <f t="shared" si="273"/>
        <v>0</v>
      </c>
      <c r="R1444" s="24">
        <f>'[1]SEPTIEMBRE EGRESOS'!CK1444</f>
        <v>0</v>
      </c>
      <c r="S1444" s="34">
        <f t="shared" si="274"/>
        <v>0</v>
      </c>
      <c r="T1444" s="35">
        <f t="shared" si="275"/>
        <v>0</v>
      </c>
      <c r="U1444" s="32">
        <f t="shared" si="276"/>
        <v>0</v>
      </c>
      <c r="V1444" s="36">
        <f t="shared" si="277"/>
        <v>0</v>
      </c>
    </row>
    <row r="1445" spans="1:22" x14ac:dyDescent="0.2">
      <c r="A1445" s="22">
        <v>34200</v>
      </c>
      <c r="B1445" s="121" t="s">
        <v>2975</v>
      </c>
      <c r="C1445" s="122" t="s">
        <v>2976</v>
      </c>
      <c r="D1445" s="122"/>
      <c r="E1445" s="122" t="s">
        <v>2308</v>
      </c>
      <c r="F1445" s="25">
        <f>'[1]AGOSTO 2026'!T1445</f>
        <v>0</v>
      </c>
      <c r="G1445" s="26">
        <f>'[1]AGOSTO 2026'!U1445</f>
        <v>0</v>
      </c>
      <c r="H1445" s="27">
        <f>'[1]AGOSTO 2026'!V1445</f>
        <v>0</v>
      </c>
      <c r="I1445" s="37"/>
      <c r="J1445" s="38"/>
      <c r="K1445" s="29">
        <f t="shared" si="269"/>
        <v>0</v>
      </c>
      <c r="L1445" s="39"/>
      <c r="M1445" s="38"/>
      <c r="N1445" s="29">
        <f t="shared" si="270"/>
        <v>0</v>
      </c>
      <c r="O1445" s="31">
        <f t="shared" si="271"/>
        <v>0</v>
      </c>
      <c r="P1445" s="32">
        <f t="shared" si="272"/>
        <v>0</v>
      </c>
      <c r="Q1445" s="33">
        <f t="shared" si="273"/>
        <v>0</v>
      </c>
      <c r="R1445" s="24">
        <f>'[1]SEPTIEMBRE EGRESOS'!CK1445</f>
        <v>0</v>
      </c>
      <c r="S1445" s="34">
        <f t="shared" si="274"/>
        <v>0</v>
      </c>
      <c r="T1445" s="35">
        <f t="shared" si="275"/>
        <v>0</v>
      </c>
      <c r="U1445" s="32">
        <f t="shared" si="276"/>
        <v>0</v>
      </c>
      <c r="V1445" s="36">
        <f t="shared" si="277"/>
        <v>0</v>
      </c>
    </row>
    <row r="1446" spans="1:22" x14ac:dyDescent="0.2">
      <c r="A1446" s="22">
        <v>34200</v>
      </c>
      <c r="B1446" s="121" t="s">
        <v>2977</v>
      </c>
      <c r="C1446" s="122" t="s">
        <v>2978</v>
      </c>
      <c r="D1446" s="122" t="s">
        <v>1775</v>
      </c>
      <c r="E1446" s="122" t="s">
        <v>2098</v>
      </c>
      <c r="F1446" s="25">
        <f>'[1]AGOSTO 2026'!T1446</f>
        <v>0</v>
      </c>
      <c r="G1446" s="26">
        <f>'[1]AGOSTO 2026'!U1446</f>
        <v>0</v>
      </c>
      <c r="H1446" s="27">
        <f>'[1]AGOSTO 2026'!V1446</f>
        <v>0</v>
      </c>
      <c r="I1446" s="37"/>
      <c r="J1446" s="38"/>
      <c r="K1446" s="29">
        <f t="shared" si="269"/>
        <v>0</v>
      </c>
      <c r="L1446" s="39"/>
      <c r="M1446" s="38"/>
      <c r="N1446" s="29">
        <f t="shared" si="270"/>
        <v>0</v>
      </c>
      <c r="O1446" s="31">
        <f t="shared" si="271"/>
        <v>0</v>
      </c>
      <c r="P1446" s="32">
        <f t="shared" si="272"/>
        <v>0</v>
      </c>
      <c r="Q1446" s="33">
        <f t="shared" si="273"/>
        <v>0</v>
      </c>
      <c r="R1446" s="24">
        <f>'[1]SEPTIEMBRE EGRESOS'!CK1446</f>
        <v>0</v>
      </c>
      <c r="S1446" s="34">
        <f t="shared" si="274"/>
        <v>0</v>
      </c>
      <c r="T1446" s="35">
        <f t="shared" si="275"/>
        <v>0</v>
      </c>
      <c r="U1446" s="32">
        <f t="shared" si="276"/>
        <v>0</v>
      </c>
      <c r="V1446" s="36">
        <f t="shared" si="277"/>
        <v>0</v>
      </c>
    </row>
    <row r="1447" spans="1:22" x14ac:dyDescent="0.2">
      <c r="A1447" s="22">
        <v>34200</v>
      </c>
      <c r="B1447" s="121" t="s">
        <v>2979</v>
      </c>
      <c r="C1447" s="122" t="s">
        <v>2980</v>
      </c>
      <c r="D1447" s="122"/>
      <c r="E1447" s="122" t="s">
        <v>1805</v>
      </c>
      <c r="F1447" s="25">
        <f>'[1]AGOSTO 2026'!T1447</f>
        <v>0</v>
      </c>
      <c r="G1447" s="26">
        <f>'[1]AGOSTO 2026'!U1447</f>
        <v>0</v>
      </c>
      <c r="H1447" s="27">
        <f>'[1]AGOSTO 2026'!V1447</f>
        <v>0</v>
      </c>
      <c r="I1447" s="37"/>
      <c r="J1447" s="38"/>
      <c r="K1447" s="29">
        <f t="shared" si="269"/>
        <v>0</v>
      </c>
      <c r="L1447" s="39"/>
      <c r="M1447" s="38"/>
      <c r="N1447" s="29">
        <f t="shared" si="270"/>
        <v>0</v>
      </c>
      <c r="O1447" s="31">
        <f t="shared" si="271"/>
        <v>0</v>
      </c>
      <c r="P1447" s="32">
        <f t="shared" si="272"/>
        <v>0</v>
      </c>
      <c r="Q1447" s="33">
        <f t="shared" si="273"/>
        <v>0</v>
      </c>
      <c r="R1447" s="24">
        <f>'[1]SEPTIEMBRE EGRESOS'!CK1447</f>
        <v>0</v>
      </c>
      <c r="S1447" s="34">
        <f t="shared" si="274"/>
        <v>0</v>
      </c>
      <c r="T1447" s="35">
        <f t="shared" si="275"/>
        <v>0</v>
      </c>
      <c r="U1447" s="32">
        <f t="shared" si="276"/>
        <v>0</v>
      </c>
      <c r="V1447" s="36">
        <f t="shared" si="277"/>
        <v>0</v>
      </c>
    </row>
    <row r="1448" spans="1:22" x14ac:dyDescent="0.2">
      <c r="A1448" s="22">
        <v>34200</v>
      </c>
      <c r="B1448" s="121" t="s">
        <v>2981</v>
      </c>
      <c r="C1448" s="122" t="s">
        <v>2982</v>
      </c>
      <c r="D1448" s="122"/>
      <c r="E1448" s="122" t="s">
        <v>2134</v>
      </c>
      <c r="F1448" s="25">
        <f>'[1]AGOSTO 2026'!T1448</f>
        <v>0</v>
      </c>
      <c r="G1448" s="26">
        <f>'[1]AGOSTO 2026'!U1448</f>
        <v>0</v>
      </c>
      <c r="H1448" s="27">
        <f>'[1]AGOSTO 2026'!V1448</f>
        <v>0</v>
      </c>
      <c r="I1448" s="37"/>
      <c r="J1448" s="38"/>
      <c r="K1448" s="29">
        <f t="shared" si="269"/>
        <v>0</v>
      </c>
      <c r="L1448" s="39"/>
      <c r="M1448" s="38"/>
      <c r="N1448" s="29">
        <f t="shared" si="270"/>
        <v>0</v>
      </c>
      <c r="O1448" s="31">
        <f t="shared" si="271"/>
        <v>0</v>
      </c>
      <c r="P1448" s="32">
        <f t="shared" si="272"/>
        <v>0</v>
      </c>
      <c r="Q1448" s="33">
        <f t="shared" si="273"/>
        <v>0</v>
      </c>
      <c r="R1448" s="24">
        <f>'[1]SEPTIEMBRE EGRESOS'!CK1448</f>
        <v>0</v>
      </c>
      <c r="S1448" s="34">
        <f t="shared" si="274"/>
        <v>0</v>
      </c>
      <c r="T1448" s="35">
        <f t="shared" si="275"/>
        <v>0</v>
      </c>
      <c r="U1448" s="32">
        <f t="shared" si="276"/>
        <v>0</v>
      </c>
      <c r="V1448" s="36">
        <f t="shared" si="277"/>
        <v>0</v>
      </c>
    </row>
    <row r="1449" spans="1:22" x14ac:dyDescent="0.2">
      <c r="A1449" s="22">
        <v>34200</v>
      </c>
      <c r="B1449" s="121" t="s">
        <v>2983</v>
      </c>
      <c r="C1449" s="122" t="s">
        <v>2984</v>
      </c>
      <c r="D1449" s="122"/>
      <c r="E1449" s="122" t="s">
        <v>2134</v>
      </c>
      <c r="F1449" s="25">
        <f>'[1]AGOSTO 2026'!T1449</f>
        <v>0</v>
      </c>
      <c r="G1449" s="26">
        <f>'[1]AGOSTO 2026'!U1449</f>
        <v>0</v>
      </c>
      <c r="H1449" s="27">
        <f>'[1]AGOSTO 2026'!V1449</f>
        <v>0</v>
      </c>
      <c r="I1449" s="37"/>
      <c r="J1449" s="38"/>
      <c r="K1449" s="29">
        <f t="shared" si="269"/>
        <v>0</v>
      </c>
      <c r="L1449" s="39"/>
      <c r="M1449" s="38"/>
      <c r="N1449" s="29">
        <f t="shared" si="270"/>
        <v>0</v>
      </c>
      <c r="O1449" s="31">
        <f t="shared" si="271"/>
        <v>0</v>
      </c>
      <c r="P1449" s="32">
        <f t="shared" si="272"/>
        <v>0</v>
      </c>
      <c r="Q1449" s="33">
        <f t="shared" si="273"/>
        <v>0</v>
      </c>
      <c r="R1449" s="24">
        <f>'[1]SEPTIEMBRE EGRESOS'!CK1449</f>
        <v>0</v>
      </c>
      <c r="S1449" s="34">
        <f t="shared" si="274"/>
        <v>0</v>
      </c>
      <c r="T1449" s="35">
        <f t="shared" si="275"/>
        <v>0</v>
      </c>
      <c r="U1449" s="32">
        <f t="shared" si="276"/>
        <v>0</v>
      </c>
      <c r="V1449" s="36">
        <f t="shared" si="277"/>
        <v>0</v>
      </c>
    </row>
    <row r="1450" spans="1:22" x14ac:dyDescent="0.2">
      <c r="A1450" s="22">
        <v>34200</v>
      </c>
      <c r="B1450" s="121" t="s">
        <v>2985</v>
      </c>
      <c r="C1450" s="122" t="s">
        <v>2986</v>
      </c>
      <c r="D1450" s="122" t="s">
        <v>1775</v>
      </c>
      <c r="E1450" s="122" t="s">
        <v>2098</v>
      </c>
      <c r="F1450" s="25">
        <f>'[1]AGOSTO 2026'!T1450</f>
        <v>0</v>
      </c>
      <c r="G1450" s="26">
        <f>'[1]AGOSTO 2026'!U1450</f>
        <v>0</v>
      </c>
      <c r="H1450" s="27">
        <f>'[1]AGOSTO 2026'!V1450</f>
        <v>0</v>
      </c>
      <c r="I1450" s="37"/>
      <c r="J1450" s="38"/>
      <c r="K1450" s="29">
        <f t="shared" si="269"/>
        <v>0</v>
      </c>
      <c r="L1450" s="39"/>
      <c r="M1450" s="38"/>
      <c r="N1450" s="29">
        <f t="shared" si="270"/>
        <v>0</v>
      </c>
      <c r="O1450" s="31">
        <f t="shared" si="271"/>
        <v>0</v>
      </c>
      <c r="P1450" s="32">
        <f t="shared" si="272"/>
        <v>0</v>
      </c>
      <c r="Q1450" s="33">
        <f t="shared" si="273"/>
        <v>0</v>
      </c>
      <c r="R1450" s="24">
        <f>'[1]SEPTIEMBRE EGRESOS'!CK1450</f>
        <v>0</v>
      </c>
      <c r="S1450" s="34">
        <f t="shared" si="274"/>
        <v>0</v>
      </c>
      <c r="T1450" s="35">
        <f t="shared" si="275"/>
        <v>0</v>
      </c>
      <c r="U1450" s="32">
        <f t="shared" si="276"/>
        <v>0</v>
      </c>
      <c r="V1450" s="36">
        <f t="shared" si="277"/>
        <v>0</v>
      </c>
    </row>
    <row r="1451" spans="1:22" x14ac:dyDescent="0.2">
      <c r="A1451" s="22">
        <v>34200</v>
      </c>
      <c r="B1451" s="121" t="s">
        <v>2987</v>
      </c>
      <c r="C1451" s="122" t="s">
        <v>2988</v>
      </c>
      <c r="D1451" s="122"/>
      <c r="E1451" s="122" t="s">
        <v>2098</v>
      </c>
      <c r="F1451" s="25">
        <f>'[1]AGOSTO 2026'!T1451</f>
        <v>0</v>
      </c>
      <c r="G1451" s="26">
        <f>'[1]AGOSTO 2026'!U1451</f>
        <v>0</v>
      </c>
      <c r="H1451" s="27">
        <f>'[1]AGOSTO 2026'!V1451</f>
        <v>0</v>
      </c>
      <c r="I1451" s="37"/>
      <c r="J1451" s="38"/>
      <c r="K1451" s="29">
        <f t="shared" si="269"/>
        <v>0</v>
      </c>
      <c r="L1451" s="39"/>
      <c r="M1451" s="38"/>
      <c r="N1451" s="29">
        <f t="shared" si="270"/>
        <v>0</v>
      </c>
      <c r="O1451" s="31">
        <f t="shared" si="271"/>
        <v>0</v>
      </c>
      <c r="P1451" s="32">
        <f t="shared" si="272"/>
        <v>0</v>
      </c>
      <c r="Q1451" s="33">
        <f t="shared" si="273"/>
        <v>0</v>
      </c>
      <c r="R1451" s="24">
        <f>'[1]SEPTIEMBRE EGRESOS'!CK1451</f>
        <v>0</v>
      </c>
      <c r="S1451" s="34">
        <f t="shared" si="274"/>
        <v>0</v>
      </c>
      <c r="T1451" s="35">
        <f t="shared" si="275"/>
        <v>0</v>
      </c>
      <c r="U1451" s="32">
        <f t="shared" si="276"/>
        <v>0</v>
      </c>
      <c r="V1451" s="36">
        <f t="shared" si="277"/>
        <v>0</v>
      </c>
    </row>
    <row r="1452" spans="1:22" x14ac:dyDescent="0.2">
      <c r="A1452" s="22">
        <v>34200</v>
      </c>
      <c r="B1452" s="121" t="s">
        <v>2989</v>
      </c>
      <c r="C1452" s="122" t="s">
        <v>2990</v>
      </c>
      <c r="D1452" s="122"/>
      <c r="E1452" s="122" t="s">
        <v>2952</v>
      </c>
      <c r="F1452" s="25">
        <f>'[1]AGOSTO 2026'!T1452</f>
        <v>0</v>
      </c>
      <c r="G1452" s="26">
        <f>'[1]AGOSTO 2026'!U1452</f>
        <v>0</v>
      </c>
      <c r="H1452" s="27">
        <f>'[1]AGOSTO 2026'!V1452</f>
        <v>0</v>
      </c>
      <c r="I1452" s="37"/>
      <c r="J1452" s="38"/>
      <c r="K1452" s="29">
        <f t="shared" si="269"/>
        <v>0</v>
      </c>
      <c r="L1452" s="39"/>
      <c r="M1452" s="38"/>
      <c r="N1452" s="29">
        <f t="shared" si="270"/>
        <v>0</v>
      </c>
      <c r="O1452" s="31">
        <f t="shared" si="271"/>
        <v>0</v>
      </c>
      <c r="P1452" s="32">
        <f t="shared" si="272"/>
        <v>0</v>
      </c>
      <c r="Q1452" s="33">
        <f t="shared" si="273"/>
        <v>0</v>
      </c>
      <c r="R1452" s="24">
        <f>'[1]SEPTIEMBRE EGRESOS'!CK1452</f>
        <v>0</v>
      </c>
      <c r="S1452" s="34">
        <f t="shared" si="274"/>
        <v>0</v>
      </c>
      <c r="T1452" s="35">
        <f t="shared" si="275"/>
        <v>0</v>
      </c>
      <c r="U1452" s="32">
        <f t="shared" si="276"/>
        <v>0</v>
      </c>
      <c r="V1452" s="36">
        <f t="shared" si="277"/>
        <v>0</v>
      </c>
    </row>
    <row r="1453" spans="1:22" x14ac:dyDescent="0.2">
      <c r="A1453" s="22">
        <v>34200</v>
      </c>
      <c r="B1453" s="121" t="s">
        <v>2991</v>
      </c>
      <c r="C1453" s="122" t="s">
        <v>2992</v>
      </c>
      <c r="D1453" s="122"/>
      <c r="E1453" s="122" t="s">
        <v>1805</v>
      </c>
      <c r="F1453" s="25">
        <f>'[1]AGOSTO 2026'!T1453</f>
        <v>0</v>
      </c>
      <c r="G1453" s="26">
        <f>'[1]AGOSTO 2026'!U1453</f>
        <v>0</v>
      </c>
      <c r="H1453" s="27">
        <f>'[1]AGOSTO 2026'!V1453</f>
        <v>0</v>
      </c>
      <c r="I1453" s="37"/>
      <c r="J1453" s="38"/>
      <c r="K1453" s="29">
        <f t="shared" si="269"/>
        <v>0</v>
      </c>
      <c r="L1453" s="39"/>
      <c r="M1453" s="38"/>
      <c r="N1453" s="29">
        <f t="shared" si="270"/>
        <v>0</v>
      </c>
      <c r="O1453" s="31">
        <f t="shared" si="271"/>
        <v>0</v>
      </c>
      <c r="P1453" s="32">
        <f t="shared" si="272"/>
        <v>0</v>
      </c>
      <c r="Q1453" s="33">
        <f t="shared" si="273"/>
        <v>0</v>
      </c>
      <c r="R1453" s="24">
        <f>'[1]SEPTIEMBRE EGRESOS'!CK1453</f>
        <v>0</v>
      </c>
      <c r="S1453" s="34">
        <f t="shared" si="274"/>
        <v>0</v>
      </c>
      <c r="T1453" s="35">
        <f t="shared" si="275"/>
        <v>0</v>
      </c>
      <c r="U1453" s="32">
        <f t="shared" si="276"/>
        <v>0</v>
      </c>
      <c r="V1453" s="36">
        <f t="shared" si="277"/>
        <v>0</v>
      </c>
    </row>
    <row r="1454" spans="1:22" x14ac:dyDescent="0.2">
      <c r="A1454" s="22">
        <v>34200</v>
      </c>
      <c r="B1454" s="121" t="s">
        <v>2993</v>
      </c>
      <c r="C1454" s="122" t="s">
        <v>2994</v>
      </c>
      <c r="D1454" s="122" t="s">
        <v>2995</v>
      </c>
      <c r="E1454" s="122" t="s">
        <v>1733</v>
      </c>
      <c r="F1454" s="25">
        <f>'[1]AGOSTO 2026'!T1454</f>
        <v>0</v>
      </c>
      <c r="G1454" s="26">
        <f>'[1]AGOSTO 2026'!U1454</f>
        <v>0</v>
      </c>
      <c r="H1454" s="27">
        <f>'[1]AGOSTO 2026'!V1454</f>
        <v>0</v>
      </c>
      <c r="I1454" s="37"/>
      <c r="J1454" s="38"/>
      <c r="K1454" s="29">
        <f t="shared" si="269"/>
        <v>0</v>
      </c>
      <c r="L1454" s="39"/>
      <c r="M1454" s="38"/>
      <c r="N1454" s="29">
        <f t="shared" si="270"/>
        <v>0</v>
      </c>
      <c r="O1454" s="31">
        <f t="shared" si="271"/>
        <v>0</v>
      </c>
      <c r="P1454" s="32">
        <f t="shared" si="272"/>
        <v>0</v>
      </c>
      <c r="Q1454" s="33">
        <f t="shared" si="273"/>
        <v>0</v>
      </c>
      <c r="R1454" s="24">
        <f>'[1]SEPTIEMBRE EGRESOS'!CK1454</f>
        <v>0</v>
      </c>
      <c r="S1454" s="34">
        <f t="shared" si="274"/>
        <v>0</v>
      </c>
      <c r="T1454" s="35">
        <f t="shared" si="275"/>
        <v>0</v>
      </c>
      <c r="U1454" s="32">
        <f t="shared" si="276"/>
        <v>0</v>
      </c>
      <c r="V1454" s="36">
        <f t="shared" si="277"/>
        <v>0</v>
      </c>
    </row>
    <row r="1455" spans="1:22" x14ac:dyDescent="0.2">
      <c r="A1455" s="22">
        <v>34200</v>
      </c>
      <c r="B1455" s="121" t="s">
        <v>2996</v>
      </c>
      <c r="C1455" s="122" t="s">
        <v>2997</v>
      </c>
      <c r="D1455" s="122"/>
      <c r="E1455" s="122" t="s">
        <v>2134</v>
      </c>
      <c r="F1455" s="25">
        <f>'[1]AGOSTO 2026'!T1455</f>
        <v>0</v>
      </c>
      <c r="G1455" s="26">
        <f>'[1]AGOSTO 2026'!U1455</f>
        <v>0</v>
      </c>
      <c r="H1455" s="27">
        <f>'[1]AGOSTO 2026'!V1455</f>
        <v>0</v>
      </c>
      <c r="I1455" s="37"/>
      <c r="J1455" s="38"/>
      <c r="K1455" s="29">
        <f t="shared" si="269"/>
        <v>0</v>
      </c>
      <c r="L1455" s="39"/>
      <c r="M1455" s="38"/>
      <c r="N1455" s="29">
        <f t="shared" si="270"/>
        <v>0</v>
      </c>
      <c r="O1455" s="31">
        <f t="shared" si="271"/>
        <v>0</v>
      </c>
      <c r="P1455" s="32">
        <f t="shared" si="272"/>
        <v>0</v>
      </c>
      <c r="Q1455" s="33">
        <f t="shared" si="273"/>
        <v>0</v>
      </c>
      <c r="R1455" s="24">
        <f>'[1]SEPTIEMBRE EGRESOS'!CK1455</f>
        <v>0</v>
      </c>
      <c r="S1455" s="34">
        <f t="shared" si="274"/>
        <v>0</v>
      </c>
      <c r="T1455" s="35">
        <f t="shared" si="275"/>
        <v>0</v>
      </c>
      <c r="U1455" s="32">
        <f t="shared" si="276"/>
        <v>0</v>
      </c>
      <c r="V1455" s="36">
        <f t="shared" si="277"/>
        <v>0</v>
      </c>
    </row>
    <row r="1456" spans="1:22" x14ac:dyDescent="0.2">
      <c r="A1456" s="22">
        <v>34200</v>
      </c>
      <c r="B1456" s="121" t="s">
        <v>2998</v>
      </c>
      <c r="C1456" s="122" t="s">
        <v>2999</v>
      </c>
      <c r="D1456" s="122" t="s">
        <v>2836</v>
      </c>
      <c r="E1456" s="122" t="s">
        <v>2308</v>
      </c>
      <c r="F1456" s="25">
        <f>'[1]AGOSTO 2026'!T1456</f>
        <v>0</v>
      </c>
      <c r="G1456" s="26">
        <f>'[1]AGOSTO 2026'!U1456</f>
        <v>0</v>
      </c>
      <c r="H1456" s="27">
        <f>'[1]AGOSTO 2026'!V1456</f>
        <v>0</v>
      </c>
      <c r="I1456" s="37"/>
      <c r="J1456" s="38"/>
      <c r="K1456" s="29">
        <f t="shared" si="269"/>
        <v>0</v>
      </c>
      <c r="L1456" s="39"/>
      <c r="M1456" s="38"/>
      <c r="N1456" s="29">
        <f t="shared" si="270"/>
        <v>0</v>
      </c>
      <c r="O1456" s="31">
        <f t="shared" si="271"/>
        <v>0</v>
      </c>
      <c r="P1456" s="32">
        <f t="shared" si="272"/>
        <v>0</v>
      </c>
      <c r="Q1456" s="33">
        <f t="shared" si="273"/>
        <v>0</v>
      </c>
      <c r="R1456" s="24">
        <f>'[1]SEPTIEMBRE EGRESOS'!CK1456</f>
        <v>0</v>
      </c>
      <c r="S1456" s="34">
        <f t="shared" si="274"/>
        <v>0</v>
      </c>
      <c r="T1456" s="35">
        <f t="shared" si="275"/>
        <v>0</v>
      </c>
      <c r="U1456" s="32">
        <f t="shared" si="276"/>
        <v>0</v>
      </c>
      <c r="V1456" s="36">
        <f t="shared" si="277"/>
        <v>0</v>
      </c>
    </row>
    <row r="1457" spans="1:22" x14ac:dyDescent="0.2">
      <c r="A1457" s="22">
        <v>34200</v>
      </c>
      <c r="B1457" s="121" t="s">
        <v>3000</v>
      </c>
      <c r="C1457" s="122" t="s">
        <v>3001</v>
      </c>
      <c r="D1457" s="122"/>
      <c r="E1457" s="122" t="s">
        <v>2308</v>
      </c>
      <c r="F1457" s="25">
        <f>'[1]AGOSTO 2026'!T1457</f>
        <v>0</v>
      </c>
      <c r="G1457" s="26">
        <f>'[1]AGOSTO 2026'!U1457</f>
        <v>0</v>
      </c>
      <c r="H1457" s="27">
        <f>'[1]AGOSTO 2026'!V1457</f>
        <v>0</v>
      </c>
      <c r="I1457" s="37"/>
      <c r="J1457" s="38"/>
      <c r="K1457" s="29">
        <f t="shared" si="269"/>
        <v>0</v>
      </c>
      <c r="L1457" s="39"/>
      <c r="M1457" s="38"/>
      <c r="N1457" s="29">
        <f t="shared" si="270"/>
        <v>0</v>
      </c>
      <c r="O1457" s="31">
        <f t="shared" si="271"/>
        <v>0</v>
      </c>
      <c r="P1457" s="32">
        <f t="shared" si="272"/>
        <v>0</v>
      </c>
      <c r="Q1457" s="33">
        <f t="shared" si="273"/>
        <v>0</v>
      </c>
      <c r="R1457" s="24">
        <f>'[1]SEPTIEMBRE EGRESOS'!CK1457</f>
        <v>0</v>
      </c>
      <c r="S1457" s="34">
        <f t="shared" si="274"/>
        <v>0</v>
      </c>
      <c r="T1457" s="35">
        <f t="shared" si="275"/>
        <v>0</v>
      </c>
      <c r="U1457" s="32">
        <f t="shared" si="276"/>
        <v>0</v>
      </c>
      <c r="V1457" s="36">
        <f t="shared" si="277"/>
        <v>0</v>
      </c>
    </row>
    <row r="1458" spans="1:22" x14ac:dyDescent="0.2">
      <c r="A1458" s="22">
        <v>34200</v>
      </c>
      <c r="B1458" s="121" t="s">
        <v>3002</v>
      </c>
      <c r="C1458" s="122" t="s">
        <v>3003</v>
      </c>
      <c r="D1458" s="122" t="s">
        <v>3004</v>
      </c>
      <c r="E1458" s="122" t="s">
        <v>2134</v>
      </c>
      <c r="F1458" s="25">
        <f>'[1]AGOSTO 2026'!T1458</f>
        <v>0</v>
      </c>
      <c r="G1458" s="26">
        <f>'[1]AGOSTO 2026'!U1458</f>
        <v>0</v>
      </c>
      <c r="H1458" s="27">
        <f>'[1]AGOSTO 2026'!V1458</f>
        <v>0</v>
      </c>
      <c r="I1458" s="37"/>
      <c r="J1458" s="38"/>
      <c r="K1458" s="29">
        <f t="shared" si="269"/>
        <v>0</v>
      </c>
      <c r="L1458" s="39"/>
      <c r="M1458" s="38"/>
      <c r="N1458" s="41">
        <f t="shared" si="270"/>
        <v>0</v>
      </c>
      <c r="O1458" s="31">
        <f t="shared" si="271"/>
        <v>0</v>
      </c>
      <c r="P1458" s="32">
        <f t="shared" si="272"/>
        <v>0</v>
      </c>
      <c r="Q1458" s="33">
        <f t="shared" si="273"/>
        <v>0</v>
      </c>
      <c r="R1458" s="24">
        <f>'[1]SEPTIEMBRE EGRESOS'!CK1458</f>
        <v>0</v>
      </c>
      <c r="S1458" s="34">
        <f t="shared" si="274"/>
        <v>0</v>
      </c>
      <c r="T1458" s="35">
        <f t="shared" si="275"/>
        <v>0</v>
      </c>
      <c r="U1458" s="32">
        <f t="shared" si="276"/>
        <v>0</v>
      </c>
      <c r="V1458" s="36">
        <f t="shared" si="277"/>
        <v>0</v>
      </c>
    </row>
    <row r="1459" spans="1:22" x14ac:dyDescent="0.2">
      <c r="A1459" s="22">
        <v>34200</v>
      </c>
      <c r="B1459" s="121" t="s">
        <v>3005</v>
      </c>
      <c r="C1459" s="122" t="s">
        <v>3006</v>
      </c>
      <c r="D1459" s="122" t="s">
        <v>1775</v>
      </c>
      <c r="E1459" s="122" t="s">
        <v>2308</v>
      </c>
      <c r="F1459" s="25">
        <f>'[1]AGOSTO 2026'!T1459</f>
        <v>0</v>
      </c>
      <c r="G1459" s="26">
        <f>'[1]AGOSTO 2026'!U1459</f>
        <v>0</v>
      </c>
      <c r="H1459" s="27">
        <f>'[1]AGOSTO 2026'!V1459</f>
        <v>0</v>
      </c>
      <c r="I1459" s="37"/>
      <c r="J1459" s="38"/>
      <c r="K1459" s="29">
        <f t="shared" si="269"/>
        <v>0</v>
      </c>
      <c r="L1459" s="39"/>
      <c r="M1459" s="38"/>
      <c r="N1459" s="29">
        <f t="shared" si="270"/>
        <v>0</v>
      </c>
      <c r="O1459" s="31">
        <f t="shared" si="271"/>
        <v>0</v>
      </c>
      <c r="P1459" s="32">
        <f t="shared" si="272"/>
        <v>0</v>
      </c>
      <c r="Q1459" s="33">
        <f t="shared" si="273"/>
        <v>0</v>
      </c>
      <c r="R1459" s="24">
        <f>'[1]SEPTIEMBRE EGRESOS'!CK1459</f>
        <v>0</v>
      </c>
      <c r="S1459" s="34">
        <f t="shared" si="274"/>
        <v>0</v>
      </c>
      <c r="T1459" s="35">
        <f t="shared" si="275"/>
        <v>0</v>
      </c>
      <c r="U1459" s="32">
        <f t="shared" si="276"/>
        <v>0</v>
      </c>
      <c r="V1459" s="36">
        <f t="shared" si="277"/>
        <v>0</v>
      </c>
    </row>
    <row r="1460" spans="1:22" x14ac:dyDescent="0.2">
      <c r="A1460" s="22">
        <v>34200</v>
      </c>
      <c r="B1460" s="121" t="s">
        <v>3007</v>
      </c>
      <c r="C1460" s="122" t="s">
        <v>3008</v>
      </c>
      <c r="D1460" s="122" t="s">
        <v>1775</v>
      </c>
      <c r="E1460" s="122" t="s">
        <v>2308</v>
      </c>
      <c r="F1460" s="25">
        <f>'[1]AGOSTO 2026'!T1460</f>
        <v>0</v>
      </c>
      <c r="G1460" s="26">
        <f>'[1]AGOSTO 2026'!U1460</f>
        <v>0</v>
      </c>
      <c r="H1460" s="27">
        <f>'[1]AGOSTO 2026'!V1460</f>
        <v>0</v>
      </c>
      <c r="I1460" s="37"/>
      <c r="J1460" s="38"/>
      <c r="K1460" s="29">
        <f t="shared" si="269"/>
        <v>0</v>
      </c>
      <c r="L1460" s="39"/>
      <c r="M1460" s="38"/>
      <c r="N1460" s="29">
        <f t="shared" si="270"/>
        <v>0</v>
      </c>
      <c r="O1460" s="31">
        <f t="shared" si="271"/>
        <v>0</v>
      </c>
      <c r="P1460" s="32">
        <f t="shared" si="272"/>
        <v>0</v>
      </c>
      <c r="Q1460" s="33">
        <f t="shared" si="273"/>
        <v>0</v>
      </c>
      <c r="R1460" s="24">
        <f>'[1]SEPTIEMBRE EGRESOS'!CK1460</f>
        <v>0</v>
      </c>
      <c r="S1460" s="34">
        <f t="shared" si="274"/>
        <v>0</v>
      </c>
      <c r="T1460" s="35">
        <f t="shared" si="275"/>
        <v>0</v>
      </c>
      <c r="U1460" s="32">
        <f t="shared" si="276"/>
        <v>0</v>
      </c>
      <c r="V1460" s="36">
        <f t="shared" si="277"/>
        <v>0</v>
      </c>
    </row>
    <row r="1461" spans="1:22" x14ac:dyDescent="0.2">
      <c r="A1461" s="22">
        <v>34200</v>
      </c>
      <c r="B1461" s="121" t="s">
        <v>3009</v>
      </c>
      <c r="C1461" s="122" t="s">
        <v>3010</v>
      </c>
      <c r="D1461" s="122"/>
      <c r="E1461" s="122" t="s">
        <v>2308</v>
      </c>
      <c r="F1461" s="25">
        <f>'[1]AGOSTO 2026'!T1461</f>
        <v>0</v>
      </c>
      <c r="G1461" s="26">
        <f>'[1]AGOSTO 2026'!U1461</f>
        <v>0</v>
      </c>
      <c r="H1461" s="27">
        <f>'[1]AGOSTO 2026'!V1461</f>
        <v>0</v>
      </c>
      <c r="I1461" s="37"/>
      <c r="J1461" s="38"/>
      <c r="K1461" s="29">
        <f t="shared" si="269"/>
        <v>0</v>
      </c>
      <c r="L1461" s="39">
        <v>2</v>
      </c>
      <c r="M1461" s="38">
        <v>450</v>
      </c>
      <c r="N1461" s="29">
        <f t="shared" si="270"/>
        <v>900</v>
      </c>
      <c r="O1461" s="31">
        <f t="shared" si="271"/>
        <v>2</v>
      </c>
      <c r="P1461" s="32">
        <f t="shared" si="272"/>
        <v>450</v>
      </c>
      <c r="Q1461" s="33">
        <f t="shared" si="273"/>
        <v>900</v>
      </c>
      <c r="R1461" s="24">
        <f>'[1]SEPTIEMBRE EGRESOS'!CK1461</f>
        <v>2</v>
      </c>
      <c r="S1461" s="34">
        <f t="shared" si="274"/>
        <v>900</v>
      </c>
      <c r="T1461" s="35">
        <f t="shared" si="275"/>
        <v>0</v>
      </c>
      <c r="U1461" s="32">
        <f t="shared" si="276"/>
        <v>0</v>
      </c>
      <c r="V1461" s="36">
        <f t="shared" si="277"/>
        <v>0</v>
      </c>
    </row>
    <row r="1462" spans="1:22" x14ac:dyDescent="0.2">
      <c r="A1462" s="22">
        <v>34200</v>
      </c>
      <c r="B1462" s="121" t="s">
        <v>3011</v>
      </c>
      <c r="C1462" s="122" t="s">
        <v>3012</v>
      </c>
      <c r="D1462" s="122" t="s">
        <v>1775</v>
      </c>
      <c r="E1462" s="122" t="s">
        <v>2308</v>
      </c>
      <c r="F1462" s="25">
        <f>'[1]AGOSTO 2026'!T1462</f>
        <v>0</v>
      </c>
      <c r="G1462" s="26">
        <f>'[1]AGOSTO 2026'!U1462</f>
        <v>0</v>
      </c>
      <c r="H1462" s="27">
        <f>'[1]AGOSTO 2026'!V1462</f>
        <v>0</v>
      </c>
      <c r="I1462" s="37"/>
      <c r="J1462" s="38"/>
      <c r="K1462" s="29">
        <f t="shared" si="269"/>
        <v>0</v>
      </c>
      <c r="L1462" s="39"/>
      <c r="M1462" s="38"/>
      <c r="N1462" s="29">
        <f t="shared" si="270"/>
        <v>0</v>
      </c>
      <c r="O1462" s="31">
        <f t="shared" si="271"/>
        <v>0</v>
      </c>
      <c r="P1462" s="32">
        <f t="shared" si="272"/>
        <v>0</v>
      </c>
      <c r="Q1462" s="33">
        <f t="shared" si="273"/>
        <v>0</v>
      </c>
      <c r="R1462" s="24">
        <f>'[1]SEPTIEMBRE EGRESOS'!CK1462</f>
        <v>0</v>
      </c>
      <c r="S1462" s="34">
        <f t="shared" si="274"/>
        <v>0</v>
      </c>
      <c r="T1462" s="35">
        <f t="shared" si="275"/>
        <v>0</v>
      </c>
      <c r="U1462" s="32">
        <f t="shared" si="276"/>
        <v>0</v>
      </c>
      <c r="V1462" s="36">
        <f t="shared" si="277"/>
        <v>0</v>
      </c>
    </row>
    <row r="1463" spans="1:22" x14ac:dyDescent="0.2">
      <c r="A1463" s="22">
        <v>34200</v>
      </c>
      <c r="B1463" s="121" t="s">
        <v>3013</v>
      </c>
      <c r="C1463" s="122" t="s">
        <v>614</v>
      </c>
      <c r="D1463" s="122" t="s">
        <v>2836</v>
      </c>
      <c r="E1463" s="122" t="s">
        <v>2308</v>
      </c>
      <c r="F1463" s="25">
        <f>'[1]AGOSTO 2026'!T1463</f>
        <v>0</v>
      </c>
      <c r="G1463" s="26">
        <f>'[1]AGOSTO 2026'!U1463</f>
        <v>0</v>
      </c>
      <c r="H1463" s="27">
        <f>'[1]AGOSTO 2026'!V1463</f>
        <v>0</v>
      </c>
      <c r="I1463" s="37"/>
      <c r="J1463" s="38"/>
      <c r="K1463" s="29">
        <f t="shared" si="269"/>
        <v>0</v>
      </c>
      <c r="L1463" s="39"/>
      <c r="M1463" s="38"/>
      <c r="N1463" s="29">
        <f t="shared" si="270"/>
        <v>0</v>
      </c>
      <c r="O1463" s="31">
        <f t="shared" si="271"/>
        <v>0</v>
      </c>
      <c r="P1463" s="32">
        <f t="shared" si="272"/>
        <v>0</v>
      </c>
      <c r="Q1463" s="33">
        <f t="shared" si="273"/>
        <v>0</v>
      </c>
      <c r="R1463" s="24">
        <f>'[1]SEPTIEMBRE EGRESOS'!CK1463</f>
        <v>0</v>
      </c>
      <c r="S1463" s="34">
        <f t="shared" si="274"/>
        <v>0</v>
      </c>
      <c r="T1463" s="35">
        <f t="shared" si="275"/>
        <v>0</v>
      </c>
      <c r="U1463" s="32">
        <f t="shared" si="276"/>
        <v>0</v>
      </c>
      <c r="V1463" s="36">
        <f t="shared" si="277"/>
        <v>0</v>
      </c>
    </row>
    <row r="1464" spans="1:22" x14ac:dyDescent="0.2">
      <c r="A1464" s="22">
        <v>34200</v>
      </c>
      <c r="B1464" s="121" t="s">
        <v>3014</v>
      </c>
      <c r="C1464" s="122" t="s">
        <v>3015</v>
      </c>
      <c r="D1464" s="122" t="s">
        <v>1775</v>
      </c>
      <c r="E1464" s="122" t="s">
        <v>2308</v>
      </c>
      <c r="F1464" s="25">
        <f>'[1]AGOSTO 2026'!T1464</f>
        <v>0</v>
      </c>
      <c r="G1464" s="26">
        <f>'[1]AGOSTO 2026'!U1464</f>
        <v>0</v>
      </c>
      <c r="H1464" s="27">
        <f>'[1]AGOSTO 2026'!V1464</f>
        <v>0</v>
      </c>
      <c r="I1464" s="37"/>
      <c r="J1464" s="38"/>
      <c r="K1464" s="29">
        <f t="shared" si="269"/>
        <v>0</v>
      </c>
      <c r="L1464" s="39"/>
      <c r="M1464" s="38"/>
      <c r="N1464" s="29">
        <f t="shared" si="270"/>
        <v>0</v>
      </c>
      <c r="O1464" s="31">
        <f t="shared" si="271"/>
        <v>0</v>
      </c>
      <c r="P1464" s="32">
        <f t="shared" si="272"/>
        <v>0</v>
      </c>
      <c r="Q1464" s="33">
        <f t="shared" si="273"/>
        <v>0</v>
      </c>
      <c r="R1464" s="24">
        <f>'[1]SEPTIEMBRE EGRESOS'!CK1464</f>
        <v>0</v>
      </c>
      <c r="S1464" s="34">
        <f t="shared" si="274"/>
        <v>0</v>
      </c>
      <c r="T1464" s="35">
        <f t="shared" si="275"/>
        <v>0</v>
      </c>
      <c r="U1464" s="32">
        <f t="shared" si="276"/>
        <v>0</v>
      </c>
      <c r="V1464" s="36">
        <f t="shared" si="277"/>
        <v>0</v>
      </c>
    </row>
    <row r="1465" spans="1:22" x14ac:dyDescent="0.2">
      <c r="A1465" s="22">
        <v>34200</v>
      </c>
      <c r="B1465" s="121" t="s">
        <v>3016</v>
      </c>
      <c r="C1465" s="122" t="s">
        <v>3017</v>
      </c>
      <c r="D1465" s="122" t="s">
        <v>2218</v>
      </c>
      <c r="E1465" s="122" t="s">
        <v>2098</v>
      </c>
      <c r="F1465" s="25">
        <f>'[1]AGOSTO 2026'!T1465</f>
        <v>0</v>
      </c>
      <c r="G1465" s="26">
        <f>'[1]AGOSTO 2026'!U1465</f>
        <v>0</v>
      </c>
      <c r="H1465" s="27">
        <f>'[1]AGOSTO 2026'!V1465</f>
        <v>0</v>
      </c>
      <c r="I1465" s="37"/>
      <c r="J1465" s="38"/>
      <c r="K1465" s="29">
        <f t="shared" si="269"/>
        <v>0</v>
      </c>
      <c r="L1465" s="39"/>
      <c r="M1465" s="38"/>
      <c r="N1465" s="29">
        <f t="shared" si="270"/>
        <v>0</v>
      </c>
      <c r="O1465" s="31">
        <f t="shared" si="271"/>
        <v>0</v>
      </c>
      <c r="P1465" s="32">
        <f t="shared" si="272"/>
        <v>0</v>
      </c>
      <c r="Q1465" s="33">
        <f t="shared" si="273"/>
        <v>0</v>
      </c>
      <c r="R1465" s="24">
        <f>'[1]SEPTIEMBRE EGRESOS'!CK1465</f>
        <v>0</v>
      </c>
      <c r="S1465" s="34">
        <f t="shared" si="274"/>
        <v>0</v>
      </c>
      <c r="T1465" s="35">
        <f t="shared" si="275"/>
        <v>0</v>
      </c>
      <c r="U1465" s="32">
        <f t="shared" si="276"/>
        <v>0</v>
      </c>
      <c r="V1465" s="36">
        <f t="shared" si="277"/>
        <v>0</v>
      </c>
    </row>
    <row r="1466" spans="1:22" x14ac:dyDescent="0.2">
      <c r="A1466" s="22">
        <v>34200</v>
      </c>
      <c r="B1466" s="121" t="s">
        <v>3018</v>
      </c>
      <c r="C1466" s="122" t="s">
        <v>3019</v>
      </c>
      <c r="D1466" s="122"/>
      <c r="E1466" s="122" t="s">
        <v>2098</v>
      </c>
      <c r="F1466" s="25">
        <f>'[1]AGOSTO 2026'!T1466</f>
        <v>0</v>
      </c>
      <c r="G1466" s="26">
        <f>'[1]AGOSTO 2026'!U1466</f>
        <v>0</v>
      </c>
      <c r="H1466" s="27">
        <f>'[1]AGOSTO 2026'!V1466</f>
        <v>0</v>
      </c>
      <c r="I1466" s="37"/>
      <c r="J1466" s="38"/>
      <c r="K1466" s="29">
        <f t="shared" si="269"/>
        <v>0</v>
      </c>
      <c r="L1466" s="39"/>
      <c r="M1466" s="38"/>
      <c r="N1466" s="29">
        <f t="shared" si="270"/>
        <v>0</v>
      </c>
      <c r="O1466" s="31">
        <f t="shared" si="271"/>
        <v>0</v>
      </c>
      <c r="P1466" s="32">
        <f t="shared" si="272"/>
        <v>0</v>
      </c>
      <c r="Q1466" s="33">
        <f t="shared" si="273"/>
        <v>0</v>
      </c>
      <c r="R1466" s="24">
        <f>'[1]SEPTIEMBRE EGRESOS'!CK1466</f>
        <v>0</v>
      </c>
      <c r="S1466" s="34">
        <f t="shared" si="274"/>
        <v>0</v>
      </c>
      <c r="T1466" s="35">
        <f t="shared" si="275"/>
        <v>0</v>
      </c>
      <c r="U1466" s="32">
        <f t="shared" si="276"/>
        <v>0</v>
      </c>
      <c r="V1466" s="36">
        <f t="shared" si="277"/>
        <v>0</v>
      </c>
    </row>
    <row r="1467" spans="1:22" x14ac:dyDescent="0.2">
      <c r="A1467" s="22">
        <v>34200</v>
      </c>
      <c r="B1467" s="121" t="s">
        <v>3020</v>
      </c>
      <c r="C1467" s="122" t="s">
        <v>3021</v>
      </c>
      <c r="D1467" s="122" t="s">
        <v>2218</v>
      </c>
      <c r="E1467" s="122" t="s">
        <v>2098</v>
      </c>
      <c r="F1467" s="25">
        <f>'[1]AGOSTO 2026'!T1467</f>
        <v>0</v>
      </c>
      <c r="G1467" s="26">
        <f>'[1]AGOSTO 2026'!U1467</f>
        <v>0</v>
      </c>
      <c r="H1467" s="27">
        <f>'[1]AGOSTO 2026'!V1467</f>
        <v>0</v>
      </c>
      <c r="I1467" s="37"/>
      <c r="J1467" s="38"/>
      <c r="K1467" s="29">
        <f t="shared" si="269"/>
        <v>0</v>
      </c>
      <c r="L1467" s="39"/>
      <c r="M1467" s="38"/>
      <c r="N1467" s="29">
        <f t="shared" si="270"/>
        <v>0</v>
      </c>
      <c r="O1467" s="31">
        <f t="shared" si="271"/>
        <v>0</v>
      </c>
      <c r="P1467" s="32">
        <f t="shared" si="272"/>
        <v>0</v>
      </c>
      <c r="Q1467" s="33">
        <f t="shared" si="273"/>
        <v>0</v>
      </c>
      <c r="R1467" s="24">
        <f>'[1]SEPTIEMBRE EGRESOS'!CK1467</f>
        <v>0</v>
      </c>
      <c r="S1467" s="34">
        <f t="shared" si="274"/>
        <v>0</v>
      </c>
      <c r="T1467" s="35">
        <f t="shared" si="275"/>
        <v>0</v>
      </c>
      <c r="U1467" s="32">
        <f t="shared" si="276"/>
        <v>0</v>
      </c>
      <c r="V1467" s="36">
        <f t="shared" si="277"/>
        <v>0</v>
      </c>
    </row>
    <row r="1468" spans="1:22" x14ac:dyDescent="0.2">
      <c r="A1468" s="22">
        <v>34200</v>
      </c>
      <c r="B1468" s="121" t="s">
        <v>3022</v>
      </c>
      <c r="C1468" s="122" t="s">
        <v>3023</v>
      </c>
      <c r="D1468" s="122" t="s">
        <v>2836</v>
      </c>
      <c r="E1468" s="122" t="s">
        <v>2308</v>
      </c>
      <c r="F1468" s="25">
        <f>'[1]AGOSTO 2026'!T1468</f>
        <v>0</v>
      </c>
      <c r="G1468" s="26">
        <f>'[1]AGOSTO 2026'!U1468</f>
        <v>0</v>
      </c>
      <c r="H1468" s="27">
        <f>'[1]AGOSTO 2026'!V1468</f>
        <v>0</v>
      </c>
      <c r="I1468" s="37"/>
      <c r="J1468" s="38"/>
      <c r="K1468" s="29">
        <f t="shared" si="269"/>
        <v>0</v>
      </c>
      <c r="L1468" s="39"/>
      <c r="M1468" s="38"/>
      <c r="N1468" s="29">
        <f t="shared" si="270"/>
        <v>0</v>
      </c>
      <c r="O1468" s="31">
        <f t="shared" si="271"/>
        <v>0</v>
      </c>
      <c r="P1468" s="32">
        <f t="shared" si="272"/>
        <v>0</v>
      </c>
      <c r="Q1468" s="33">
        <f t="shared" si="273"/>
        <v>0</v>
      </c>
      <c r="R1468" s="24">
        <f>'[1]SEPTIEMBRE EGRESOS'!CK1468</f>
        <v>0</v>
      </c>
      <c r="S1468" s="34">
        <f t="shared" si="274"/>
        <v>0</v>
      </c>
      <c r="T1468" s="35">
        <f t="shared" si="275"/>
        <v>0</v>
      </c>
      <c r="U1468" s="32">
        <f t="shared" si="276"/>
        <v>0</v>
      </c>
      <c r="V1468" s="36">
        <f t="shared" si="277"/>
        <v>0</v>
      </c>
    </row>
    <row r="1469" spans="1:22" x14ac:dyDescent="0.2">
      <c r="A1469" s="22">
        <v>34200</v>
      </c>
      <c r="B1469" s="121" t="s">
        <v>3024</v>
      </c>
      <c r="C1469" s="122" t="s">
        <v>3025</v>
      </c>
      <c r="D1469" s="122" t="s">
        <v>2836</v>
      </c>
      <c r="E1469" s="122" t="s">
        <v>2308</v>
      </c>
      <c r="F1469" s="25">
        <f>'[1]AGOSTO 2026'!T1469</f>
        <v>0</v>
      </c>
      <c r="G1469" s="26">
        <f>'[1]AGOSTO 2026'!U1469</f>
        <v>0</v>
      </c>
      <c r="H1469" s="27">
        <f>'[1]AGOSTO 2026'!V1469</f>
        <v>0</v>
      </c>
      <c r="I1469" s="37"/>
      <c r="J1469" s="38"/>
      <c r="K1469" s="29">
        <f t="shared" si="269"/>
        <v>0</v>
      </c>
      <c r="L1469" s="39"/>
      <c r="M1469" s="38"/>
      <c r="N1469" s="29">
        <f t="shared" si="270"/>
        <v>0</v>
      </c>
      <c r="O1469" s="31">
        <f t="shared" si="271"/>
        <v>0</v>
      </c>
      <c r="P1469" s="32">
        <f t="shared" si="272"/>
        <v>0</v>
      </c>
      <c r="Q1469" s="33">
        <f t="shared" si="273"/>
        <v>0</v>
      </c>
      <c r="R1469" s="24">
        <f>'[1]SEPTIEMBRE EGRESOS'!CK1469</f>
        <v>0</v>
      </c>
      <c r="S1469" s="34">
        <f t="shared" si="274"/>
        <v>0</v>
      </c>
      <c r="T1469" s="35">
        <f t="shared" si="275"/>
        <v>0</v>
      </c>
      <c r="U1469" s="32">
        <f t="shared" si="276"/>
        <v>0</v>
      </c>
      <c r="V1469" s="36">
        <f t="shared" si="277"/>
        <v>0</v>
      </c>
    </row>
    <row r="1470" spans="1:22" x14ac:dyDescent="0.2">
      <c r="A1470" s="22">
        <v>34200</v>
      </c>
      <c r="B1470" s="121" t="s">
        <v>3026</v>
      </c>
      <c r="C1470" s="122" t="s">
        <v>3027</v>
      </c>
      <c r="D1470" s="122" t="s">
        <v>2926</v>
      </c>
      <c r="E1470" s="122" t="s">
        <v>2308</v>
      </c>
      <c r="F1470" s="25">
        <f>'[1]AGOSTO 2026'!T1470</f>
        <v>0</v>
      </c>
      <c r="G1470" s="26">
        <f>'[1]AGOSTO 2026'!U1470</f>
        <v>0</v>
      </c>
      <c r="H1470" s="27">
        <f>'[1]AGOSTO 2026'!V1470</f>
        <v>0</v>
      </c>
      <c r="I1470" s="37"/>
      <c r="J1470" s="38"/>
      <c r="K1470" s="29">
        <f t="shared" si="269"/>
        <v>0</v>
      </c>
      <c r="L1470" s="39"/>
      <c r="M1470" s="38"/>
      <c r="N1470" s="29">
        <f t="shared" si="270"/>
        <v>0</v>
      </c>
      <c r="O1470" s="31">
        <f t="shared" si="271"/>
        <v>0</v>
      </c>
      <c r="P1470" s="32">
        <f t="shared" si="272"/>
        <v>0</v>
      </c>
      <c r="Q1470" s="33">
        <f t="shared" si="273"/>
        <v>0</v>
      </c>
      <c r="R1470" s="24">
        <f>'[1]SEPTIEMBRE EGRESOS'!CK1470</f>
        <v>0</v>
      </c>
      <c r="S1470" s="34">
        <f t="shared" si="274"/>
        <v>0</v>
      </c>
      <c r="T1470" s="35">
        <f t="shared" si="275"/>
        <v>0</v>
      </c>
      <c r="U1470" s="32">
        <f t="shared" si="276"/>
        <v>0</v>
      </c>
      <c r="V1470" s="36">
        <f t="shared" si="277"/>
        <v>0</v>
      </c>
    </row>
    <row r="1471" spans="1:22" x14ac:dyDescent="0.2">
      <c r="A1471" s="22">
        <v>34200</v>
      </c>
      <c r="B1471" s="121" t="s">
        <v>3028</v>
      </c>
      <c r="C1471" s="122" t="s">
        <v>3029</v>
      </c>
      <c r="D1471" s="122" t="s">
        <v>2785</v>
      </c>
      <c r="E1471" s="122" t="s">
        <v>2098</v>
      </c>
      <c r="F1471" s="25">
        <f>'[1]AGOSTO 2026'!T1471</f>
        <v>0</v>
      </c>
      <c r="G1471" s="26">
        <f>'[1]AGOSTO 2026'!U1471</f>
        <v>0</v>
      </c>
      <c r="H1471" s="27">
        <f>'[1]AGOSTO 2026'!V1471</f>
        <v>0</v>
      </c>
      <c r="I1471" s="37"/>
      <c r="J1471" s="38"/>
      <c r="K1471" s="29">
        <f t="shared" si="269"/>
        <v>0</v>
      </c>
      <c r="L1471" s="39"/>
      <c r="M1471" s="38"/>
      <c r="N1471" s="29">
        <f t="shared" si="270"/>
        <v>0</v>
      </c>
      <c r="O1471" s="31">
        <f t="shared" si="271"/>
        <v>0</v>
      </c>
      <c r="P1471" s="32">
        <f t="shared" si="272"/>
        <v>0</v>
      </c>
      <c r="Q1471" s="33">
        <f t="shared" si="273"/>
        <v>0</v>
      </c>
      <c r="R1471" s="24">
        <f>'[1]SEPTIEMBRE EGRESOS'!CK1471</f>
        <v>0</v>
      </c>
      <c r="S1471" s="34">
        <f t="shared" si="274"/>
        <v>0</v>
      </c>
      <c r="T1471" s="35">
        <f t="shared" si="275"/>
        <v>0</v>
      </c>
      <c r="U1471" s="32">
        <f t="shared" si="276"/>
        <v>0</v>
      </c>
      <c r="V1471" s="36">
        <f t="shared" si="277"/>
        <v>0</v>
      </c>
    </row>
    <row r="1472" spans="1:22" x14ac:dyDescent="0.2">
      <c r="A1472" s="22">
        <v>34200</v>
      </c>
      <c r="B1472" s="121" t="s">
        <v>3030</v>
      </c>
      <c r="C1472" s="122" t="s">
        <v>3031</v>
      </c>
      <c r="D1472" s="122" t="s">
        <v>2785</v>
      </c>
      <c r="E1472" s="122" t="s">
        <v>2098</v>
      </c>
      <c r="F1472" s="25">
        <f>'[1]AGOSTO 2026'!T1472</f>
        <v>0</v>
      </c>
      <c r="G1472" s="26">
        <f>'[1]AGOSTO 2026'!U1472</f>
        <v>0</v>
      </c>
      <c r="H1472" s="27">
        <f>'[1]AGOSTO 2026'!V1472</f>
        <v>0</v>
      </c>
      <c r="I1472" s="37"/>
      <c r="J1472" s="38"/>
      <c r="K1472" s="29">
        <f t="shared" si="269"/>
        <v>0</v>
      </c>
      <c r="L1472" s="39"/>
      <c r="M1472" s="38"/>
      <c r="N1472" s="29">
        <f t="shared" si="270"/>
        <v>0</v>
      </c>
      <c r="O1472" s="31">
        <f t="shared" si="271"/>
        <v>0</v>
      </c>
      <c r="P1472" s="32">
        <f t="shared" si="272"/>
        <v>0</v>
      </c>
      <c r="Q1472" s="33">
        <f t="shared" si="273"/>
        <v>0</v>
      </c>
      <c r="R1472" s="24">
        <f>'[1]SEPTIEMBRE EGRESOS'!CK1472</f>
        <v>0</v>
      </c>
      <c r="S1472" s="34">
        <f t="shared" si="274"/>
        <v>0</v>
      </c>
      <c r="T1472" s="35">
        <f t="shared" si="275"/>
        <v>0</v>
      </c>
      <c r="U1472" s="32">
        <f t="shared" si="276"/>
        <v>0</v>
      </c>
      <c r="V1472" s="36">
        <f t="shared" si="277"/>
        <v>0</v>
      </c>
    </row>
    <row r="1473" spans="1:22" x14ac:dyDescent="0.2">
      <c r="A1473" s="22">
        <v>34200</v>
      </c>
      <c r="B1473" s="121" t="s">
        <v>3032</v>
      </c>
      <c r="C1473" s="122" t="s">
        <v>3033</v>
      </c>
      <c r="D1473" s="122" t="s">
        <v>2836</v>
      </c>
      <c r="E1473" s="122" t="s">
        <v>2308</v>
      </c>
      <c r="F1473" s="25">
        <f>'[1]AGOSTO 2026'!T1473</f>
        <v>0</v>
      </c>
      <c r="G1473" s="26">
        <f>'[1]AGOSTO 2026'!U1473</f>
        <v>0</v>
      </c>
      <c r="H1473" s="27">
        <f>'[1]AGOSTO 2026'!V1473</f>
        <v>0</v>
      </c>
      <c r="I1473" s="37"/>
      <c r="J1473" s="38"/>
      <c r="K1473" s="29">
        <f t="shared" si="269"/>
        <v>0</v>
      </c>
      <c r="L1473" s="39"/>
      <c r="M1473" s="38"/>
      <c r="N1473" s="29">
        <f t="shared" si="270"/>
        <v>0</v>
      </c>
      <c r="O1473" s="31">
        <f t="shared" si="271"/>
        <v>0</v>
      </c>
      <c r="P1473" s="32">
        <f t="shared" si="272"/>
        <v>0</v>
      </c>
      <c r="Q1473" s="33">
        <f t="shared" si="273"/>
        <v>0</v>
      </c>
      <c r="R1473" s="24">
        <f>'[1]SEPTIEMBRE EGRESOS'!CK1473</f>
        <v>0</v>
      </c>
      <c r="S1473" s="34">
        <f t="shared" si="274"/>
        <v>0</v>
      </c>
      <c r="T1473" s="35">
        <f t="shared" si="275"/>
        <v>0</v>
      </c>
      <c r="U1473" s="32">
        <f t="shared" si="276"/>
        <v>0</v>
      </c>
      <c r="V1473" s="36">
        <f t="shared" si="277"/>
        <v>0</v>
      </c>
    </row>
    <row r="1474" spans="1:22" x14ac:dyDescent="0.2">
      <c r="A1474" s="22">
        <v>34200</v>
      </c>
      <c r="B1474" s="121" t="s">
        <v>3034</v>
      </c>
      <c r="C1474" s="122" t="s">
        <v>3035</v>
      </c>
      <c r="D1474" s="122" t="s">
        <v>2888</v>
      </c>
      <c r="E1474" s="122" t="s">
        <v>2134</v>
      </c>
      <c r="F1474" s="25">
        <f>'[1]AGOSTO 2026'!T1474</f>
        <v>0</v>
      </c>
      <c r="G1474" s="26">
        <f>'[1]AGOSTO 2026'!U1474</f>
        <v>0</v>
      </c>
      <c r="H1474" s="27">
        <f>'[1]AGOSTO 2026'!V1474</f>
        <v>0</v>
      </c>
      <c r="I1474" s="37"/>
      <c r="J1474" s="38"/>
      <c r="K1474" s="29">
        <f t="shared" si="269"/>
        <v>0</v>
      </c>
      <c r="L1474" s="39"/>
      <c r="M1474" s="38"/>
      <c r="N1474" s="29">
        <f t="shared" si="270"/>
        <v>0</v>
      </c>
      <c r="O1474" s="31">
        <f t="shared" si="271"/>
        <v>0</v>
      </c>
      <c r="P1474" s="32">
        <f t="shared" si="272"/>
        <v>0</v>
      </c>
      <c r="Q1474" s="33">
        <f t="shared" si="273"/>
        <v>0</v>
      </c>
      <c r="R1474" s="24">
        <f>'[1]SEPTIEMBRE EGRESOS'!CK1474</f>
        <v>0</v>
      </c>
      <c r="S1474" s="34">
        <f t="shared" si="274"/>
        <v>0</v>
      </c>
      <c r="T1474" s="35">
        <f t="shared" si="275"/>
        <v>0</v>
      </c>
      <c r="U1474" s="32">
        <f t="shared" si="276"/>
        <v>0</v>
      </c>
      <c r="V1474" s="36">
        <f t="shared" si="277"/>
        <v>0</v>
      </c>
    </row>
    <row r="1475" spans="1:22" x14ac:dyDescent="0.2">
      <c r="A1475" s="22">
        <v>34200</v>
      </c>
      <c r="B1475" s="121" t="s">
        <v>3036</v>
      </c>
      <c r="C1475" s="122" t="s">
        <v>3037</v>
      </c>
      <c r="D1475" s="122" t="s">
        <v>2907</v>
      </c>
      <c r="E1475" s="122" t="s">
        <v>2134</v>
      </c>
      <c r="F1475" s="25">
        <f>'[1]AGOSTO 2026'!T1475</f>
        <v>1</v>
      </c>
      <c r="G1475" s="26">
        <f>'[1]AGOSTO 2026'!U1475</f>
        <v>300</v>
      </c>
      <c r="H1475" s="27">
        <f>'[1]AGOSTO 2026'!V1475</f>
        <v>300</v>
      </c>
      <c r="I1475" s="37"/>
      <c r="J1475" s="38"/>
      <c r="K1475" s="29">
        <f t="shared" si="269"/>
        <v>0</v>
      </c>
      <c r="L1475" s="39"/>
      <c r="M1475" s="38"/>
      <c r="N1475" s="41">
        <f t="shared" si="270"/>
        <v>0</v>
      </c>
      <c r="O1475" s="31">
        <f t="shared" si="271"/>
        <v>1</v>
      </c>
      <c r="P1475" s="32">
        <f t="shared" si="272"/>
        <v>300</v>
      </c>
      <c r="Q1475" s="33">
        <f t="shared" si="273"/>
        <v>300</v>
      </c>
      <c r="R1475" s="24">
        <f>'[1]SEPTIEMBRE EGRESOS'!CK1475</f>
        <v>1</v>
      </c>
      <c r="S1475" s="34">
        <f t="shared" si="274"/>
        <v>300</v>
      </c>
      <c r="T1475" s="35">
        <f t="shared" si="275"/>
        <v>0</v>
      </c>
      <c r="U1475" s="32">
        <f t="shared" si="276"/>
        <v>0</v>
      </c>
      <c r="V1475" s="36">
        <f t="shared" si="277"/>
        <v>0</v>
      </c>
    </row>
    <row r="1476" spans="1:22" x14ac:dyDescent="0.2">
      <c r="A1476" s="22">
        <v>34200</v>
      </c>
      <c r="B1476" s="121" t="s">
        <v>3038</v>
      </c>
      <c r="C1476" s="122" t="s">
        <v>3039</v>
      </c>
      <c r="D1476" s="122" t="s">
        <v>2907</v>
      </c>
      <c r="E1476" s="122" t="s">
        <v>2134</v>
      </c>
      <c r="F1476" s="25">
        <f>'[1]AGOSTO 2026'!T1476</f>
        <v>0</v>
      </c>
      <c r="G1476" s="26">
        <f>'[1]AGOSTO 2026'!U1476</f>
        <v>0</v>
      </c>
      <c r="H1476" s="27">
        <f>'[1]AGOSTO 2026'!V1476</f>
        <v>0</v>
      </c>
      <c r="I1476" s="37"/>
      <c r="J1476" s="38"/>
      <c r="K1476" s="29">
        <f t="shared" si="269"/>
        <v>0</v>
      </c>
      <c r="L1476" s="39"/>
      <c r="M1476" s="38"/>
      <c r="N1476" s="29">
        <f t="shared" si="270"/>
        <v>0</v>
      </c>
      <c r="O1476" s="31">
        <f t="shared" si="271"/>
        <v>0</v>
      </c>
      <c r="P1476" s="32">
        <f t="shared" si="272"/>
        <v>0</v>
      </c>
      <c r="Q1476" s="33">
        <f t="shared" si="273"/>
        <v>0</v>
      </c>
      <c r="R1476" s="24">
        <f>'[1]SEPTIEMBRE EGRESOS'!CK1476</f>
        <v>0</v>
      </c>
      <c r="S1476" s="34">
        <f t="shared" si="274"/>
        <v>0</v>
      </c>
      <c r="T1476" s="35">
        <f t="shared" si="275"/>
        <v>0</v>
      </c>
      <c r="U1476" s="32">
        <f t="shared" si="276"/>
        <v>0</v>
      </c>
      <c r="V1476" s="36">
        <f t="shared" si="277"/>
        <v>0</v>
      </c>
    </row>
    <row r="1477" spans="1:22" x14ac:dyDescent="0.2">
      <c r="A1477" s="22">
        <v>34200</v>
      </c>
      <c r="B1477" s="121" t="s">
        <v>3040</v>
      </c>
      <c r="C1477" s="122" t="s">
        <v>3041</v>
      </c>
      <c r="D1477" s="122" t="s">
        <v>2907</v>
      </c>
      <c r="E1477" s="122" t="s">
        <v>2308</v>
      </c>
      <c r="F1477" s="25">
        <f>'[1]AGOSTO 2026'!T1477</f>
        <v>0</v>
      </c>
      <c r="G1477" s="26">
        <f>'[1]AGOSTO 2026'!U1477</f>
        <v>0</v>
      </c>
      <c r="H1477" s="27">
        <f>'[1]AGOSTO 2026'!V1477</f>
        <v>0</v>
      </c>
      <c r="I1477" s="37"/>
      <c r="J1477" s="38"/>
      <c r="K1477" s="29">
        <f t="shared" si="269"/>
        <v>0</v>
      </c>
      <c r="L1477" s="39"/>
      <c r="M1477" s="38"/>
      <c r="N1477" s="41">
        <f t="shared" si="270"/>
        <v>0</v>
      </c>
      <c r="O1477" s="31">
        <f t="shared" si="271"/>
        <v>0</v>
      </c>
      <c r="P1477" s="32">
        <f t="shared" si="272"/>
        <v>0</v>
      </c>
      <c r="Q1477" s="33">
        <f t="shared" si="273"/>
        <v>0</v>
      </c>
      <c r="R1477" s="24">
        <f>'[1]SEPTIEMBRE EGRESOS'!CK1477</f>
        <v>0</v>
      </c>
      <c r="S1477" s="34">
        <f t="shared" si="274"/>
        <v>0</v>
      </c>
      <c r="T1477" s="35">
        <f t="shared" si="275"/>
        <v>0</v>
      </c>
      <c r="U1477" s="32">
        <f t="shared" si="276"/>
        <v>0</v>
      </c>
      <c r="V1477" s="36">
        <f t="shared" si="277"/>
        <v>0</v>
      </c>
    </row>
    <row r="1478" spans="1:22" x14ac:dyDescent="0.2">
      <c r="A1478" s="22">
        <v>34200</v>
      </c>
      <c r="B1478" s="121" t="s">
        <v>3042</v>
      </c>
      <c r="C1478" s="122" t="s">
        <v>3043</v>
      </c>
      <c r="D1478" s="122"/>
      <c r="E1478" s="122" t="s">
        <v>2308</v>
      </c>
      <c r="F1478" s="25">
        <f>'[1]AGOSTO 2026'!T1478</f>
        <v>0</v>
      </c>
      <c r="G1478" s="26">
        <f>'[1]AGOSTO 2026'!U1478</f>
        <v>0</v>
      </c>
      <c r="H1478" s="27">
        <f>'[1]AGOSTO 2026'!V1478</f>
        <v>0</v>
      </c>
      <c r="I1478" s="37"/>
      <c r="J1478" s="38"/>
      <c r="K1478" s="29">
        <f t="shared" si="269"/>
        <v>0</v>
      </c>
      <c r="L1478" s="39"/>
      <c r="M1478" s="38"/>
      <c r="N1478" s="29">
        <f t="shared" si="270"/>
        <v>0</v>
      </c>
      <c r="O1478" s="31">
        <f t="shared" si="271"/>
        <v>0</v>
      </c>
      <c r="P1478" s="32">
        <f t="shared" si="272"/>
        <v>0</v>
      </c>
      <c r="Q1478" s="33">
        <f t="shared" si="273"/>
        <v>0</v>
      </c>
      <c r="R1478" s="24">
        <f>'[1]SEPTIEMBRE EGRESOS'!CK1478</f>
        <v>0</v>
      </c>
      <c r="S1478" s="34">
        <f t="shared" si="274"/>
        <v>0</v>
      </c>
      <c r="T1478" s="35">
        <f t="shared" si="275"/>
        <v>0</v>
      </c>
      <c r="U1478" s="32">
        <f t="shared" si="276"/>
        <v>0</v>
      </c>
      <c r="V1478" s="36">
        <f t="shared" si="277"/>
        <v>0</v>
      </c>
    </row>
    <row r="1479" spans="1:22" x14ac:dyDescent="0.2">
      <c r="A1479" s="22">
        <v>34200</v>
      </c>
      <c r="B1479" s="121" t="s">
        <v>3044</v>
      </c>
      <c r="C1479" s="122" t="s">
        <v>3045</v>
      </c>
      <c r="D1479" s="122" t="s">
        <v>3046</v>
      </c>
      <c r="E1479" s="122" t="s">
        <v>2308</v>
      </c>
      <c r="F1479" s="25">
        <f>'[1]AGOSTO 2026'!T1479</f>
        <v>0</v>
      </c>
      <c r="G1479" s="26">
        <f>'[1]AGOSTO 2026'!U1479</f>
        <v>0</v>
      </c>
      <c r="H1479" s="27">
        <f>'[1]AGOSTO 2026'!V1479</f>
        <v>0</v>
      </c>
      <c r="I1479" s="37"/>
      <c r="J1479" s="38"/>
      <c r="K1479" s="29">
        <f t="shared" si="269"/>
        <v>0</v>
      </c>
      <c r="L1479" s="39"/>
      <c r="M1479" s="38"/>
      <c r="N1479" s="29">
        <f t="shared" si="270"/>
        <v>0</v>
      </c>
      <c r="O1479" s="31">
        <f t="shared" si="271"/>
        <v>0</v>
      </c>
      <c r="P1479" s="32">
        <f t="shared" si="272"/>
        <v>0</v>
      </c>
      <c r="Q1479" s="33">
        <f t="shared" si="273"/>
        <v>0</v>
      </c>
      <c r="R1479" s="24">
        <f>'[1]SEPTIEMBRE EGRESOS'!CK1479</f>
        <v>0</v>
      </c>
      <c r="S1479" s="34">
        <f t="shared" si="274"/>
        <v>0</v>
      </c>
      <c r="T1479" s="35">
        <f t="shared" si="275"/>
        <v>0</v>
      </c>
      <c r="U1479" s="32">
        <f t="shared" si="276"/>
        <v>0</v>
      </c>
      <c r="V1479" s="36">
        <f t="shared" si="277"/>
        <v>0</v>
      </c>
    </row>
    <row r="1480" spans="1:22" x14ac:dyDescent="0.2">
      <c r="A1480" s="22">
        <v>34200</v>
      </c>
      <c r="B1480" s="121" t="s">
        <v>3047</v>
      </c>
      <c r="C1480" s="122" t="s">
        <v>3048</v>
      </c>
      <c r="D1480" s="122" t="s">
        <v>3046</v>
      </c>
      <c r="E1480" s="122" t="s">
        <v>2308</v>
      </c>
      <c r="F1480" s="25">
        <f>'[1]AGOSTO 2026'!T1480</f>
        <v>0</v>
      </c>
      <c r="G1480" s="26">
        <f>'[1]AGOSTO 2026'!U1480</f>
        <v>0</v>
      </c>
      <c r="H1480" s="27">
        <f>'[1]AGOSTO 2026'!V1480</f>
        <v>0</v>
      </c>
      <c r="I1480" s="37"/>
      <c r="J1480" s="38"/>
      <c r="K1480" s="29">
        <f t="shared" si="269"/>
        <v>0</v>
      </c>
      <c r="L1480" s="39"/>
      <c r="M1480" s="38"/>
      <c r="N1480" s="29">
        <f t="shared" si="270"/>
        <v>0</v>
      </c>
      <c r="O1480" s="31">
        <f t="shared" si="271"/>
        <v>0</v>
      </c>
      <c r="P1480" s="32">
        <f t="shared" si="272"/>
        <v>0</v>
      </c>
      <c r="Q1480" s="33">
        <f t="shared" si="273"/>
        <v>0</v>
      </c>
      <c r="R1480" s="24">
        <f>'[1]SEPTIEMBRE EGRESOS'!CK1480</f>
        <v>0</v>
      </c>
      <c r="S1480" s="34">
        <f t="shared" si="274"/>
        <v>0</v>
      </c>
      <c r="T1480" s="35">
        <f t="shared" si="275"/>
        <v>0</v>
      </c>
      <c r="U1480" s="32">
        <f t="shared" si="276"/>
        <v>0</v>
      </c>
      <c r="V1480" s="36">
        <f t="shared" si="277"/>
        <v>0</v>
      </c>
    </row>
    <row r="1481" spans="1:22" x14ac:dyDescent="0.2">
      <c r="A1481" s="22">
        <v>34200</v>
      </c>
      <c r="B1481" s="121" t="s">
        <v>3049</v>
      </c>
      <c r="C1481" s="122" t="s">
        <v>3050</v>
      </c>
      <c r="D1481" s="122"/>
      <c r="E1481" s="122" t="s">
        <v>2308</v>
      </c>
      <c r="F1481" s="25">
        <f>'[1]AGOSTO 2026'!T1481</f>
        <v>1</v>
      </c>
      <c r="G1481" s="26">
        <f>'[1]AGOSTO 2026'!U1481</f>
        <v>400</v>
      </c>
      <c r="H1481" s="27">
        <f>'[1]AGOSTO 2026'!V1481</f>
        <v>400</v>
      </c>
      <c r="I1481" s="37"/>
      <c r="J1481" s="38"/>
      <c r="K1481" s="29">
        <f t="shared" si="269"/>
        <v>0</v>
      </c>
      <c r="L1481" s="39"/>
      <c r="M1481" s="38"/>
      <c r="N1481" s="29">
        <f t="shared" si="270"/>
        <v>0</v>
      </c>
      <c r="O1481" s="31">
        <f t="shared" si="271"/>
        <v>1</v>
      </c>
      <c r="P1481" s="32">
        <f t="shared" si="272"/>
        <v>400</v>
      </c>
      <c r="Q1481" s="33">
        <f t="shared" si="273"/>
        <v>400</v>
      </c>
      <c r="R1481" s="24">
        <f>'[1]SEPTIEMBRE EGRESOS'!CK1481</f>
        <v>1</v>
      </c>
      <c r="S1481" s="34">
        <f t="shared" si="274"/>
        <v>400</v>
      </c>
      <c r="T1481" s="35">
        <f t="shared" si="275"/>
        <v>0</v>
      </c>
      <c r="U1481" s="32">
        <f t="shared" si="276"/>
        <v>0</v>
      </c>
      <c r="V1481" s="36">
        <f t="shared" si="277"/>
        <v>0</v>
      </c>
    </row>
    <row r="1482" spans="1:22" x14ac:dyDescent="0.2">
      <c r="A1482" s="22">
        <v>34200</v>
      </c>
      <c r="B1482" s="121" t="s">
        <v>3051</v>
      </c>
      <c r="C1482" s="122" t="s">
        <v>3052</v>
      </c>
      <c r="D1482" s="122" t="s">
        <v>3053</v>
      </c>
      <c r="E1482" s="122" t="s">
        <v>2134</v>
      </c>
      <c r="F1482" s="25">
        <f>'[1]AGOSTO 2026'!T1482</f>
        <v>0</v>
      </c>
      <c r="G1482" s="26">
        <f>'[1]AGOSTO 2026'!U1482</f>
        <v>0</v>
      </c>
      <c r="H1482" s="27">
        <f>'[1]AGOSTO 2026'!V1482</f>
        <v>0</v>
      </c>
      <c r="I1482" s="37"/>
      <c r="J1482" s="38"/>
      <c r="K1482" s="29">
        <f t="shared" si="269"/>
        <v>0</v>
      </c>
      <c r="L1482" s="39"/>
      <c r="M1482" s="38"/>
      <c r="N1482" s="41">
        <f t="shared" si="270"/>
        <v>0</v>
      </c>
      <c r="O1482" s="31">
        <f t="shared" si="271"/>
        <v>0</v>
      </c>
      <c r="P1482" s="32">
        <f t="shared" si="272"/>
        <v>0</v>
      </c>
      <c r="Q1482" s="33">
        <f t="shared" si="273"/>
        <v>0</v>
      </c>
      <c r="R1482" s="24">
        <f>'[1]SEPTIEMBRE EGRESOS'!CK1482</f>
        <v>0</v>
      </c>
      <c r="S1482" s="34">
        <f t="shared" si="274"/>
        <v>0</v>
      </c>
      <c r="T1482" s="35">
        <f t="shared" si="275"/>
        <v>0</v>
      </c>
      <c r="U1482" s="32">
        <f t="shared" si="276"/>
        <v>0</v>
      </c>
      <c r="V1482" s="36">
        <f t="shared" si="277"/>
        <v>0</v>
      </c>
    </row>
    <row r="1483" spans="1:22" x14ac:dyDescent="0.2">
      <c r="A1483" s="22">
        <v>34200</v>
      </c>
      <c r="B1483" s="121" t="s">
        <v>3054</v>
      </c>
      <c r="C1483" s="122" t="s">
        <v>3055</v>
      </c>
      <c r="D1483" s="122" t="s">
        <v>3056</v>
      </c>
      <c r="E1483" s="122" t="s">
        <v>2098</v>
      </c>
      <c r="F1483" s="25">
        <f>'[1]AGOSTO 2026'!T1483</f>
        <v>0</v>
      </c>
      <c r="G1483" s="26">
        <f>'[1]AGOSTO 2026'!U1483</f>
        <v>0</v>
      </c>
      <c r="H1483" s="27">
        <f>'[1]AGOSTO 2026'!V1483</f>
        <v>0</v>
      </c>
      <c r="I1483" s="37"/>
      <c r="J1483" s="38"/>
      <c r="K1483" s="29">
        <f t="shared" si="269"/>
        <v>0</v>
      </c>
      <c r="L1483" s="39"/>
      <c r="M1483" s="38"/>
      <c r="N1483" s="29">
        <f t="shared" si="270"/>
        <v>0</v>
      </c>
      <c r="O1483" s="31">
        <f t="shared" si="271"/>
        <v>0</v>
      </c>
      <c r="P1483" s="32">
        <f t="shared" si="272"/>
        <v>0</v>
      </c>
      <c r="Q1483" s="33">
        <f t="shared" si="273"/>
        <v>0</v>
      </c>
      <c r="R1483" s="24">
        <f>'[1]SEPTIEMBRE EGRESOS'!CK1483</f>
        <v>0</v>
      </c>
      <c r="S1483" s="34">
        <f t="shared" si="274"/>
        <v>0</v>
      </c>
      <c r="T1483" s="35">
        <f t="shared" si="275"/>
        <v>0</v>
      </c>
      <c r="U1483" s="32">
        <f t="shared" si="276"/>
        <v>0</v>
      </c>
      <c r="V1483" s="36">
        <f t="shared" si="277"/>
        <v>0</v>
      </c>
    </row>
    <row r="1484" spans="1:22" x14ac:dyDescent="0.2">
      <c r="A1484" s="22">
        <v>34200</v>
      </c>
      <c r="B1484" s="121" t="s">
        <v>3057</v>
      </c>
      <c r="C1484" s="122" t="s">
        <v>3058</v>
      </c>
      <c r="D1484" s="122" t="s">
        <v>2161</v>
      </c>
      <c r="E1484" s="122" t="s">
        <v>2098</v>
      </c>
      <c r="F1484" s="25">
        <f>'[1]AGOSTO 2026'!T1484</f>
        <v>0</v>
      </c>
      <c r="G1484" s="26">
        <f>'[1]AGOSTO 2026'!U1484</f>
        <v>0</v>
      </c>
      <c r="H1484" s="27">
        <f>'[1]AGOSTO 2026'!V1484</f>
        <v>0</v>
      </c>
      <c r="I1484" s="37"/>
      <c r="J1484" s="38"/>
      <c r="K1484" s="29">
        <f t="shared" si="269"/>
        <v>0</v>
      </c>
      <c r="L1484" s="39"/>
      <c r="M1484" s="38"/>
      <c r="N1484" s="29">
        <f t="shared" si="270"/>
        <v>0</v>
      </c>
      <c r="O1484" s="31">
        <f t="shared" si="271"/>
        <v>0</v>
      </c>
      <c r="P1484" s="32">
        <f t="shared" si="272"/>
        <v>0</v>
      </c>
      <c r="Q1484" s="33">
        <f t="shared" si="273"/>
        <v>0</v>
      </c>
      <c r="R1484" s="24">
        <f>'[1]SEPTIEMBRE EGRESOS'!CK1484</f>
        <v>0</v>
      </c>
      <c r="S1484" s="34">
        <f t="shared" si="274"/>
        <v>0</v>
      </c>
      <c r="T1484" s="35">
        <f t="shared" si="275"/>
        <v>0</v>
      </c>
      <c r="U1484" s="32">
        <f t="shared" si="276"/>
        <v>0</v>
      </c>
      <c r="V1484" s="36">
        <f t="shared" si="277"/>
        <v>0</v>
      </c>
    </row>
    <row r="1485" spans="1:22" x14ac:dyDescent="0.2">
      <c r="A1485" s="22">
        <v>34200</v>
      </c>
      <c r="B1485" s="121" t="s">
        <v>3059</v>
      </c>
      <c r="C1485" s="122" t="s">
        <v>3060</v>
      </c>
      <c r="D1485" s="122" t="s">
        <v>3004</v>
      </c>
      <c r="E1485" s="122" t="s">
        <v>2134</v>
      </c>
      <c r="F1485" s="25">
        <f>'[1]AGOSTO 2026'!T1485</f>
        <v>0</v>
      </c>
      <c r="G1485" s="26">
        <f>'[1]AGOSTO 2026'!U1485</f>
        <v>0</v>
      </c>
      <c r="H1485" s="27">
        <f>'[1]AGOSTO 2026'!V1485</f>
        <v>0</v>
      </c>
      <c r="I1485" s="37"/>
      <c r="J1485" s="38"/>
      <c r="K1485" s="29">
        <f t="shared" si="269"/>
        <v>0</v>
      </c>
      <c r="L1485" s="39"/>
      <c r="M1485" s="38"/>
      <c r="N1485" s="29">
        <f t="shared" si="270"/>
        <v>0</v>
      </c>
      <c r="O1485" s="31">
        <f t="shared" si="271"/>
        <v>0</v>
      </c>
      <c r="P1485" s="32">
        <f t="shared" si="272"/>
        <v>0</v>
      </c>
      <c r="Q1485" s="33">
        <f t="shared" si="273"/>
        <v>0</v>
      </c>
      <c r="R1485" s="24">
        <f>'[1]SEPTIEMBRE EGRESOS'!CK1485</f>
        <v>0</v>
      </c>
      <c r="S1485" s="34">
        <f t="shared" si="274"/>
        <v>0</v>
      </c>
      <c r="T1485" s="35">
        <f t="shared" si="275"/>
        <v>0</v>
      </c>
      <c r="U1485" s="32">
        <f t="shared" si="276"/>
        <v>0</v>
      </c>
      <c r="V1485" s="36">
        <f t="shared" si="277"/>
        <v>0</v>
      </c>
    </row>
    <row r="1486" spans="1:22" x14ac:dyDescent="0.2">
      <c r="A1486" s="22">
        <v>34200</v>
      </c>
      <c r="B1486" s="121" t="s">
        <v>3061</v>
      </c>
      <c r="C1486" s="122" t="s">
        <v>3062</v>
      </c>
      <c r="D1486" s="122" t="s">
        <v>3063</v>
      </c>
      <c r="E1486" s="122" t="s">
        <v>2308</v>
      </c>
      <c r="F1486" s="25">
        <f>'[1]AGOSTO 2026'!T1486</f>
        <v>0</v>
      </c>
      <c r="G1486" s="26">
        <f>'[1]AGOSTO 2026'!U1486</f>
        <v>0</v>
      </c>
      <c r="H1486" s="27">
        <f>'[1]AGOSTO 2026'!V1486</f>
        <v>0</v>
      </c>
      <c r="I1486" s="37"/>
      <c r="J1486" s="38"/>
      <c r="K1486" s="29">
        <f t="shared" si="269"/>
        <v>0</v>
      </c>
      <c r="L1486" s="39"/>
      <c r="M1486" s="38"/>
      <c r="N1486" s="29">
        <f t="shared" si="270"/>
        <v>0</v>
      </c>
      <c r="O1486" s="31">
        <f t="shared" si="271"/>
        <v>0</v>
      </c>
      <c r="P1486" s="32">
        <f t="shared" si="272"/>
        <v>0</v>
      </c>
      <c r="Q1486" s="33">
        <f t="shared" si="273"/>
        <v>0</v>
      </c>
      <c r="R1486" s="24">
        <f>'[1]SEPTIEMBRE EGRESOS'!CK1486</f>
        <v>0</v>
      </c>
      <c r="S1486" s="34">
        <f t="shared" si="274"/>
        <v>0</v>
      </c>
      <c r="T1486" s="35">
        <f t="shared" si="275"/>
        <v>0</v>
      </c>
      <c r="U1486" s="32">
        <f t="shared" si="276"/>
        <v>0</v>
      </c>
      <c r="V1486" s="36">
        <f t="shared" si="277"/>
        <v>0</v>
      </c>
    </row>
    <row r="1487" spans="1:22" x14ac:dyDescent="0.2">
      <c r="A1487" s="22">
        <v>34200</v>
      </c>
      <c r="B1487" s="121" t="s">
        <v>3064</v>
      </c>
      <c r="C1487" s="122" t="s">
        <v>3065</v>
      </c>
      <c r="D1487" s="122" t="s">
        <v>3066</v>
      </c>
      <c r="E1487" s="122" t="s">
        <v>2308</v>
      </c>
      <c r="F1487" s="25">
        <f>'[1]AGOSTO 2026'!T1487</f>
        <v>0</v>
      </c>
      <c r="G1487" s="26">
        <f>'[1]AGOSTO 2026'!U1487</f>
        <v>0</v>
      </c>
      <c r="H1487" s="27">
        <f>'[1]AGOSTO 2026'!V1487</f>
        <v>0</v>
      </c>
      <c r="I1487" s="37"/>
      <c r="J1487" s="38"/>
      <c r="K1487" s="29">
        <f t="shared" si="269"/>
        <v>0</v>
      </c>
      <c r="L1487" s="39"/>
      <c r="M1487" s="38"/>
      <c r="N1487" s="29">
        <f t="shared" si="270"/>
        <v>0</v>
      </c>
      <c r="O1487" s="31">
        <f t="shared" si="271"/>
        <v>0</v>
      </c>
      <c r="P1487" s="32">
        <f t="shared" si="272"/>
        <v>0</v>
      </c>
      <c r="Q1487" s="33">
        <f t="shared" si="273"/>
        <v>0</v>
      </c>
      <c r="R1487" s="24">
        <f>'[1]SEPTIEMBRE EGRESOS'!CK1487</f>
        <v>0</v>
      </c>
      <c r="S1487" s="34">
        <f t="shared" si="274"/>
        <v>0</v>
      </c>
      <c r="T1487" s="35">
        <f t="shared" si="275"/>
        <v>0</v>
      </c>
      <c r="U1487" s="32">
        <f t="shared" si="276"/>
        <v>0</v>
      </c>
      <c r="V1487" s="36">
        <f t="shared" si="277"/>
        <v>0</v>
      </c>
    </row>
    <row r="1488" spans="1:22" x14ac:dyDescent="0.2">
      <c r="A1488" s="22">
        <v>34200</v>
      </c>
      <c r="B1488" s="121" t="s">
        <v>3067</v>
      </c>
      <c r="C1488" s="122" t="s">
        <v>3068</v>
      </c>
      <c r="D1488" s="122" t="s">
        <v>2836</v>
      </c>
      <c r="E1488" s="122" t="s">
        <v>2308</v>
      </c>
      <c r="F1488" s="25">
        <f>'[1]AGOSTO 2026'!T1488</f>
        <v>0</v>
      </c>
      <c r="G1488" s="26">
        <f>'[1]AGOSTO 2026'!U1488</f>
        <v>0</v>
      </c>
      <c r="H1488" s="27">
        <f>'[1]AGOSTO 2026'!V1488</f>
        <v>0</v>
      </c>
      <c r="I1488" s="37"/>
      <c r="J1488" s="38"/>
      <c r="K1488" s="29">
        <f t="shared" si="269"/>
        <v>0</v>
      </c>
      <c r="L1488" s="39"/>
      <c r="M1488" s="38"/>
      <c r="N1488" s="29">
        <f t="shared" si="270"/>
        <v>0</v>
      </c>
      <c r="O1488" s="31">
        <f t="shared" si="271"/>
        <v>0</v>
      </c>
      <c r="P1488" s="32">
        <f t="shared" si="272"/>
        <v>0</v>
      </c>
      <c r="Q1488" s="33">
        <f t="shared" si="273"/>
        <v>0</v>
      </c>
      <c r="R1488" s="24">
        <f>'[1]SEPTIEMBRE EGRESOS'!CK1488</f>
        <v>0</v>
      </c>
      <c r="S1488" s="34">
        <f t="shared" si="274"/>
        <v>0</v>
      </c>
      <c r="T1488" s="35">
        <f t="shared" si="275"/>
        <v>0</v>
      </c>
      <c r="U1488" s="32">
        <f t="shared" si="276"/>
        <v>0</v>
      </c>
      <c r="V1488" s="36">
        <f t="shared" si="277"/>
        <v>0</v>
      </c>
    </row>
    <row r="1489" spans="1:22" x14ac:dyDescent="0.2">
      <c r="A1489" s="22">
        <v>34200</v>
      </c>
      <c r="B1489" s="121" t="s">
        <v>3069</v>
      </c>
      <c r="C1489" s="122" t="s">
        <v>3070</v>
      </c>
      <c r="D1489" s="122" t="s">
        <v>1775</v>
      </c>
      <c r="E1489" s="122" t="s">
        <v>2308</v>
      </c>
      <c r="F1489" s="25">
        <f>'[1]AGOSTO 2026'!T1489</f>
        <v>0</v>
      </c>
      <c r="G1489" s="26">
        <f>'[1]AGOSTO 2026'!U1489</f>
        <v>0</v>
      </c>
      <c r="H1489" s="27">
        <f>'[1]AGOSTO 2026'!V1489</f>
        <v>0</v>
      </c>
      <c r="I1489" s="37"/>
      <c r="J1489" s="38"/>
      <c r="K1489" s="29">
        <f t="shared" si="269"/>
        <v>0</v>
      </c>
      <c r="L1489" s="39">
        <v>1</v>
      </c>
      <c r="M1489" s="38">
        <v>272.5</v>
      </c>
      <c r="N1489" s="41">
        <f t="shared" si="270"/>
        <v>272.5</v>
      </c>
      <c r="O1489" s="31">
        <f t="shared" si="271"/>
        <v>1</v>
      </c>
      <c r="P1489" s="32">
        <f t="shared" si="272"/>
        <v>272.5</v>
      </c>
      <c r="Q1489" s="33">
        <f t="shared" si="273"/>
        <v>272.5</v>
      </c>
      <c r="R1489" s="24">
        <f>'[1]SEPTIEMBRE EGRESOS'!CK1489</f>
        <v>1</v>
      </c>
      <c r="S1489" s="34">
        <f t="shared" si="274"/>
        <v>272.5</v>
      </c>
      <c r="T1489" s="35">
        <f t="shared" si="275"/>
        <v>0</v>
      </c>
      <c r="U1489" s="32">
        <f t="shared" si="276"/>
        <v>0</v>
      </c>
      <c r="V1489" s="36">
        <f t="shared" si="277"/>
        <v>0</v>
      </c>
    </row>
    <row r="1490" spans="1:22" x14ac:dyDescent="0.2">
      <c r="A1490" s="22">
        <v>34200</v>
      </c>
      <c r="B1490" s="121" t="s">
        <v>3071</v>
      </c>
      <c r="C1490" s="122" t="s">
        <v>3072</v>
      </c>
      <c r="D1490" s="122" t="s">
        <v>3073</v>
      </c>
      <c r="E1490" s="122" t="s">
        <v>2134</v>
      </c>
      <c r="F1490" s="25">
        <f>'[1]AGOSTO 2026'!T1490</f>
        <v>0</v>
      </c>
      <c r="G1490" s="26">
        <f>'[1]AGOSTO 2026'!U1490</f>
        <v>0</v>
      </c>
      <c r="H1490" s="27">
        <f>'[1]AGOSTO 2026'!V1490</f>
        <v>0</v>
      </c>
      <c r="I1490" s="37"/>
      <c r="J1490" s="38"/>
      <c r="K1490" s="29">
        <f t="shared" si="269"/>
        <v>0</v>
      </c>
      <c r="L1490" s="39">
        <v>8</v>
      </c>
      <c r="M1490" s="38">
        <v>395</v>
      </c>
      <c r="N1490" s="41">
        <f t="shared" si="270"/>
        <v>3160</v>
      </c>
      <c r="O1490" s="31">
        <f t="shared" si="271"/>
        <v>8</v>
      </c>
      <c r="P1490" s="32">
        <f t="shared" si="272"/>
        <v>395</v>
      </c>
      <c r="Q1490" s="33">
        <f t="shared" si="273"/>
        <v>3160</v>
      </c>
      <c r="R1490" s="24">
        <f>'[1]SEPTIEMBRE EGRESOS'!CK1490</f>
        <v>8</v>
      </c>
      <c r="S1490" s="34">
        <f t="shared" si="274"/>
        <v>3160</v>
      </c>
      <c r="T1490" s="35">
        <f t="shared" si="275"/>
        <v>0</v>
      </c>
      <c r="U1490" s="32">
        <f t="shared" si="276"/>
        <v>0</v>
      </c>
      <c r="V1490" s="36">
        <f t="shared" si="277"/>
        <v>0</v>
      </c>
    </row>
    <row r="1491" spans="1:22" x14ac:dyDescent="0.2">
      <c r="A1491" s="22">
        <v>34200</v>
      </c>
      <c r="B1491" s="121" t="s">
        <v>3074</v>
      </c>
      <c r="C1491" s="122" t="s">
        <v>3075</v>
      </c>
      <c r="D1491" s="122" t="s">
        <v>3073</v>
      </c>
      <c r="E1491" s="122" t="s">
        <v>3076</v>
      </c>
      <c r="F1491" s="25">
        <f>'[1]AGOSTO 2026'!T1491</f>
        <v>0</v>
      </c>
      <c r="G1491" s="26">
        <f>'[1]AGOSTO 2026'!U1491</f>
        <v>0</v>
      </c>
      <c r="H1491" s="27">
        <f>'[1]AGOSTO 2026'!V1491</f>
        <v>0</v>
      </c>
      <c r="I1491" s="37"/>
      <c r="J1491" s="38"/>
      <c r="K1491" s="29">
        <f t="shared" si="269"/>
        <v>0</v>
      </c>
      <c r="L1491" s="39"/>
      <c r="M1491" s="38"/>
      <c r="N1491" s="41">
        <f t="shared" si="270"/>
        <v>0</v>
      </c>
      <c r="O1491" s="31">
        <f t="shared" si="271"/>
        <v>0</v>
      </c>
      <c r="P1491" s="32">
        <f t="shared" si="272"/>
        <v>0</v>
      </c>
      <c r="Q1491" s="33">
        <f t="shared" si="273"/>
        <v>0</v>
      </c>
      <c r="R1491" s="24">
        <f>'[1]SEPTIEMBRE EGRESOS'!CK1491</f>
        <v>0</v>
      </c>
      <c r="S1491" s="34">
        <f t="shared" si="274"/>
        <v>0</v>
      </c>
      <c r="T1491" s="35">
        <f t="shared" si="275"/>
        <v>0</v>
      </c>
      <c r="U1491" s="32">
        <f t="shared" si="276"/>
        <v>0</v>
      </c>
      <c r="V1491" s="36">
        <f t="shared" si="277"/>
        <v>0</v>
      </c>
    </row>
    <row r="1492" spans="1:22" x14ac:dyDescent="0.2">
      <c r="A1492" s="22">
        <v>34200</v>
      </c>
      <c r="B1492" s="121" t="s">
        <v>3077</v>
      </c>
      <c r="C1492" s="122" t="s">
        <v>3078</v>
      </c>
      <c r="D1492" s="122" t="s">
        <v>3073</v>
      </c>
      <c r="E1492" s="122" t="s">
        <v>2134</v>
      </c>
      <c r="F1492" s="25">
        <f>'[1]AGOSTO 2026'!T1492</f>
        <v>0</v>
      </c>
      <c r="G1492" s="26">
        <f>'[1]AGOSTO 2026'!U1492</f>
        <v>0</v>
      </c>
      <c r="H1492" s="27">
        <f>'[1]AGOSTO 2026'!V1492</f>
        <v>0</v>
      </c>
      <c r="I1492" s="37"/>
      <c r="J1492" s="38"/>
      <c r="K1492" s="29">
        <f t="shared" si="269"/>
        <v>0</v>
      </c>
      <c r="L1492" s="39">
        <v>8</v>
      </c>
      <c r="M1492" s="38">
        <v>966</v>
      </c>
      <c r="N1492" s="41">
        <f t="shared" si="270"/>
        <v>7728</v>
      </c>
      <c r="O1492" s="31">
        <f t="shared" si="271"/>
        <v>8</v>
      </c>
      <c r="P1492" s="32">
        <f t="shared" si="272"/>
        <v>966</v>
      </c>
      <c r="Q1492" s="33">
        <f t="shared" si="273"/>
        <v>7728</v>
      </c>
      <c r="R1492" s="24">
        <f>'[1]SEPTIEMBRE EGRESOS'!CK1492</f>
        <v>8</v>
      </c>
      <c r="S1492" s="34">
        <f t="shared" si="274"/>
        <v>7728</v>
      </c>
      <c r="T1492" s="35">
        <f t="shared" si="275"/>
        <v>0</v>
      </c>
      <c r="U1492" s="32">
        <f t="shared" si="276"/>
        <v>0</v>
      </c>
      <c r="V1492" s="36">
        <f t="shared" si="277"/>
        <v>0</v>
      </c>
    </row>
    <row r="1493" spans="1:22" x14ac:dyDescent="0.2">
      <c r="A1493" s="22">
        <v>34200</v>
      </c>
      <c r="B1493" s="121" t="s">
        <v>3079</v>
      </c>
      <c r="C1493" s="122" t="s">
        <v>3080</v>
      </c>
      <c r="D1493" s="122" t="s">
        <v>3081</v>
      </c>
      <c r="E1493" s="122" t="s">
        <v>2134</v>
      </c>
      <c r="F1493" s="25">
        <f>'[1]AGOSTO 2026'!T1493</f>
        <v>0</v>
      </c>
      <c r="G1493" s="26">
        <f>'[1]AGOSTO 2026'!U1493</f>
        <v>0</v>
      </c>
      <c r="H1493" s="27">
        <f>'[1]AGOSTO 2026'!V1493</f>
        <v>0</v>
      </c>
      <c r="I1493" s="37"/>
      <c r="J1493" s="38"/>
      <c r="K1493" s="29">
        <f t="shared" si="269"/>
        <v>0</v>
      </c>
      <c r="L1493" s="39"/>
      <c r="M1493" s="38"/>
      <c r="N1493" s="41">
        <f t="shared" si="270"/>
        <v>0</v>
      </c>
      <c r="O1493" s="31">
        <f t="shared" si="271"/>
        <v>0</v>
      </c>
      <c r="P1493" s="32">
        <f t="shared" si="272"/>
        <v>0</v>
      </c>
      <c r="Q1493" s="33">
        <f t="shared" si="273"/>
        <v>0</v>
      </c>
      <c r="R1493" s="24">
        <f>'[1]SEPTIEMBRE EGRESOS'!CK1493</f>
        <v>0</v>
      </c>
      <c r="S1493" s="34">
        <f t="shared" si="274"/>
        <v>0</v>
      </c>
      <c r="T1493" s="35">
        <f t="shared" si="275"/>
        <v>0</v>
      </c>
      <c r="U1493" s="32">
        <f t="shared" si="276"/>
        <v>0</v>
      </c>
      <c r="V1493" s="36">
        <f t="shared" si="277"/>
        <v>0</v>
      </c>
    </row>
    <row r="1494" spans="1:22" x14ac:dyDescent="0.2">
      <c r="A1494" s="22">
        <v>34200</v>
      </c>
      <c r="B1494" s="121" t="s">
        <v>3082</v>
      </c>
      <c r="C1494" s="122" t="s">
        <v>3083</v>
      </c>
      <c r="D1494" s="122" t="s">
        <v>3084</v>
      </c>
      <c r="E1494" s="122" t="s">
        <v>42</v>
      </c>
      <c r="F1494" s="25">
        <f>'[1]AGOSTO 2026'!T1494</f>
        <v>0</v>
      </c>
      <c r="G1494" s="26">
        <f>'[1]AGOSTO 2026'!U1494</f>
        <v>0</v>
      </c>
      <c r="H1494" s="27">
        <f>'[1]AGOSTO 2026'!V1494</f>
        <v>0</v>
      </c>
      <c r="I1494" s="37"/>
      <c r="J1494" s="38"/>
      <c r="K1494" s="29">
        <f t="shared" si="269"/>
        <v>0</v>
      </c>
      <c r="L1494" s="39"/>
      <c r="M1494" s="38"/>
      <c r="N1494" s="41">
        <f t="shared" si="270"/>
        <v>0</v>
      </c>
      <c r="O1494" s="31">
        <f t="shared" si="271"/>
        <v>0</v>
      </c>
      <c r="P1494" s="32">
        <f t="shared" si="272"/>
        <v>0</v>
      </c>
      <c r="Q1494" s="33">
        <f t="shared" si="273"/>
        <v>0</v>
      </c>
      <c r="R1494" s="24">
        <f>'[1]SEPTIEMBRE EGRESOS'!CK1494</f>
        <v>0</v>
      </c>
      <c r="S1494" s="34">
        <f t="shared" si="274"/>
        <v>0</v>
      </c>
      <c r="T1494" s="35">
        <f t="shared" si="275"/>
        <v>0</v>
      </c>
      <c r="U1494" s="32">
        <f t="shared" si="276"/>
        <v>0</v>
      </c>
      <c r="V1494" s="36">
        <f t="shared" si="277"/>
        <v>0</v>
      </c>
    </row>
    <row r="1495" spans="1:22" x14ac:dyDescent="0.2">
      <c r="A1495" s="22">
        <v>34200</v>
      </c>
      <c r="B1495" s="121" t="s">
        <v>3085</v>
      </c>
      <c r="C1495" s="122" t="s">
        <v>3086</v>
      </c>
      <c r="D1495" s="122" t="s">
        <v>1775</v>
      </c>
      <c r="E1495" s="122" t="s">
        <v>2098</v>
      </c>
      <c r="F1495" s="25">
        <f>'[1]AGOSTO 2026'!T1495</f>
        <v>0</v>
      </c>
      <c r="G1495" s="26">
        <f>'[1]AGOSTO 2026'!U1495</f>
        <v>0</v>
      </c>
      <c r="H1495" s="27">
        <f>'[1]AGOSTO 2026'!V1495</f>
        <v>0</v>
      </c>
      <c r="I1495" s="37"/>
      <c r="J1495" s="38"/>
      <c r="K1495" s="29">
        <f t="shared" si="269"/>
        <v>0</v>
      </c>
      <c r="L1495" s="39"/>
      <c r="M1495" s="38"/>
      <c r="N1495" s="41">
        <f t="shared" si="270"/>
        <v>0</v>
      </c>
      <c r="O1495" s="31">
        <f t="shared" si="271"/>
        <v>0</v>
      </c>
      <c r="P1495" s="32">
        <f t="shared" si="272"/>
        <v>0</v>
      </c>
      <c r="Q1495" s="33">
        <f t="shared" si="273"/>
        <v>0</v>
      </c>
      <c r="R1495" s="24">
        <f>'[1]SEPTIEMBRE EGRESOS'!CK1495</f>
        <v>0</v>
      </c>
      <c r="S1495" s="34">
        <f t="shared" si="274"/>
        <v>0</v>
      </c>
      <c r="T1495" s="35">
        <f t="shared" si="275"/>
        <v>0</v>
      </c>
      <c r="U1495" s="32">
        <f t="shared" si="276"/>
        <v>0</v>
      </c>
      <c r="V1495" s="36">
        <f t="shared" si="277"/>
        <v>0</v>
      </c>
    </row>
    <row r="1496" spans="1:22" x14ac:dyDescent="0.2">
      <c r="A1496" s="22">
        <v>34200</v>
      </c>
      <c r="B1496" s="121" t="s">
        <v>3087</v>
      </c>
      <c r="C1496" s="122" t="s">
        <v>3088</v>
      </c>
      <c r="D1496" s="122" t="s">
        <v>3089</v>
      </c>
      <c r="E1496" s="122" t="s">
        <v>2134</v>
      </c>
      <c r="F1496" s="25">
        <f>'[1]AGOSTO 2026'!T1496</f>
        <v>0</v>
      </c>
      <c r="G1496" s="26">
        <f>'[1]AGOSTO 2026'!U1496</f>
        <v>0</v>
      </c>
      <c r="H1496" s="27">
        <f>'[1]AGOSTO 2026'!V1496</f>
        <v>0</v>
      </c>
      <c r="I1496" s="37"/>
      <c r="J1496" s="38"/>
      <c r="K1496" s="29">
        <f t="shared" si="269"/>
        <v>0</v>
      </c>
      <c r="L1496" s="39"/>
      <c r="M1496" s="38"/>
      <c r="N1496" s="41">
        <f t="shared" si="270"/>
        <v>0</v>
      </c>
      <c r="O1496" s="31">
        <f t="shared" si="271"/>
        <v>0</v>
      </c>
      <c r="P1496" s="32">
        <f t="shared" si="272"/>
        <v>0</v>
      </c>
      <c r="Q1496" s="33">
        <f t="shared" si="273"/>
        <v>0</v>
      </c>
      <c r="R1496" s="24">
        <f>'[1]SEPTIEMBRE EGRESOS'!CK1496</f>
        <v>0</v>
      </c>
      <c r="S1496" s="34">
        <f t="shared" si="274"/>
        <v>0</v>
      </c>
      <c r="T1496" s="35">
        <f t="shared" si="275"/>
        <v>0</v>
      </c>
      <c r="U1496" s="32">
        <f t="shared" si="276"/>
        <v>0</v>
      </c>
      <c r="V1496" s="36">
        <f t="shared" si="277"/>
        <v>0</v>
      </c>
    </row>
    <row r="1497" spans="1:22" x14ac:dyDescent="0.2">
      <c r="A1497" s="22">
        <v>34200</v>
      </c>
      <c r="B1497" s="121" t="s">
        <v>3090</v>
      </c>
      <c r="C1497" s="122" t="s">
        <v>3091</v>
      </c>
      <c r="D1497" s="122" t="s">
        <v>3092</v>
      </c>
      <c r="E1497" s="122" t="s">
        <v>2308</v>
      </c>
      <c r="F1497" s="25">
        <f>'[1]AGOSTO 2026'!T1497</f>
        <v>0</v>
      </c>
      <c r="G1497" s="26">
        <f>'[1]AGOSTO 2026'!U1497</f>
        <v>0</v>
      </c>
      <c r="H1497" s="27">
        <f>'[1]AGOSTO 2026'!V1497</f>
        <v>0</v>
      </c>
      <c r="I1497" s="37"/>
      <c r="J1497" s="38"/>
      <c r="K1497" s="29">
        <f t="shared" si="269"/>
        <v>0</v>
      </c>
      <c r="L1497" s="39"/>
      <c r="M1497" s="38"/>
      <c r="N1497" s="41">
        <f t="shared" si="270"/>
        <v>0</v>
      </c>
      <c r="O1497" s="31">
        <f t="shared" si="271"/>
        <v>0</v>
      </c>
      <c r="P1497" s="32">
        <f t="shared" si="272"/>
        <v>0</v>
      </c>
      <c r="Q1497" s="33">
        <f t="shared" si="273"/>
        <v>0</v>
      </c>
      <c r="R1497" s="24">
        <f>'[1]SEPTIEMBRE EGRESOS'!CK1497</f>
        <v>0</v>
      </c>
      <c r="S1497" s="34">
        <f t="shared" si="274"/>
        <v>0</v>
      </c>
      <c r="T1497" s="35">
        <f t="shared" si="275"/>
        <v>0</v>
      </c>
      <c r="U1497" s="32">
        <f t="shared" si="276"/>
        <v>0</v>
      </c>
      <c r="V1497" s="36">
        <f t="shared" si="277"/>
        <v>0</v>
      </c>
    </row>
    <row r="1498" spans="1:22" x14ac:dyDescent="0.2">
      <c r="A1498" s="22">
        <v>34200</v>
      </c>
      <c r="B1498" s="121" t="s">
        <v>3093</v>
      </c>
      <c r="C1498" s="122" t="s">
        <v>3094</v>
      </c>
      <c r="D1498" s="122" t="s">
        <v>3092</v>
      </c>
      <c r="E1498" s="122" t="s">
        <v>2308</v>
      </c>
      <c r="F1498" s="25">
        <f>'[1]AGOSTO 2026'!T1498</f>
        <v>0</v>
      </c>
      <c r="G1498" s="26">
        <f>'[1]AGOSTO 2026'!U1498</f>
        <v>0</v>
      </c>
      <c r="H1498" s="27">
        <f>'[1]AGOSTO 2026'!V1498</f>
        <v>0</v>
      </c>
      <c r="I1498" s="37"/>
      <c r="J1498" s="38"/>
      <c r="K1498" s="29">
        <f t="shared" si="269"/>
        <v>0</v>
      </c>
      <c r="L1498" s="39"/>
      <c r="M1498" s="38"/>
      <c r="N1498" s="41">
        <f t="shared" si="270"/>
        <v>0</v>
      </c>
      <c r="O1498" s="31">
        <f t="shared" si="271"/>
        <v>0</v>
      </c>
      <c r="P1498" s="32">
        <f t="shared" si="272"/>
        <v>0</v>
      </c>
      <c r="Q1498" s="33">
        <f t="shared" si="273"/>
        <v>0</v>
      </c>
      <c r="R1498" s="24">
        <f>'[1]SEPTIEMBRE EGRESOS'!CK1498</f>
        <v>0</v>
      </c>
      <c r="S1498" s="34">
        <f t="shared" si="274"/>
        <v>0</v>
      </c>
      <c r="T1498" s="35">
        <f t="shared" si="275"/>
        <v>0</v>
      </c>
      <c r="U1498" s="32">
        <f t="shared" si="276"/>
        <v>0</v>
      </c>
      <c r="V1498" s="36">
        <f t="shared" si="277"/>
        <v>0</v>
      </c>
    </row>
    <row r="1499" spans="1:22" x14ac:dyDescent="0.2">
      <c r="A1499" s="22">
        <v>34200</v>
      </c>
      <c r="B1499" s="121" t="s">
        <v>3095</v>
      </c>
      <c r="C1499" s="122" t="s">
        <v>3096</v>
      </c>
      <c r="D1499" s="122" t="s">
        <v>2841</v>
      </c>
      <c r="E1499" s="122" t="s">
        <v>2134</v>
      </c>
      <c r="F1499" s="25">
        <f>'[1]AGOSTO 2026'!T1499</f>
        <v>0</v>
      </c>
      <c r="G1499" s="26">
        <f>'[1]AGOSTO 2026'!U1499</f>
        <v>0</v>
      </c>
      <c r="H1499" s="27">
        <f>'[1]AGOSTO 2026'!V1499</f>
        <v>0</v>
      </c>
      <c r="I1499" s="37"/>
      <c r="J1499" s="38"/>
      <c r="K1499" s="29">
        <f t="shared" si="269"/>
        <v>0</v>
      </c>
      <c r="L1499" s="39"/>
      <c r="M1499" s="38"/>
      <c r="N1499" s="41">
        <f t="shared" si="270"/>
        <v>0</v>
      </c>
      <c r="O1499" s="31">
        <f t="shared" si="271"/>
        <v>0</v>
      </c>
      <c r="P1499" s="32">
        <f t="shared" si="272"/>
        <v>0</v>
      </c>
      <c r="Q1499" s="33">
        <f t="shared" si="273"/>
        <v>0</v>
      </c>
      <c r="R1499" s="24">
        <f>'[1]SEPTIEMBRE EGRESOS'!CK1499</f>
        <v>0</v>
      </c>
      <c r="S1499" s="34">
        <f t="shared" si="274"/>
        <v>0</v>
      </c>
      <c r="T1499" s="35">
        <f t="shared" si="275"/>
        <v>0</v>
      </c>
      <c r="U1499" s="32">
        <f t="shared" si="276"/>
        <v>0</v>
      </c>
      <c r="V1499" s="36">
        <f t="shared" si="277"/>
        <v>0</v>
      </c>
    </row>
    <row r="1500" spans="1:22" x14ac:dyDescent="0.2">
      <c r="A1500" s="22">
        <v>34200</v>
      </c>
      <c r="B1500" s="121" t="s">
        <v>3097</v>
      </c>
      <c r="C1500" s="122" t="s">
        <v>3098</v>
      </c>
      <c r="D1500" s="122" t="s">
        <v>2836</v>
      </c>
      <c r="E1500" s="122" t="s">
        <v>2308</v>
      </c>
      <c r="F1500" s="25">
        <f>'[1]AGOSTO 2026'!T1500</f>
        <v>0</v>
      </c>
      <c r="G1500" s="26">
        <f>'[1]AGOSTO 2026'!U1500</f>
        <v>0</v>
      </c>
      <c r="H1500" s="27">
        <f>'[1]AGOSTO 2026'!V1500</f>
        <v>0</v>
      </c>
      <c r="I1500" s="37"/>
      <c r="J1500" s="38"/>
      <c r="K1500" s="29">
        <f t="shared" si="269"/>
        <v>0</v>
      </c>
      <c r="L1500" s="39"/>
      <c r="M1500" s="38"/>
      <c r="N1500" s="41">
        <f t="shared" si="270"/>
        <v>0</v>
      </c>
      <c r="O1500" s="31">
        <f t="shared" si="271"/>
        <v>0</v>
      </c>
      <c r="P1500" s="32">
        <f t="shared" si="272"/>
        <v>0</v>
      </c>
      <c r="Q1500" s="33">
        <f t="shared" si="273"/>
        <v>0</v>
      </c>
      <c r="R1500" s="24">
        <f>'[1]SEPTIEMBRE EGRESOS'!CK1500</f>
        <v>0</v>
      </c>
      <c r="S1500" s="34">
        <f t="shared" si="274"/>
        <v>0</v>
      </c>
      <c r="T1500" s="35">
        <f t="shared" si="275"/>
        <v>0</v>
      </c>
      <c r="U1500" s="32">
        <f t="shared" si="276"/>
        <v>0</v>
      </c>
      <c r="V1500" s="36">
        <f t="shared" si="277"/>
        <v>0</v>
      </c>
    </row>
    <row r="1501" spans="1:22" x14ac:dyDescent="0.2">
      <c r="A1501" s="22">
        <v>34200</v>
      </c>
      <c r="B1501" s="121" t="s">
        <v>3099</v>
      </c>
      <c r="C1501" s="122" t="s">
        <v>3100</v>
      </c>
      <c r="D1501" s="122" t="s">
        <v>2769</v>
      </c>
      <c r="E1501" s="122" t="s">
        <v>1805</v>
      </c>
      <c r="F1501" s="25">
        <f>'[1]AGOSTO 2026'!T1501</f>
        <v>0</v>
      </c>
      <c r="G1501" s="26">
        <f>'[1]AGOSTO 2026'!U1501</f>
        <v>0</v>
      </c>
      <c r="H1501" s="27">
        <f>'[1]AGOSTO 2026'!V1501</f>
        <v>0</v>
      </c>
      <c r="I1501" s="37"/>
      <c r="J1501" s="38"/>
      <c r="K1501" s="29">
        <f t="shared" si="269"/>
        <v>0</v>
      </c>
      <c r="L1501" s="39"/>
      <c r="M1501" s="38"/>
      <c r="N1501" s="41">
        <f t="shared" si="270"/>
        <v>0</v>
      </c>
      <c r="O1501" s="31">
        <f t="shared" si="271"/>
        <v>0</v>
      </c>
      <c r="P1501" s="32">
        <f t="shared" si="272"/>
        <v>0</v>
      </c>
      <c r="Q1501" s="33">
        <f t="shared" si="273"/>
        <v>0</v>
      </c>
      <c r="R1501" s="24">
        <f>'[1]SEPTIEMBRE EGRESOS'!CK1501</f>
        <v>0</v>
      </c>
      <c r="S1501" s="34">
        <f t="shared" si="274"/>
        <v>0</v>
      </c>
      <c r="T1501" s="35">
        <f t="shared" si="275"/>
        <v>0</v>
      </c>
      <c r="U1501" s="32">
        <f t="shared" si="276"/>
        <v>0</v>
      </c>
      <c r="V1501" s="36">
        <f t="shared" si="277"/>
        <v>0</v>
      </c>
    </row>
    <row r="1502" spans="1:22" x14ac:dyDescent="0.2">
      <c r="A1502" s="22">
        <v>34200</v>
      </c>
      <c r="B1502" s="121" t="s">
        <v>3101</v>
      </c>
      <c r="C1502" s="122" t="s">
        <v>3102</v>
      </c>
      <c r="D1502" s="122"/>
      <c r="E1502" s="122" t="s">
        <v>2308</v>
      </c>
      <c r="F1502" s="25">
        <f>'[1]AGOSTO 2026'!T1502</f>
        <v>0</v>
      </c>
      <c r="G1502" s="26">
        <f>'[1]AGOSTO 2026'!U1502</f>
        <v>0</v>
      </c>
      <c r="H1502" s="27">
        <f>'[1]AGOSTO 2026'!V1502</f>
        <v>0</v>
      </c>
      <c r="I1502" s="37"/>
      <c r="J1502" s="38"/>
      <c r="K1502" s="29">
        <f t="shared" ref="K1502:K1565" si="278">I1502*J1502</f>
        <v>0</v>
      </c>
      <c r="L1502" s="39"/>
      <c r="M1502" s="38"/>
      <c r="N1502" s="41">
        <f t="shared" ref="N1502:N1565" si="279">L1502*M1502</f>
        <v>0</v>
      </c>
      <c r="O1502" s="31">
        <f t="shared" ref="O1502:O1565" si="280">+F1502+I1502+L1502</f>
        <v>0</v>
      </c>
      <c r="P1502" s="32">
        <f t="shared" ref="P1502:P1565" si="281">IF(O1502&gt;0,Q1502/O1502,0)</f>
        <v>0</v>
      </c>
      <c r="Q1502" s="33">
        <f t="shared" ref="Q1502:Q1565" si="282">+H1502+K1502+N1502</f>
        <v>0</v>
      </c>
      <c r="R1502" s="24">
        <f>'[1]SEPTIEMBRE EGRESOS'!CK1502</f>
        <v>0</v>
      </c>
      <c r="S1502" s="34">
        <f t="shared" ref="S1502:S1565" si="283">+R1502*P1502</f>
        <v>0</v>
      </c>
      <c r="T1502" s="35">
        <f t="shared" ref="T1502:T1565" si="284">F1502+I1502+L1502-R1502</f>
        <v>0</v>
      </c>
      <c r="U1502" s="32">
        <f t="shared" ref="U1502:U1565" si="285">IF(T1502&gt;0,V1502/T1502,0)</f>
        <v>0</v>
      </c>
      <c r="V1502" s="36">
        <f t="shared" ref="V1502:V1565" si="286">+H1502+K1502+N1502-S1502</f>
        <v>0</v>
      </c>
    </row>
    <row r="1503" spans="1:22" x14ac:dyDescent="0.2">
      <c r="A1503" s="22">
        <v>34200</v>
      </c>
      <c r="B1503" s="121" t="s">
        <v>3103</v>
      </c>
      <c r="C1503" s="122" t="s">
        <v>3104</v>
      </c>
      <c r="D1503" s="122"/>
      <c r="E1503" s="122" t="s">
        <v>2308</v>
      </c>
      <c r="F1503" s="25">
        <f>'[1]AGOSTO 2026'!T1503</f>
        <v>0</v>
      </c>
      <c r="G1503" s="26">
        <f>'[1]AGOSTO 2026'!U1503</f>
        <v>0</v>
      </c>
      <c r="H1503" s="27">
        <f>'[1]AGOSTO 2026'!V1503</f>
        <v>0</v>
      </c>
      <c r="I1503" s="37"/>
      <c r="J1503" s="38"/>
      <c r="K1503" s="29">
        <f t="shared" si="278"/>
        <v>0</v>
      </c>
      <c r="L1503" s="39"/>
      <c r="M1503" s="38"/>
      <c r="N1503" s="41">
        <f t="shared" si="279"/>
        <v>0</v>
      </c>
      <c r="O1503" s="31">
        <f t="shared" si="280"/>
        <v>0</v>
      </c>
      <c r="P1503" s="32">
        <f t="shared" si="281"/>
        <v>0</v>
      </c>
      <c r="Q1503" s="33">
        <f t="shared" si="282"/>
        <v>0</v>
      </c>
      <c r="R1503" s="24">
        <f>'[1]SEPTIEMBRE EGRESOS'!CK1503</f>
        <v>0</v>
      </c>
      <c r="S1503" s="34">
        <f t="shared" si="283"/>
        <v>0</v>
      </c>
      <c r="T1503" s="35">
        <f t="shared" si="284"/>
        <v>0</v>
      </c>
      <c r="U1503" s="32">
        <f t="shared" si="285"/>
        <v>0</v>
      </c>
      <c r="V1503" s="36">
        <f t="shared" si="286"/>
        <v>0</v>
      </c>
    </row>
    <row r="1504" spans="1:22" x14ac:dyDescent="0.2">
      <c r="A1504" s="22">
        <v>34200</v>
      </c>
      <c r="B1504" s="121" t="s">
        <v>3105</v>
      </c>
      <c r="C1504" s="122" t="s">
        <v>3106</v>
      </c>
      <c r="D1504" s="122"/>
      <c r="E1504" s="122" t="s">
        <v>2308</v>
      </c>
      <c r="F1504" s="25">
        <f>'[1]AGOSTO 2026'!T1504</f>
        <v>0</v>
      </c>
      <c r="G1504" s="26">
        <f>'[1]AGOSTO 2026'!U1504</f>
        <v>0</v>
      </c>
      <c r="H1504" s="27">
        <f>'[1]AGOSTO 2026'!V1504</f>
        <v>0</v>
      </c>
      <c r="I1504" s="37"/>
      <c r="J1504" s="38"/>
      <c r="K1504" s="29">
        <f t="shared" si="278"/>
        <v>0</v>
      </c>
      <c r="L1504" s="39"/>
      <c r="M1504" s="38"/>
      <c r="N1504" s="41">
        <f t="shared" si="279"/>
        <v>0</v>
      </c>
      <c r="O1504" s="31">
        <f t="shared" si="280"/>
        <v>0</v>
      </c>
      <c r="P1504" s="32">
        <f t="shared" si="281"/>
        <v>0</v>
      </c>
      <c r="Q1504" s="33">
        <f t="shared" si="282"/>
        <v>0</v>
      </c>
      <c r="R1504" s="24">
        <f>'[1]SEPTIEMBRE EGRESOS'!CK1504</f>
        <v>0</v>
      </c>
      <c r="S1504" s="34">
        <f t="shared" si="283"/>
        <v>0</v>
      </c>
      <c r="T1504" s="35">
        <f t="shared" si="284"/>
        <v>0</v>
      </c>
      <c r="U1504" s="32">
        <f t="shared" si="285"/>
        <v>0</v>
      </c>
      <c r="V1504" s="36">
        <f t="shared" si="286"/>
        <v>0</v>
      </c>
    </row>
    <row r="1505" spans="1:22" x14ac:dyDescent="0.2">
      <c r="A1505" s="22">
        <v>34200</v>
      </c>
      <c r="B1505" s="121" t="s">
        <v>3107</v>
      </c>
      <c r="C1505" s="122" t="s">
        <v>3108</v>
      </c>
      <c r="D1505" s="122" t="s">
        <v>1775</v>
      </c>
      <c r="E1505" s="122" t="s">
        <v>2308</v>
      </c>
      <c r="F1505" s="25">
        <f>'[1]AGOSTO 2026'!T1505</f>
        <v>0</v>
      </c>
      <c r="G1505" s="26">
        <f>'[1]AGOSTO 2026'!U1505</f>
        <v>0</v>
      </c>
      <c r="H1505" s="27">
        <f>'[1]AGOSTO 2026'!V1505</f>
        <v>0</v>
      </c>
      <c r="I1505" s="37"/>
      <c r="J1505" s="38"/>
      <c r="K1505" s="29">
        <f t="shared" si="278"/>
        <v>0</v>
      </c>
      <c r="L1505" s="39"/>
      <c r="M1505" s="38"/>
      <c r="N1505" s="41">
        <f t="shared" si="279"/>
        <v>0</v>
      </c>
      <c r="O1505" s="31">
        <f t="shared" si="280"/>
        <v>0</v>
      </c>
      <c r="P1505" s="32">
        <f t="shared" si="281"/>
        <v>0</v>
      </c>
      <c r="Q1505" s="33">
        <f t="shared" si="282"/>
        <v>0</v>
      </c>
      <c r="R1505" s="24">
        <f>'[1]SEPTIEMBRE EGRESOS'!CK1505</f>
        <v>0</v>
      </c>
      <c r="S1505" s="34">
        <f t="shared" si="283"/>
        <v>0</v>
      </c>
      <c r="T1505" s="35">
        <f t="shared" si="284"/>
        <v>0</v>
      </c>
      <c r="U1505" s="32">
        <f t="shared" si="285"/>
        <v>0</v>
      </c>
      <c r="V1505" s="36">
        <f t="shared" si="286"/>
        <v>0</v>
      </c>
    </row>
    <row r="1506" spans="1:22" x14ac:dyDescent="0.2">
      <c r="A1506" s="22">
        <v>34200</v>
      </c>
      <c r="B1506" s="121" t="s">
        <v>3109</v>
      </c>
      <c r="C1506" s="122" t="s">
        <v>3110</v>
      </c>
      <c r="D1506" s="122" t="s">
        <v>3111</v>
      </c>
      <c r="E1506" s="122" t="s">
        <v>2308</v>
      </c>
      <c r="F1506" s="25">
        <f>'[1]AGOSTO 2026'!T1506</f>
        <v>0</v>
      </c>
      <c r="G1506" s="26">
        <f>'[1]AGOSTO 2026'!U1506</f>
        <v>0</v>
      </c>
      <c r="H1506" s="27">
        <f>'[1]AGOSTO 2026'!V1506</f>
        <v>0</v>
      </c>
      <c r="I1506" s="37"/>
      <c r="J1506" s="38"/>
      <c r="K1506" s="29">
        <f t="shared" si="278"/>
        <v>0</v>
      </c>
      <c r="L1506" s="39"/>
      <c r="M1506" s="38"/>
      <c r="N1506" s="41">
        <f t="shared" si="279"/>
        <v>0</v>
      </c>
      <c r="O1506" s="31">
        <f t="shared" si="280"/>
        <v>0</v>
      </c>
      <c r="P1506" s="32">
        <f t="shared" si="281"/>
        <v>0</v>
      </c>
      <c r="Q1506" s="33">
        <f t="shared" si="282"/>
        <v>0</v>
      </c>
      <c r="R1506" s="24">
        <f>'[1]SEPTIEMBRE EGRESOS'!CK1506</f>
        <v>0</v>
      </c>
      <c r="S1506" s="34">
        <f t="shared" si="283"/>
        <v>0</v>
      </c>
      <c r="T1506" s="35">
        <f t="shared" si="284"/>
        <v>0</v>
      </c>
      <c r="U1506" s="32">
        <f t="shared" si="285"/>
        <v>0</v>
      </c>
      <c r="V1506" s="36">
        <f t="shared" si="286"/>
        <v>0</v>
      </c>
    </row>
    <row r="1507" spans="1:22" x14ac:dyDescent="0.2">
      <c r="A1507" s="22">
        <v>34200</v>
      </c>
      <c r="B1507" s="121" t="s">
        <v>3112</v>
      </c>
      <c r="C1507" s="122" t="s">
        <v>3113</v>
      </c>
      <c r="D1507" s="122"/>
      <c r="E1507" s="122" t="s">
        <v>2308</v>
      </c>
      <c r="F1507" s="25">
        <f>'[1]AGOSTO 2026'!T1507</f>
        <v>0</v>
      </c>
      <c r="G1507" s="26">
        <f>'[1]AGOSTO 2026'!U1507</f>
        <v>0</v>
      </c>
      <c r="H1507" s="27">
        <f>'[1]AGOSTO 2026'!V1507</f>
        <v>0</v>
      </c>
      <c r="I1507" s="37"/>
      <c r="J1507" s="38"/>
      <c r="K1507" s="29">
        <f t="shared" si="278"/>
        <v>0</v>
      </c>
      <c r="L1507" s="39"/>
      <c r="M1507" s="38"/>
      <c r="N1507" s="41">
        <f t="shared" si="279"/>
        <v>0</v>
      </c>
      <c r="O1507" s="31">
        <f t="shared" si="280"/>
        <v>0</v>
      </c>
      <c r="P1507" s="32">
        <f t="shared" si="281"/>
        <v>0</v>
      </c>
      <c r="Q1507" s="33">
        <f t="shared" si="282"/>
        <v>0</v>
      </c>
      <c r="R1507" s="24">
        <f>'[1]SEPTIEMBRE EGRESOS'!CK1507</f>
        <v>0</v>
      </c>
      <c r="S1507" s="34">
        <f t="shared" si="283"/>
        <v>0</v>
      </c>
      <c r="T1507" s="35">
        <f t="shared" si="284"/>
        <v>0</v>
      </c>
      <c r="U1507" s="32">
        <f t="shared" si="285"/>
        <v>0</v>
      </c>
      <c r="V1507" s="36">
        <f t="shared" si="286"/>
        <v>0</v>
      </c>
    </row>
    <row r="1508" spans="1:22" x14ac:dyDescent="0.2">
      <c r="A1508" s="22">
        <v>34200</v>
      </c>
      <c r="B1508" s="121" t="s">
        <v>3114</v>
      </c>
      <c r="C1508" s="122" t="s">
        <v>3115</v>
      </c>
      <c r="D1508" s="122" t="s">
        <v>1775</v>
      </c>
      <c r="E1508" s="122" t="s">
        <v>2098</v>
      </c>
      <c r="F1508" s="25">
        <f>'[1]AGOSTO 2026'!T1508</f>
        <v>0</v>
      </c>
      <c r="G1508" s="26">
        <f>'[1]AGOSTO 2026'!U1508</f>
        <v>0</v>
      </c>
      <c r="H1508" s="27">
        <f>'[1]AGOSTO 2026'!V1508</f>
        <v>0</v>
      </c>
      <c r="I1508" s="37"/>
      <c r="J1508" s="38"/>
      <c r="K1508" s="29">
        <f t="shared" si="278"/>
        <v>0</v>
      </c>
      <c r="L1508" s="39"/>
      <c r="M1508" s="38"/>
      <c r="N1508" s="41">
        <f t="shared" si="279"/>
        <v>0</v>
      </c>
      <c r="O1508" s="31">
        <f t="shared" si="280"/>
        <v>0</v>
      </c>
      <c r="P1508" s="32">
        <f t="shared" si="281"/>
        <v>0</v>
      </c>
      <c r="Q1508" s="33">
        <f t="shared" si="282"/>
        <v>0</v>
      </c>
      <c r="R1508" s="24">
        <f>'[1]SEPTIEMBRE EGRESOS'!CK1508</f>
        <v>0</v>
      </c>
      <c r="S1508" s="34">
        <f t="shared" si="283"/>
        <v>0</v>
      </c>
      <c r="T1508" s="35">
        <f t="shared" si="284"/>
        <v>0</v>
      </c>
      <c r="U1508" s="32">
        <f t="shared" si="285"/>
        <v>0</v>
      </c>
      <c r="V1508" s="36">
        <f t="shared" si="286"/>
        <v>0</v>
      </c>
    </row>
    <row r="1509" spans="1:22" x14ac:dyDescent="0.2">
      <c r="A1509" s="22">
        <v>34200</v>
      </c>
      <c r="B1509" s="121" t="s">
        <v>3116</v>
      </c>
      <c r="C1509" s="122" t="s">
        <v>3117</v>
      </c>
      <c r="D1509" s="122" t="s">
        <v>2888</v>
      </c>
      <c r="E1509" s="122" t="s">
        <v>2134</v>
      </c>
      <c r="F1509" s="25">
        <f>'[1]AGOSTO 2026'!T1509</f>
        <v>0</v>
      </c>
      <c r="G1509" s="26">
        <f>'[1]AGOSTO 2026'!U1509</f>
        <v>0</v>
      </c>
      <c r="H1509" s="27">
        <f>'[1]AGOSTO 2026'!V1509</f>
        <v>0</v>
      </c>
      <c r="I1509" s="37"/>
      <c r="J1509" s="38"/>
      <c r="K1509" s="29">
        <f t="shared" si="278"/>
        <v>0</v>
      </c>
      <c r="L1509" s="39"/>
      <c r="M1509" s="38"/>
      <c r="N1509" s="41">
        <f t="shared" si="279"/>
        <v>0</v>
      </c>
      <c r="O1509" s="31">
        <f t="shared" si="280"/>
        <v>0</v>
      </c>
      <c r="P1509" s="32">
        <f t="shared" si="281"/>
        <v>0</v>
      </c>
      <c r="Q1509" s="33">
        <f t="shared" si="282"/>
        <v>0</v>
      </c>
      <c r="R1509" s="24">
        <f>'[1]SEPTIEMBRE EGRESOS'!CK1509</f>
        <v>0</v>
      </c>
      <c r="S1509" s="34">
        <f t="shared" si="283"/>
        <v>0</v>
      </c>
      <c r="T1509" s="35">
        <f t="shared" si="284"/>
        <v>0</v>
      </c>
      <c r="U1509" s="32">
        <f t="shared" si="285"/>
        <v>0</v>
      </c>
      <c r="V1509" s="36">
        <f t="shared" si="286"/>
        <v>0</v>
      </c>
    </row>
    <row r="1510" spans="1:22" x14ac:dyDescent="0.2">
      <c r="A1510" s="22">
        <v>34200</v>
      </c>
      <c r="B1510" s="121" t="s">
        <v>3118</v>
      </c>
      <c r="C1510" s="122" t="s">
        <v>3119</v>
      </c>
      <c r="D1510" s="122" t="s">
        <v>3081</v>
      </c>
      <c r="E1510" s="122" t="s">
        <v>2134</v>
      </c>
      <c r="F1510" s="25">
        <f>'[1]AGOSTO 2026'!T1510</f>
        <v>0</v>
      </c>
      <c r="G1510" s="26">
        <f>'[1]AGOSTO 2026'!U1510</f>
        <v>0</v>
      </c>
      <c r="H1510" s="27">
        <f>'[1]AGOSTO 2026'!V1510</f>
        <v>0</v>
      </c>
      <c r="I1510" s="37"/>
      <c r="J1510" s="38"/>
      <c r="K1510" s="29">
        <f t="shared" si="278"/>
        <v>0</v>
      </c>
      <c r="L1510" s="39"/>
      <c r="M1510" s="38"/>
      <c r="N1510" s="41">
        <f t="shared" si="279"/>
        <v>0</v>
      </c>
      <c r="O1510" s="31">
        <f t="shared" si="280"/>
        <v>0</v>
      </c>
      <c r="P1510" s="32">
        <f t="shared" si="281"/>
        <v>0</v>
      </c>
      <c r="Q1510" s="33">
        <f t="shared" si="282"/>
        <v>0</v>
      </c>
      <c r="R1510" s="24">
        <f>'[1]SEPTIEMBRE EGRESOS'!CK1510</f>
        <v>0</v>
      </c>
      <c r="S1510" s="34">
        <f t="shared" si="283"/>
        <v>0</v>
      </c>
      <c r="T1510" s="35">
        <f t="shared" si="284"/>
        <v>0</v>
      </c>
      <c r="U1510" s="32">
        <f t="shared" si="285"/>
        <v>0</v>
      </c>
      <c r="V1510" s="36">
        <f t="shared" si="286"/>
        <v>0</v>
      </c>
    </row>
    <row r="1511" spans="1:22" x14ac:dyDescent="0.2">
      <c r="A1511" s="22">
        <v>34200</v>
      </c>
      <c r="B1511" s="121" t="s">
        <v>3120</v>
      </c>
      <c r="C1511" s="122" t="s">
        <v>3121</v>
      </c>
      <c r="D1511" s="122" t="s">
        <v>2836</v>
      </c>
      <c r="E1511" s="122" t="s">
        <v>2308</v>
      </c>
      <c r="F1511" s="25">
        <f>'[1]AGOSTO 2026'!T1511</f>
        <v>0</v>
      </c>
      <c r="G1511" s="26">
        <f>'[1]AGOSTO 2026'!U1511</f>
        <v>0</v>
      </c>
      <c r="H1511" s="27">
        <f>'[1]AGOSTO 2026'!V1511</f>
        <v>0</v>
      </c>
      <c r="I1511" s="37"/>
      <c r="J1511" s="38"/>
      <c r="K1511" s="29">
        <f t="shared" si="278"/>
        <v>0</v>
      </c>
      <c r="L1511" s="39"/>
      <c r="M1511" s="38"/>
      <c r="N1511" s="41">
        <f t="shared" si="279"/>
        <v>0</v>
      </c>
      <c r="O1511" s="31">
        <f t="shared" si="280"/>
        <v>0</v>
      </c>
      <c r="P1511" s="32">
        <f t="shared" si="281"/>
        <v>0</v>
      </c>
      <c r="Q1511" s="33">
        <f t="shared" si="282"/>
        <v>0</v>
      </c>
      <c r="R1511" s="24">
        <f>'[1]SEPTIEMBRE EGRESOS'!CK1511</f>
        <v>0</v>
      </c>
      <c r="S1511" s="34">
        <f t="shared" si="283"/>
        <v>0</v>
      </c>
      <c r="T1511" s="35">
        <f t="shared" si="284"/>
        <v>0</v>
      </c>
      <c r="U1511" s="32">
        <f t="shared" si="285"/>
        <v>0</v>
      </c>
      <c r="V1511" s="36">
        <f t="shared" si="286"/>
        <v>0</v>
      </c>
    </row>
    <row r="1512" spans="1:22" x14ac:dyDescent="0.2">
      <c r="A1512" s="22">
        <v>34200</v>
      </c>
      <c r="B1512" s="121" t="s">
        <v>3122</v>
      </c>
      <c r="C1512" s="122" t="s">
        <v>3123</v>
      </c>
      <c r="D1512" s="122"/>
      <c r="E1512" s="122" t="s">
        <v>2308</v>
      </c>
      <c r="F1512" s="25">
        <f>'[1]AGOSTO 2026'!T1512</f>
        <v>0</v>
      </c>
      <c r="G1512" s="26">
        <f>'[1]AGOSTO 2026'!U1512</f>
        <v>0</v>
      </c>
      <c r="H1512" s="27">
        <f>'[1]AGOSTO 2026'!V1512</f>
        <v>0</v>
      </c>
      <c r="I1512" s="37"/>
      <c r="J1512" s="38"/>
      <c r="K1512" s="29">
        <f t="shared" si="278"/>
        <v>0</v>
      </c>
      <c r="L1512" s="39"/>
      <c r="M1512" s="38"/>
      <c r="N1512" s="41">
        <f t="shared" si="279"/>
        <v>0</v>
      </c>
      <c r="O1512" s="31">
        <f t="shared" si="280"/>
        <v>0</v>
      </c>
      <c r="P1512" s="32">
        <f t="shared" si="281"/>
        <v>0</v>
      </c>
      <c r="Q1512" s="33">
        <f t="shared" si="282"/>
        <v>0</v>
      </c>
      <c r="R1512" s="24">
        <f>'[1]SEPTIEMBRE EGRESOS'!CK1512</f>
        <v>0</v>
      </c>
      <c r="S1512" s="34">
        <f t="shared" si="283"/>
        <v>0</v>
      </c>
      <c r="T1512" s="35">
        <f t="shared" si="284"/>
        <v>0</v>
      </c>
      <c r="U1512" s="32">
        <f t="shared" si="285"/>
        <v>0</v>
      </c>
      <c r="V1512" s="36">
        <f t="shared" si="286"/>
        <v>0</v>
      </c>
    </row>
    <row r="1513" spans="1:22" x14ac:dyDescent="0.2">
      <c r="A1513" s="22">
        <v>34200</v>
      </c>
      <c r="B1513" s="121" t="s">
        <v>3124</v>
      </c>
      <c r="C1513" s="122" t="s">
        <v>3125</v>
      </c>
      <c r="D1513" s="122" t="s">
        <v>125</v>
      </c>
      <c r="E1513" s="122" t="s">
        <v>2308</v>
      </c>
      <c r="F1513" s="25">
        <f>'[1]AGOSTO 2026'!T1513</f>
        <v>0</v>
      </c>
      <c r="G1513" s="26">
        <f>'[1]AGOSTO 2026'!U1513</f>
        <v>0</v>
      </c>
      <c r="H1513" s="27">
        <f>'[1]AGOSTO 2026'!V1513</f>
        <v>0</v>
      </c>
      <c r="I1513" s="37"/>
      <c r="J1513" s="38"/>
      <c r="K1513" s="29">
        <f t="shared" si="278"/>
        <v>0</v>
      </c>
      <c r="L1513" s="39"/>
      <c r="M1513" s="38"/>
      <c r="N1513" s="41">
        <f t="shared" si="279"/>
        <v>0</v>
      </c>
      <c r="O1513" s="31">
        <f t="shared" si="280"/>
        <v>0</v>
      </c>
      <c r="P1513" s="32">
        <f t="shared" si="281"/>
        <v>0</v>
      </c>
      <c r="Q1513" s="33">
        <f t="shared" si="282"/>
        <v>0</v>
      </c>
      <c r="R1513" s="24">
        <f>'[1]SEPTIEMBRE EGRESOS'!CK1513</f>
        <v>0</v>
      </c>
      <c r="S1513" s="34">
        <f t="shared" si="283"/>
        <v>0</v>
      </c>
      <c r="T1513" s="35">
        <f t="shared" si="284"/>
        <v>0</v>
      </c>
      <c r="U1513" s="32">
        <f t="shared" si="285"/>
        <v>0</v>
      </c>
      <c r="V1513" s="36">
        <f t="shared" si="286"/>
        <v>0</v>
      </c>
    </row>
    <row r="1514" spans="1:22" x14ac:dyDescent="0.2">
      <c r="A1514" s="22">
        <v>34200</v>
      </c>
      <c r="B1514" s="121" t="s">
        <v>3126</v>
      </c>
      <c r="C1514" s="122" t="s">
        <v>3127</v>
      </c>
      <c r="D1514" s="122" t="s">
        <v>2804</v>
      </c>
      <c r="E1514" s="122" t="s">
        <v>2098</v>
      </c>
      <c r="F1514" s="25">
        <f>'[1]AGOSTO 2026'!T1514</f>
        <v>0</v>
      </c>
      <c r="G1514" s="26">
        <f>'[1]AGOSTO 2026'!U1514</f>
        <v>0</v>
      </c>
      <c r="H1514" s="27">
        <f>'[1]AGOSTO 2026'!V1514</f>
        <v>0</v>
      </c>
      <c r="I1514" s="37"/>
      <c r="J1514" s="38"/>
      <c r="K1514" s="29">
        <f t="shared" si="278"/>
        <v>0</v>
      </c>
      <c r="L1514" s="39"/>
      <c r="M1514" s="38"/>
      <c r="N1514" s="41">
        <f t="shared" si="279"/>
        <v>0</v>
      </c>
      <c r="O1514" s="31">
        <f t="shared" si="280"/>
        <v>0</v>
      </c>
      <c r="P1514" s="32">
        <f t="shared" si="281"/>
        <v>0</v>
      </c>
      <c r="Q1514" s="33">
        <f t="shared" si="282"/>
        <v>0</v>
      </c>
      <c r="R1514" s="24">
        <f>'[1]SEPTIEMBRE EGRESOS'!CK1514</f>
        <v>0</v>
      </c>
      <c r="S1514" s="34">
        <f t="shared" si="283"/>
        <v>0</v>
      </c>
      <c r="T1514" s="35">
        <f t="shared" si="284"/>
        <v>0</v>
      </c>
      <c r="U1514" s="32">
        <f t="shared" si="285"/>
        <v>0</v>
      </c>
      <c r="V1514" s="36">
        <f t="shared" si="286"/>
        <v>0</v>
      </c>
    </row>
    <row r="1515" spans="1:22" x14ac:dyDescent="0.2">
      <c r="A1515" s="22">
        <v>34200</v>
      </c>
      <c r="B1515" s="121" t="s">
        <v>3128</v>
      </c>
      <c r="C1515" s="122" t="s">
        <v>3129</v>
      </c>
      <c r="D1515" s="122"/>
      <c r="E1515" s="122" t="s">
        <v>2308</v>
      </c>
      <c r="F1515" s="25">
        <f>'[1]AGOSTO 2026'!T1515</f>
        <v>0</v>
      </c>
      <c r="G1515" s="26">
        <f>'[1]AGOSTO 2026'!U1515</f>
        <v>0</v>
      </c>
      <c r="H1515" s="27">
        <f>'[1]AGOSTO 2026'!V1515</f>
        <v>0</v>
      </c>
      <c r="I1515" s="37"/>
      <c r="J1515" s="38"/>
      <c r="K1515" s="29">
        <f t="shared" si="278"/>
        <v>0</v>
      </c>
      <c r="L1515" s="39"/>
      <c r="M1515" s="38"/>
      <c r="N1515" s="41">
        <f t="shared" si="279"/>
        <v>0</v>
      </c>
      <c r="O1515" s="31">
        <f t="shared" si="280"/>
        <v>0</v>
      </c>
      <c r="P1515" s="32">
        <f t="shared" si="281"/>
        <v>0</v>
      </c>
      <c r="Q1515" s="33">
        <f t="shared" si="282"/>
        <v>0</v>
      </c>
      <c r="R1515" s="24">
        <f>'[1]SEPTIEMBRE EGRESOS'!CK1515</f>
        <v>0</v>
      </c>
      <c r="S1515" s="34">
        <f t="shared" si="283"/>
        <v>0</v>
      </c>
      <c r="T1515" s="35">
        <f t="shared" si="284"/>
        <v>0</v>
      </c>
      <c r="U1515" s="32">
        <f t="shared" si="285"/>
        <v>0</v>
      </c>
      <c r="V1515" s="36">
        <f t="shared" si="286"/>
        <v>0</v>
      </c>
    </row>
    <row r="1516" spans="1:22" x14ac:dyDescent="0.2">
      <c r="A1516" s="22">
        <v>34200</v>
      </c>
      <c r="B1516" s="121" t="s">
        <v>3130</v>
      </c>
      <c r="C1516" s="122" t="s">
        <v>3131</v>
      </c>
      <c r="D1516" s="122" t="s">
        <v>125</v>
      </c>
      <c r="E1516" s="122" t="s">
        <v>1949</v>
      </c>
      <c r="F1516" s="25">
        <f>'[1]AGOSTO 2026'!T1516</f>
        <v>0</v>
      </c>
      <c r="G1516" s="26">
        <f>'[1]AGOSTO 2026'!U1516</f>
        <v>0</v>
      </c>
      <c r="H1516" s="27">
        <f>'[1]AGOSTO 2026'!V1516</f>
        <v>0</v>
      </c>
      <c r="I1516" s="37"/>
      <c r="J1516" s="38"/>
      <c r="K1516" s="29">
        <f t="shared" si="278"/>
        <v>0</v>
      </c>
      <c r="L1516" s="39"/>
      <c r="M1516" s="38"/>
      <c r="N1516" s="41">
        <f t="shared" si="279"/>
        <v>0</v>
      </c>
      <c r="O1516" s="31">
        <f t="shared" si="280"/>
        <v>0</v>
      </c>
      <c r="P1516" s="32">
        <f t="shared" si="281"/>
        <v>0</v>
      </c>
      <c r="Q1516" s="33">
        <f t="shared" si="282"/>
        <v>0</v>
      </c>
      <c r="R1516" s="24">
        <f>'[1]SEPTIEMBRE EGRESOS'!CK1516</f>
        <v>0</v>
      </c>
      <c r="S1516" s="34">
        <f t="shared" si="283"/>
        <v>0</v>
      </c>
      <c r="T1516" s="35">
        <f t="shared" si="284"/>
        <v>0</v>
      </c>
      <c r="U1516" s="32">
        <f t="shared" si="285"/>
        <v>0</v>
      </c>
      <c r="V1516" s="36">
        <f t="shared" si="286"/>
        <v>0</v>
      </c>
    </row>
    <row r="1517" spans="1:22" x14ac:dyDescent="0.2">
      <c r="A1517" s="22">
        <v>34200</v>
      </c>
      <c r="B1517" s="121" t="s">
        <v>3132</v>
      </c>
      <c r="C1517" s="122" t="s">
        <v>3133</v>
      </c>
      <c r="D1517" s="122" t="s">
        <v>125</v>
      </c>
      <c r="E1517" s="122" t="s">
        <v>2134</v>
      </c>
      <c r="F1517" s="25">
        <f>'[1]AGOSTO 2026'!T1517</f>
        <v>0</v>
      </c>
      <c r="G1517" s="26">
        <f>'[1]AGOSTO 2026'!U1517</f>
        <v>0</v>
      </c>
      <c r="H1517" s="27">
        <f>'[1]AGOSTO 2026'!V1517</f>
        <v>0</v>
      </c>
      <c r="I1517" s="37"/>
      <c r="J1517" s="38"/>
      <c r="K1517" s="29">
        <f t="shared" si="278"/>
        <v>0</v>
      </c>
      <c r="L1517" s="39"/>
      <c r="M1517" s="38"/>
      <c r="N1517" s="41">
        <f t="shared" si="279"/>
        <v>0</v>
      </c>
      <c r="O1517" s="31">
        <f t="shared" si="280"/>
        <v>0</v>
      </c>
      <c r="P1517" s="32">
        <f t="shared" si="281"/>
        <v>0</v>
      </c>
      <c r="Q1517" s="33">
        <f t="shared" si="282"/>
        <v>0</v>
      </c>
      <c r="R1517" s="24">
        <f>'[1]SEPTIEMBRE EGRESOS'!CK1517</f>
        <v>0</v>
      </c>
      <c r="S1517" s="34">
        <f t="shared" si="283"/>
        <v>0</v>
      </c>
      <c r="T1517" s="35">
        <f t="shared" si="284"/>
        <v>0</v>
      </c>
      <c r="U1517" s="32">
        <f t="shared" si="285"/>
        <v>0</v>
      </c>
      <c r="V1517" s="36">
        <f t="shared" si="286"/>
        <v>0</v>
      </c>
    </row>
    <row r="1518" spans="1:22" x14ac:dyDescent="0.2">
      <c r="A1518" s="22">
        <v>34200</v>
      </c>
      <c r="B1518" s="121" t="s">
        <v>3134</v>
      </c>
      <c r="C1518" s="122" t="s">
        <v>3135</v>
      </c>
      <c r="D1518" s="122" t="s">
        <v>3136</v>
      </c>
      <c r="E1518" s="122" t="s">
        <v>2308</v>
      </c>
      <c r="F1518" s="25">
        <f>'[1]AGOSTO 2026'!T1518</f>
        <v>0</v>
      </c>
      <c r="G1518" s="26">
        <f>'[1]AGOSTO 2026'!U1518</f>
        <v>0</v>
      </c>
      <c r="H1518" s="27">
        <f>'[1]AGOSTO 2026'!V1518</f>
        <v>0</v>
      </c>
      <c r="I1518" s="37"/>
      <c r="J1518" s="38"/>
      <c r="K1518" s="29">
        <f t="shared" si="278"/>
        <v>0</v>
      </c>
      <c r="L1518" s="39"/>
      <c r="M1518" s="38"/>
      <c r="N1518" s="41">
        <f t="shared" si="279"/>
        <v>0</v>
      </c>
      <c r="O1518" s="31">
        <f t="shared" si="280"/>
        <v>0</v>
      </c>
      <c r="P1518" s="32">
        <f t="shared" si="281"/>
        <v>0</v>
      </c>
      <c r="Q1518" s="33">
        <f t="shared" si="282"/>
        <v>0</v>
      </c>
      <c r="R1518" s="24">
        <f>'[1]SEPTIEMBRE EGRESOS'!CK1518</f>
        <v>0</v>
      </c>
      <c r="S1518" s="34">
        <f t="shared" si="283"/>
        <v>0</v>
      </c>
      <c r="T1518" s="35">
        <f t="shared" si="284"/>
        <v>0</v>
      </c>
      <c r="U1518" s="32">
        <f t="shared" si="285"/>
        <v>0</v>
      </c>
      <c r="V1518" s="36">
        <f t="shared" si="286"/>
        <v>0</v>
      </c>
    </row>
    <row r="1519" spans="1:22" x14ac:dyDescent="0.2">
      <c r="A1519" s="22">
        <v>34200</v>
      </c>
      <c r="B1519" s="121" t="s">
        <v>3137</v>
      </c>
      <c r="C1519" s="122" t="s">
        <v>3138</v>
      </c>
      <c r="D1519" s="122" t="s">
        <v>2163</v>
      </c>
      <c r="E1519" s="122" t="s">
        <v>2098</v>
      </c>
      <c r="F1519" s="25">
        <f>'[1]AGOSTO 2026'!T1519</f>
        <v>0</v>
      </c>
      <c r="G1519" s="26">
        <f>'[1]AGOSTO 2026'!U1519</f>
        <v>0</v>
      </c>
      <c r="H1519" s="27">
        <f>'[1]AGOSTO 2026'!V1519</f>
        <v>0</v>
      </c>
      <c r="I1519" s="37"/>
      <c r="J1519" s="38"/>
      <c r="K1519" s="29">
        <f t="shared" si="278"/>
        <v>0</v>
      </c>
      <c r="L1519" s="39"/>
      <c r="M1519" s="38"/>
      <c r="N1519" s="41">
        <f t="shared" si="279"/>
        <v>0</v>
      </c>
      <c r="O1519" s="31">
        <f t="shared" si="280"/>
        <v>0</v>
      </c>
      <c r="P1519" s="32">
        <f t="shared" si="281"/>
        <v>0</v>
      </c>
      <c r="Q1519" s="33">
        <f t="shared" si="282"/>
        <v>0</v>
      </c>
      <c r="R1519" s="24">
        <f>'[1]SEPTIEMBRE EGRESOS'!CK1519</f>
        <v>0</v>
      </c>
      <c r="S1519" s="34">
        <f t="shared" si="283"/>
        <v>0</v>
      </c>
      <c r="T1519" s="35">
        <f t="shared" si="284"/>
        <v>0</v>
      </c>
      <c r="U1519" s="32">
        <f t="shared" si="285"/>
        <v>0</v>
      </c>
      <c r="V1519" s="36">
        <f t="shared" si="286"/>
        <v>0</v>
      </c>
    </row>
    <row r="1520" spans="1:22" x14ac:dyDescent="0.2">
      <c r="A1520" s="22">
        <v>34200</v>
      </c>
      <c r="B1520" s="121" t="s">
        <v>3139</v>
      </c>
      <c r="C1520" s="122" t="s">
        <v>1339</v>
      </c>
      <c r="D1520" s="122" t="s">
        <v>2836</v>
      </c>
      <c r="E1520" s="122" t="s">
        <v>2308</v>
      </c>
      <c r="F1520" s="25">
        <f>'[1]AGOSTO 2026'!T1520</f>
        <v>0</v>
      </c>
      <c r="G1520" s="26">
        <f>'[1]AGOSTO 2026'!U1520</f>
        <v>0</v>
      </c>
      <c r="H1520" s="27">
        <f>'[1]AGOSTO 2026'!V1520</f>
        <v>0</v>
      </c>
      <c r="I1520" s="37"/>
      <c r="J1520" s="38"/>
      <c r="K1520" s="29">
        <f t="shared" si="278"/>
        <v>0</v>
      </c>
      <c r="L1520" s="39"/>
      <c r="M1520" s="38"/>
      <c r="N1520" s="41">
        <f t="shared" si="279"/>
        <v>0</v>
      </c>
      <c r="O1520" s="31">
        <f t="shared" si="280"/>
        <v>0</v>
      </c>
      <c r="P1520" s="32">
        <f t="shared" si="281"/>
        <v>0</v>
      </c>
      <c r="Q1520" s="33">
        <f t="shared" si="282"/>
        <v>0</v>
      </c>
      <c r="R1520" s="24">
        <f>'[1]SEPTIEMBRE EGRESOS'!CK1520</f>
        <v>0</v>
      </c>
      <c r="S1520" s="34">
        <f t="shared" si="283"/>
        <v>0</v>
      </c>
      <c r="T1520" s="35">
        <f t="shared" si="284"/>
        <v>0</v>
      </c>
      <c r="U1520" s="32">
        <f t="shared" si="285"/>
        <v>0</v>
      </c>
      <c r="V1520" s="36">
        <f t="shared" si="286"/>
        <v>0</v>
      </c>
    </row>
    <row r="1521" spans="1:22" x14ac:dyDescent="0.2">
      <c r="A1521" s="22">
        <v>34200</v>
      </c>
      <c r="B1521" s="121" t="s">
        <v>3140</v>
      </c>
      <c r="C1521" s="122" t="s">
        <v>3141</v>
      </c>
      <c r="D1521" s="122" t="s">
        <v>2836</v>
      </c>
      <c r="E1521" s="122" t="s">
        <v>2308</v>
      </c>
      <c r="F1521" s="25">
        <f>'[1]AGOSTO 2026'!T1521</f>
        <v>0</v>
      </c>
      <c r="G1521" s="26">
        <f>'[1]AGOSTO 2026'!U1521</f>
        <v>0</v>
      </c>
      <c r="H1521" s="27">
        <f>'[1]AGOSTO 2026'!V1521</f>
        <v>0</v>
      </c>
      <c r="I1521" s="37"/>
      <c r="J1521" s="38"/>
      <c r="K1521" s="29">
        <f t="shared" si="278"/>
        <v>0</v>
      </c>
      <c r="L1521" s="39"/>
      <c r="M1521" s="38"/>
      <c r="N1521" s="41">
        <f t="shared" si="279"/>
        <v>0</v>
      </c>
      <c r="O1521" s="31">
        <f t="shared" si="280"/>
        <v>0</v>
      </c>
      <c r="P1521" s="32">
        <f t="shared" si="281"/>
        <v>0</v>
      </c>
      <c r="Q1521" s="33">
        <f t="shared" si="282"/>
        <v>0</v>
      </c>
      <c r="R1521" s="24">
        <f>'[1]SEPTIEMBRE EGRESOS'!CK1521</f>
        <v>0</v>
      </c>
      <c r="S1521" s="34">
        <f t="shared" si="283"/>
        <v>0</v>
      </c>
      <c r="T1521" s="35">
        <f t="shared" si="284"/>
        <v>0</v>
      </c>
      <c r="U1521" s="32">
        <f t="shared" si="285"/>
        <v>0</v>
      </c>
      <c r="V1521" s="36">
        <f t="shared" si="286"/>
        <v>0</v>
      </c>
    </row>
    <row r="1522" spans="1:22" x14ac:dyDescent="0.2">
      <c r="A1522" s="22">
        <v>34200</v>
      </c>
      <c r="B1522" s="121" t="s">
        <v>3142</v>
      </c>
      <c r="C1522" s="122" t="s">
        <v>3143</v>
      </c>
      <c r="D1522" s="122" t="s">
        <v>2804</v>
      </c>
      <c r="E1522" s="122" t="s">
        <v>2308</v>
      </c>
      <c r="F1522" s="25">
        <f>'[1]AGOSTO 2026'!T1522</f>
        <v>4</v>
      </c>
      <c r="G1522" s="26">
        <f>'[1]AGOSTO 2026'!U1522</f>
        <v>345</v>
      </c>
      <c r="H1522" s="27">
        <f>'[1]AGOSTO 2026'!V1522</f>
        <v>1380</v>
      </c>
      <c r="I1522" s="37"/>
      <c r="J1522" s="38"/>
      <c r="K1522" s="29">
        <f t="shared" si="278"/>
        <v>0</v>
      </c>
      <c r="L1522" s="39"/>
      <c r="M1522" s="38"/>
      <c r="N1522" s="41">
        <f t="shared" si="279"/>
        <v>0</v>
      </c>
      <c r="O1522" s="31">
        <f t="shared" si="280"/>
        <v>4</v>
      </c>
      <c r="P1522" s="32">
        <f t="shared" si="281"/>
        <v>345</v>
      </c>
      <c r="Q1522" s="33">
        <f t="shared" si="282"/>
        <v>1380</v>
      </c>
      <c r="R1522" s="24">
        <f>'[1]SEPTIEMBRE EGRESOS'!CK1522</f>
        <v>4</v>
      </c>
      <c r="S1522" s="34">
        <f t="shared" si="283"/>
        <v>1380</v>
      </c>
      <c r="T1522" s="35">
        <f t="shared" si="284"/>
        <v>0</v>
      </c>
      <c r="U1522" s="32">
        <f t="shared" si="285"/>
        <v>0</v>
      </c>
      <c r="V1522" s="36">
        <f t="shared" si="286"/>
        <v>0</v>
      </c>
    </row>
    <row r="1523" spans="1:22" x14ac:dyDescent="0.2">
      <c r="A1523" s="22">
        <v>34200</v>
      </c>
      <c r="B1523" s="121" t="s">
        <v>3144</v>
      </c>
      <c r="C1523" s="122" t="s">
        <v>3145</v>
      </c>
      <c r="D1523" s="122"/>
      <c r="E1523" s="122" t="s">
        <v>2308</v>
      </c>
      <c r="F1523" s="25">
        <f>'[1]AGOSTO 2026'!T1523</f>
        <v>0</v>
      </c>
      <c r="G1523" s="26">
        <f>'[1]AGOSTO 2026'!U1523</f>
        <v>0</v>
      </c>
      <c r="H1523" s="27">
        <f>'[1]AGOSTO 2026'!V1523</f>
        <v>0</v>
      </c>
      <c r="I1523" s="37"/>
      <c r="J1523" s="38"/>
      <c r="K1523" s="29">
        <f t="shared" si="278"/>
        <v>0</v>
      </c>
      <c r="L1523" s="39"/>
      <c r="M1523" s="38"/>
      <c r="N1523" s="41">
        <f t="shared" si="279"/>
        <v>0</v>
      </c>
      <c r="O1523" s="31">
        <f t="shared" si="280"/>
        <v>0</v>
      </c>
      <c r="P1523" s="32">
        <f t="shared" si="281"/>
        <v>0</v>
      </c>
      <c r="Q1523" s="33">
        <f t="shared" si="282"/>
        <v>0</v>
      </c>
      <c r="R1523" s="24">
        <f>'[1]SEPTIEMBRE EGRESOS'!CK1523</f>
        <v>0</v>
      </c>
      <c r="S1523" s="34">
        <f t="shared" si="283"/>
        <v>0</v>
      </c>
      <c r="T1523" s="35">
        <f t="shared" si="284"/>
        <v>0</v>
      </c>
      <c r="U1523" s="32">
        <f t="shared" si="285"/>
        <v>0</v>
      </c>
      <c r="V1523" s="36">
        <f t="shared" si="286"/>
        <v>0</v>
      </c>
    </row>
    <row r="1524" spans="1:22" x14ac:dyDescent="0.2">
      <c r="A1524" s="22">
        <v>34200</v>
      </c>
      <c r="B1524" s="121" t="s">
        <v>3146</v>
      </c>
      <c r="C1524" s="122" t="s">
        <v>3147</v>
      </c>
      <c r="D1524" s="122" t="s">
        <v>2907</v>
      </c>
      <c r="E1524" s="122" t="s">
        <v>2134</v>
      </c>
      <c r="F1524" s="25">
        <f>'[1]AGOSTO 2026'!T1524</f>
        <v>0</v>
      </c>
      <c r="G1524" s="26">
        <f>'[1]AGOSTO 2026'!U1524</f>
        <v>0</v>
      </c>
      <c r="H1524" s="27">
        <f>'[1]AGOSTO 2026'!V1524</f>
        <v>0</v>
      </c>
      <c r="I1524" s="37"/>
      <c r="J1524" s="38"/>
      <c r="K1524" s="29">
        <f t="shared" si="278"/>
        <v>0</v>
      </c>
      <c r="L1524" s="39"/>
      <c r="M1524" s="38"/>
      <c r="N1524" s="41">
        <f t="shared" si="279"/>
        <v>0</v>
      </c>
      <c r="O1524" s="31">
        <f t="shared" si="280"/>
        <v>0</v>
      </c>
      <c r="P1524" s="32">
        <f t="shared" si="281"/>
        <v>0</v>
      </c>
      <c r="Q1524" s="33">
        <f t="shared" si="282"/>
        <v>0</v>
      </c>
      <c r="R1524" s="24">
        <f>'[1]SEPTIEMBRE EGRESOS'!CK1524</f>
        <v>0</v>
      </c>
      <c r="S1524" s="34">
        <f t="shared" si="283"/>
        <v>0</v>
      </c>
      <c r="T1524" s="35">
        <f t="shared" si="284"/>
        <v>0</v>
      </c>
      <c r="U1524" s="32">
        <f t="shared" si="285"/>
        <v>0</v>
      </c>
      <c r="V1524" s="36">
        <f t="shared" si="286"/>
        <v>0</v>
      </c>
    </row>
    <row r="1525" spans="1:22" x14ac:dyDescent="0.2">
      <c r="A1525" s="22">
        <v>34200</v>
      </c>
      <c r="B1525" s="121" t="s">
        <v>3148</v>
      </c>
      <c r="C1525" s="122" t="s">
        <v>3149</v>
      </c>
      <c r="D1525" s="122" t="s">
        <v>2900</v>
      </c>
      <c r="E1525" s="122" t="s">
        <v>2134</v>
      </c>
      <c r="F1525" s="25">
        <f>'[1]AGOSTO 2026'!T1525</f>
        <v>0</v>
      </c>
      <c r="G1525" s="26">
        <f>'[1]AGOSTO 2026'!U1525</f>
        <v>0</v>
      </c>
      <c r="H1525" s="27">
        <f>'[1]AGOSTO 2026'!V1525</f>
        <v>0</v>
      </c>
      <c r="I1525" s="37"/>
      <c r="J1525" s="38"/>
      <c r="K1525" s="29">
        <f t="shared" si="278"/>
        <v>0</v>
      </c>
      <c r="L1525" s="39">
        <v>2</v>
      </c>
      <c r="M1525" s="38">
        <v>241</v>
      </c>
      <c r="N1525" s="41">
        <f t="shared" si="279"/>
        <v>482</v>
      </c>
      <c r="O1525" s="31">
        <f t="shared" si="280"/>
        <v>2</v>
      </c>
      <c r="P1525" s="32">
        <f t="shared" si="281"/>
        <v>241</v>
      </c>
      <c r="Q1525" s="33">
        <f t="shared" si="282"/>
        <v>482</v>
      </c>
      <c r="R1525" s="24">
        <f>'[1]SEPTIEMBRE EGRESOS'!CK1525</f>
        <v>2</v>
      </c>
      <c r="S1525" s="34">
        <f t="shared" si="283"/>
        <v>482</v>
      </c>
      <c r="T1525" s="35">
        <f t="shared" si="284"/>
        <v>0</v>
      </c>
      <c r="U1525" s="32">
        <f t="shared" si="285"/>
        <v>0</v>
      </c>
      <c r="V1525" s="36">
        <f t="shared" si="286"/>
        <v>0</v>
      </c>
    </row>
    <row r="1526" spans="1:22" x14ac:dyDescent="0.2">
      <c r="A1526" s="22">
        <v>34200</v>
      </c>
      <c r="B1526" s="121" t="s">
        <v>3150</v>
      </c>
      <c r="C1526" s="122" t="s">
        <v>3151</v>
      </c>
      <c r="D1526" s="122" t="s">
        <v>1775</v>
      </c>
      <c r="E1526" s="122" t="s">
        <v>2308</v>
      </c>
      <c r="F1526" s="25">
        <f>'[1]AGOSTO 2026'!T1526</f>
        <v>0</v>
      </c>
      <c r="G1526" s="26">
        <f>'[1]AGOSTO 2026'!U1526</f>
        <v>0</v>
      </c>
      <c r="H1526" s="27">
        <f>'[1]AGOSTO 2026'!V1526</f>
        <v>0</v>
      </c>
      <c r="I1526" s="37"/>
      <c r="J1526" s="38"/>
      <c r="K1526" s="29">
        <f t="shared" si="278"/>
        <v>0</v>
      </c>
      <c r="L1526" s="39"/>
      <c r="M1526" s="38"/>
      <c r="N1526" s="41">
        <f t="shared" si="279"/>
        <v>0</v>
      </c>
      <c r="O1526" s="31">
        <f t="shared" si="280"/>
        <v>0</v>
      </c>
      <c r="P1526" s="32">
        <f t="shared" si="281"/>
        <v>0</v>
      </c>
      <c r="Q1526" s="33">
        <f t="shared" si="282"/>
        <v>0</v>
      </c>
      <c r="R1526" s="24">
        <f>'[1]SEPTIEMBRE EGRESOS'!CK1526</f>
        <v>0</v>
      </c>
      <c r="S1526" s="34">
        <f t="shared" si="283"/>
        <v>0</v>
      </c>
      <c r="T1526" s="35">
        <f t="shared" si="284"/>
        <v>0</v>
      </c>
      <c r="U1526" s="32">
        <f t="shared" si="285"/>
        <v>0</v>
      </c>
      <c r="V1526" s="36">
        <f t="shared" si="286"/>
        <v>0</v>
      </c>
    </row>
    <row r="1527" spans="1:22" x14ac:dyDescent="0.2">
      <c r="A1527" s="22">
        <v>34200</v>
      </c>
      <c r="B1527" s="121" t="s">
        <v>3152</v>
      </c>
      <c r="C1527" s="122" t="s">
        <v>3153</v>
      </c>
      <c r="D1527" s="122" t="s">
        <v>3154</v>
      </c>
      <c r="E1527" s="122" t="s">
        <v>2098</v>
      </c>
      <c r="F1527" s="25">
        <f>'[1]AGOSTO 2026'!T1527</f>
        <v>0</v>
      </c>
      <c r="G1527" s="26">
        <f>'[1]AGOSTO 2026'!U1527</f>
        <v>0</v>
      </c>
      <c r="H1527" s="27">
        <f>'[1]AGOSTO 2026'!V1527</f>
        <v>0</v>
      </c>
      <c r="I1527" s="37"/>
      <c r="J1527" s="38"/>
      <c r="K1527" s="29">
        <f t="shared" si="278"/>
        <v>0</v>
      </c>
      <c r="L1527" s="39"/>
      <c r="M1527" s="38"/>
      <c r="N1527" s="41">
        <f t="shared" si="279"/>
        <v>0</v>
      </c>
      <c r="O1527" s="31">
        <f t="shared" si="280"/>
        <v>0</v>
      </c>
      <c r="P1527" s="32">
        <f t="shared" si="281"/>
        <v>0</v>
      </c>
      <c r="Q1527" s="33">
        <f t="shared" si="282"/>
        <v>0</v>
      </c>
      <c r="R1527" s="24">
        <f>'[1]SEPTIEMBRE EGRESOS'!CK1527</f>
        <v>0</v>
      </c>
      <c r="S1527" s="34">
        <f t="shared" si="283"/>
        <v>0</v>
      </c>
      <c r="T1527" s="35">
        <f t="shared" si="284"/>
        <v>0</v>
      </c>
      <c r="U1527" s="32">
        <f t="shared" si="285"/>
        <v>0</v>
      </c>
      <c r="V1527" s="36">
        <f t="shared" si="286"/>
        <v>0</v>
      </c>
    </row>
    <row r="1528" spans="1:22" x14ac:dyDescent="0.2">
      <c r="A1528" s="22">
        <v>34200</v>
      </c>
      <c r="B1528" s="121" t="s">
        <v>3155</v>
      </c>
      <c r="C1528" s="122" t="s">
        <v>3156</v>
      </c>
      <c r="D1528" s="122" t="s">
        <v>2560</v>
      </c>
      <c r="E1528" s="122" t="s">
        <v>2308</v>
      </c>
      <c r="F1528" s="25">
        <f>'[1]AGOSTO 2026'!T1528</f>
        <v>0</v>
      </c>
      <c r="G1528" s="26">
        <f>'[1]AGOSTO 2026'!U1528</f>
        <v>0</v>
      </c>
      <c r="H1528" s="27">
        <f>'[1]AGOSTO 2026'!V1528</f>
        <v>0</v>
      </c>
      <c r="I1528" s="37"/>
      <c r="J1528" s="38"/>
      <c r="K1528" s="29">
        <f t="shared" si="278"/>
        <v>0</v>
      </c>
      <c r="L1528" s="39"/>
      <c r="M1528" s="38"/>
      <c r="N1528" s="41">
        <f t="shared" si="279"/>
        <v>0</v>
      </c>
      <c r="O1528" s="31">
        <f t="shared" si="280"/>
        <v>0</v>
      </c>
      <c r="P1528" s="32">
        <f t="shared" si="281"/>
        <v>0</v>
      </c>
      <c r="Q1528" s="33">
        <f t="shared" si="282"/>
        <v>0</v>
      </c>
      <c r="R1528" s="24">
        <f>'[1]SEPTIEMBRE EGRESOS'!CK1528</f>
        <v>0</v>
      </c>
      <c r="S1528" s="34">
        <f t="shared" si="283"/>
        <v>0</v>
      </c>
      <c r="T1528" s="35">
        <f t="shared" si="284"/>
        <v>0</v>
      </c>
      <c r="U1528" s="32">
        <f t="shared" si="285"/>
        <v>0</v>
      </c>
      <c r="V1528" s="36">
        <f t="shared" si="286"/>
        <v>0</v>
      </c>
    </row>
    <row r="1529" spans="1:22" x14ac:dyDescent="0.2">
      <c r="A1529" s="22">
        <v>34200</v>
      </c>
      <c r="B1529" s="121" t="s">
        <v>3157</v>
      </c>
      <c r="C1529" s="122" t="s">
        <v>3158</v>
      </c>
      <c r="D1529" s="122"/>
      <c r="E1529" s="122" t="s">
        <v>2308</v>
      </c>
      <c r="F1529" s="25">
        <f>'[1]AGOSTO 2026'!T1529</f>
        <v>0</v>
      </c>
      <c r="G1529" s="26">
        <f>'[1]AGOSTO 2026'!U1529</f>
        <v>0</v>
      </c>
      <c r="H1529" s="27">
        <f>'[1]AGOSTO 2026'!V1529</f>
        <v>0</v>
      </c>
      <c r="I1529" s="37"/>
      <c r="J1529" s="38"/>
      <c r="K1529" s="29">
        <f t="shared" si="278"/>
        <v>0</v>
      </c>
      <c r="L1529" s="39"/>
      <c r="M1529" s="38"/>
      <c r="N1529" s="41">
        <f t="shared" si="279"/>
        <v>0</v>
      </c>
      <c r="O1529" s="31">
        <f t="shared" si="280"/>
        <v>0</v>
      </c>
      <c r="P1529" s="32">
        <f t="shared" si="281"/>
        <v>0</v>
      </c>
      <c r="Q1529" s="33">
        <f t="shared" si="282"/>
        <v>0</v>
      </c>
      <c r="R1529" s="24">
        <f>'[1]SEPTIEMBRE EGRESOS'!CK1529</f>
        <v>0</v>
      </c>
      <c r="S1529" s="34">
        <f t="shared" si="283"/>
        <v>0</v>
      </c>
      <c r="T1529" s="35">
        <f t="shared" si="284"/>
        <v>0</v>
      </c>
      <c r="U1529" s="32">
        <f t="shared" si="285"/>
        <v>0</v>
      </c>
      <c r="V1529" s="36">
        <f t="shared" si="286"/>
        <v>0</v>
      </c>
    </row>
    <row r="1530" spans="1:22" x14ac:dyDescent="0.2">
      <c r="A1530" s="22">
        <v>34200</v>
      </c>
      <c r="B1530" s="121" t="s">
        <v>3159</v>
      </c>
      <c r="C1530" s="122" t="s">
        <v>3160</v>
      </c>
      <c r="D1530" s="122" t="s">
        <v>3066</v>
      </c>
      <c r="E1530" s="122" t="s">
        <v>2134</v>
      </c>
      <c r="F1530" s="25">
        <f>'[1]AGOSTO 2026'!T1530</f>
        <v>0</v>
      </c>
      <c r="G1530" s="26">
        <f>'[1]AGOSTO 2026'!U1530</f>
        <v>0</v>
      </c>
      <c r="H1530" s="27">
        <f>'[1]AGOSTO 2026'!V1530</f>
        <v>0</v>
      </c>
      <c r="I1530" s="37"/>
      <c r="J1530" s="38"/>
      <c r="K1530" s="29">
        <f t="shared" si="278"/>
        <v>0</v>
      </c>
      <c r="L1530" s="39"/>
      <c r="M1530" s="38"/>
      <c r="N1530" s="41">
        <f t="shared" si="279"/>
        <v>0</v>
      </c>
      <c r="O1530" s="31">
        <f t="shared" si="280"/>
        <v>0</v>
      </c>
      <c r="P1530" s="32">
        <f t="shared" si="281"/>
        <v>0</v>
      </c>
      <c r="Q1530" s="33">
        <f t="shared" si="282"/>
        <v>0</v>
      </c>
      <c r="R1530" s="24">
        <f>'[1]SEPTIEMBRE EGRESOS'!CK1530</f>
        <v>0</v>
      </c>
      <c r="S1530" s="34">
        <f t="shared" si="283"/>
        <v>0</v>
      </c>
      <c r="T1530" s="35">
        <f t="shared" si="284"/>
        <v>0</v>
      </c>
      <c r="U1530" s="32">
        <f t="shared" si="285"/>
        <v>0</v>
      </c>
      <c r="V1530" s="36">
        <f t="shared" si="286"/>
        <v>0</v>
      </c>
    </row>
    <row r="1531" spans="1:22" x14ac:dyDescent="0.2">
      <c r="A1531" s="22">
        <v>34200</v>
      </c>
      <c r="B1531" s="121" t="s">
        <v>3161</v>
      </c>
      <c r="C1531" s="122" t="s">
        <v>3162</v>
      </c>
      <c r="D1531" s="122"/>
      <c r="E1531" s="122" t="s">
        <v>1805</v>
      </c>
      <c r="F1531" s="25">
        <f>'[1]AGOSTO 2026'!T1531</f>
        <v>0</v>
      </c>
      <c r="G1531" s="26">
        <f>'[1]AGOSTO 2026'!U1531</f>
        <v>0</v>
      </c>
      <c r="H1531" s="27">
        <f>'[1]AGOSTO 2026'!V1531</f>
        <v>0</v>
      </c>
      <c r="I1531" s="37"/>
      <c r="J1531" s="38"/>
      <c r="K1531" s="29">
        <f t="shared" si="278"/>
        <v>0</v>
      </c>
      <c r="L1531" s="39"/>
      <c r="M1531" s="38"/>
      <c r="N1531" s="41">
        <f t="shared" si="279"/>
        <v>0</v>
      </c>
      <c r="O1531" s="31">
        <f t="shared" si="280"/>
        <v>0</v>
      </c>
      <c r="P1531" s="32">
        <f t="shared" si="281"/>
        <v>0</v>
      </c>
      <c r="Q1531" s="33">
        <f t="shared" si="282"/>
        <v>0</v>
      </c>
      <c r="R1531" s="24">
        <f>'[1]SEPTIEMBRE EGRESOS'!CK1531</f>
        <v>0</v>
      </c>
      <c r="S1531" s="34">
        <f t="shared" si="283"/>
        <v>0</v>
      </c>
      <c r="T1531" s="35">
        <f t="shared" si="284"/>
        <v>0</v>
      </c>
      <c r="U1531" s="32">
        <f t="shared" si="285"/>
        <v>0</v>
      </c>
      <c r="V1531" s="36">
        <f t="shared" si="286"/>
        <v>0</v>
      </c>
    </row>
    <row r="1532" spans="1:22" x14ac:dyDescent="0.2">
      <c r="A1532" s="22">
        <v>34200</v>
      </c>
      <c r="B1532" s="121" t="s">
        <v>3163</v>
      </c>
      <c r="C1532" s="122" t="s">
        <v>3164</v>
      </c>
      <c r="D1532" s="122" t="s">
        <v>2888</v>
      </c>
      <c r="E1532" s="122" t="s">
        <v>2134</v>
      </c>
      <c r="F1532" s="25">
        <f>'[1]AGOSTO 2026'!T1532</f>
        <v>0</v>
      </c>
      <c r="G1532" s="26">
        <f>'[1]AGOSTO 2026'!U1532</f>
        <v>0</v>
      </c>
      <c r="H1532" s="27">
        <f>'[1]AGOSTO 2026'!V1532</f>
        <v>0</v>
      </c>
      <c r="I1532" s="37"/>
      <c r="J1532" s="38"/>
      <c r="K1532" s="29">
        <f t="shared" si="278"/>
        <v>0</v>
      </c>
      <c r="L1532" s="39"/>
      <c r="M1532" s="38"/>
      <c r="N1532" s="41">
        <f t="shared" si="279"/>
        <v>0</v>
      </c>
      <c r="O1532" s="31">
        <f t="shared" si="280"/>
        <v>0</v>
      </c>
      <c r="P1532" s="32">
        <f t="shared" si="281"/>
        <v>0</v>
      </c>
      <c r="Q1532" s="33">
        <f t="shared" si="282"/>
        <v>0</v>
      </c>
      <c r="R1532" s="24">
        <f>'[1]SEPTIEMBRE EGRESOS'!CK1532</f>
        <v>0</v>
      </c>
      <c r="S1532" s="34">
        <f t="shared" si="283"/>
        <v>0</v>
      </c>
      <c r="T1532" s="35">
        <f t="shared" si="284"/>
        <v>0</v>
      </c>
      <c r="U1532" s="32">
        <f t="shared" si="285"/>
        <v>0</v>
      </c>
      <c r="V1532" s="36">
        <f t="shared" si="286"/>
        <v>0</v>
      </c>
    </row>
    <row r="1533" spans="1:22" x14ac:dyDescent="0.2">
      <c r="A1533" s="22">
        <v>34200</v>
      </c>
      <c r="B1533" s="121" t="s">
        <v>3165</v>
      </c>
      <c r="C1533" s="122" t="s">
        <v>3166</v>
      </c>
      <c r="D1533" s="122"/>
      <c r="E1533" s="122" t="s">
        <v>2308</v>
      </c>
      <c r="F1533" s="25">
        <f>'[1]AGOSTO 2026'!T1533</f>
        <v>0</v>
      </c>
      <c r="G1533" s="26">
        <f>'[1]AGOSTO 2026'!U1533</f>
        <v>0</v>
      </c>
      <c r="H1533" s="27">
        <f>'[1]AGOSTO 2026'!V1533</f>
        <v>0</v>
      </c>
      <c r="I1533" s="37"/>
      <c r="J1533" s="38"/>
      <c r="K1533" s="29">
        <f t="shared" si="278"/>
        <v>0</v>
      </c>
      <c r="L1533" s="39"/>
      <c r="M1533" s="38"/>
      <c r="N1533" s="41">
        <f t="shared" si="279"/>
        <v>0</v>
      </c>
      <c r="O1533" s="31">
        <f t="shared" si="280"/>
        <v>0</v>
      </c>
      <c r="P1533" s="32">
        <f t="shared" si="281"/>
        <v>0</v>
      </c>
      <c r="Q1533" s="33">
        <f t="shared" si="282"/>
        <v>0</v>
      </c>
      <c r="R1533" s="24">
        <f>'[1]SEPTIEMBRE EGRESOS'!CK1533</f>
        <v>0</v>
      </c>
      <c r="S1533" s="34">
        <f t="shared" si="283"/>
        <v>0</v>
      </c>
      <c r="T1533" s="35">
        <f t="shared" si="284"/>
        <v>0</v>
      </c>
      <c r="U1533" s="32">
        <f t="shared" si="285"/>
        <v>0</v>
      </c>
      <c r="V1533" s="36">
        <f t="shared" si="286"/>
        <v>0</v>
      </c>
    </row>
    <row r="1534" spans="1:22" x14ac:dyDescent="0.2">
      <c r="A1534" s="22">
        <v>34200</v>
      </c>
      <c r="B1534" s="121" t="s">
        <v>3167</v>
      </c>
      <c r="C1534" s="122" t="s">
        <v>3168</v>
      </c>
      <c r="D1534" s="122"/>
      <c r="E1534" s="122" t="s">
        <v>3169</v>
      </c>
      <c r="F1534" s="25">
        <f>'[1]AGOSTO 2026'!T1534</f>
        <v>0</v>
      </c>
      <c r="G1534" s="26">
        <f>'[1]AGOSTO 2026'!U1534</f>
        <v>0</v>
      </c>
      <c r="H1534" s="27">
        <f>'[1]AGOSTO 2026'!V1534</f>
        <v>0</v>
      </c>
      <c r="I1534" s="37"/>
      <c r="J1534" s="38"/>
      <c r="K1534" s="29">
        <f t="shared" si="278"/>
        <v>0</v>
      </c>
      <c r="L1534" s="39"/>
      <c r="M1534" s="38"/>
      <c r="N1534" s="41">
        <f t="shared" si="279"/>
        <v>0</v>
      </c>
      <c r="O1534" s="31">
        <f t="shared" si="280"/>
        <v>0</v>
      </c>
      <c r="P1534" s="32">
        <f t="shared" si="281"/>
        <v>0</v>
      </c>
      <c r="Q1534" s="33">
        <f t="shared" si="282"/>
        <v>0</v>
      </c>
      <c r="R1534" s="24">
        <f>'[1]SEPTIEMBRE EGRESOS'!CK1534</f>
        <v>0</v>
      </c>
      <c r="S1534" s="34">
        <f t="shared" si="283"/>
        <v>0</v>
      </c>
      <c r="T1534" s="35">
        <f t="shared" si="284"/>
        <v>0</v>
      </c>
      <c r="U1534" s="32">
        <f t="shared" si="285"/>
        <v>0</v>
      </c>
      <c r="V1534" s="36">
        <f t="shared" si="286"/>
        <v>0</v>
      </c>
    </row>
    <row r="1535" spans="1:22" x14ac:dyDescent="0.2">
      <c r="A1535" s="22">
        <v>34200</v>
      </c>
      <c r="B1535" s="121" t="s">
        <v>3170</v>
      </c>
      <c r="C1535" s="122" t="s">
        <v>3171</v>
      </c>
      <c r="D1535" s="122"/>
      <c r="E1535" s="122" t="s">
        <v>2134</v>
      </c>
      <c r="F1535" s="25">
        <f>'[1]AGOSTO 2026'!T1535</f>
        <v>0</v>
      </c>
      <c r="G1535" s="26">
        <f>'[1]AGOSTO 2026'!U1535</f>
        <v>0</v>
      </c>
      <c r="H1535" s="27">
        <f>'[1]AGOSTO 2026'!V1535</f>
        <v>0</v>
      </c>
      <c r="I1535" s="37"/>
      <c r="J1535" s="38"/>
      <c r="K1535" s="29">
        <f t="shared" si="278"/>
        <v>0</v>
      </c>
      <c r="L1535" s="39"/>
      <c r="M1535" s="38"/>
      <c r="N1535" s="41">
        <f t="shared" si="279"/>
        <v>0</v>
      </c>
      <c r="O1535" s="31">
        <f t="shared" si="280"/>
        <v>0</v>
      </c>
      <c r="P1535" s="32">
        <f t="shared" si="281"/>
        <v>0</v>
      </c>
      <c r="Q1535" s="33">
        <f t="shared" si="282"/>
        <v>0</v>
      </c>
      <c r="R1535" s="24">
        <f>'[1]SEPTIEMBRE EGRESOS'!CK1535</f>
        <v>0</v>
      </c>
      <c r="S1535" s="34">
        <f t="shared" si="283"/>
        <v>0</v>
      </c>
      <c r="T1535" s="35">
        <f t="shared" si="284"/>
        <v>0</v>
      </c>
      <c r="U1535" s="32">
        <f t="shared" si="285"/>
        <v>0</v>
      </c>
      <c r="V1535" s="36">
        <f t="shared" si="286"/>
        <v>0</v>
      </c>
    </row>
    <row r="1536" spans="1:22" x14ac:dyDescent="0.2">
      <c r="A1536" s="22">
        <v>34200</v>
      </c>
      <c r="B1536" s="121" t="s">
        <v>3172</v>
      </c>
      <c r="C1536" s="122" t="s">
        <v>3173</v>
      </c>
      <c r="D1536" s="122" t="s">
        <v>1775</v>
      </c>
      <c r="E1536" s="122" t="s">
        <v>2098</v>
      </c>
      <c r="F1536" s="25">
        <f>'[1]AGOSTO 2026'!T1536</f>
        <v>0</v>
      </c>
      <c r="G1536" s="26">
        <f>'[1]AGOSTO 2026'!U1536</f>
        <v>0</v>
      </c>
      <c r="H1536" s="27">
        <f>'[1]AGOSTO 2026'!V1536</f>
        <v>0</v>
      </c>
      <c r="I1536" s="37"/>
      <c r="J1536" s="38"/>
      <c r="K1536" s="29">
        <f t="shared" si="278"/>
        <v>0</v>
      </c>
      <c r="L1536" s="39"/>
      <c r="M1536" s="38"/>
      <c r="N1536" s="41">
        <f t="shared" si="279"/>
        <v>0</v>
      </c>
      <c r="O1536" s="31">
        <f t="shared" si="280"/>
        <v>0</v>
      </c>
      <c r="P1536" s="32">
        <f t="shared" si="281"/>
        <v>0</v>
      </c>
      <c r="Q1536" s="33">
        <f t="shared" si="282"/>
        <v>0</v>
      </c>
      <c r="R1536" s="24">
        <f>'[1]SEPTIEMBRE EGRESOS'!CK1536</f>
        <v>0</v>
      </c>
      <c r="S1536" s="34">
        <f t="shared" si="283"/>
        <v>0</v>
      </c>
      <c r="T1536" s="35">
        <f t="shared" si="284"/>
        <v>0</v>
      </c>
      <c r="U1536" s="32">
        <f t="shared" si="285"/>
        <v>0</v>
      </c>
      <c r="V1536" s="36">
        <f t="shared" si="286"/>
        <v>0</v>
      </c>
    </row>
    <row r="1537" spans="1:22" x14ac:dyDescent="0.2">
      <c r="A1537" s="22">
        <v>34200</v>
      </c>
      <c r="B1537" s="121" t="s">
        <v>3174</v>
      </c>
      <c r="C1537" s="122" t="s">
        <v>3175</v>
      </c>
      <c r="D1537" s="122"/>
      <c r="E1537" s="122" t="s">
        <v>2098</v>
      </c>
      <c r="F1537" s="25">
        <f>'[1]AGOSTO 2026'!T1537</f>
        <v>0</v>
      </c>
      <c r="G1537" s="26">
        <f>'[1]AGOSTO 2026'!U1537</f>
        <v>0</v>
      </c>
      <c r="H1537" s="27">
        <f>'[1]AGOSTO 2026'!V1537</f>
        <v>0</v>
      </c>
      <c r="I1537" s="37"/>
      <c r="J1537" s="38"/>
      <c r="K1537" s="29">
        <f t="shared" si="278"/>
        <v>0</v>
      </c>
      <c r="L1537" s="39"/>
      <c r="M1537" s="38"/>
      <c r="N1537" s="41">
        <f t="shared" si="279"/>
        <v>0</v>
      </c>
      <c r="O1537" s="31">
        <f t="shared" si="280"/>
        <v>0</v>
      </c>
      <c r="P1537" s="32">
        <f t="shared" si="281"/>
        <v>0</v>
      </c>
      <c r="Q1537" s="33">
        <f t="shared" si="282"/>
        <v>0</v>
      </c>
      <c r="R1537" s="24">
        <f>'[1]SEPTIEMBRE EGRESOS'!CK1537</f>
        <v>0</v>
      </c>
      <c r="S1537" s="34">
        <f t="shared" si="283"/>
        <v>0</v>
      </c>
      <c r="T1537" s="35">
        <f t="shared" si="284"/>
        <v>0</v>
      </c>
      <c r="U1537" s="32">
        <f t="shared" si="285"/>
        <v>0</v>
      </c>
      <c r="V1537" s="36">
        <f t="shared" si="286"/>
        <v>0</v>
      </c>
    </row>
    <row r="1538" spans="1:22" x14ac:dyDescent="0.2">
      <c r="A1538" s="22">
        <v>34200</v>
      </c>
      <c r="B1538" s="121" t="s">
        <v>3176</v>
      </c>
      <c r="C1538" s="122" t="s">
        <v>3177</v>
      </c>
      <c r="D1538" s="122" t="s">
        <v>1775</v>
      </c>
      <c r="E1538" s="122" t="s">
        <v>2098</v>
      </c>
      <c r="F1538" s="25">
        <f>'[1]AGOSTO 2026'!T1538</f>
        <v>0</v>
      </c>
      <c r="G1538" s="26">
        <f>'[1]AGOSTO 2026'!U1538</f>
        <v>0</v>
      </c>
      <c r="H1538" s="27">
        <f>'[1]AGOSTO 2026'!V1538</f>
        <v>0</v>
      </c>
      <c r="I1538" s="37"/>
      <c r="J1538" s="38"/>
      <c r="K1538" s="29">
        <f t="shared" si="278"/>
        <v>0</v>
      </c>
      <c r="L1538" s="39"/>
      <c r="M1538" s="38"/>
      <c r="N1538" s="41">
        <f t="shared" si="279"/>
        <v>0</v>
      </c>
      <c r="O1538" s="31">
        <f t="shared" si="280"/>
        <v>0</v>
      </c>
      <c r="P1538" s="32">
        <f t="shared" si="281"/>
        <v>0</v>
      </c>
      <c r="Q1538" s="33">
        <f t="shared" si="282"/>
        <v>0</v>
      </c>
      <c r="R1538" s="24">
        <f>'[1]SEPTIEMBRE EGRESOS'!CK1538</f>
        <v>0</v>
      </c>
      <c r="S1538" s="34">
        <f t="shared" si="283"/>
        <v>0</v>
      </c>
      <c r="T1538" s="35">
        <f t="shared" si="284"/>
        <v>0</v>
      </c>
      <c r="U1538" s="32">
        <f t="shared" si="285"/>
        <v>0</v>
      </c>
      <c r="V1538" s="36">
        <f t="shared" si="286"/>
        <v>0</v>
      </c>
    </row>
    <row r="1539" spans="1:22" x14ac:dyDescent="0.2">
      <c r="A1539" s="22">
        <v>34200</v>
      </c>
      <c r="B1539" s="121" t="s">
        <v>3178</v>
      </c>
      <c r="C1539" s="122" t="s">
        <v>3179</v>
      </c>
      <c r="D1539" s="122" t="s">
        <v>1775</v>
      </c>
      <c r="E1539" s="122" t="s">
        <v>2098</v>
      </c>
      <c r="F1539" s="25">
        <f>'[1]AGOSTO 2026'!T1539</f>
        <v>0</v>
      </c>
      <c r="G1539" s="26">
        <f>'[1]AGOSTO 2026'!U1539</f>
        <v>0</v>
      </c>
      <c r="H1539" s="27">
        <f>'[1]AGOSTO 2026'!V1539</f>
        <v>0</v>
      </c>
      <c r="I1539" s="37"/>
      <c r="J1539" s="38"/>
      <c r="K1539" s="29">
        <f t="shared" si="278"/>
        <v>0</v>
      </c>
      <c r="L1539" s="39"/>
      <c r="M1539" s="38"/>
      <c r="N1539" s="41">
        <f t="shared" si="279"/>
        <v>0</v>
      </c>
      <c r="O1539" s="31">
        <f t="shared" si="280"/>
        <v>0</v>
      </c>
      <c r="P1539" s="32">
        <f t="shared" si="281"/>
        <v>0</v>
      </c>
      <c r="Q1539" s="33">
        <f t="shared" si="282"/>
        <v>0</v>
      </c>
      <c r="R1539" s="24">
        <f>'[1]SEPTIEMBRE EGRESOS'!CK1539</f>
        <v>0</v>
      </c>
      <c r="S1539" s="34">
        <f t="shared" si="283"/>
        <v>0</v>
      </c>
      <c r="T1539" s="35">
        <f t="shared" si="284"/>
        <v>0</v>
      </c>
      <c r="U1539" s="32">
        <f t="shared" si="285"/>
        <v>0</v>
      </c>
      <c r="V1539" s="36">
        <f t="shared" si="286"/>
        <v>0</v>
      </c>
    </row>
    <row r="1540" spans="1:22" x14ac:dyDescent="0.2">
      <c r="A1540" s="22">
        <v>34200</v>
      </c>
      <c r="B1540" s="121" t="s">
        <v>3180</v>
      </c>
      <c r="C1540" s="122" t="s">
        <v>3181</v>
      </c>
      <c r="D1540" s="122"/>
      <c r="E1540" s="122" t="s">
        <v>2308</v>
      </c>
      <c r="F1540" s="25">
        <f>'[1]AGOSTO 2026'!T1540</f>
        <v>0</v>
      </c>
      <c r="G1540" s="26">
        <f>'[1]AGOSTO 2026'!U1540</f>
        <v>0</v>
      </c>
      <c r="H1540" s="27">
        <f>'[1]AGOSTO 2026'!V1540</f>
        <v>0</v>
      </c>
      <c r="I1540" s="37"/>
      <c r="J1540" s="38"/>
      <c r="K1540" s="29">
        <f t="shared" si="278"/>
        <v>0</v>
      </c>
      <c r="L1540" s="39"/>
      <c r="M1540" s="38"/>
      <c r="N1540" s="41">
        <f t="shared" si="279"/>
        <v>0</v>
      </c>
      <c r="O1540" s="31">
        <f t="shared" si="280"/>
        <v>0</v>
      </c>
      <c r="P1540" s="32">
        <f t="shared" si="281"/>
        <v>0</v>
      </c>
      <c r="Q1540" s="33">
        <f t="shared" si="282"/>
        <v>0</v>
      </c>
      <c r="R1540" s="24">
        <f>'[1]SEPTIEMBRE EGRESOS'!CK1540</f>
        <v>0</v>
      </c>
      <c r="S1540" s="34">
        <f t="shared" si="283"/>
        <v>0</v>
      </c>
      <c r="T1540" s="35">
        <f t="shared" si="284"/>
        <v>0</v>
      </c>
      <c r="U1540" s="32">
        <f t="shared" si="285"/>
        <v>0</v>
      </c>
      <c r="V1540" s="36">
        <f t="shared" si="286"/>
        <v>0</v>
      </c>
    </row>
    <row r="1541" spans="1:22" x14ac:dyDescent="0.2">
      <c r="A1541" s="22">
        <v>34200</v>
      </c>
      <c r="B1541" s="121" t="s">
        <v>3182</v>
      </c>
      <c r="C1541" s="122" t="s">
        <v>3183</v>
      </c>
      <c r="D1541" s="122" t="s">
        <v>1775</v>
      </c>
      <c r="E1541" s="122" t="s">
        <v>2308</v>
      </c>
      <c r="F1541" s="25">
        <f>'[1]AGOSTO 2026'!T1541</f>
        <v>0</v>
      </c>
      <c r="G1541" s="26">
        <f>'[1]AGOSTO 2026'!U1541</f>
        <v>0</v>
      </c>
      <c r="H1541" s="27">
        <f>'[1]AGOSTO 2026'!V1541</f>
        <v>0</v>
      </c>
      <c r="I1541" s="37"/>
      <c r="J1541" s="38"/>
      <c r="K1541" s="29">
        <f t="shared" si="278"/>
        <v>0</v>
      </c>
      <c r="L1541" s="39"/>
      <c r="M1541" s="38"/>
      <c r="N1541" s="41">
        <f t="shared" si="279"/>
        <v>0</v>
      </c>
      <c r="O1541" s="31">
        <f t="shared" si="280"/>
        <v>0</v>
      </c>
      <c r="P1541" s="32">
        <f t="shared" si="281"/>
        <v>0</v>
      </c>
      <c r="Q1541" s="33">
        <f t="shared" si="282"/>
        <v>0</v>
      </c>
      <c r="R1541" s="24">
        <f>'[1]SEPTIEMBRE EGRESOS'!CK1541</f>
        <v>0</v>
      </c>
      <c r="S1541" s="34">
        <f t="shared" si="283"/>
        <v>0</v>
      </c>
      <c r="T1541" s="35">
        <f t="shared" si="284"/>
        <v>0</v>
      </c>
      <c r="U1541" s="32">
        <f t="shared" si="285"/>
        <v>0</v>
      </c>
      <c r="V1541" s="36">
        <f t="shared" si="286"/>
        <v>0</v>
      </c>
    </row>
    <row r="1542" spans="1:22" x14ac:dyDescent="0.2">
      <c r="A1542" s="22">
        <v>34200</v>
      </c>
      <c r="B1542" s="121" t="s">
        <v>3184</v>
      </c>
      <c r="C1542" s="122" t="s">
        <v>3185</v>
      </c>
      <c r="D1542" s="122" t="s">
        <v>1775</v>
      </c>
      <c r="E1542" s="122" t="s">
        <v>2308</v>
      </c>
      <c r="F1542" s="25">
        <f>'[1]AGOSTO 2026'!T1542</f>
        <v>0</v>
      </c>
      <c r="G1542" s="26">
        <f>'[1]AGOSTO 2026'!U1542</f>
        <v>0</v>
      </c>
      <c r="H1542" s="27">
        <f>'[1]AGOSTO 2026'!V1542</f>
        <v>0</v>
      </c>
      <c r="I1542" s="37"/>
      <c r="J1542" s="38"/>
      <c r="K1542" s="29">
        <f t="shared" si="278"/>
        <v>0</v>
      </c>
      <c r="L1542" s="39"/>
      <c r="M1542" s="38"/>
      <c r="N1542" s="41">
        <f t="shared" si="279"/>
        <v>0</v>
      </c>
      <c r="O1542" s="31">
        <f t="shared" si="280"/>
        <v>0</v>
      </c>
      <c r="P1542" s="32">
        <f t="shared" si="281"/>
        <v>0</v>
      </c>
      <c r="Q1542" s="33">
        <f t="shared" si="282"/>
        <v>0</v>
      </c>
      <c r="R1542" s="24">
        <f>'[1]SEPTIEMBRE EGRESOS'!CK1542</f>
        <v>0</v>
      </c>
      <c r="S1542" s="34">
        <f t="shared" si="283"/>
        <v>0</v>
      </c>
      <c r="T1542" s="35">
        <f t="shared" si="284"/>
        <v>0</v>
      </c>
      <c r="U1542" s="32">
        <f t="shared" si="285"/>
        <v>0</v>
      </c>
      <c r="V1542" s="36">
        <f t="shared" si="286"/>
        <v>0</v>
      </c>
    </row>
    <row r="1543" spans="1:22" x14ac:dyDescent="0.2">
      <c r="A1543" s="22">
        <v>34200</v>
      </c>
      <c r="B1543" s="121" t="s">
        <v>3186</v>
      </c>
      <c r="C1543" s="122" t="s">
        <v>3187</v>
      </c>
      <c r="D1543" s="122"/>
      <c r="E1543" s="122" t="s">
        <v>2308</v>
      </c>
      <c r="F1543" s="25">
        <f>'[1]AGOSTO 2026'!T1543</f>
        <v>0</v>
      </c>
      <c r="G1543" s="26">
        <f>'[1]AGOSTO 2026'!U1543</f>
        <v>0</v>
      </c>
      <c r="H1543" s="27">
        <f>'[1]AGOSTO 2026'!V1543</f>
        <v>0</v>
      </c>
      <c r="I1543" s="37"/>
      <c r="J1543" s="38"/>
      <c r="K1543" s="29">
        <f t="shared" si="278"/>
        <v>0</v>
      </c>
      <c r="L1543" s="39"/>
      <c r="M1543" s="38"/>
      <c r="N1543" s="41">
        <f t="shared" si="279"/>
        <v>0</v>
      </c>
      <c r="O1543" s="31">
        <f t="shared" si="280"/>
        <v>0</v>
      </c>
      <c r="P1543" s="32">
        <f t="shared" si="281"/>
        <v>0</v>
      </c>
      <c r="Q1543" s="33">
        <f t="shared" si="282"/>
        <v>0</v>
      </c>
      <c r="R1543" s="24">
        <f>'[1]SEPTIEMBRE EGRESOS'!CK1543</f>
        <v>0</v>
      </c>
      <c r="S1543" s="34">
        <f t="shared" si="283"/>
        <v>0</v>
      </c>
      <c r="T1543" s="35">
        <f t="shared" si="284"/>
        <v>0</v>
      </c>
      <c r="U1543" s="32">
        <f t="shared" si="285"/>
        <v>0</v>
      </c>
      <c r="V1543" s="36">
        <f t="shared" si="286"/>
        <v>0</v>
      </c>
    </row>
    <row r="1544" spans="1:22" x14ac:dyDescent="0.2">
      <c r="A1544" s="22">
        <v>34200</v>
      </c>
      <c r="B1544" s="121" t="s">
        <v>3188</v>
      </c>
      <c r="C1544" s="122" t="s">
        <v>3189</v>
      </c>
      <c r="D1544" s="122" t="s">
        <v>1775</v>
      </c>
      <c r="E1544" s="122" t="s">
        <v>2308</v>
      </c>
      <c r="F1544" s="25">
        <f>'[1]AGOSTO 2026'!T1544</f>
        <v>0</v>
      </c>
      <c r="G1544" s="26">
        <f>'[1]AGOSTO 2026'!U1544</f>
        <v>0</v>
      </c>
      <c r="H1544" s="27">
        <f>'[1]AGOSTO 2026'!V1544</f>
        <v>0</v>
      </c>
      <c r="I1544" s="37"/>
      <c r="J1544" s="38"/>
      <c r="K1544" s="29">
        <f t="shared" si="278"/>
        <v>0</v>
      </c>
      <c r="L1544" s="39"/>
      <c r="M1544" s="38"/>
      <c r="N1544" s="29">
        <f t="shared" si="279"/>
        <v>0</v>
      </c>
      <c r="O1544" s="31">
        <f t="shared" si="280"/>
        <v>0</v>
      </c>
      <c r="P1544" s="32">
        <f t="shared" si="281"/>
        <v>0</v>
      </c>
      <c r="Q1544" s="33">
        <f t="shared" si="282"/>
        <v>0</v>
      </c>
      <c r="R1544" s="24">
        <f>'[1]SEPTIEMBRE EGRESOS'!CK1544</f>
        <v>0</v>
      </c>
      <c r="S1544" s="34">
        <f t="shared" si="283"/>
        <v>0</v>
      </c>
      <c r="T1544" s="35">
        <f t="shared" si="284"/>
        <v>0</v>
      </c>
      <c r="U1544" s="32">
        <f t="shared" si="285"/>
        <v>0</v>
      </c>
      <c r="V1544" s="36">
        <f t="shared" si="286"/>
        <v>0</v>
      </c>
    </row>
    <row r="1545" spans="1:22" x14ac:dyDescent="0.2">
      <c r="A1545" s="22">
        <v>34200</v>
      </c>
      <c r="B1545" s="121" t="s">
        <v>3190</v>
      </c>
      <c r="C1545" s="122" t="s">
        <v>3191</v>
      </c>
      <c r="D1545" s="122" t="s">
        <v>3004</v>
      </c>
      <c r="E1545" s="122" t="s">
        <v>2134</v>
      </c>
      <c r="F1545" s="25">
        <f>'[1]AGOSTO 2026'!T1545</f>
        <v>0</v>
      </c>
      <c r="G1545" s="26">
        <f>'[1]AGOSTO 2026'!U1545</f>
        <v>0</v>
      </c>
      <c r="H1545" s="27">
        <f>'[1]AGOSTO 2026'!V1545</f>
        <v>0</v>
      </c>
      <c r="I1545" s="37"/>
      <c r="J1545" s="38"/>
      <c r="K1545" s="29">
        <f t="shared" si="278"/>
        <v>0</v>
      </c>
      <c r="L1545" s="39"/>
      <c r="M1545" s="38"/>
      <c r="N1545" s="29">
        <f t="shared" si="279"/>
        <v>0</v>
      </c>
      <c r="O1545" s="31">
        <f t="shared" si="280"/>
        <v>0</v>
      </c>
      <c r="P1545" s="32">
        <f t="shared" si="281"/>
        <v>0</v>
      </c>
      <c r="Q1545" s="33">
        <f t="shared" si="282"/>
        <v>0</v>
      </c>
      <c r="R1545" s="24">
        <f>'[1]SEPTIEMBRE EGRESOS'!CK1545</f>
        <v>0</v>
      </c>
      <c r="S1545" s="34">
        <f t="shared" si="283"/>
        <v>0</v>
      </c>
      <c r="T1545" s="35">
        <f t="shared" si="284"/>
        <v>0</v>
      </c>
      <c r="U1545" s="32">
        <f t="shared" si="285"/>
        <v>0</v>
      </c>
      <c r="V1545" s="36">
        <f t="shared" si="286"/>
        <v>0</v>
      </c>
    </row>
    <row r="1546" spans="1:22" x14ac:dyDescent="0.2">
      <c r="A1546" s="22">
        <v>34200</v>
      </c>
      <c r="B1546" s="121" t="s">
        <v>3192</v>
      </c>
      <c r="C1546" s="122" t="s">
        <v>3193</v>
      </c>
      <c r="D1546" s="122"/>
      <c r="E1546" s="122" t="s">
        <v>2952</v>
      </c>
      <c r="F1546" s="25">
        <f>'[1]AGOSTO 2026'!T1546</f>
        <v>0</v>
      </c>
      <c r="G1546" s="26">
        <f>'[1]AGOSTO 2026'!U1546</f>
        <v>0</v>
      </c>
      <c r="H1546" s="27">
        <f>'[1]AGOSTO 2026'!V1546</f>
        <v>0</v>
      </c>
      <c r="I1546" s="37"/>
      <c r="J1546" s="38"/>
      <c r="K1546" s="29">
        <f t="shared" si="278"/>
        <v>0</v>
      </c>
      <c r="L1546" s="39"/>
      <c r="M1546" s="38"/>
      <c r="N1546" s="29">
        <f t="shared" si="279"/>
        <v>0</v>
      </c>
      <c r="O1546" s="31">
        <f t="shared" si="280"/>
        <v>0</v>
      </c>
      <c r="P1546" s="32">
        <f t="shared" si="281"/>
        <v>0</v>
      </c>
      <c r="Q1546" s="33">
        <f t="shared" si="282"/>
        <v>0</v>
      </c>
      <c r="R1546" s="24">
        <f>'[1]SEPTIEMBRE EGRESOS'!CK1546</f>
        <v>0</v>
      </c>
      <c r="S1546" s="34">
        <f t="shared" si="283"/>
        <v>0</v>
      </c>
      <c r="T1546" s="35">
        <f t="shared" si="284"/>
        <v>0</v>
      </c>
      <c r="U1546" s="32">
        <f t="shared" si="285"/>
        <v>0</v>
      </c>
      <c r="V1546" s="36">
        <f t="shared" si="286"/>
        <v>0</v>
      </c>
    </row>
    <row r="1547" spans="1:22" x14ac:dyDescent="0.2">
      <c r="A1547" s="22">
        <v>34200</v>
      </c>
      <c r="B1547" s="121" t="s">
        <v>3194</v>
      </c>
      <c r="C1547" s="122" t="s">
        <v>3195</v>
      </c>
      <c r="D1547" s="122"/>
      <c r="E1547" s="122" t="s">
        <v>2952</v>
      </c>
      <c r="F1547" s="25">
        <f>'[1]AGOSTO 2026'!T1547</f>
        <v>0</v>
      </c>
      <c r="G1547" s="26">
        <f>'[1]AGOSTO 2026'!U1547</f>
        <v>0</v>
      </c>
      <c r="H1547" s="27">
        <f>'[1]AGOSTO 2026'!V1547</f>
        <v>0</v>
      </c>
      <c r="I1547" s="37"/>
      <c r="J1547" s="38"/>
      <c r="K1547" s="29">
        <f t="shared" si="278"/>
        <v>0</v>
      </c>
      <c r="L1547" s="39"/>
      <c r="M1547" s="38"/>
      <c r="N1547" s="29">
        <f t="shared" si="279"/>
        <v>0</v>
      </c>
      <c r="O1547" s="31">
        <f t="shared" si="280"/>
        <v>0</v>
      </c>
      <c r="P1547" s="32">
        <f t="shared" si="281"/>
        <v>0</v>
      </c>
      <c r="Q1547" s="33">
        <f t="shared" si="282"/>
        <v>0</v>
      </c>
      <c r="R1547" s="24">
        <f>'[1]SEPTIEMBRE EGRESOS'!CK1547</f>
        <v>0</v>
      </c>
      <c r="S1547" s="34">
        <f t="shared" si="283"/>
        <v>0</v>
      </c>
      <c r="T1547" s="35">
        <f t="shared" si="284"/>
        <v>0</v>
      </c>
      <c r="U1547" s="32">
        <f t="shared" si="285"/>
        <v>0</v>
      </c>
      <c r="V1547" s="36">
        <f t="shared" si="286"/>
        <v>0</v>
      </c>
    </row>
    <row r="1548" spans="1:22" x14ac:dyDescent="0.2">
      <c r="A1548" s="22">
        <v>34200</v>
      </c>
      <c r="B1548" s="121" t="s">
        <v>3196</v>
      </c>
      <c r="C1548" s="122" t="s">
        <v>3197</v>
      </c>
      <c r="D1548" s="122"/>
      <c r="E1548" s="122" t="s">
        <v>2952</v>
      </c>
      <c r="F1548" s="25">
        <f>'[1]AGOSTO 2026'!T1548</f>
        <v>0</v>
      </c>
      <c r="G1548" s="26">
        <f>'[1]AGOSTO 2026'!U1548</f>
        <v>0</v>
      </c>
      <c r="H1548" s="27">
        <f>'[1]AGOSTO 2026'!V1548</f>
        <v>0</v>
      </c>
      <c r="I1548" s="37"/>
      <c r="J1548" s="38"/>
      <c r="K1548" s="29">
        <f t="shared" si="278"/>
        <v>0</v>
      </c>
      <c r="L1548" s="39"/>
      <c r="M1548" s="38"/>
      <c r="N1548" s="29">
        <f t="shared" si="279"/>
        <v>0</v>
      </c>
      <c r="O1548" s="31">
        <f t="shared" si="280"/>
        <v>0</v>
      </c>
      <c r="P1548" s="32">
        <f t="shared" si="281"/>
        <v>0</v>
      </c>
      <c r="Q1548" s="33">
        <f t="shared" si="282"/>
        <v>0</v>
      </c>
      <c r="R1548" s="24">
        <f>'[1]SEPTIEMBRE EGRESOS'!CK1548</f>
        <v>0</v>
      </c>
      <c r="S1548" s="34">
        <f t="shared" si="283"/>
        <v>0</v>
      </c>
      <c r="T1548" s="35">
        <f t="shared" si="284"/>
        <v>0</v>
      </c>
      <c r="U1548" s="32">
        <f t="shared" si="285"/>
        <v>0</v>
      </c>
      <c r="V1548" s="36">
        <f t="shared" si="286"/>
        <v>0</v>
      </c>
    </row>
    <row r="1549" spans="1:22" x14ac:dyDescent="0.2">
      <c r="A1549" s="22">
        <v>34200</v>
      </c>
      <c r="B1549" s="121" t="s">
        <v>3198</v>
      </c>
      <c r="C1549" s="122" t="s">
        <v>3199</v>
      </c>
      <c r="D1549" s="122"/>
      <c r="E1549" s="122" t="s">
        <v>2952</v>
      </c>
      <c r="F1549" s="25">
        <f>'[1]AGOSTO 2026'!T1549</f>
        <v>0</v>
      </c>
      <c r="G1549" s="26">
        <f>'[1]AGOSTO 2026'!U1549</f>
        <v>0</v>
      </c>
      <c r="H1549" s="27">
        <f>'[1]AGOSTO 2026'!V1549</f>
        <v>0</v>
      </c>
      <c r="I1549" s="37"/>
      <c r="J1549" s="38"/>
      <c r="K1549" s="29">
        <f t="shared" si="278"/>
        <v>0</v>
      </c>
      <c r="L1549" s="39"/>
      <c r="M1549" s="38"/>
      <c r="N1549" s="29">
        <f t="shared" si="279"/>
        <v>0</v>
      </c>
      <c r="O1549" s="31">
        <f t="shared" si="280"/>
        <v>0</v>
      </c>
      <c r="P1549" s="32">
        <f t="shared" si="281"/>
        <v>0</v>
      </c>
      <c r="Q1549" s="33">
        <f t="shared" si="282"/>
        <v>0</v>
      </c>
      <c r="R1549" s="24">
        <f>'[1]SEPTIEMBRE EGRESOS'!CK1549</f>
        <v>0</v>
      </c>
      <c r="S1549" s="34">
        <f t="shared" si="283"/>
        <v>0</v>
      </c>
      <c r="T1549" s="35">
        <f t="shared" si="284"/>
        <v>0</v>
      </c>
      <c r="U1549" s="32">
        <f t="shared" si="285"/>
        <v>0</v>
      </c>
      <c r="V1549" s="36">
        <f t="shared" si="286"/>
        <v>0</v>
      </c>
    </row>
    <row r="1550" spans="1:22" x14ac:dyDescent="0.2">
      <c r="A1550" s="22">
        <v>34200</v>
      </c>
      <c r="B1550" s="121" t="s">
        <v>3200</v>
      </c>
      <c r="C1550" s="122" t="s">
        <v>3201</v>
      </c>
      <c r="D1550" s="122" t="s">
        <v>1775</v>
      </c>
      <c r="E1550" s="122" t="s">
        <v>2308</v>
      </c>
      <c r="F1550" s="25">
        <f>'[1]AGOSTO 2026'!T1550</f>
        <v>0</v>
      </c>
      <c r="G1550" s="26">
        <f>'[1]AGOSTO 2026'!U1550</f>
        <v>0</v>
      </c>
      <c r="H1550" s="27">
        <f>'[1]AGOSTO 2026'!V1550</f>
        <v>0</v>
      </c>
      <c r="I1550" s="37"/>
      <c r="J1550" s="38"/>
      <c r="K1550" s="29">
        <f t="shared" si="278"/>
        <v>0</v>
      </c>
      <c r="L1550" s="39"/>
      <c r="M1550" s="38"/>
      <c r="N1550" s="29">
        <f t="shared" si="279"/>
        <v>0</v>
      </c>
      <c r="O1550" s="31">
        <f t="shared" si="280"/>
        <v>0</v>
      </c>
      <c r="P1550" s="32">
        <f t="shared" si="281"/>
        <v>0</v>
      </c>
      <c r="Q1550" s="33">
        <f t="shared" si="282"/>
        <v>0</v>
      </c>
      <c r="R1550" s="24">
        <f>'[1]SEPTIEMBRE EGRESOS'!CK1550</f>
        <v>0</v>
      </c>
      <c r="S1550" s="34">
        <f t="shared" si="283"/>
        <v>0</v>
      </c>
      <c r="T1550" s="35">
        <f t="shared" si="284"/>
        <v>0</v>
      </c>
      <c r="U1550" s="32">
        <f t="shared" si="285"/>
        <v>0</v>
      </c>
      <c r="V1550" s="36">
        <f t="shared" si="286"/>
        <v>0</v>
      </c>
    </row>
    <row r="1551" spans="1:22" x14ac:dyDescent="0.2">
      <c r="A1551" s="22">
        <v>34200</v>
      </c>
      <c r="B1551" s="121" t="s">
        <v>3202</v>
      </c>
      <c r="C1551" s="122" t="s">
        <v>3203</v>
      </c>
      <c r="D1551" s="122" t="s">
        <v>1775</v>
      </c>
      <c r="E1551" s="122" t="s">
        <v>2308</v>
      </c>
      <c r="F1551" s="25">
        <f>'[1]AGOSTO 2026'!T1551</f>
        <v>0</v>
      </c>
      <c r="G1551" s="26">
        <f>'[1]AGOSTO 2026'!U1551</f>
        <v>0</v>
      </c>
      <c r="H1551" s="27">
        <f>'[1]AGOSTO 2026'!V1551</f>
        <v>0</v>
      </c>
      <c r="I1551" s="37"/>
      <c r="J1551" s="38"/>
      <c r="K1551" s="29">
        <f t="shared" si="278"/>
        <v>0</v>
      </c>
      <c r="L1551" s="39"/>
      <c r="M1551" s="38"/>
      <c r="N1551" s="29">
        <f t="shared" si="279"/>
        <v>0</v>
      </c>
      <c r="O1551" s="31">
        <f t="shared" si="280"/>
        <v>0</v>
      </c>
      <c r="P1551" s="32">
        <f t="shared" si="281"/>
        <v>0</v>
      </c>
      <c r="Q1551" s="33">
        <f t="shared" si="282"/>
        <v>0</v>
      </c>
      <c r="R1551" s="24">
        <f>'[1]SEPTIEMBRE EGRESOS'!CK1551</f>
        <v>0</v>
      </c>
      <c r="S1551" s="34">
        <f t="shared" si="283"/>
        <v>0</v>
      </c>
      <c r="T1551" s="35">
        <f t="shared" si="284"/>
        <v>0</v>
      </c>
      <c r="U1551" s="32">
        <f t="shared" si="285"/>
        <v>0</v>
      </c>
      <c r="V1551" s="36">
        <f t="shared" si="286"/>
        <v>0</v>
      </c>
    </row>
    <row r="1552" spans="1:22" x14ac:dyDescent="0.2">
      <c r="A1552" s="22">
        <v>34200</v>
      </c>
      <c r="B1552" s="121" t="s">
        <v>3204</v>
      </c>
      <c r="C1552" s="122" t="s">
        <v>3205</v>
      </c>
      <c r="D1552" s="122" t="s">
        <v>1775</v>
      </c>
      <c r="E1552" s="122" t="s">
        <v>2308</v>
      </c>
      <c r="F1552" s="25">
        <f>'[1]AGOSTO 2026'!T1552</f>
        <v>0</v>
      </c>
      <c r="G1552" s="26">
        <f>'[1]AGOSTO 2026'!U1552</f>
        <v>0</v>
      </c>
      <c r="H1552" s="27">
        <f>'[1]AGOSTO 2026'!V1552</f>
        <v>0</v>
      </c>
      <c r="I1552" s="37"/>
      <c r="J1552" s="38"/>
      <c r="K1552" s="29">
        <f t="shared" si="278"/>
        <v>0</v>
      </c>
      <c r="L1552" s="39"/>
      <c r="M1552" s="38"/>
      <c r="N1552" s="29">
        <f t="shared" si="279"/>
        <v>0</v>
      </c>
      <c r="O1552" s="31">
        <f t="shared" si="280"/>
        <v>0</v>
      </c>
      <c r="P1552" s="32">
        <f t="shared" si="281"/>
        <v>0</v>
      </c>
      <c r="Q1552" s="33">
        <f t="shared" si="282"/>
        <v>0</v>
      </c>
      <c r="R1552" s="24">
        <f>'[1]SEPTIEMBRE EGRESOS'!CK1552</f>
        <v>0</v>
      </c>
      <c r="S1552" s="34">
        <f t="shared" si="283"/>
        <v>0</v>
      </c>
      <c r="T1552" s="35">
        <f t="shared" si="284"/>
        <v>0</v>
      </c>
      <c r="U1552" s="32">
        <f t="shared" si="285"/>
        <v>0</v>
      </c>
      <c r="V1552" s="36">
        <f t="shared" si="286"/>
        <v>0</v>
      </c>
    </row>
    <row r="1553" spans="1:22" x14ac:dyDescent="0.2">
      <c r="A1553" s="22">
        <v>34200</v>
      </c>
      <c r="B1553" s="121" t="s">
        <v>3206</v>
      </c>
      <c r="C1553" s="122" t="s">
        <v>3207</v>
      </c>
      <c r="D1553" s="122" t="s">
        <v>3208</v>
      </c>
      <c r="E1553" s="122" t="s">
        <v>2308</v>
      </c>
      <c r="F1553" s="25">
        <f>'[1]AGOSTO 2026'!T1553</f>
        <v>0</v>
      </c>
      <c r="G1553" s="26">
        <f>'[1]AGOSTO 2026'!U1553</f>
        <v>0</v>
      </c>
      <c r="H1553" s="27">
        <f>'[1]AGOSTO 2026'!V1553</f>
        <v>0</v>
      </c>
      <c r="I1553" s="37"/>
      <c r="J1553" s="38"/>
      <c r="K1553" s="29">
        <f t="shared" si="278"/>
        <v>0</v>
      </c>
      <c r="L1553" s="39"/>
      <c r="M1553" s="38"/>
      <c r="N1553" s="41">
        <f t="shared" si="279"/>
        <v>0</v>
      </c>
      <c r="O1553" s="31">
        <f t="shared" si="280"/>
        <v>0</v>
      </c>
      <c r="P1553" s="32">
        <f t="shared" si="281"/>
        <v>0</v>
      </c>
      <c r="Q1553" s="33">
        <f t="shared" si="282"/>
        <v>0</v>
      </c>
      <c r="R1553" s="24">
        <f>'[1]SEPTIEMBRE EGRESOS'!CK1553</f>
        <v>0</v>
      </c>
      <c r="S1553" s="34">
        <f t="shared" si="283"/>
        <v>0</v>
      </c>
      <c r="T1553" s="35">
        <f t="shared" si="284"/>
        <v>0</v>
      </c>
      <c r="U1553" s="32">
        <f t="shared" si="285"/>
        <v>0</v>
      </c>
      <c r="V1553" s="36">
        <f t="shared" si="286"/>
        <v>0</v>
      </c>
    </row>
    <row r="1554" spans="1:22" x14ac:dyDescent="0.2">
      <c r="A1554" s="22">
        <v>34200</v>
      </c>
      <c r="B1554" s="121" t="s">
        <v>3209</v>
      </c>
      <c r="C1554" s="122" t="s">
        <v>3210</v>
      </c>
      <c r="D1554" s="122" t="s">
        <v>1775</v>
      </c>
      <c r="E1554" s="122" t="s">
        <v>2308</v>
      </c>
      <c r="F1554" s="25">
        <f>'[1]AGOSTO 2026'!T1554</f>
        <v>0</v>
      </c>
      <c r="G1554" s="26">
        <f>'[1]AGOSTO 2026'!U1554</f>
        <v>0</v>
      </c>
      <c r="H1554" s="27">
        <f>'[1]AGOSTO 2026'!V1554</f>
        <v>0</v>
      </c>
      <c r="I1554" s="37"/>
      <c r="J1554" s="38"/>
      <c r="K1554" s="29">
        <f t="shared" si="278"/>
        <v>0</v>
      </c>
      <c r="L1554" s="39"/>
      <c r="M1554" s="38"/>
      <c r="N1554" s="29">
        <f t="shared" si="279"/>
        <v>0</v>
      </c>
      <c r="O1554" s="31">
        <f t="shared" si="280"/>
        <v>0</v>
      </c>
      <c r="P1554" s="32">
        <f t="shared" si="281"/>
        <v>0</v>
      </c>
      <c r="Q1554" s="33">
        <f t="shared" si="282"/>
        <v>0</v>
      </c>
      <c r="R1554" s="24">
        <f>'[1]SEPTIEMBRE EGRESOS'!CK1554</f>
        <v>0</v>
      </c>
      <c r="S1554" s="34">
        <f t="shared" si="283"/>
        <v>0</v>
      </c>
      <c r="T1554" s="35">
        <f t="shared" si="284"/>
        <v>0</v>
      </c>
      <c r="U1554" s="32">
        <f t="shared" si="285"/>
        <v>0</v>
      </c>
      <c r="V1554" s="36">
        <f t="shared" si="286"/>
        <v>0</v>
      </c>
    </row>
    <row r="1555" spans="1:22" x14ac:dyDescent="0.2">
      <c r="A1555" s="22">
        <v>34200</v>
      </c>
      <c r="B1555" s="121" t="s">
        <v>3211</v>
      </c>
      <c r="C1555" s="122" t="s">
        <v>3212</v>
      </c>
      <c r="D1555" s="122" t="s">
        <v>2888</v>
      </c>
      <c r="E1555" s="122" t="s">
        <v>2308</v>
      </c>
      <c r="F1555" s="25">
        <f>'[1]AGOSTO 2026'!T1555</f>
        <v>0</v>
      </c>
      <c r="G1555" s="26">
        <f>'[1]AGOSTO 2026'!U1555</f>
        <v>0</v>
      </c>
      <c r="H1555" s="27">
        <f>'[1]AGOSTO 2026'!V1555</f>
        <v>0</v>
      </c>
      <c r="I1555" s="37"/>
      <c r="J1555" s="38"/>
      <c r="K1555" s="29">
        <f t="shared" si="278"/>
        <v>0</v>
      </c>
      <c r="L1555" s="39"/>
      <c r="M1555" s="38"/>
      <c r="N1555" s="29">
        <f t="shared" si="279"/>
        <v>0</v>
      </c>
      <c r="O1555" s="31">
        <f t="shared" si="280"/>
        <v>0</v>
      </c>
      <c r="P1555" s="32">
        <f t="shared" si="281"/>
        <v>0</v>
      </c>
      <c r="Q1555" s="33">
        <f t="shared" si="282"/>
        <v>0</v>
      </c>
      <c r="R1555" s="24">
        <f>'[1]SEPTIEMBRE EGRESOS'!CK1555</f>
        <v>0</v>
      </c>
      <c r="S1555" s="34">
        <f t="shared" si="283"/>
        <v>0</v>
      </c>
      <c r="T1555" s="35">
        <f t="shared" si="284"/>
        <v>0</v>
      </c>
      <c r="U1555" s="32">
        <f t="shared" si="285"/>
        <v>0</v>
      </c>
      <c r="V1555" s="36">
        <f t="shared" si="286"/>
        <v>0</v>
      </c>
    </row>
    <row r="1556" spans="1:22" x14ac:dyDescent="0.2">
      <c r="A1556" s="22">
        <v>34200</v>
      </c>
      <c r="B1556" s="121" t="s">
        <v>3213</v>
      </c>
      <c r="C1556" s="122" t="s">
        <v>3214</v>
      </c>
      <c r="D1556" s="122" t="s">
        <v>1775</v>
      </c>
      <c r="E1556" s="122" t="s">
        <v>2308</v>
      </c>
      <c r="F1556" s="25">
        <f>'[1]AGOSTO 2026'!T1556</f>
        <v>0</v>
      </c>
      <c r="G1556" s="26">
        <f>'[1]AGOSTO 2026'!U1556</f>
        <v>0</v>
      </c>
      <c r="H1556" s="27">
        <f>'[1]AGOSTO 2026'!V1556</f>
        <v>0</v>
      </c>
      <c r="I1556" s="37"/>
      <c r="J1556" s="38"/>
      <c r="K1556" s="29">
        <f t="shared" si="278"/>
        <v>0</v>
      </c>
      <c r="L1556" s="39"/>
      <c r="M1556" s="38"/>
      <c r="N1556" s="29">
        <f t="shared" si="279"/>
        <v>0</v>
      </c>
      <c r="O1556" s="31">
        <f t="shared" si="280"/>
        <v>0</v>
      </c>
      <c r="P1556" s="32">
        <f t="shared" si="281"/>
        <v>0</v>
      </c>
      <c r="Q1556" s="33">
        <f t="shared" si="282"/>
        <v>0</v>
      </c>
      <c r="R1556" s="24">
        <f>'[1]SEPTIEMBRE EGRESOS'!CK1556</f>
        <v>0</v>
      </c>
      <c r="S1556" s="34">
        <f t="shared" si="283"/>
        <v>0</v>
      </c>
      <c r="T1556" s="35">
        <f t="shared" si="284"/>
        <v>0</v>
      </c>
      <c r="U1556" s="32">
        <f t="shared" si="285"/>
        <v>0</v>
      </c>
      <c r="V1556" s="36">
        <f t="shared" si="286"/>
        <v>0</v>
      </c>
    </row>
    <row r="1557" spans="1:22" x14ac:dyDescent="0.2">
      <c r="A1557" s="22">
        <v>34200</v>
      </c>
      <c r="B1557" s="121" t="s">
        <v>3215</v>
      </c>
      <c r="C1557" s="122" t="s">
        <v>3216</v>
      </c>
      <c r="D1557" s="122" t="s">
        <v>2888</v>
      </c>
      <c r="E1557" s="122" t="s">
        <v>2098</v>
      </c>
      <c r="F1557" s="25">
        <f>'[1]AGOSTO 2026'!T1557</f>
        <v>0</v>
      </c>
      <c r="G1557" s="26">
        <f>'[1]AGOSTO 2026'!U1557</f>
        <v>0</v>
      </c>
      <c r="H1557" s="27">
        <f>'[1]AGOSTO 2026'!V1557</f>
        <v>0</v>
      </c>
      <c r="I1557" s="37"/>
      <c r="J1557" s="38"/>
      <c r="K1557" s="29">
        <f t="shared" si="278"/>
        <v>0</v>
      </c>
      <c r="L1557" s="39"/>
      <c r="M1557" s="38"/>
      <c r="N1557" s="29">
        <f t="shared" si="279"/>
        <v>0</v>
      </c>
      <c r="O1557" s="31">
        <f t="shared" si="280"/>
        <v>0</v>
      </c>
      <c r="P1557" s="32">
        <f t="shared" si="281"/>
        <v>0</v>
      </c>
      <c r="Q1557" s="33">
        <f t="shared" si="282"/>
        <v>0</v>
      </c>
      <c r="R1557" s="24">
        <f>'[1]SEPTIEMBRE EGRESOS'!CK1557</f>
        <v>0</v>
      </c>
      <c r="S1557" s="34">
        <f t="shared" si="283"/>
        <v>0</v>
      </c>
      <c r="T1557" s="35">
        <f t="shared" si="284"/>
        <v>0</v>
      </c>
      <c r="U1557" s="32">
        <f t="shared" si="285"/>
        <v>0</v>
      </c>
      <c r="V1557" s="36">
        <f t="shared" si="286"/>
        <v>0</v>
      </c>
    </row>
    <row r="1558" spans="1:22" x14ac:dyDescent="0.2">
      <c r="A1558" s="22">
        <v>34200</v>
      </c>
      <c r="B1558" s="121" t="s">
        <v>3217</v>
      </c>
      <c r="C1558" s="122" t="s">
        <v>3218</v>
      </c>
      <c r="D1558" s="122" t="s">
        <v>3219</v>
      </c>
      <c r="E1558" s="122" t="s">
        <v>2134</v>
      </c>
      <c r="F1558" s="25">
        <f>'[1]AGOSTO 2026'!T1558</f>
        <v>0</v>
      </c>
      <c r="G1558" s="26">
        <f>'[1]AGOSTO 2026'!U1558</f>
        <v>0</v>
      </c>
      <c r="H1558" s="27">
        <f>'[1]AGOSTO 2026'!V1558</f>
        <v>0</v>
      </c>
      <c r="I1558" s="37"/>
      <c r="J1558" s="38"/>
      <c r="K1558" s="29">
        <f t="shared" si="278"/>
        <v>0</v>
      </c>
      <c r="L1558" s="39"/>
      <c r="M1558" s="38"/>
      <c r="N1558" s="29">
        <f t="shared" si="279"/>
        <v>0</v>
      </c>
      <c r="O1558" s="31">
        <f t="shared" si="280"/>
        <v>0</v>
      </c>
      <c r="P1558" s="32">
        <f t="shared" si="281"/>
        <v>0</v>
      </c>
      <c r="Q1558" s="33">
        <f t="shared" si="282"/>
        <v>0</v>
      </c>
      <c r="R1558" s="24">
        <f>'[1]SEPTIEMBRE EGRESOS'!CK1558</f>
        <v>0</v>
      </c>
      <c r="S1558" s="34">
        <f t="shared" si="283"/>
        <v>0</v>
      </c>
      <c r="T1558" s="35">
        <f t="shared" si="284"/>
        <v>0</v>
      </c>
      <c r="U1558" s="32">
        <f t="shared" si="285"/>
        <v>0</v>
      </c>
      <c r="V1558" s="36">
        <f t="shared" si="286"/>
        <v>0</v>
      </c>
    </row>
    <row r="1559" spans="1:22" x14ac:dyDescent="0.2">
      <c r="A1559" s="22">
        <v>34200</v>
      </c>
      <c r="B1559" s="121" t="s">
        <v>3220</v>
      </c>
      <c r="C1559" s="122" t="s">
        <v>3221</v>
      </c>
      <c r="D1559" s="122"/>
      <c r="E1559" s="122" t="s">
        <v>2098</v>
      </c>
      <c r="F1559" s="25">
        <f>'[1]AGOSTO 2026'!T1559</f>
        <v>0</v>
      </c>
      <c r="G1559" s="26">
        <f>'[1]AGOSTO 2026'!U1559</f>
        <v>0</v>
      </c>
      <c r="H1559" s="27">
        <f>'[1]AGOSTO 2026'!V1559</f>
        <v>0</v>
      </c>
      <c r="I1559" s="37"/>
      <c r="J1559" s="38"/>
      <c r="K1559" s="29">
        <f t="shared" si="278"/>
        <v>0</v>
      </c>
      <c r="L1559" s="39"/>
      <c r="M1559" s="38"/>
      <c r="N1559" s="29">
        <f t="shared" si="279"/>
        <v>0</v>
      </c>
      <c r="O1559" s="31">
        <f t="shared" si="280"/>
        <v>0</v>
      </c>
      <c r="P1559" s="32">
        <f t="shared" si="281"/>
        <v>0</v>
      </c>
      <c r="Q1559" s="33">
        <f t="shared" si="282"/>
        <v>0</v>
      </c>
      <c r="R1559" s="24">
        <f>'[1]SEPTIEMBRE EGRESOS'!CK1559</f>
        <v>0</v>
      </c>
      <c r="S1559" s="34">
        <f t="shared" si="283"/>
        <v>0</v>
      </c>
      <c r="T1559" s="35">
        <f t="shared" si="284"/>
        <v>0</v>
      </c>
      <c r="U1559" s="32">
        <f t="shared" si="285"/>
        <v>0</v>
      </c>
      <c r="V1559" s="36">
        <f t="shared" si="286"/>
        <v>0</v>
      </c>
    </row>
    <row r="1560" spans="1:22" x14ac:dyDescent="0.2">
      <c r="A1560" s="22">
        <v>34200</v>
      </c>
      <c r="B1560" s="121" t="s">
        <v>3222</v>
      </c>
      <c r="C1560" s="122" t="s">
        <v>3223</v>
      </c>
      <c r="D1560" s="122"/>
      <c r="E1560" s="122" t="s">
        <v>2308</v>
      </c>
      <c r="F1560" s="25">
        <f>'[1]AGOSTO 2026'!T1560</f>
        <v>0</v>
      </c>
      <c r="G1560" s="26">
        <f>'[1]AGOSTO 2026'!U1560</f>
        <v>0</v>
      </c>
      <c r="H1560" s="27">
        <f>'[1]AGOSTO 2026'!V1560</f>
        <v>0</v>
      </c>
      <c r="I1560" s="37"/>
      <c r="J1560" s="38"/>
      <c r="K1560" s="29">
        <f t="shared" si="278"/>
        <v>0</v>
      </c>
      <c r="L1560" s="39"/>
      <c r="M1560" s="38"/>
      <c r="N1560" s="29">
        <f t="shared" si="279"/>
        <v>0</v>
      </c>
      <c r="O1560" s="31">
        <f t="shared" si="280"/>
        <v>0</v>
      </c>
      <c r="P1560" s="32">
        <f t="shared" si="281"/>
        <v>0</v>
      </c>
      <c r="Q1560" s="33">
        <f t="shared" si="282"/>
        <v>0</v>
      </c>
      <c r="R1560" s="24">
        <f>'[1]SEPTIEMBRE EGRESOS'!CK1560</f>
        <v>0</v>
      </c>
      <c r="S1560" s="34">
        <f t="shared" si="283"/>
        <v>0</v>
      </c>
      <c r="T1560" s="35">
        <f t="shared" si="284"/>
        <v>0</v>
      </c>
      <c r="U1560" s="32">
        <f t="shared" si="285"/>
        <v>0</v>
      </c>
      <c r="V1560" s="36">
        <f t="shared" si="286"/>
        <v>0</v>
      </c>
    </row>
    <row r="1561" spans="1:22" x14ac:dyDescent="0.2">
      <c r="A1561" s="22">
        <v>34200</v>
      </c>
      <c r="B1561" s="121" t="s">
        <v>3224</v>
      </c>
      <c r="C1561" s="122" t="s">
        <v>3225</v>
      </c>
      <c r="D1561" s="122"/>
      <c r="E1561" s="122" t="s">
        <v>3226</v>
      </c>
      <c r="F1561" s="25">
        <f>'[1]AGOSTO 2026'!T1561</f>
        <v>0</v>
      </c>
      <c r="G1561" s="26">
        <f>'[1]AGOSTO 2026'!U1561</f>
        <v>0</v>
      </c>
      <c r="H1561" s="27">
        <f>'[1]AGOSTO 2026'!V1561</f>
        <v>0</v>
      </c>
      <c r="I1561" s="37"/>
      <c r="J1561" s="38"/>
      <c r="K1561" s="29">
        <f t="shared" si="278"/>
        <v>0</v>
      </c>
      <c r="L1561" s="39"/>
      <c r="M1561" s="38"/>
      <c r="N1561" s="29">
        <f t="shared" si="279"/>
        <v>0</v>
      </c>
      <c r="O1561" s="31">
        <f t="shared" si="280"/>
        <v>0</v>
      </c>
      <c r="P1561" s="32">
        <f t="shared" si="281"/>
        <v>0</v>
      </c>
      <c r="Q1561" s="33">
        <f t="shared" si="282"/>
        <v>0</v>
      </c>
      <c r="R1561" s="24">
        <f>'[1]SEPTIEMBRE EGRESOS'!CK1561</f>
        <v>0</v>
      </c>
      <c r="S1561" s="34">
        <f t="shared" si="283"/>
        <v>0</v>
      </c>
      <c r="T1561" s="35">
        <f t="shared" si="284"/>
        <v>0</v>
      </c>
      <c r="U1561" s="32">
        <f t="shared" si="285"/>
        <v>0</v>
      </c>
      <c r="V1561" s="36">
        <f t="shared" si="286"/>
        <v>0</v>
      </c>
    </row>
    <row r="1562" spans="1:22" x14ac:dyDescent="0.2">
      <c r="A1562" s="22">
        <v>34200</v>
      </c>
      <c r="B1562" s="121" t="s">
        <v>3227</v>
      </c>
      <c r="C1562" s="122" t="s">
        <v>3228</v>
      </c>
      <c r="D1562" s="122" t="s">
        <v>1775</v>
      </c>
      <c r="E1562" s="122" t="s">
        <v>2308</v>
      </c>
      <c r="F1562" s="25">
        <f>'[1]AGOSTO 2026'!T1562</f>
        <v>0</v>
      </c>
      <c r="G1562" s="26">
        <f>'[1]AGOSTO 2026'!U1562</f>
        <v>0</v>
      </c>
      <c r="H1562" s="27">
        <f>'[1]AGOSTO 2026'!V1562</f>
        <v>0</v>
      </c>
      <c r="I1562" s="37"/>
      <c r="J1562" s="38"/>
      <c r="K1562" s="29">
        <f t="shared" si="278"/>
        <v>0</v>
      </c>
      <c r="L1562" s="39"/>
      <c r="M1562" s="38"/>
      <c r="N1562" s="29">
        <f t="shared" si="279"/>
        <v>0</v>
      </c>
      <c r="O1562" s="31">
        <f t="shared" si="280"/>
        <v>0</v>
      </c>
      <c r="P1562" s="32">
        <f t="shared" si="281"/>
        <v>0</v>
      </c>
      <c r="Q1562" s="33">
        <f t="shared" si="282"/>
        <v>0</v>
      </c>
      <c r="R1562" s="24">
        <f>'[1]SEPTIEMBRE EGRESOS'!CK1562</f>
        <v>0</v>
      </c>
      <c r="S1562" s="34">
        <f t="shared" si="283"/>
        <v>0</v>
      </c>
      <c r="T1562" s="35">
        <f t="shared" si="284"/>
        <v>0</v>
      </c>
      <c r="U1562" s="32">
        <f t="shared" si="285"/>
        <v>0</v>
      </c>
      <c r="V1562" s="36">
        <f t="shared" si="286"/>
        <v>0</v>
      </c>
    </row>
    <row r="1563" spans="1:22" x14ac:dyDescent="0.2">
      <c r="A1563" s="22">
        <v>34200</v>
      </c>
      <c r="B1563" s="121" t="s">
        <v>3229</v>
      </c>
      <c r="C1563" s="122" t="s">
        <v>3230</v>
      </c>
      <c r="D1563" s="122" t="s">
        <v>1775</v>
      </c>
      <c r="E1563" s="122" t="s">
        <v>2098</v>
      </c>
      <c r="F1563" s="25">
        <f>'[1]AGOSTO 2026'!T1563</f>
        <v>0</v>
      </c>
      <c r="G1563" s="26">
        <f>'[1]AGOSTO 2026'!U1563</f>
        <v>0</v>
      </c>
      <c r="H1563" s="27">
        <f>'[1]AGOSTO 2026'!V1563</f>
        <v>0</v>
      </c>
      <c r="I1563" s="37"/>
      <c r="J1563" s="38"/>
      <c r="K1563" s="29">
        <f t="shared" si="278"/>
        <v>0</v>
      </c>
      <c r="L1563" s="39"/>
      <c r="M1563" s="38"/>
      <c r="N1563" s="29">
        <f t="shared" si="279"/>
        <v>0</v>
      </c>
      <c r="O1563" s="31">
        <f t="shared" si="280"/>
        <v>0</v>
      </c>
      <c r="P1563" s="32">
        <f t="shared" si="281"/>
        <v>0</v>
      </c>
      <c r="Q1563" s="33">
        <f t="shared" si="282"/>
        <v>0</v>
      </c>
      <c r="R1563" s="24">
        <f>'[1]SEPTIEMBRE EGRESOS'!CK1563</f>
        <v>0</v>
      </c>
      <c r="S1563" s="34">
        <f t="shared" si="283"/>
        <v>0</v>
      </c>
      <c r="T1563" s="35">
        <f t="shared" si="284"/>
        <v>0</v>
      </c>
      <c r="U1563" s="32">
        <f t="shared" si="285"/>
        <v>0</v>
      </c>
      <c r="V1563" s="36">
        <f t="shared" si="286"/>
        <v>0</v>
      </c>
    </row>
    <row r="1564" spans="1:22" x14ac:dyDescent="0.2">
      <c r="A1564" s="22">
        <v>34200</v>
      </c>
      <c r="B1564" s="121" t="s">
        <v>3231</v>
      </c>
      <c r="C1564" s="122" t="s">
        <v>3232</v>
      </c>
      <c r="D1564" s="122"/>
      <c r="E1564" s="122" t="s">
        <v>2308</v>
      </c>
      <c r="F1564" s="25">
        <f>'[1]AGOSTO 2026'!T1564</f>
        <v>0</v>
      </c>
      <c r="G1564" s="26">
        <f>'[1]AGOSTO 2026'!U1564</f>
        <v>0</v>
      </c>
      <c r="H1564" s="27">
        <f>'[1]AGOSTO 2026'!V1564</f>
        <v>0</v>
      </c>
      <c r="I1564" s="37"/>
      <c r="J1564" s="38"/>
      <c r="K1564" s="29">
        <f t="shared" si="278"/>
        <v>0</v>
      </c>
      <c r="L1564" s="39"/>
      <c r="M1564" s="38"/>
      <c r="N1564" s="29">
        <f t="shared" si="279"/>
        <v>0</v>
      </c>
      <c r="O1564" s="31">
        <f t="shared" si="280"/>
        <v>0</v>
      </c>
      <c r="P1564" s="32">
        <f t="shared" si="281"/>
        <v>0</v>
      </c>
      <c r="Q1564" s="33">
        <f t="shared" si="282"/>
        <v>0</v>
      </c>
      <c r="R1564" s="24">
        <f>'[1]SEPTIEMBRE EGRESOS'!CK1564</f>
        <v>0</v>
      </c>
      <c r="S1564" s="34">
        <f t="shared" si="283"/>
        <v>0</v>
      </c>
      <c r="T1564" s="35">
        <f t="shared" si="284"/>
        <v>0</v>
      </c>
      <c r="U1564" s="32">
        <f t="shared" si="285"/>
        <v>0</v>
      </c>
      <c r="V1564" s="36">
        <f t="shared" si="286"/>
        <v>0</v>
      </c>
    </row>
    <row r="1565" spans="1:22" x14ac:dyDescent="0.2">
      <c r="A1565" s="22">
        <v>34200</v>
      </c>
      <c r="B1565" s="121" t="s">
        <v>3233</v>
      </c>
      <c r="C1565" s="122" t="s">
        <v>3234</v>
      </c>
      <c r="D1565" s="122" t="s">
        <v>1775</v>
      </c>
      <c r="E1565" s="122" t="s">
        <v>3076</v>
      </c>
      <c r="F1565" s="25">
        <f>'[1]AGOSTO 2026'!T1565</f>
        <v>0</v>
      </c>
      <c r="G1565" s="26">
        <f>'[1]AGOSTO 2026'!U1565</f>
        <v>0</v>
      </c>
      <c r="H1565" s="27">
        <f>'[1]AGOSTO 2026'!V1565</f>
        <v>0</v>
      </c>
      <c r="I1565" s="37"/>
      <c r="J1565" s="38"/>
      <c r="K1565" s="29">
        <f t="shared" si="278"/>
        <v>0</v>
      </c>
      <c r="L1565" s="39"/>
      <c r="M1565" s="38"/>
      <c r="N1565" s="29">
        <f t="shared" si="279"/>
        <v>0</v>
      </c>
      <c r="O1565" s="31">
        <f t="shared" si="280"/>
        <v>0</v>
      </c>
      <c r="P1565" s="32">
        <f t="shared" si="281"/>
        <v>0</v>
      </c>
      <c r="Q1565" s="33">
        <f t="shared" si="282"/>
        <v>0</v>
      </c>
      <c r="R1565" s="24">
        <f>'[1]SEPTIEMBRE EGRESOS'!CK1565</f>
        <v>0</v>
      </c>
      <c r="S1565" s="34">
        <f t="shared" si="283"/>
        <v>0</v>
      </c>
      <c r="T1565" s="35">
        <f t="shared" si="284"/>
        <v>0</v>
      </c>
      <c r="U1565" s="32">
        <f t="shared" si="285"/>
        <v>0</v>
      </c>
      <c r="V1565" s="36">
        <f t="shared" si="286"/>
        <v>0</v>
      </c>
    </row>
    <row r="1566" spans="1:22" x14ac:dyDescent="0.2">
      <c r="A1566" s="22">
        <v>34200</v>
      </c>
      <c r="B1566" s="121" t="s">
        <v>3235</v>
      </c>
      <c r="C1566" s="122" t="s">
        <v>3236</v>
      </c>
      <c r="D1566" s="122" t="s">
        <v>1775</v>
      </c>
      <c r="E1566" s="122" t="s">
        <v>2308</v>
      </c>
      <c r="F1566" s="25">
        <f>'[1]AGOSTO 2026'!T1566</f>
        <v>0</v>
      </c>
      <c r="G1566" s="26">
        <f>'[1]AGOSTO 2026'!U1566</f>
        <v>0</v>
      </c>
      <c r="H1566" s="27">
        <f>'[1]AGOSTO 2026'!V1566</f>
        <v>0</v>
      </c>
      <c r="I1566" s="37"/>
      <c r="J1566" s="38"/>
      <c r="K1566" s="29">
        <f t="shared" ref="K1566:K1605" si="287">I1566*J1566</f>
        <v>0</v>
      </c>
      <c r="L1566" s="39"/>
      <c r="M1566" s="38"/>
      <c r="N1566" s="29">
        <f t="shared" ref="N1566:N1605" si="288">L1566*M1566</f>
        <v>0</v>
      </c>
      <c r="O1566" s="31">
        <f t="shared" ref="O1566:O1605" si="289">+F1566+I1566+L1566</f>
        <v>0</v>
      </c>
      <c r="P1566" s="32">
        <f t="shared" ref="P1566:P1605" si="290">IF(O1566&gt;0,Q1566/O1566,0)</f>
        <v>0</v>
      </c>
      <c r="Q1566" s="33">
        <f t="shared" ref="Q1566:Q1605" si="291">+H1566+K1566+N1566</f>
        <v>0</v>
      </c>
      <c r="R1566" s="24">
        <f>'[1]SEPTIEMBRE EGRESOS'!CK1566</f>
        <v>0</v>
      </c>
      <c r="S1566" s="34">
        <f t="shared" ref="S1566:S1605" si="292">+R1566*P1566</f>
        <v>0</v>
      </c>
      <c r="T1566" s="35">
        <f t="shared" ref="T1566:T1605" si="293">F1566+I1566+L1566-R1566</f>
        <v>0</v>
      </c>
      <c r="U1566" s="32">
        <f t="shared" ref="U1566:U1605" si="294">IF(T1566&gt;0,V1566/T1566,0)</f>
        <v>0</v>
      </c>
      <c r="V1566" s="36">
        <f t="shared" ref="V1566:V1605" si="295">+H1566+K1566+N1566-S1566</f>
        <v>0</v>
      </c>
    </row>
    <row r="1567" spans="1:22" x14ac:dyDescent="0.2">
      <c r="A1567" s="22">
        <v>34200</v>
      </c>
      <c r="B1567" s="121" t="s">
        <v>3237</v>
      </c>
      <c r="C1567" s="122" t="s">
        <v>3238</v>
      </c>
      <c r="D1567" s="122" t="s">
        <v>1775</v>
      </c>
      <c r="E1567" s="122" t="s">
        <v>2308</v>
      </c>
      <c r="F1567" s="25">
        <f>'[1]AGOSTO 2026'!T1567</f>
        <v>0</v>
      </c>
      <c r="G1567" s="26">
        <f>'[1]AGOSTO 2026'!U1567</f>
        <v>0</v>
      </c>
      <c r="H1567" s="27">
        <f>'[1]AGOSTO 2026'!V1567</f>
        <v>0</v>
      </c>
      <c r="I1567" s="37"/>
      <c r="J1567" s="38"/>
      <c r="K1567" s="29">
        <f t="shared" si="287"/>
        <v>0</v>
      </c>
      <c r="L1567" s="39"/>
      <c r="M1567" s="38"/>
      <c r="N1567" s="29">
        <f t="shared" si="288"/>
        <v>0</v>
      </c>
      <c r="O1567" s="31">
        <f t="shared" si="289"/>
        <v>0</v>
      </c>
      <c r="P1567" s="32">
        <f t="shared" si="290"/>
        <v>0</v>
      </c>
      <c r="Q1567" s="33">
        <f t="shared" si="291"/>
        <v>0</v>
      </c>
      <c r="R1567" s="24">
        <f>'[1]SEPTIEMBRE EGRESOS'!CK1567</f>
        <v>0</v>
      </c>
      <c r="S1567" s="34">
        <f t="shared" si="292"/>
        <v>0</v>
      </c>
      <c r="T1567" s="35">
        <f t="shared" si="293"/>
        <v>0</v>
      </c>
      <c r="U1567" s="32">
        <f t="shared" si="294"/>
        <v>0</v>
      </c>
      <c r="V1567" s="36">
        <f t="shared" si="295"/>
        <v>0</v>
      </c>
    </row>
    <row r="1568" spans="1:22" x14ac:dyDescent="0.2">
      <c r="A1568" s="22">
        <v>34200</v>
      </c>
      <c r="B1568" s="121" t="s">
        <v>3239</v>
      </c>
      <c r="C1568" s="122" t="s">
        <v>3240</v>
      </c>
      <c r="D1568" s="122" t="s">
        <v>2888</v>
      </c>
      <c r="E1568" s="122" t="s">
        <v>2308</v>
      </c>
      <c r="F1568" s="25">
        <f>'[1]AGOSTO 2026'!T1568</f>
        <v>0</v>
      </c>
      <c r="G1568" s="26">
        <f>'[1]AGOSTO 2026'!U1568</f>
        <v>0</v>
      </c>
      <c r="H1568" s="27">
        <f>'[1]AGOSTO 2026'!V1568</f>
        <v>0</v>
      </c>
      <c r="I1568" s="37"/>
      <c r="J1568" s="38"/>
      <c r="K1568" s="29">
        <f t="shared" si="287"/>
        <v>0</v>
      </c>
      <c r="L1568" s="39">
        <v>2</v>
      </c>
      <c r="M1568" s="38">
        <v>755</v>
      </c>
      <c r="N1568" s="29">
        <f t="shared" si="288"/>
        <v>1510</v>
      </c>
      <c r="O1568" s="31">
        <f t="shared" si="289"/>
        <v>2</v>
      </c>
      <c r="P1568" s="32">
        <f t="shared" si="290"/>
        <v>755</v>
      </c>
      <c r="Q1568" s="33">
        <f t="shared" si="291"/>
        <v>1510</v>
      </c>
      <c r="R1568" s="24">
        <f>'[1]SEPTIEMBRE EGRESOS'!CK1568</f>
        <v>2</v>
      </c>
      <c r="S1568" s="34">
        <f t="shared" si="292"/>
        <v>1510</v>
      </c>
      <c r="T1568" s="35">
        <f t="shared" si="293"/>
        <v>0</v>
      </c>
      <c r="U1568" s="32">
        <f t="shared" si="294"/>
        <v>0</v>
      </c>
      <c r="V1568" s="36">
        <f t="shared" si="295"/>
        <v>0</v>
      </c>
    </row>
    <row r="1569" spans="1:22" x14ac:dyDescent="0.2">
      <c r="A1569" s="22">
        <v>34200</v>
      </c>
      <c r="B1569" s="121" t="s">
        <v>3241</v>
      </c>
      <c r="C1569" s="122" t="s">
        <v>3242</v>
      </c>
      <c r="D1569" s="122" t="s">
        <v>1775</v>
      </c>
      <c r="E1569" s="122" t="s">
        <v>2098</v>
      </c>
      <c r="F1569" s="25">
        <f>'[1]AGOSTO 2026'!T1569</f>
        <v>0</v>
      </c>
      <c r="G1569" s="26">
        <f>'[1]AGOSTO 2026'!U1569</f>
        <v>0</v>
      </c>
      <c r="H1569" s="27">
        <f>'[1]AGOSTO 2026'!V1569</f>
        <v>0</v>
      </c>
      <c r="I1569" s="37"/>
      <c r="J1569" s="38"/>
      <c r="K1569" s="29">
        <f t="shared" si="287"/>
        <v>0</v>
      </c>
      <c r="L1569" s="39"/>
      <c r="M1569" s="38"/>
      <c r="N1569" s="29">
        <f t="shared" si="288"/>
        <v>0</v>
      </c>
      <c r="O1569" s="31">
        <f t="shared" si="289"/>
        <v>0</v>
      </c>
      <c r="P1569" s="32">
        <f t="shared" si="290"/>
        <v>0</v>
      </c>
      <c r="Q1569" s="33">
        <f t="shared" si="291"/>
        <v>0</v>
      </c>
      <c r="R1569" s="24">
        <f>'[1]SEPTIEMBRE EGRESOS'!CK1569</f>
        <v>0</v>
      </c>
      <c r="S1569" s="34">
        <f t="shared" si="292"/>
        <v>0</v>
      </c>
      <c r="T1569" s="35">
        <f t="shared" si="293"/>
        <v>0</v>
      </c>
      <c r="U1569" s="32">
        <f t="shared" si="294"/>
        <v>0</v>
      </c>
      <c r="V1569" s="36">
        <f t="shared" si="295"/>
        <v>0</v>
      </c>
    </row>
    <row r="1570" spans="1:22" x14ac:dyDescent="0.2">
      <c r="A1570" s="22">
        <v>34200</v>
      </c>
      <c r="B1570" s="121" t="s">
        <v>3243</v>
      </c>
      <c r="C1570" s="122" t="s">
        <v>3244</v>
      </c>
      <c r="D1570" s="122" t="s">
        <v>1775</v>
      </c>
      <c r="E1570" s="122" t="s">
        <v>1805</v>
      </c>
      <c r="F1570" s="25">
        <f>'[1]AGOSTO 2026'!T1570</f>
        <v>0</v>
      </c>
      <c r="G1570" s="26">
        <f>'[1]AGOSTO 2026'!U1570</f>
        <v>0</v>
      </c>
      <c r="H1570" s="27">
        <f>'[1]AGOSTO 2026'!V1570</f>
        <v>0</v>
      </c>
      <c r="I1570" s="37"/>
      <c r="J1570" s="38"/>
      <c r="K1570" s="29">
        <f t="shared" si="287"/>
        <v>0</v>
      </c>
      <c r="L1570" s="39"/>
      <c r="M1570" s="38"/>
      <c r="N1570" s="29">
        <f t="shared" si="288"/>
        <v>0</v>
      </c>
      <c r="O1570" s="31">
        <f t="shared" si="289"/>
        <v>0</v>
      </c>
      <c r="P1570" s="32">
        <f t="shared" si="290"/>
        <v>0</v>
      </c>
      <c r="Q1570" s="33">
        <f t="shared" si="291"/>
        <v>0</v>
      </c>
      <c r="R1570" s="24">
        <f>'[1]SEPTIEMBRE EGRESOS'!CK1570</f>
        <v>0</v>
      </c>
      <c r="S1570" s="34">
        <f t="shared" si="292"/>
        <v>0</v>
      </c>
      <c r="T1570" s="35">
        <f t="shared" si="293"/>
        <v>0</v>
      </c>
      <c r="U1570" s="32">
        <f t="shared" si="294"/>
        <v>0</v>
      </c>
      <c r="V1570" s="36">
        <f t="shared" si="295"/>
        <v>0</v>
      </c>
    </row>
    <row r="1571" spans="1:22" x14ac:dyDescent="0.2">
      <c r="A1571" s="22">
        <v>34200</v>
      </c>
      <c r="B1571" s="121" t="s">
        <v>3245</v>
      </c>
      <c r="C1571" s="122" t="s">
        <v>3246</v>
      </c>
      <c r="D1571" s="122" t="s">
        <v>2841</v>
      </c>
      <c r="E1571" s="122" t="s">
        <v>2308</v>
      </c>
      <c r="F1571" s="25">
        <f>'[1]AGOSTO 2026'!T1571</f>
        <v>0</v>
      </c>
      <c r="G1571" s="26">
        <f>'[1]AGOSTO 2026'!U1571</f>
        <v>0</v>
      </c>
      <c r="H1571" s="27">
        <f>'[1]AGOSTO 2026'!V1571</f>
        <v>0</v>
      </c>
      <c r="I1571" s="37"/>
      <c r="J1571" s="38"/>
      <c r="K1571" s="29">
        <f t="shared" si="287"/>
        <v>0</v>
      </c>
      <c r="L1571" s="39"/>
      <c r="M1571" s="38"/>
      <c r="N1571" s="29">
        <f t="shared" si="288"/>
        <v>0</v>
      </c>
      <c r="O1571" s="31">
        <f t="shared" si="289"/>
        <v>0</v>
      </c>
      <c r="P1571" s="32">
        <f t="shared" si="290"/>
        <v>0</v>
      </c>
      <c r="Q1571" s="33">
        <f t="shared" si="291"/>
        <v>0</v>
      </c>
      <c r="R1571" s="24">
        <f>'[1]SEPTIEMBRE EGRESOS'!CK1571</f>
        <v>0</v>
      </c>
      <c r="S1571" s="34">
        <f t="shared" si="292"/>
        <v>0</v>
      </c>
      <c r="T1571" s="35">
        <f t="shared" si="293"/>
        <v>0</v>
      </c>
      <c r="U1571" s="32">
        <f t="shared" si="294"/>
        <v>0</v>
      </c>
      <c r="V1571" s="36">
        <f t="shared" si="295"/>
        <v>0</v>
      </c>
    </row>
    <row r="1572" spans="1:22" x14ac:dyDescent="0.2">
      <c r="A1572" s="22">
        <v>34200</v>
      </c>
      <c r="B1572" s="121" t="s">
        <v>3247</v>
      </c>
      <c r="C1572" s="122" t="s">
        <v>3248</v>
      </c>
      <c r="D1572" s="122" t="s">
        <v>2769</v>
      </c>
      <c r="E1572" s="122" t="s">
        <v>2098</v>
      </c>
      <c r="F1572" s="25">
        <f>'[1]AGOSTO 2026'!T1572</f>
        <v>0</v>
      </c>
      <c r="G1572" s="26">
        <f>'[1]AGOSTO 2026'!U1572</f>
        <v>0</v>
      </c>
      <c r="H1572" s="27">
        <f>'[1]AGOSTO 2026'!V1572</f>
        <v>0</v>
      </c>
      <c r="I1572" s="37"/>
      <c r="J1572" s="38"/>
      <c r="K1572" s="29">
        <f t="shared" si="287"/>
        <v>0</v>
      </c>
      <c r="L1572" s="39"/>
      <c r="M1572" s="38"/>
      <c r="N1572" s="29">
        <f t="shared" si="288"/>
        <v>0</v>
      </c>
      <c r="O1572" s="31">
        <f t="shared" si="289"/>
        <v>0</v>
      </c>
      <c r="P1572" s="32">
        <f t="shared" si="290"/>
        <v>0</v>
      </c>
      <c r="Q1572" s="33">
        <f t="shared" si="291"/>
        <v>0</v>
      </c>
      <c r="R1572" s="24">
        <f>'[1]SEPTIEMBRE EGRESOS'!CK1572</f>
        <v>0</v>
      </c>
      <c r="S1572" s="34">
        <f t="shared" si="292"/>
        <v>0</v>
      </c>
      <c r="T1572" s="35">
        <f t="shared" si="293"/>
        <v>0</v>
      </c>
      <c r="U1572" s="32">
        <f t="shared" si="294"/>
        <v>0</v>
      </c>
      <c r="V1572" s="36">
        <f t="shared" si="295"/>
        <v>0</v>
      </c>
    </row>
    <row r="1573" spans="1:22" x14ac:dyDescent="0.2">
      <c r="A1573" s="22">
        <v>34200</v>
      </c>
      <c r="B1573" s="121" t="s">
        <v>3249</v>
      </c>
      <c r="C1573" s="122" t="s">
        <v>3250</v>
      </c>
      <c r="D1573" s="122" t="s">
        <v>3251</v>
      </c>
      <c r="E1573" s="122" t="s">
        <v>2134</v>
      </c>
      <c r="F1573" s="25">
        <f>'[1]AGOSTO 2026'!T1573</f>
        <v>0</v>
      </c>
      <c r="G1573" s="26">
        <f>'[1]AGOSTO 2026'!U1573</f>
        <v>0</v>
      </c>
      <c r="H1573" s="27">
        <f>'[1]AGOSTO 2026'!V1573</f>
        <v>0</v>
      </c>
      <c r="I1573" s="37"/>
      <c r="J1573" s="38"/>
      <c r="K1573" s="29">
        <f t="shared" si="287"/>
        <v>0</v>
      </c>
      <c r="L1573" s="39"/>
      <c r="M1573" s="38"/>
      <c r="N1573" s="29">
        <f t="shared" si="288"/>
        <v>0</v>
      </c>
      <c r="O1573" s="31">
        <f t="shared" si="289"/>
        <v>0</v>
      </c>
      <c r="P1573" s="32">
        <f t="shared" si="290"/>
        <v>0</v>
      </c>
      <c r="Q1573" s="33">
        <f t="shared" si="291"/>
        <v>0</v>
      </c>
      <c r="R1573" s="24">
        <f>'[1]SEPTIEMBRE EGRESOS'!CK1573</f>
        <v>0</v>
      </c>
      <c r="S1573" s="34">
        <f t="shared" si="292"/>
        <v>0</v>
      </c>
      <c r="T1573" s="35">
        <f t="shared" si="293"/>
        <v>0</v>
      </c>
      <c r="U1573" s="32">
        <f t="shared" si="294"/>
        <v>0</v>
      </c>
      <c r="V1573" s="36">
        <f t="shared" si="295"/>
        <v>0</v>
      </c>
    </row>
    <row r="1574" spans="1:22" x14ac:dyDescent="0.2">
      <c r="A1574" s="22">
        <v>34200</v>
      </c>
      <c r="B1574" s="121" t="s">
        <v>3252</v>
      </c>
      <c r="C1574" s="122" t="s">
        <v>3253</v>
      </c>
      <c r="D1574" s="122" t="s">
        <v>3251</v>
      </c>
      <c r="E1574" s="122" t="s">
        <v>2134</v>
      </c>
      <c r="F1574" s="25">
        <f>'[1]AGOSTO 2026'!T1574</f>
        <v>0</v>
      </c>
      <c r="G1574" s="26">
        <f>'[1]AGOSTO 2026'!U1574</f>
        <v>0</v>
      </c>
      <c r="H1574" s="27">
        <f>'[1]AGOSTO 2026'!V1574</f>
        <v>0</v>
      </c>
      <c r="I1574" s="37"/>
      <c r="J1574" s="38"/>
      <c r="K1574" s="29">
        <f t="shared" si="287"/>
        <v>0</v>
      </c>
      <c r="L1574" s="39"/>
      <c r="M1574" s="38"/>
      <c r="N1574" s="29">
        <f t="shared" si="288"/>
        <v>0</v>
      </c>
      <c r="O1574" s="31">
        <f t="shared" si="289"/>
        <v>0</v>
      </c>
      <c r="P1574" s="32">
        <f t="shared" si="290"/>
        <v>0</v>
      </c>
      <c r="Q1574" s="33">
        <f t="shared" si="291"/>
        <v>0</v>
      </c>
      <c r="R1574" s="24">
        <f>'[1]SEPTIEMBRE EGRESOS'!CK1574</f>
        <v>0</v>
      </c>
      <c r="S1574" s="34">
        <f t="shared" si="292"/>
        <v>0</v>
      </c>
      <c r="T1574" s="35">
        <f t="shared" si="293"/>
        <v>0</v>
      </c>
      <c r="U1574" s="32">
        <f t="shared" si="294"/>
        <v>0</v>
      </c>
      <c r="V1574" s="36">
        <f t="shared" si="295"/>
        <v>0</v>
      </c>
    </row>
    <row r="1575" spans="1:22" x14ac:dyDescent="0.2">
      <c r="A1575" s="22">
        <v>34200</v>
      </c>
      <c r="B1575" s="121" t="s">
        <v>3254</v>
      </c>
      <c r="C1575" s="122" t="s">
        <v>3255</v>
      </c>
      <c r="D1575" s="122" t="s">
        <v>1775</v>
      </c>
      <c r="E1575" s="122" t="s">
        <v>1805</v>
      </c>
      <c r="F1575" s="25">
        <f>'[1]AGOSTO 2026'!T1575</f>
        <v>0</v>
      </c>
      <c r="G1575" s="26">
        <f>'[1]AGOSTO 2026'!U1575</f>
        <v>0</v>
      </c>
      <c r="H1575" s="27">
        <f>'[1]AGOSTO 2026'!V1575</f>
        <v>0</v>
      </c>
      <c r="I1575" s="37"/>
      <c r="J1575" s="38"/>
      <c r="K1575" s="29">
        <f t="shared" si="287"/>
        <v>0</v>
      </c>
      <c r="L1575" s="39"/>
      <c r="M1575" s="38"/>
      <c r="N1575" s="29">
        <f t="shared" si="288"/>
        <v>0</v>
      </c>
      <c r="O1575" s="31">
        <f t="shared" si="289"/>
        <v>0</v>
      </c>
      <c r="P1575" s="32">
        <f t="shared" si="290"/>
        <v>0</v>
      </c>
      <c r="Q1575" s="33">
        <f t="shared" si="291"/>
        <v>0</v>
      </c>
      <c r="R1575" s="24">
        <f>'[1]SEPTIEMBRE EGRESOS'!CK1575</f>
        <v>0</v>
      </c>
      <c r="S1575" s="34">
        <f t="shared" si="292"/>
        <v>0</v>
      </c>
      <c r="T1575" s="35">
        <f t="shared" si="293"/>
        <v>0</v>
      </c>
      <c r="U1575" s="32">
        <f t="shared" si="294"/>
        <v>0</v>
      </c>
      <c r="V1575" s="36">
        <f t="shared" si="295"/>
        <v>0</v>
      </c>
    </row>
    <row r="1576" spans="1:22" x14ac:dyDescent="0.2">
      <c r="A1576" s="22">
        <v>34200</v>
      </c>
      <c r="B1576" s="121" t="s">
        <v>3256</v>
      </c>
      <c r="C1576" s="122" t="s">
        <v>3257</v>
      </c>
      <c r="D1576" s="122" t="s">
        <v>125</v>
      </c>
      <c r="E1576" s="122" t="s">
        <v>1805</v>
      </c>
      <c r="F1576" s="25">
        <f>'[1]AGOSTO 2026'!T1576</f>
        <v>0</v>
      </c>
      <c r="G1576" s="26">
        <f>'[1]AGOSTO 2026'!U1576</f>
        <v>0</v>
      </c>
      <c r="H1576" s="27">
        <f>'[1]AGOSTO 2026'!V1576</f>
        <v>0</v>
      </c>
      <c r="I1576" s="37"/>
      <c r="J1576" s="38"/>
      <c r="K1576" s="29">
        <f t="shared" si="287"/>
        <v>0</v>
      </c>
      <c r="L1576" s="39"/>
      <c r="M1576" s="38"/>
      <c r="N1576" s="29">
        <f t="shared" si="288"/>
        <v>0</v>
      </c>
      <c r="O1576" s="31">
        <f t="shared" si="289"/>
        <v>0</v>
      </c>
      <c r="P1576" s="32">
        <f t="shared" si="290"/>
        <v>0</v>
      </c>
      <c r="Q1576" s="33">
        <f t="shared" si="291"/>
        <v>0</v>
      </c>
      <c r="R1576" s="24">
        <f>'[1]SEPTIEMBRE EGRESOS'!CK1576</f>
        <v>0</v>
      </c>
      <c r="S1576" s="34">
        <f t="shared" si="292"/>
        <v>0</v>
      </c>
      <c r="T1576" s="35">
        <f t="shared" si="293"/>
        <v>0</v>
      </c>
      <c r="U1576" s="32">
        <f t="shared" si="294"/>
        <v>0</v>
      </c>
      <c r="V1576" s="36">
        <f t="shared" si="295"/>
        <v>0</v>
      </c>
    </row>
    <row r="1577" spans="1:22" x14ac:dyDescent="0.2">
      <c r="A1577" s="22">
        <v>34200</v>
      </c>
      <c r="B1577" s="121" t="s">
        <v>3258</v>
      </c>
      <c r="C1577" s="122" t="s">
        <v>3259</v>
      </c>
      <c r="D1577" s="122"/>
      <c r="E1577" s="122" t="s">
        <v>2308</v>
      </c>
      <c r="F1577" s="25">
        <f>'[1]AGOSTO 2026'!T1577</f>
        <v>0</v>
      </c>
      <c r="G1577" s="26">
        <f>'[1]AGOSTO 2026'!U1577</f>
        <v>0</v>
      </c>
      <c r="H1577" s="27">
        <f>'[1]AGOSTO 2026'!V1577</f>
        <v>0</v>
      </c>
      <c r="I1577" s="37"/>
      <c r="J1577" s="38"/>
      <c r="K1577" s="29">
        <f t="shared" si="287"/>
        <v>0</v>
      </c>
      <c r="L1577" s="39"/>
      <c r="M1577" s="38"/>
      <c r="N1577" s="29">
        <f t="shared" si="288"/>
        <v>0</v>
      </c>
      <c r="O1577" s="31">
        <f t="shared" si="289"/>
        <v>0</v>
      </c>
      <c r="P1577" s="32">
        <f t="shared" si="290"/>
        <v>0</v>
      </c>
      <c r="Q1577" s="33">
        <f t="shared" si="291"/>
        <v>0</v>
      </c>
      <c r="R1577" s="24">
        <f>'[1]SEPTIEMBRE EGRESOS'!CK1577</f>
        <v>0</v>
      </c>
      <c r="S1577" s="34">
        <f t="shared" si="292"/>
        <v>0</v>
      </c>
      <c r="T1577" s="35">
        <f t="shared" si="293"/>
        <v>0</v>
      </c>
      <c r="U1577" s="32">
        <f t="shared" si="294"/>
        <v>0</v>
      </c>
      <c r="V1577" s="36">
        <f t="shared" si="295"/>
        <v>0</v>
      </c>
    </row>
    <row r="1578" spans="1:22" x14ac:dyDescent="0.2">
      <c r="A1578" s="22">
        <v>34200</v>
      </c>
      <c r="B1578" s="121" t="s">
        <v>3260</v>
      </c>
      <c r="C1578" s="122" t="s">
        <v>3261</v>
      </c>
      <c r="D1578" s="122" t="s">
        <v>3073</v>
      </c>
      <c r="E1578" s="122" t="s">
        <v>2308</v>
      </c>
      <c r="F1578" s="25">
        <f>'[1]AGOSTO 2026'!T1578</f>
        <v>0</v>
      </c>
      <c r="G1578" s="26">
        <f>'[1]AGOSTO 2026'!U1578</f>
        <v>0</v>
      </c>
      <c r="H1578" s="27">
        <f>'[1]AGOSTO 2026'!V1578</f>
        <v>0</v>
      </c>
      <c r="I1578" s="37"/>
      <c r="J1578" s="38"/>
      <c r="K1578" s="29">
        <f t="shared" si="287"/>
        <v>0</v>
      </c>
      <c r="L1578" s="39"/>
      <c r="M1578" s="38"/>
      <c r="N1578" s="29">
        <f t="shared" si="288"/>
        <v>0</v>
      </c>
      <c r="O1578" s="31">
        <f t="shared" si="289"/>
        <v>0</v>
      </c>
      <c r="P1578" s="32">
        <f t="shared" si="290"/>
        <v>0</v>
      </c>
      <c r="Q1578" s="33">
        <f t="shared" si="291"/>
        <v>0</v>
      </c>
      <c r="R1578" s="24">
        <f>'[1]SEPTIEMBRE EGRESOS'!CK1578</f>
        <v>0</v>
      </c>
      <c r="S1578" s="34">
        <f t="shared" si="292"/>
        <v>0</v>
      </c>
      <c r="T1578" s="35">
        <f t="shared" si="293"/>
        <v>0</v>
      </c>
      <c r="U1578" s="32">
        <f t="shared" si="294"/>
        <v>0</v>
      </c>
      <c r="V1578" s="36">
        <f t="shared" si="295"/>
        <v>0</v>
      </c>
    </row>
    <row r="1579" spans="1:22" x14ac:dyDescent="0.2">
      <c r="A1579" s="22">
        <v>34200</v>
      </c>
      <c r="B1579" s="121" t="s">
        <v>3262</v>
      </c>
      <c r="C1579" s="122" t="s">
        <v>3263</v>
      </c>
      <c r="D1579" s="122"/>
      <c r="E1579" s="122" t="s">
        <v>1805</v>
      </c>
      <c r="F1579" s="25">
        <f>'[1]AGOSTO 2026'!T1579</f>
        <v>0</v>
      </c>
      <c r="G1579" s="26">
        <f>'[1]AGOSTO 2026'!U1579</f>
        <v>0</v>
      </c>
      <c r="H1579" s="27">
        <f>'[1]AGOSTO 2026'!V1579</f>
        <v>0</v>
      </c>
      <c r="I1579" s="37"/>
      <c r="J1579" s="38"/>
      <c r="K1579" s="29">
        <f t="shared" si="287"/>
        <v>0</v>
      </c>
      <c r="L1579" s="39"/>
      <c r="M1579" s="38"/>
      <c r="N1579" s="29">
        <f t="shared" si="288"/>
        <v>0</v>
      </c>
      <c r="O1579" s="31">
        <f t="shared" si="289"/>
        <v>0</v>
      </c>
      <c r="P1579" s="32">
        <f t="shared" si="290"/>
        <v>0</v>
      </c>
      <c r="Q1579" s="33">
        <f t="shared" si="291"/>
        <v>0</v>
      </c>
      <c r="R1579" s="24">
        <f>'[1]SEPTIEMBRE EGRESOS'!CK1579</f>
        <v>0</v>
      </c>
      <c r="S1579" s="34">
        <f t="shared" si="292"/>
        <v>0</v>
      </c>
      <c r="T1579" s="35">
        <f t="shared" si="293"/>
        <v>0</v>
      </c>
      <c r="U1579" s="32">
        <f t="shared" si="294"/>
        <v>0</v>
      </c>
      <c r="V1579" s="36">
        <f t="shared" si="295"/>
        <v>0</v>
      </c>
    </row>
    <row r="1580" spans="1:22" x14ac:dyDescent="0.2">
      <c r="A1580" s="22">
        <v>34200</v>
      </c>
      <c r="B1580" s="121" t="s">
        <v>3264</v>
      </c>
      <c r="C1580" s="122" t="s">
        <v>3265</v>
      </c>
      <c r="D1580" s="122" t="s">
        <v>1775</v>
      </c>
      <c r="E1580" s="122" t="s">
        <v>2308</v>
      </c>
      <c r="F1580" s="25">
        <f>'[1]AGOSTO 2026'!T1580</f>
        <v>0</v>
      </c>
      <c r="G1580" s="26">
        <f>'[1]AGOSTO 2026'!U1580</f>
        <v>0</v>
      </c>
      <c r="H1580" s="27">
        <f>'[1]AGOSTO 2026'!V1580</f>
        <v>0</v>
      </c>
      <c r="I1580" s="37"/>
      <c r="J1580" s="38"/>
      <c r="K1580" s="29">
        <f t="shared" si="287"/>
        <v>0</v>
      </c>
      <c r="L1580" s="39"/>
      <c r="M1580" s="38"/>
      <c r="N1580" s="29">
        <f t="shared" si="288"/>
        <v>0</v>
      </c>
      <c r="O1580" s="31">
        <f t="shared" si="289"/>
        <v>0</v>
      </c>
      <c r="P1580" s="32">
        <f t="shared" si="290"/>
        <v>0</v>
      </c>
      <c r="Q1580" s="33">
        <f t="shared" si="291"/>
        <v>0</v>
      </c>
      <c r="R1580" s="24">
        <f>'[1]SEPTIEMBRE EGRESOS'!CK1580</f>
        <v>0</v>
      </c>
      <c r="S1580" s="34">
        <f t="shared" si="292"/>
        <v>0</v>
      </c>
      <c r="T1580" s="35">
        <f t="shared" si="293"/>
        <v>0</v>
      </c>
      <c r="U1580" s="32">
        <f t="shared" si="294"/>
        <v>0</v>
      </c>
      <c r="V1580" s="36">
        <f t="shared" si="295"/>
        <v>0</v>
      </c>
    </row>
    <row r="1581" spans="1:22" x14ac:dyDescent="0.2">
      <c r="A1581" s="22">
        <v>34200</v>
      </c>
      <c r="B1581" s="121" t="s">
        <v>3266</v>
      </c>
      <c r="C1581" s="122" t="s">
        <v>3267</v>
      </c>
      <c r="D1581" s="122"/>
      <c r="E1581" s="122" t="s">
        <v>2134</v>
      </c>
      <c r="F1581" s="25">
        <f>'[1]AGOSTO 2026'!T1581</f>
        <v>0</v>
      </c>
      <c r="G1581" s="26">
        <f>'[1]AGOSTO 2026'!U1581</f>
        <v>0</v>
      </c>
      <c r="H1581" s="27">
        <f>'[1]AGOSTO 2026'!V1581</f>
        <v>0</v>
      </c>
      <c r="I1581" s="37"/>
      <c r="J1581" s="38"/>
      <c r="K1581" s="29">
        <f t="shared" si="287"/>
        <v>0</v>
      </c>
      <c r="L1581" s="39"/>
      <c r="M1581" s="38"/>
      <c r="N1581" s="29">
        <f t="shared" si="288"/>
        <v>0</v>
      </c>
      <c r="O1581" s="31">
        <f t="shared" si="289"/>
        <v>0</v>
      </c>
      <c r="P1581" s="32">
        <f t="shared" si="290"/>
        <v>0</v>
      </c>
      <c r="Q1581" s="33">
        <f t="shared" si="291"/>
        <v>0</v>
      </c>
      <c r="R1581" s="24">
        <f>'[1]SEPTIEMBRE EGRESOS'!CK1581</f>
        <v>0</v>
      </c>
      <c r="S1581" s="34">
        <f t="shared" si="292"/>
        <v>0</v>
      </c>
      <c r="T1581" s="35">
        <f t="shared" si="293"/>
        <v>0</v>
      </c>
      <c r="U1581" s="32">
        <f t="shared" si="294"/>
        <v>0</v>
      </c>
      <c r="V1581" s="36">
        <f t="shared" si="295"/>
        <v>0</v>
      </c>
    </row>
    <row r="1582" spans="1:22" x14ac:dyDescent="0.2">
      <c r="A1582" s="22">
        <v>34200</v>
      </c>
      <c r="B1582" s="121" t="s">
        <v>3268</v>
      </c>
      <c r="C1582" s="122" t="s">
        <v>3269</v>
      </c>
      <c r="D1582" s="122" t="s">
        <v>3270</v>
      </c>
      <c r="E1582" s="122" t="s">
        <v>2134</v>
      </c>
      <c r="F1582" s="25">
        <f>'[1]AGOSTO 2026'!T1582</f>
        <v>2200</v>
      </c>
      <c r="G1582" s="26">
        <f>'[1]AGOSTO 2026'!U1582</f>
        <v>6.1</v>
      </c>
      <c r="H1582" s="27">
        <f>'[1]AGOSTO 2026'!V1582</f>
        <v>13420</v>
      </c>
      <c r="I1582" s="37"/>
      <c r="J1582" s="38"/>
      <c r="K1582" s="29">
        <f t="shared" si="287"/>
        <v>0</v>
      </c>
      <c r="L1582" s="39"/>
      <c r="M1582" s="38"/>
      <c r="N1582" s="41">
        <f t="shared" si="288"/>
        <v>0</v>
      </c>
      <c r="O1582" s="31">
        <f t="shared" si="289"/>
        <v>2200</v>
      </c>
      <c r="P1582" s="32">
        <f t="shared" si="290"/>
        <v>6.1</v>
      </c>
      <c r="Q1582" s="33">
        <f t="shared" si="291"/>
        <v>13420</v>
      </c>
      <c r="R1582" s="24">
        <f>'[1]SEPTIEMBRE EGRESOS'!CK1582</f>
        <v>1100</v>
      </c>
      <c r="S1582" s="34">
        <f t="shared" si="292"/>
        <v>6710</v>
      </c>
      <c r="T1582" s="35">
        <f t="shared" si="293"/>
        <v>1100</v>
      </c>
      <c r="U1582" s="32">
        <f t="shared" si="294"/>
        <v>6.1</v>
      </c>
      <c r="V1582" s="36">
        <f t="shared" si="295"/>
        <v>6710</v>
      </c>
    </row>
    <row r="1583" spans="1:22" x14ac:dyDescent="0.2">
      <c r="A1583" s="22">
        <v>34200</v>
      </c>
      <c r="B1583" s="121" t="s">
        <v>3271</v>
      </c>
      <c r="C1583" s="122" t="s">
        <v>3272</v>
      </c>
      <c r="D1583" s="122" t="s">
        <v>1775</v>
      </c>
      <c r="E1583" s="122" t="s">
        <v>2308</v>
      </c>
      <c r="F1583" s="25">
        <f>'[1]AGOSTO 2026'!T1583</f>
        <v>0</v>
      </c>
      <c r="G1583" s="26">
        <f>'[1]AGOSTO 2026'!U1583</f>
        <v>0</v>
      </c>
      <c r="H1583" s="27">
        <f>'[1]AGOSTO 2026'!V1583</f>
        <v>0</v>
      </c>
      <c r="I1583" s="37"/>
      <c r="J1583" s="38"/>
      <c r="K1583" s="29">
        <f t="shared" si="287"/>
        <v>0</v>
      </c>
      <c r="L1583" s="39"/>
      <c r="M1583" s="38"/>
      <c r="N1583" s="29">
        <f t="shared" si="288"/>
        <v>0</v>
      </c>
      <c r="O1583" s="31">
        <f t="shared" si="289"/>
        <v>0</v>
      </c>
      <c r="P1583" s="32">
        <f t="shared" si="290"/>
        <v>0</v>
      </c>
      <c r="Q1583" s="33">
        <f t="shared" si="291"/>
        <v>0</v>
      </c>
      <c r="R1583" s="24">
        <f>'[1]SEPTIEMBRE EGRESOS'!CK1583</f>
        <v>0</v>
      </c>
      <c r="S1583" s="34">
        <f t="shared" si="292"/>
        <v>0</v>
      </c>
      <c r="T1583" s="35">
        <f t="shared" si="293"/>
        <v>0</v>
      </c>
      <c r="U1583" s="32">
        <f t="shared" si="294"/>
        <v>0</v>
      </c>
      <c r="V1583" s="36">
        <f t="shared" si="295"/>
        <v>0</v>
      </c>
    </row>
    <row r="1584" spans="1:22" x14ac:dyDescent="0.2">
      <c r="A1584" s="22">
        <v>34200</v>
      </c>
      <c r="B1584" s="121" t="s">
        <v>3273</v>
      </c>
      <c r="C1584" s="122" t="s">
        <v>3274</v>
      </c>
      <c r="D1584" s="122" t="s">
        <v>2888</v>
      </c>
      <c r="E1584" s="122" t="s">
        <v>2098</v>
      </c>
      <c r="F1584" s="25">
        <f>'[1]AGOSTO 2026'!T1584</f>
        <v>5</v>
      </c>
      <c r="G1584" s="26">
        <f>'[1]AGOSTO 2026'!U1584</f>
        <v>105</v>
      </c>
      <c r="H1584" s="27">
        <f>'[1]AGOSTO 2026'!V1584</f>
        <v>525</v>
      </c>
      <c r="I1584" s="37"/>
      <c r="J1584" s="38"/>
      <c r="K1584" s="29">
        <f t="shared" si="287"/>
        <v>0</v>
      </c>
      <c r="L1584" s="39"/>
      <c r="M1584" s="38"/>
      <c r="N1584" s="41">
        <f t="shared" si="288"/>
        <v>0</v>
      </c>
      <c r="O1584" s="31">
        <f t="shared" si="289"/>
        <v>5</v>
      </c>
      <c r="P1584" s="32">
        <f t="shared" si="290"/>
        <v>105</v>
      </c>
      <c r="Q1584" s="33">
        <f t="shared" si="291"/>
        <v>525</v>
      </c>
      <c r="R1584" s="24">
        <f>'[1]SEPTIEMBRE EGRESOS'!CK1584</f>
        <v>5</v>
      </c>
      <c r="S1584" s="34">
        <f t="shared" si="292"/>
        <v>525</v>
      </c>
      <c r="T1584" s="35">
        <f t="shared" si="293"/>
        <v>0</v>
      </c>
      <c r="U1584" s="32">
        <f t="shared" si="294"/>
        <v>0</v>
      </c>
      <c r="V1584" s="36">
        <f t="shared" si="295"/>
        <v>0</v>
      </c>
    </row>
    <row r="1585" spans="1:22" x14ac:dyDescent="0.2">
      <c r="A1585" s="22">
        <v>34200</v>
      </c>
      <c r="B1585" s="121" t="s">
        <v>3275</v>
      </c>
      <c r="C1585" s="122" t="s">
        <v>3276</v>
      </c>
      <c r="D1585" s="122" t="s">
        <v>1775</v>
      </c>
      <c r="E1585" s="122" t="s">
        <v>2098</v>
      </c>
      <c r="F1585" s="25">
        <f>'[1]AGOSTO 2026'!T1585</f>
        <v>0</v>
      </c>
      <c r="G1585" s="26">
        <f>'[1]AGOSTO 2026'!U1585</f>
        <v>0</v>
      </c>
      <c r="H1585" s="27">
        <f>'[1]AGOSTO 2026'!V1585</f>
        <v>0</v>
      </c>
      <c r="I1585" s="37"/>
      <c r="J1585" s="38"/>
      <c r="K1585" s="29">
        <f t="shared" si="287"/>
        <v>0</v>
      </c>
      <c r="L1585" s="39"/>
      <c r="M1585" s="38"/>
      <c r="N1585" s="29">
        <f t="shared" si="288"/>
        <v>0</v>
      </c>
      <c r="O1585" s="31">
        <f t="shared" si="289"/>
        <v>0</v>
      </c>
      <c r="P1585" s="32">
        <f t="shared" si="290"/>
        <v>0</v>
      </c>
      <c r="Q1585" s="33">
        <f t="shared" si="291"/>
        <v>0</v>
      </c>
      <c r="R1585" s="24">
        <f>'[1]SEPTIEMBRE EGRESOS'!CK1585</f>
        <v>0</v>
      </c>
      <c r="S1585" s="34">
        <f t="shared" si="292"/>
        <v>0</v>
      </c>
      <c r="T1585" s="35">
        <f t="shared" si="293"/>
        <v>0</v>
      </c>
      <c r="U1585" s="32">
        <f t="shared" si="294"/>
        <v>0</v>
      </c>
      <c r="V1585" s="36">
        <f t="shared" si="295"/>
        <v>0</v>
      </c>
    </row>
    <row r="1586" spans="1:22" x14ac:dyDescent="0.2">
      <c r="A1586" s="22">
        <v>34200</v>
      </c>
      <c r="B1586" s="121" t="s">
        <v>3277</v>
      </c>
      <c r="C1586" s="122" t="s">
        <v>3278</v>
      </c>
      <c r="D1586" s="122" t="s">
        <v>3219</v>
      </c>
      <c r="E1586" s="122" t="s">
        <v>2134</v>
      </c>
      <c r="F1586" s="25">
        <f>'[1]AGOSTO 2026'!T1586</f>
        <v>0</v>
      </c>
      <c r="G1586" s="26">
        <f>'[1]AGOSTO 2026'!U1586</f>
        <v>0</v>
      </c>
      <c r="H1586" s="27">
        <f>'[1]AGOSTO 2026'!V1586</f>
        <v>0</v>
      </c>
      <c r="I1586" s="37"/>
      <c r="J1586" s="38"/>
      <c r="K1586" s="29">
        <f t="shared" si="287"/>
        <v>0</v>
      </c>
      <c r="L1586" s="39"/>
      <c r="M1586" s="38"/>
      <c r="N1586" s="29">
        <f t="shared" si="288"/>
        <v>0</v>
      </c>
      <c r="O1586" s="31">
        <f t="shared" si="289"/>
        <v>0</v>
      </c>
      <c r="P1586" s="32">
        <f t="shared" si="290"/>
        <v>0</v>
      </c>
      <c r="Q1586" s="33">
        <f t="shared" si="291"/>
        <v>0</v>
      </c>
      <c r="R1586" s="24">
        <f>'[1]SEPTIEMBRE EGRESOS'!CK1586</f>
        <v>0</v>
      </c>
      <c r="S1586" s="34">
        <f t="shared" si="292"/>
        <v>0</v>
      </c>
      <c r="T1586" s="35">
        <f t="shared" si="293"/>
        <v>0</v>
      </c>
      <c r="U1586" s="32">
        <f t="shared" si="294"/>
        <v>0</v>
      </c>
      <c r="V1586" s="36">
        <f t="shared" si="295"/>
        <v>0</v>
      </c>
    </row>
    <row r="1587" spans="1:22" x14ac:dyDescent="0.2">
      <c r="A1587" s="22">
        <v>34200</v>
      </c>
      <c r="B1587" s="121" t="s">
        <v>3279</v>
      </c>
      <c r="C1587" s="122" t="s">
        <v>3280</v>
      </c>
      <c r="D1587" s="122" t="s">
        <v>2836</v>
      </c>
      <c r="E1587" s="122" t="s">
        <v>2308</v>
      </c>
      <c r="F1587" s="25">
        <f>'[1]AGOSTO 2026'!T1587</f>
        <v>0</v>
      </c>
      <c r="G1587" s="26">
        <f>'[1]AGOSTO 2026'!U1587</f>
        <v>0</v>
      </c>
      <c r="H1587" s="27">
        <f>'[1]AGOSTO 2026'!V1587</f>
        <v>0</v>
      </c>
      <c r="I1587" s="37"/>
      <c r="J1587" s="38"/>
      <c r="K1587" s="29">
        <f t="shared" si="287"/>
        <v>0</v>
      </c>
      <c r="L1587" s="39"/>
      <c r="M1587" s="38"/>
      <c r="N1587" s="29">
        <f t="shared" si="288"/>
        <v>0</v>
      </c>
      <c r="O1587" s="31">
        <f t="shared" si="289"/>
        <v>0</v>
      </c>
      <c r="P1587" s="32">
        <f t="shared" si="290"/>
        <v>0</v>
      </c>
      <c r="Q1587" s="33">
        <f t="shared" si="291"/>
        <v>0</v>
      </c>
      <c r="R1587" s="24">
        <f>'[1]SEPTIEMBRE EGRESOS'!CK1587</f>
        <v>0</v>
      </c>
      <c r="S1587" s="34">
        <f t="shared" si="292"/>
        <v>0</v>
      </c>
      <c r="T1587" s="35">
        <f t="shared" si="293"/>
        <v>0</v>
      </c>
      <c r="U1587" s="32">
        <f t="shared" si="294"/>
        <v>0</v>
      </c>
      <c r="V1587" s="36">
        <f t="shared" si="295"/>
        <v>0</v>
      </c>
    </row>
    <row r="1588" spans="1:22" x14ac:dyDescent="0.2">
      <c r="A1588" s="22">
        <v>34200</v>
      </c>
      <c r="B1588" s="121" t="s">
        <v>3281</v>
      </c>
      <c r="C1588" s="122" t="s">
        <v>3282</v>
      </c>
      <c r="D1588" s="122"/>
      <c r="E1588" s="122" t="s">
        <v>2308</v>
      </c>
      <c r="F1588" s="25">
        <f>'[1]AGOSTO 2026'!T1588</f>
        <v>0</v>
      </c>
      <c r="G1588" s="26">
        <f>'[1]AGOSTO 2026'!U1588</f>
        <v>0</v>
      </c>
      <c r="H1588" s="27">
        <f>'[1]AGOSTO 2026'!V1588</f>
        <v>0</v>
      </c>
      <c r="I1588" s="37"/>
      <c r="J1588" s="38"/>
      <c r="K1588" s="29">
        <f t="shared" si="287"/>
        <v>0</v>
      </c>
      <c r="L1588" s="39"/>
      <c r="M1588" s="38"/>
      <c r="N1588" s="29">
        <f t="shared" si="288"/>
        <v>0</v>
      </c>
      <c r="O1588" s="31">
        <f t="shared" si="289"/>
        <v>0</v>
      </c>
      <c r="P1588" s="32">
        <f t="shared" si="290"/>
        <v>0</v>
      </c>
      <c r="Q1588" s="33">
        <f t="shared" si="291"/>
        <v>0</v>
      </c>
      <c r="R1588" s="24">
        <f>'[1]SEPTIEMBRE EGRESOS'!CK1588</f>
        <v>0</v>
      </c>
      <c r="S1588" s="34">
        <f t="shared" si="292"/>
        <v>0</v>
      </c>
      <c r="T1588" s="35">
        <f t="shared" si="293"/>
        <v>0</v>
      </c>
      <c r="U1588" s="32">
        <f t="shared" si="294"/>
        <v>0</v>
      </c>
      <c r="V1588" s="36">
        <f t="shared" si="295"/>
        <v>0</v>
      </c>
    </row>
    <row r="1589" spans="1:22" x14ac:dyDescent="0.2">
      <c r="A1589" s="22">
        <v>34200</v>
      </c>
      <c r="B1589" s="121" t="s">
        <v>3283</v>
      </c>
      <c r="C1589" s="122" t="s">
        <v>3284</v>
      </c>
      <c r="D1589" s="122"/>
      <c r="E1589" s="122" t="s">
        <v>2308</v>
      </c>
      <c r="F1589" s="25">
        <f>'[1]AGOSTO 2026'!T1589</f>
        <v>0</v>
      </c>
      <c r="G1589" s="26">
        <f>'[1]AGOSTO 2026'!U1589</f>
        <v>0</v>
      </c>
      <c r="H1589" s="27">
        <f>'[1]AGOSTO 2026'!V1589</f>
        <v>0</v>
      </c>
      <c r="I1589" s="37"/>
      <c r="J1589" s="38"/>
      <c r="K1589" s="29">
        <f t="shared" si="287"/>
        <v>0</v>
      </c>
      <c r="L1589" s="39"/>
      <c r="M1589" s="38"/>
      <c r="N1589" s="29">
        <f t="shared" si="288"/>
        <v>0</v>
      </c>
      <c r="O1589" s="31">
        <f t="shared" si="289"/>
        <v>0</v>
      </c>
      <c r="P1589" s="32">
        <f t="shared" si="290"/>
        <v>0</v>
      </c>
      <c r="Q1589" s="33">
        <f t="shared" si="291"/>
        <v>0</v>
      </c>
      <c r="R1589" s="24">
        <f>'[1]SEPTIEMBRE EGRESOS'!CK1589</f>
        <v>0</v>
      </c>
      <c r="S1589" s="34">
        <f t="shared" si="292"/>
        <v>0</v>
      </c>
      <c r="T1589" s="35">
        <f t="shared" si="293"/>
        <v>0</v>
      </c>
      <c r="U1589" s="32">
        <f t="shared" si="294"/>
        <v>0</v>
      </c>
      <c r="V1589" s="36">
        <f t="shared" si="295"/>
        <v>0</v>
      </c>
    </row>
    <row r="1590" spans="1:22" x14ac:dyDescent="0.2">
      <c r="A1590" s="22">
        <v>34200</v>
      </c>
      <c r="B1590" s="121" t="s">
        <v>3285</v>
      </c>
      <c r="C1590" s="122" t="s">
        <v>3286</v>
      </c>
      <c r="D1590" s="122" t="s">
        <v>2907</v>
      </c>
      <c r="E1590" s="122" t="s">
        <v>2134</v>
      </c>
      <c r="F1590" s="25">
        <f>'[1]AGOSTO 2026'!T1590</f>
        <v>0</v>
      </c>
      <c r="G1590" s="26">
        <f>'[1]AGOSTO 2026'!U1590</f>
        <v>0</v>
      </c>
      <c r="H1590" s="27">
        <f>'[1]AGOSTO 2026'!V1590</f>
        <v>0</v>
      </c>
      <c r="I1590" s="37"/>
      <c r="J1590" s="38"/>
      <c r="K1590" s="29">
        <f t="shared" si="287"/>
        <v>0</v>
      </c>
      <c r="L1590" s="39"/>
      <c r="M1590" s="38"/>
      <c r="N1590" s="29">
        <f t="shared" si="288"/>
        <v>0</v>
      </c>
      <c r="O1590" s="31">
        <f t="shared" si="289"/>
        <v>0</v>
      </c>
      <c r="P1590" s="32">
        <f t="shared" si="290"/>
        <v>0</v>
      </c>
      <c r="Q1590" s="33">
        <f t="shared" si="291"/>
        <v>0</v>
      </c>
      <c r="R1590" s="24">
        <f>'[1]SEPTIEMBRE EGRESOS'!CK1590</f>
        <v>0</v>
      </c>
      <c r="S1590" s="34">
        <f t="shared" si="292"/>
        <v>0</v>
      </c>
      <c r="T1590" s="35">
        <f t="shared" si="293"/>
        <v>0</v>
      </c>
      <c r="U1590" s="32">
        <f t="shared" si="294"/>
        <v>0</v>
      </c>
      <c r="V1590" s="36">
        <f t="shared" si="295"/>
        <v>0</v>
      </c>
    </row>
    <row r="1591" spans="1:22" x14ac:dyDescent="0.2">
      <c r="A1591" s="22">
        <v>34200</v>
      </c>
      <c r="B1591" s="121" t="s">
        <v>3287</v>
      </c>
      <c r="C1591" s="122" t="s">
        <v>3288</v>
      </c>
      <c r="D1591" s="122" t="s">
        <v>2907</v>
      </c>
      <c r="E1591" s="122" t="s">
        <v>2134</v>
      </c>
      <c r="F1591" s="25">
        <f>'[1]AGOSTO 2026'!T1591</f>
        <v>0</v>
      </c>
      <c r="G1591" s="26">
        <f>'[1]AGOSTO 2026'!U1591</f>
        <v>0</v>
      </c>
      <c r="H1591" s="27">
        <f>'[1]AGOSTO 2026'!V1591</f>
        <v>0</v>
      </c>
      <c r="I1591" s="37"/>
      <c r="J1591" s="38"/>
      <c r="K1591" s="29">
        <f t="shared" si="287"/>
        <v>0</v>
      </c>
      <c r="L1591" s="39"/>
      <c r="M1591" s="38"/>
      <c r="N1591" s="29">
        <f t="shared" si="288"/>
        <v>0</v>
      </c>
      <c r="O1591" s="31">
        <f t="shared" si="289"/>
        <v>0</v>
      </c>
      <c r="P1591" s="32">
        <f t="shared" si="290"/>
        <v>0</v>
      </c>
      <c r="Q1591" s="33">
        <f t="shared" si="291"/>
        <v>0</v>
      </c>
      <c r="R1591" s="24">
        <f>'[1]SEPTIEMBRE EGRESOS'!CK1591</f>
        <v>0</v>
      </c>
      <c r="S1591" s="34">
        <f t="shared" si="292"/>
        <v>0</v>
      </c>
      <c r="T1591" s="35">
        <f t="shared" si="293"/>
        <v>0</v>
      </c>
      <c r="U1591" s="32">
        <f t="shared" si="294"/>
        <v>0</v>
      </c>
      <c r="V1591" s="36">
        <f t="shared" si="295"/>
        <v>0</v>
      </c>
    </row>
    <row r="1592" spans="1:22" x14ac:dyDescent="0.2">
      <c r="A1592" s="22">
        <v>34200</v>
      </c>
      <c r="B1592" s="121" t="s">
        <v>3289</v>
      </c>
      <c r="C1592" s="122" t="s">
        <v>3290</v>
      </c>
      <c r="D1592" s="122"/>
      <c r="E1592" s="122" t="s">
        <v>1836</v>
      </c>
      <c r="F1592" s="25">
        <f>'[1]AGOSTO 2026'!T1592</f>
        <v>0</v>
      </c>
      <c r="G1592" s="26">
        <f>'[1]AGOSTO 2026'!U1592</f>
        <v>0</v>
      </c>
      <c r="H1592" s="27">
        <f>'[1]AGOSTO 2026'!V1592</f>
        <v>0</v>
      </c>
      <c r="I1592" s="37"/>
      <c r="J1592" s="38"/>
      <c r="K1592" s="29">
        <f t="shared" si="287"/>
        <v>0</v>
      </c>
      <c r="L1592" s="39"/>
      <c r="M1592" s="38"/>
      <c r="N1592" s="29">
        <f t="shared" si="288"/>
        <v>0</v>
      </c>
      <c r="O1592" s="31">
        <f t="shared" si="289"/>
        <v>0</v>
      </c>
      <c r="P1592" s="32">
        <f t="shared" si="290"/>
        <v>0</v>
      </c>
      <c r="Q1592" s="33">
        <f t="shared" si="291"/>
        <v>0</v>
      </c>
      <c r="R1592" s="24">
        <f>'[1]SEPTIEMBRE EGRESOS'!CK1592</f>
        <v>0</v>
      </c>
      <c r="S1592" s="34">
        <f t="shared" si="292"/>
        <v>0</v>
      </c>
      <c r="T1592" s="35">
        <f t="shared" si="293"/>
        <v>0</v>
      </c>
      <c r="U1592" s="32">
        <f t="shared" si="294"/>
        <v>0</v>
      </c>
      <c r="V1592" s="36">
        <f t="shared" si="295"/>
        <v>0</v>
      </c>
    </row>
    <row r="1593" spans="1:22" x14ac:dyDescent="0.2">
      <c r="A1593" s="22">
        <v>34200</v>
      </c>
      <c r="B1593" s="121" t="s">
        <v>3291</v>
      </c>
      <c r="C1593" s="122" t="s">
        <v>3292</v>
      </c>
      <c r="D1593" s="122"/>
      <c r="E1593" s="122" t="s">
        <v>3293</v>
      </c>
      <c r="F1593" s="25">
        <f>'[1]AGOSTO 2026'!T1593</f>
        <v>0</v>
      </c>
      <c r="G1593" s="26">
        <f>'[1]AGOSTO 2026'!U1593</f>
        <v>0</v>
      </c>
      <c r="H1593" s="27">
        <f>'[1]AGOSTO 2026'!V1593</f>
        <v>0</v>
      </c>
      <c r="I1593" s="37"/>
      <c r="J1593" s="38"/>
      <c r="K1593" s="29">
        <f t="shared" si="287"/>
        <v>0</v>
      </c>
      <c r="L1593" s="39"/>
      <c r="M1593" s="38"/>
      <c r="N1593" s="29">
        <f t="shared" si="288"/>
        <v>0</v>
      </c>
      <c r="O1593" s="31">
        <f t="shared" si="289"/>
        <v>0</v>
      </c>
      <c r="P1593" s="32">
        <f t="shared" si="290"/>
        <v>0</v>
      </c>
      <c r="Q1593" s="33">
        <f t="shared" si="291"/>
        <v>0</v>
      </c>
      <c r="R1593" s="24">
        <f>'[1]SEPTIEMBRE EGRESOS'!CK1593</f>
        <v>0</v>
      </c>
      <c r="S1593" s="34">
        <f t="shared" si="292"/>
        <v>0</v>
      </c>
      <c r="T1593" s="35">
        <f t="shared" si="293"/>
        <v>0</v>
      </c>
      <c r="U1593" s="32">
        <f t="shared" si="294"/>
        <v>0</v>
      </c>
      <c r="V1593" s="36">
        <f t="shared" si="295"/>
        <v>0</v>
      </c>
    </row>
    <row r="1594" spans="1:22" x14ac:dyDescent="0.2">
      <c r="A1594" s="22">
        <v>34200</v>
      </c>
      <c r="B1594" s="121" t="s">
        <v>3294</v>
      </c>
      <c r="C1594" s="122" t="s">
        <v>3295</v>
      </c>
      <c r="D1594" s="122" t="s">
        <v>2907</v>
      </c>
      <c r="E1594" s="122" t="s">
        <v>2134</v>
      </c>
      <c r="F1594" s="25">
        <f>'[1]AGOSTO 2026'!T1594</f>
        <v>4</v>
      </c>
      <c r="G1594" s="26">
        <f>'[1]AGOSTO 2026'!U1594</f>
        <v>510</v>
      </c>
      <c r="H1594" s="27">
        <f>'[1]AGOSTO 2026'!V1594</f>
        <v>2040</v>
      </c>
      <c r="I1594" s="37"/>
      <c r="J1594" s="38"/>
      <c r="K1594" s="29">
        <f t="shared" si="287"/>
        <v>0</v>
      </c>
      <c r="L1594" s="39">
        <v>6</v>
      </c>
      <c r="M1594" s="38">
        <v>535.5</v>
      </c>
      <c r="N1594" s="29">
        <f t="shared" si="288"/>
        <v>3213</v>
      </c>
      <c r="O1594" s="31">
        <f t="shared" si="289"/>
        <v>10</v>
      </c>
      <c r="P1594" s="32">
        <f t="shared" si="290"/>
        <v>525.29999999999995</v>
      </c>
      <c r="Q1594" s="33">
        <f t="shared" si="291"/>
        <v>5253</v>
      </c>
      <c r="R1594" s="24">
        <f>'[1]SEPTIEMBRE EGRESOS'!CK1594</f>
        <v>10</v>
      </c>
      <c r="S1594" s="34">
        <f t="shared" si="292"/>
        <v>5253</v>
      </c>
      <c r="T1594" s="35">
        <f t="shared" si="293"/>
        <v>0</v>
      </c>
      <c r="U1594" s="32">
        <f t="shared" si="294"/>
        <v>0</v>
      </c>
      <c r="V1594" s="36">
        <f t="shared" si="295"/>
        <v>0</v>
      </c>
    </row>
    <row r="1595" spans="1:22" x14ac:dyDescent="0.2">
      <c r="A1595" s="22">
        <v>34200</v>
      </c>
      <c r="B1595" s="121" t="s">
        <v>3296</v>
      </c>
      <c r="C1595" s="122" t="s">
        <v>3297</v>
      </c>
      <c r="D1595" s="122" t="s">
        <v>2826</v>
      </c>
      <c r="E1595" s="122" t="s">
        <v>2134</v>
      </c>
      <c r="F1595" s="25">
        <f>'[1]AGOSTO 2026'!T1595</f>
        <v>0</v>
      </c>
      <c r="G1595" s="26">
        <f>'[1]AGOSTO 2026'!U1595</f>
        <v>0</v>
      </c>
      <c r="H1595" s="27">
        <f>'[1]AGOSTO 2026'!V1595</f>
        <v>0</v>
      </c>
      <c r="I1595" s="37"/>
      <c r="J1595" s="38"/>
      <c r="K1595" s="29">
        <f t="shared" si="287"/>
        <v>0</v>
      </c>
      <c r="L1595" s="39"/>
      <c r="M1595" s="38"/>
      <c r="N1595" s="41">
        <f t="shared" si="288"/>
        <v>0</v>
      </c>
      <c r="O1595" s="31">
        <f t="shared" si="289"/>
        <v>0</v>
      </c>
      <c r="P1595" s="32">
        <f t="shared" si="290"/>
        <v>0</v>
      </c>
      <c r="Q1595" s="33">
        <f t="shared" si="291"/>
        <v>0</v>
      </c>
      <c r="R1595" s="24">
        <f>'[1]SEPTIEMBRE EGRESOS'!CK1595</f>
        <v>0</v>
      </c>
      <c r="S1595" s="34">
        <f t="shared" si="292"/>
        <v>0</v>
      </c>
      <c r="T1595" s="35">
        <f t="shared" si="293"/>
        <v>0</v>
      </c>
      <c r="U1595" s="32">
        <f t="shared" si="294"/>
        <v>0</v>
      </c>
      <c r="V1595" s="36">
        <f t="shared" si="295"/>
        <v>0</v>
      </c>
    </row>
    <row r="1596" spans="1:22" x14ac:dyDescent="0.2">
      <c r="A1596" s="22">
        <v>34200</v>
      </c>
      <c r="B1596" s="121" t="s">
        <v>3298</v>
      </c>
      <c r="C1596" s="122" t="s">
        <v>3299</v>
      </c>
      <c r="D1596" s="122"/>
      <c r="E1596" s="122" t="s">
        <v>1805</v>
      </c>
      <c r="F1596" s="25">
        <f>'[1]AGOSTO 2026'!T1596</f>
        <v>0</v>
      </c>
      <c r="G1596" s="26">
        <f>'[1]AGOSTO 2026'!U1596</f>
        <v>0</v>
      </c>
      <c r="H1596" s="27">
        <f>'[1]AGOSTO 2026'!V1596</f>
        <v>0</v>
      </c>
      <c r="I1596" s="37"/>
      <c r="J1596" s="38"/>
      <c r="K1596" s="29">
        <f t="shared" si="287"/>
        <v>0</v>
      </c>
      <c r="L1596" s="39"/>
      <c r="M1596" s="38"/>
      <c r="N1596" s="29">
        <f t="shared" si="288"/>
        <v>0</v>
      </c>
      <c r="O1596" s="31">
        <f t="shared" si="289"/>
        <v>0</v>
      </c>
      <c r="P1596" s="32">
        <f t="shared" si="290"/>
        <v>0</v>
      </c>
      <c r="Q1596" s="33">
        <f t="shared" si="291"/>
        <v>0</v>
      </c>
      <c r="R1596" s="24">
        <f>'[1]SEPTIEMBRE EGRESOS'!CK1596</f>
        <v>0</v>
      </c>
      <c r="S1596" s="34">
        <f t="shared" si="292"/>
        <v>0</v>
      </c>
      <c r="T1596" s="35">
        <f t="shared" si="293"/>
        <v>0</v>
      </c>
      <c r="U1596" s="32">
        <f t="shared" si="294"/>
        <v>0</v>
      </c>
      <c r="V1596" s="36">
        <f t="shared" si="295"/>
        <v>0</v>
      </c>
    </row>
    <row r="1597" spans="1:22" x14ac:dyDescent="0.2">
      <c r="A1597" s="22">
        <v>34200</v>
      </c>
      <c r="B1597" s="121" t="s">
        <v>3300</v>
      </c>
      <c r="C1597" s="122" t="s">
        <v>3301</v>
      </c>
      <c r="D1597" s="122" t="s">
        <v>2907</v>
      </c>
      <c r="E1597" s="122" t="s">
        <v>2134</v>
      </c>
      <c r="F1597" s="25">
        <f>'[1]AGOSTO 2026'!T1597</f>
        <v>0</v>
      </c>
      <c r="G1597" s="26">
        <f>'[1]AGOSTO 2026'!U1597</f>
        <v>0</v>
      </c>
      <c r="H1597" s="27">
        <f>'[1]AGOSTO 2026'!V1597</f>
        <v>0</v>
      </c>
      <c r="I1597" s="37"/>
      <c r="J1597" s="38"/>
      <c r="K1597" s="29">
        <f t="shared" si="287"/>
        <v>0</v>
      </c>
      <c r="L1597" s="39"/>
      <c r="M1597" s="38"/>
      <c r="N1597" s="29">
        <f t="shared" si="288"/>
        <v>0</v>
      </c>
      <c r="O1597" s="31">
        <f t="shared" si="289"/>
        <v>0</v>
      </c>
      <c r="P1597" s="32">
        <f t="shared" si="290"/>
        <v>0</v>
      </c>
      <c r="Q1597" s="33">
        <f t="shared" si="291"/>
        <v>0</v>
      </c>
      <c r="R1597" s="24">
        <f>'[1]SEPTIEMBRE EGRESOS'!CK1597</f>
        <v>0</v>
      </c>
      <c r="S1597" s="34">
        <f t="shared" si="292"/>
        <v>0</v>
      </c>
      <c r="T1597" s="35">
        <f t="shared" si="293"/>
        <v>0</v>
      </c>
      <c r="U1597" s="32">
        <f t="shared" si="294"/>
        <v>0</v>
      </c>
      <c r="V1597" s="36">
        <f t="shared" si="295"/>
        <v>0</v>
      </c>
    </row>
    <row r="1598" spans="1:22" x14ac:dyDescent="0.2">
      <c r="A1598" s="22">
        <v>34200</v>
      </c>
      <c r="B1598" s="121" t="s">
        <v>3302</v>
      </c>
      <c r="C1598" s="122" t="s">
        <v>3303</v>
      </c>
      <c r="D1598" s="122" t="s">
        <v>2907</v>
      </c>
      <c r="E1598" s="122" t="s">
        <v>2134</v>
      </c>
      <c r="F1598" s="25">
        <f>'[1]AGOSTO 2026'!T1598</f>
        <v>0</v>
      </c>
      <c r="G1598" s="26">
        <f>'[1]AGOSTO 2026'!U1598</f>
        <v>0</v>
      </c>
      <c r="H1598" s="27">
        <f>'[1]AGOSTO 2026'!V1598</f>
        <v>0</v>
      </c>
      <c r="I1598" s="37"/>
      <c r="J1598" s="38"/>
      <c r="K1598" s="29">
        <f t="shared" si="287"/>
        <v>0</v>
      </c>
      <c r="L1598" s="39"/>
      <c r="M1598" s="38"/>
      <c r="N1598" s="29">
        <f t="shared" si="288"/>
        <v>0</v>
      </c>
      <c r="O1598" s="31">
        <f t="shared" si="289"/>
        <v>0</v>
      </c>
      <c r="P1598" s="32">
        <f t="shared" si="290"/>
        <v>0</v>
      </c>
      <c r="Q1598" s="33">
        <f t="shared" si="291"/>
        <v>0</v>
      </c>
      <c r="R1598" s="24">
        <f>'[1]SEPTIEMBRE EGRESOS'!CK1598</f>
        <v>0</v>
      </c>
      <c r="S1598" s="34">
        <f t="shared" si="292"/>
        <v>0</v>
      </c>
      <c r="T1598" s="35">
        <f t="shared" si="293"/>
        <v>0</v>
      </c>
      <c r="U1598" s="32">
        <f t="shared" si="294"/>
        <v>0</v>
      </c>
      <c r="V1598" s="36">
        <f t="shared" si="295"/>
        <v>0</v>
      </c>
    </row>
    <row r="1599" spans="1:22" x14ac:dyDescent="0.2">
      <c r="A1599" s="22">
        <v>34200</v>
      </c>
      <c r="B1599" s="121" t="s">
        <v>3304</v>
      </c>
      <c r="C1599" s="122" t="s">
        <v>3305</v>
      </c>
      <c r="D1599" s="122" t="s">
        <v>2921</v>
      </c>
      <c r="E1599" s="122" t="s">
        <v>2134</v>
      </c>
      <c r="F1599" s="25">
        <f>'[1]AGOSTO 2026'!T1599</f>
        <v>0</v>
      </c>
      <c r="G1599" s="26">
        <f>'[1]AGOSTO 2026'!U1599</f>
        <v>0</v>
      </c>
      <c r="H1599" s="27">
        <f>'[1]AGOSTO 2026'!V1599</f>
        <v>0</v>
      </c>
      <c r="I1599" s="37"/>
      <c r="J1599" s="38"/>
      <c r="K1599" s="29">
        <f t="shared" si="287"/>
        <v>0</v>
      </c>
      <c r="L1599" s="39"/>
      <c r="M1599" s="38"/>
      <c r="N1599" s="29">
        <f t="shared" si="288"/>
        <v>0</v>
      </c>
      <c r="O1599" s="31">
        <f t="shared" si="289"/>
        <v>0</v>
      </c>
      <c r="P1599" s="32">
        <f t="shared" si="290"/>
        <v>0</v>
      </c>
      <c r="Q1599" s="33">
        <f t="shared" si="291"/>
        <v>0</v>
      </c>
      <c r="R1599" s="24">
        <f>'[1]SEPTIEMBRE EGRESOS'!CK1599</f>
        <v>0</v>
      </c>
      <c r="S1599" s="34">
        <f t="shared" si="292"/>
        <v>0</v>
      </c>
      <c r="T1599" s="35">
        <f t="shared" si="293"/>
        <v>0</v>
      </c>
      <c r="U1599" s="32">
        <f t="shared" si="294"/>
        <v>0</v>
      </c>
      <c r="V1599" s="36">
        <f t="shared" si="295"/>
        <v>0</v>
      </c>
    </row>
    <row r="1600" spans="1:22" x14ac:dyDescent="0.2">
      <c r="A1600" s="22">
        <v>34200</v>
      </c>
      <c r="B1600" s="121" t="s">
        <v>3306</v>
      </c>
      <c r="C1600" s="122" t="s">
        <v>3307</v>
      </c>
      <c r="D1600" s="122" t="s">
        <v>2826</v>
      </c>
      <c r="E1600" s="122" t="s">
        <v>2134</v>
      </c>
      <c r="F1600" s="25">
        <f>'[1]AGOSTO 2026'!T1600</f>
        <v>0</v>
      </c>
      <c r="G1600" s="26">
        <f>'[1]AGOSTO 2026'!U1600</f>
        <v>0</v>
      </c>
      <c r="H1600" s="27">
        <f>'[1]AGOSTO 2026'!V1600</f>
        <v>0</v>
      </c>
      <c r="I1600" s="37"/>
      <c r="J1600" s="38"/>
      <c r="K1600" s="29">
        <f t="shared" si="287"/>
        <v>0</v>
      </c>
      <c r="L1600" s="39"/>
      <c r="M1600" s="38"/>
      <c r="N1600" s="41">
        <f t="shared" si="288"/>
        <v>0</v>
      </c>
      <c r="O1600" s="31">
        <f t="shared" si="289"/>
        <v>0</v>
      </c>
      <c r="P1600" s="32">
        <f t="shared" si="290"/>
        <v>0</v>
      </c>
      <c r="Q1600" s="33">
        <f t="shared" si="291"/>
        <v>0</v>
      </c>
      <c r="R1600" s="24">
        <f>'[1]SEPTIEMBRE EGRESOS'!CK1600</f>
        <v>0</v>
      </c>
      <c r="S1600" s="34">
        <f t="shared" si="292"/>
        <v>0</v>
      </c>
      <c r="T1600" s="35">
        <f t="shared" si="293"/>
        <v>0</v>
      </c>
      <c r="U1600" s="32">
        <f t="shared" si="294"/>
        <v>0</v>
      </c>
      <c r="V1600" s="36">
        <f t="shared" si="295"/>
        <v>0</v>
      </c>
    </row>
    <row r="1601" spans="1:22" x14ac:dyDescent="0.2">
      <c r="A1601" s="22">
        <v>34200</v>
      </c>
      <c r="B1601" s="121" t="s">
        <v>3308</v>
      </c>
      <c r="C1601" s="122" t="s">
        <v>3309</v>
      </c>
      <c r="D1601" s="122" t="s">
        <v>2769</v>
      </c>
      <c r="E1601" s="122" t="s">
        <v>2308</v>
      </c>
      <c r="F1601" s="25">
        <f>'[1]AGOSTO 2026'!T1601</f>
        <v>0</v>
      </c>
      <c r="G1601" s="26">
        <f>'[1]AGOSTO 2026'!U1601</f>
        <v>0</v>
      </c>
      <c r="H1601" s="27">
        <f>'[1]AGOSTO 2026'!V1601</f>
        <v>0</v>
      </c>
      <c r="I1601" s="37"/>
      <c r="J1601" s="38"/>
      <c r="K1601" s="29">
        <f t="shared" si="287"/>
        <v>0</v>
      </c>
      <c r="L1601" s="39"/>
      <c r="M1601" s="38"/>
      <c r="N1601" s="29">
        <f t="shared" si="288"/>
        <v>0</v>
      </c>
      <c r="O1601" s="31">
        <f t="shared" si="289"/>
        <v>0</v>
      </c>
      <c r="P1601" s="32">
        <f t="shared" si="290"/>
        <v>0</v>
      </c>
      <c r="Q1601" s="33">
        <f t="shared" si="291"/>
        <v>0</v>
      </c>
      <c r="R1601" s="24">
        <f>'[1]SEPTIEMBRE EGRESOS'!CK1601</f>
        <v>0</v>
      </c>
      <c r="S1601" s="34">
        <f t="shared" si="292"/>
        <v>0</v>
      </c>
      <c r="T1601" s="35">
        <f t="shared" si="293"/>
        <v>0</v>
      </c>
      <c r="U1601" s="32">
        <f t="shared" si="294"/>
        <v>0</v>
      </c>
      <c r="V1601" s="36">
        <f t="shared" si="295"/>
        <v>0</v>
      </c>
    </row>
    <row r="1602" spans="1:22" x14ac:dyDescent="0.2">
      <c r="A1602" s="22">
        <v>34200</v>
      </c>
      <c r="B1602" s="121" t="s">
        <v>3310</v>
      </c>
      <c r="C1602" s="122" t="s">
        <v>3311</v>
      </c>
      <c r="D1602" s="122" t="s">
        <v>2163</v>
      </c>
      <c r="E1602" s="122" t="s">
        <v>2098</v>
      </c>
      <c r="F1602" s="25">
        <f>'[1]AGOSTO 2026'!T1602</f>
        <v>0</v>
      </c>
      <c r="G1602" s="26">
        <f>'[1]AGOSTO 2026'!U1602</f>
        <v>0</v>
      </c>
      <c r="H1602" s="27">
        <f>'[1]AGOSTO 2026'!V1602</f>
        <v>0</v>
      </c>
      <c r="I1602" s="37"/>
      <c r="J1602" s="38"/>
      <c r="K1602" s="29">
        <f t="shared" si="287"/>
        <v>0</v>
      </c>
      <c r="L1602" s="39"/>
      <c r="M1602" s="38"/>
      <c r="N1602" s="29">
        <f t="shared" si="288"/>
        <v>0</v>
      </c>
      <c r="O1602" s="31">
        <f t="shared" si="289"/>
        <v>0</v>
      </c>
      <c r="P1602" s="32">
        <f t="shared" si="290"/>
        <v>0</v>
      </c>
      <c r="Q1602" s="33">
        <f t="shared" si="291"/>
        <v>0</v>
      </c>
      <c r="R1602" s="24">
        <f>'[1]SEPTIEMBRE EGRESOS'!CK1602</f>
        <v>0</v>
      </c>
      <c r="S1602" s="34">
        <f t="shared" si="292"/>
        <v>0</v>
      </c>
      <c r="T1602" s="35">
        <f t="shared" si="293"/>
        <v>0</v>
      </c>
      <c r="U1602" s="32">
        <f t="shared" si="294"/>
        <v>0</v>
      </c>
      <c r="V1602" s="36">
        <f t="shared" si="295"/>
        <v>0</v>
      </c>
    </row>
    <row r="1603" spans="1:22" x14ac:dyDescent="0.2">
      <c r="A1603" s="22">
        <v>34200</v>
      </c>
      <c r="B1603" s="121" t="s">
        <v>3312</v>
      </c>
      <c r="C1603" s="122" t="s">
        <v>3313</v>
      </c>
      <c r="D1603" s="122" t="s">
        <v>2910</v>
      </c>
      <c r="E1603" s="122" t="s">
        <v>2308</v>
      </c>
      <c r="F1603" s="25">
        <f>'[1]AGOSTO 2026'!T1603</f>
        <v>0</v>
      </c>
      <c r="G1603" s="26">
        <f>'[1]AGOSTO 2026'!U1603</f>
        <v>0</v>
      </c>
      <c r="H1603" s="27">
        <f>'[1]AGOSTO 2026'!V1603</f>
        <v>0</v>
      </c>
      <c r="I1603" s="37"/>
      <c r="J1603" s="38"/>
      <c r="K1603" s="29">
        <f t="shared" si="287"/>
        <v>0</v>
      </c>
      <c r="L1603" s="39"/>
      <c r="M1603" s="38"/>
      <c r="N1603" s="29">
        <f t="shared" si="288"/>
        <v>0</v>
      </c>
      <c r="O1603" s="31">
        <f t="shared" si="289"/>
        <v>0</v>
      </c>
      <c r="P1603" s="32">
        <f t="shared" si="290"/>
        <v>0</v>
      </c>
      <c r="Q1603" s="33">
        <f t="shared" si="291"/>
        <v>0</v>
      </c>
      <c r="R1603" s="24">
        <f>'[1]SEPTIEMBRE EGRESOS'!CK1603</f>
        <v>0</v>
      </c>
      <c r="S1603" s="34">
        <f t="shared" si="292"/>
        <v>0</v>
      </c>
      <c r="T1603" s="35">
        <f t="shared" si="293"/>
        <v>0</v>
      </c>
      <c r="U1603" s="32">
        <f t="shared" si="294"/>
        <v>0</v>
      </c>
      <c r="V1603" s="36">
        <f t="shared" si="295"/>
        <v>0</v>
      </c>
    </row>
    <row r="1604" spans="1:22" x14ac:dyDescent="0.2">
      <c r="A1604" s="22">
        <v>34200</v>
      </c>
      <c r="B1604" s="121" t="s">
        <v>3314</v>
      </c>
      <c r="C1604" s="122" t="s">
        <v>3315</v>
      </c>
      <c r="D1604" s="122" t="s">
        <v>2547</v>
      </c>
      <c r="E1604" s="122" t="s">
        <v>2098</v>
      </c>
      <c r="F1604" s="25">
        <f>'[1]AGOSTO 2026'!T1604</f>
        <v>0</v>
      </c>
      <c r="G1604" s="26">
        <f>'[1]AGOSTO 2026'!U1604</f>
        <v>0</v>
      </c>
      <c r="H1604" s="27">
        <f>'[1]AGOSTO 2026'!V1604</f>
        <v>0</v>
      </c>
      <c r="I1604" s="37"/>
      <c r="J1604" s="38"/>
      <c r="K1604" s="29">
        <f t="shared" si="287"/>
        <v>0</v>
      </c>
      <c r="L1604" s="39"/>
      <c r="M1604" s="38"/>
      <c r="N1604" s="29">
        <f t="shared" si="288"/>
        <v>0</v>
      </c>
      <c r="O1604" s="31">
        <f t="shared" si="289"/>
        <v>0</v>
      </c>
      <c r="P1604" s="32">
        <f t="shared" si="290"/>
        <v>0</v>
      </c>
      <c r="Q1604" s="33">
        <f t="shared" si="291"/>
        <v>0</v>
      </c>
      <c r="R1604" s="24">
        <f>'[1]SEPTIEMBRE EGRESOS'!CK1604</f>
        <v>0</v>
      </c>
      <c r="S1604" s="34">
        <f t="shared" si="292"/>
        <v>0</v>
      </c>
      <c r="T1604" s="35">
        <f t="shared" si="293"/>
        <v>0</v>
      </c>
      <c r="U1604" s="32">
        <f t="shared" si="294"/>
        <v>0</v>
      </c>
      <c r="V1604" s="36">
        <f t="shared" si="295"/>
        <v>0</v>
      </c>
    </row>
    <row r="1605" spans="1:22" ht="15.75" thickBot="1" x14ac:dyDescent="0.25">
      <c r="A1605" s="59">
        <v>34200</v>
      </c>
      <c r="B1605" s="125" t="s">
        <v>3316</v>
      </c>
      <c r="C1605" s="126" t="s">
        <v>3317</v>
      </c>
      <c r="D1605" s="126"/>
      <c r="E1605" s="126" t="s">
        <v>2098</v>
      </c>
      <c r="F1605" s="25">
        <f>'[1]AGOSTO 2026'!T1605</f>
        <v>0</v>
      </c>
      <c r="G1605" s="26">
        <f>'[1]AGOSTO 2026'!U1605</f>
        <v>0</v>
      </c>
      <c r="H1605" s="27">
        <f>'[1]AGOSTO 2026'!V1605</f>
        <v>0</v>
      </c>
      <c r="I1605" s="60"/>
      <c r="J1605" s="61"/>
      <c r="K1605" s="29">
        <f t="shared" si="287"/>
        <v>0</v>
      </c>
      <c r="L1605" s="62"/>
      <c r="M1605" s="61"/>
      <c r="N1605" s="63">
        <f t="shared" si="288"/>
        <v>0</v>
      </c>
      <c r="O1605" s="64">
        <f t="shared" si="289"/>
        <v>0</v>
      </c>
      <c r="P1605" s="65">
        <f t="shared" si="290"/>
        <v>0</v>
      </c>
      <c r="Q1605" s="66">
        <f t="shared" si="291"/>
        <v>0</v>
      </c>
      <c r="R1605" s="24">
        <f>'[1]SEPTIEMBRE EGRESOS'!CK1605</f>
        <v>0</v>
      </c>
      <c r="S1605" s="67">
        <f t="shared" si="292"/>
        <v>0</v>
      </c>
      <c r="T1605" s="68">
        <f t="shared" si="293"/>
        <v>0</v>
      </c>
      <c r="U1605" s="65">
        <f t="shared" si="294"/>
        <v>0</v>
      </c>
      <c r="V1605" s="100">
        <f t="shared" si="295"/>
        <v>0</v>
      </c>
    </row>
    <row r="1606" spans="1:22" ht="16.5" customHeight="1" thickBot="1" x14ac:dyDescent="0.25">
      <c r="A1606" s="240" t="s">
        <v>3318</v>
      </c>
      <c r="B1606" s="241"/>
      <c r="C1606" s="241"/>
      <c r="D1606" s="241"/>
      <c r="E1606" s="242"/>
      <c r="F1606" s="150">
        <f t="shared" ref="F1606:O1606" si="296">SUM(F1374:F1605)</f>
        <v>2218</v>
      </c>
      <c r="G1606" s="150">
        <f t="shared" si="296"/>
        <v>9805.1</v>
      </c>
      <c r="H1606" s="150">
        <f t="shared" si="296"/>
        <v>26204</v>
      </c>
      <c r="I1606" s="150">
        <f t="shared" si="296"/>
        <v>0</v>
      </c>
      <c r="J1606" s="150">
        <f t="shared" si="296"/>
        <v>0</v>
      </c>
      <c r="K1606" s="150">
        <f t="shared" si="296"/>
        <v>0</v>
      </c>
      <c r="L1606" s="150">
        <f t="shared" si="296"/>
        <v>39</v>
      </c>
      <c r="M1606" s="150">
        <f t="shared" si="296"/>
        <v>4223</v>
      </c>
      <c r="N1606" s="150">
        <f t="shared" si="296"/>
        <v>20686.5</v>
      </c>
      <c r="O1606" s="150">
        <f t="shared" si="296"/>
        <v>2257</v>
      </c>
      <c r="P1606" s="172"/>
      <c r="Q1606" s="152">
        <f t="shared" ref="Q1606:V1606" si="297">SUM(Q1374:Q1605)</f>
        <v>46890.5</v>
      </c>
      <c r="R1606" s="150">
        <f t="shared" si="297"/>
        <v>1157</v>
      </c>
      <c r="S1606" s="153">
        <f t="shared" si="297"/>
        <v>40180.5</v>
      </c>
      <c r="T1606" s="150">
        <f t="shared" si="297"/>
        <v>1100</v>
      </c>
      <c r="U1606" s="150">
        <f t="shared" si="297"/>
        <v>6.1</v>
      </c>
      <c r="V1606" s="150">
        <f t="shared" si="297"/>
        <v>6710</v>
      </c>
    </row>
    <row r="1607" spans="1:22" x14ac:dyDescent="0.2">
      <c r="B1607" s="185"/>
      <c r="C1607" s="186"/>
      <c r="D1607" s="186"/>
      <c r="E1607" s="186"/>
      <c r="F1607" s="73"/>
      <c r="G1607" s="74"/>
      <c r="H1607" s="156"/>
      <c r="I1607" s="157"/>
      <c r="J1607" s="158"/>
      <c r="K1607" s="159"/>
      <c r="L1607" s="157"/>
      <c r="M1607" s="158"/>
      <c r="N1607" s="159"/>
      <c r="O1607" s="162"/>
      <c r="P1607" s="163"/>
      <c r="Q1607" s="164"/>
      <c r="R1607" s="24"/>
      <c r="S1607" s="165"/>
      <c r="T1607" s="160"/>
      <c r="U1607" s="163"/>
      <c r="V1607" s="166"/>
    </row>
    <row r="1608" spans="1:22" ht="18" x14ac:dyDescent="0.2">
      <c r="B1608" s="238" t="s">
        <v>3319</v>
      </c>
      <c r="C1608" s="243"/>
      <c r="D1608" s="239"/>
      <c r="E1608" s="122"/>
      <c r="F1608" s="25"/>
      <c r="G1608" s="26"/>
      <c r="H1608" s="168"/>
      <c r="I1608" s="141"/>
      <c r="J1608" s="142"/>
      <c r="K1608" s="29"/>
      <c r="L1608" s="141"/>
      <c r="M1608" s="142"/>
      <c r="N1608" s="29"/>
      <c r="O1608" s="31"/>
      <c r="P1608" s="32"/>
      <c r="Q1608" s="33"/>
      <c r="R1608" s="24"/>
      <c r="S1608" s="34"/>
      <c r="T1608" s="35"/>
      <c r="U1608" s="32"/>
      <c r="V1608" s="36"/>
    </row>
    <row r="1609" spans="1:22" ht="18" x14ac:dyDescent="0.2">
      <c r="B1609" s="131"/>
      <c r="C1609" s="198"/>
      <c r="D1609" s="132"/>
      <c r="E1609" s="122"/>
      <c r="F1609" s="25"/>
      <c r="G1609" s="26"/>
      <c r="H1609" s="168"/>
      <c r="I1609" s="141"/>
      <c r="J1609" s="142"/>
      <c r="K1609" s="29"/>
      <c r="L1609" s="141"/>
      <c r="M1609" s="142"/>
      <c r="N1609" s="29"/>
      <c r="O1609" s="31"/>
      <c r="P1609" s="32"/>
      <c r="Q1609" s="33"/>
      <c r="R1609" s="24"/>
      <c r="S1609" s="34"/>
      <c r="T1609" s="35"/>
      <c r="U1609" s="32"/>
      <c r="V1609" s="36"/>
    </row>
    <row r="1610" spans="1:22" x14ac:dyDescent="0.2">
      <c r="A1610" s="22">
        <v>34200</v>
      </c>
      <c r="B1610" s="121" t="s">
        <v>3320</v>
      </c>
      <c r="C1610" s="122" t="s">
        <v>3321</v>
      </c>
      <c r="D1610" s="122" t="s">
        <v>3322</v>
      </c>
      <c r="E1610" s="122" t="s">
        <v>2308</v>
      </c>
      <c r="F1610" s="25">
        <f>'[1]AGOSTO 2026'!T1610</f>
        <v>0</v>
      </c>
      <c r="G1610" s="26">
        <f>'[1]AGOSTO 2026'!U1610</f>
        <v>0</v>
      </c>
      <c r="H1610" s="27">
        <f>'[1]AGOSTO 2026'!V1610</f>
        <v>0</v>
      </c>
      <c r="I1610" s="37"/>
      <c r="J1610" s="38"/>
      <c r="K1610" s="29">
        <f t="shared" ref="K1610:K1673" si="298">I1610*J1610</f>
        <v>0</v>
      </c>
      <c r="L1610" s="39"/>
      <c r="M1610" s="38"/>
      <c r="N1610" s="29">
        <f t="shared" ref="N1610:N1673" si="299">L1610*M1610</f>
        <v>0</v>
      </c>
      <c r="O1610" s="31">
        <f t="shared" ref="O1610:O1673" si="300">+F1610+I1610+L1610</f>
        <v>0</v>
      </c>
      <c r="P1610" s="32">
        <f t="shared" ref="P1610:P1673" si="301">IF(O1610&gt;0,Q1610/O1610,0)</f>
        <v>0</v>
      </c>
      <c r="Q1610" s="33">
        <f t="shared" ref="Q1610:Q1673" si="302">+H1610+K1610+N1610</f>
        <v>0</v>
      </c>
      <c r="R1610" s="24">
        <f>'[1]SEPTIEMBRE EGRESOS'!CK1610</f>
        <v>0</v>
      </c>
      <c r="S1610" s="34">
        <f t="shared" ref="S1610:S1673" si="303">+R1610*P1610</f>
        <v>0</v>
      </c>
      <c r="T1610" s="35">
        <f t="shared" ref="T1610:T1673" si="304">F1610+I1610+L1610-R1610</f>
        <v>0</v>
      </c>
      <c r="U1610" s="32">
        <f t="shared" ref="U1610:U1673" si="305">IF(T1610&gt;0,V1610/T1610,0)</f>
        <v>0</v>
      </c>
      <c r="V1610" s="36">
        <f t="shared" ref="V1610:V1673" si="306">+H1610+K1610+N1610-S1610</f>
        <v>0</v>
      </c>
    </row>
    <row r="1611" spans="1:22" x14ac:dyDescent="0.2">
      <c r="A1611" s="22">
        <v>34200</v>
      </c>
      <c r="B1611" s="121" t="s">
        <v>3323</v>
      </c>
      <c r="C1611" s="122" t="s">
        <v>3324</v>
      </c>
      <c r="D1611" s="122" t="s">
        <v>3322</v>
      </c>
      <c r="E1611" s="122" t="s">
        <v>2308</v>
      </c>
      <c r="F1611" s="25">
        <f>'[1]AGOSTO 2026'!T1611</f>
        <v>0</v>
      </c>
      <c r="G1611" s="26">
        <f>'[1]AGOSTO 2026'!U1611</f>
        <v>0</v>
      </c>
      <c r="H1611" s="27">
        <f>'[1]AGOSTO 2026'!V1611</f>
        <v>0</v>
      </c>
      <c r="I1611" s="37"/>
      <c r="J1611" s="38"/>
      <c r="K1611" s="29">
        <f t="shared" si="298"/>
        <v>0</v>
      </c>
      <c r="L1611" s="39"/>
      <c r="M1611" s="38"/>
      <c r="N1611" s="29">
        <f t="shared" si="299"/>
        <v>0</v>
      </c>
      <c r="O1611" s="31">
        <f t="shared" si="300"/>
        <v>0</v>
      </c>
      <c r="P1611" s="32">
        <f t="shared" si="301"/>
        <v>0</v>
      </c>
      <c r="Q1611" s="33">
        <f t="shared" si="302"/>
        <v>0</v>
      </c>
      <c r="R1611" s="24">
        <f>'[1]SEPTIEMBRE EGRESOS'!CK1611</f>
        <v>0</v>
      </c>
      <c r="S1611" s="34">
        <f t="shared" si="303"/>
        <v>0</v>
      </c>
      <c r="T1611" s="35">
        <f t="shared" si="304"/>
        <v>0</v>
      </c>
      <c r="U1611" s="32">
        <f t="shared" si="305"/>
        <v>0</v>
      </c>
      <c r="V1611" s="36">
        <f t="shared" si="306"/>
        <v>0</v>
      </c>
    </row>
    <row r="1612" spans="1:22" x14ac:dyDescent="0.2">
      <c r="A1612" s="22">
        <v>34200</v>
      </c>
      <c r="B1612" s="121" t="s">
        <v>3325</v>
      </c>
      <c r="C1612" s="122" t="s">
        <v>3326</v>
      </c>
      <c r="D1612" s="122" t="s">
        <v>2836</v>
      </c>
      <c r="E1612" s="122" t="s">
        <v>2308</v>
      </c>
      <c r="F1612" s="25">
        <f>'[1]AGOSTO 2026'!T1612</f>
        <v>0</v>
      </c>
      <c r="G1612" s="26">
        <f>'[1]AGOSTO 2026'!U1612</f>
        <v>0</v>
      </c>
      <c r="H1612" s="27">
        <f>'[1]AGOSTO 2026'!V1612</f>
        <v>0</v>
      </c>
      <c r="I1612" s="37"/>
      <c r="J1612" s="38"/>
      <c r="K1612" s="29">
        <f t="shared" si="298"/>
        <v>0</v>
      </c>
      <c r="L1612" s="39"/>
      <c r="M1612" s="38"/>
      <c r="N1612" s="29">
        <f t="shared" si="299"/>
        <v>0</v>
      </c>
      <c r="O1612" s="31">
        <f t="shared" si="300"/>
        <v>0</v>
      </c>
      <c r="P1612" s="32">
        <f t="shared" si="301"/>
        <v>0</v>
      </c>
      <c r="Q1612" s="33">
        <f t="shared" si="302"/>
        <v>0</v>
      </c>
      <c r="R1612" s="24">
        <f>'[1]SEPTIEMBRE EGRESOS'!CK1612</f>
        <v>0</v>
      </c>
      <c r="S1612" s="34">
        <f t="shared" si="303"/>
        <v>0</v>
      </c>
      <c r="T1612" s="35">
        <f t="shared" si="304"/>
        <v>0</v>
      </c>
      <c r="U1612" s="32">
        <f t="shared" si="305"/>
        <v>0</v>
      </c>
      <c r="V1612" s="36">
        <f t="shared" si="306"/>
        <v>0</v>
      </c>
    </row>
    <row r="1613" spans="1:22" x14ac:dyDescent="0.2">
      <c r="A1613" s="22">
        <v>34200</v>
      </c>
      <c r="B1613" s="121" t="s">
        <v>3327</v>
      </c>
      <c r="C1613" s="122" t="s">
        <v>3328</v>
      </c>
      <c r="D1613" s="122" t="s">
        <v>2836</v>
      </c>
      <c r="E1613" s="122" t="s">
        <v>2308</v>
      </c>
      <c r="F1613" s="25">
        <f>'[1]AGOSTO 2026'!T1613</f>
        <v>0</v>
      </c>
      <c r="G1613" s="26">
        <f>'[1]AGOSTO 2026'!U1613</f>
        <v>0</v>
      </c>
      <c r="H1613" s="27">
        <f>'[1]AGOSTO 2026'!V1613</f>
        <v>0</v>
      </c>
      <c r="I1613" s="37"/>
      <c r="J1613" s="38"/>
      <c r="K1613" s="29">
        <f t="shared" si="298"/>
        <v>0</v>
      </c>
      <c r="L1613" s="39"/>
      <c r="M1613" s="38"/>
      <c r="N1613" s="29">
        <f t="shared" si="299"/>
        <v>0</v>
      </c>
      <c r="O1613" s="31">
        <f t="shared" si="300"/>
        <v>0</v>
      </c>
      <c r="P1613" s="32">
        <f t="shared" si="301"/>
        <v>0</v>
      </c>
      <c r="Q1613" s="33">
        <f t="shared" si="302"/>
        <v>0</v>
      </c>
      <c r="R1613" s="24">
        <f>'[1]SEPTIEMBRE EGRESOS'!CK1613</f>
        <v>0</v>
      </c>
      <c r="S1613" s="34">
        <f t="shared" si="303"/>
        <v>0</v>
      </c>
      <c r="T1613" s="35">
        <f t="shared" si="304"/>
        <v>0</v>
      </c>
      <c r="U1613" s="32">
        <f t="shared" si="305"/>
        <v>0</v>
      </c>
      <c r="V1613" s="36">
        <f t="shared" si="306"/>
        <v>0</v>
      </c>
    </row>
    <row r="1614" spans="1:22" x14ac:dyDescent="0.2">
      <c r="A1614" s="22">
        <v>34200</v>
      </c>
      <c r="B1614" s="121" t="s">
        <v>3329</v>
      </c>
      <c r="C1614" s="122" t="s">
        <v>3330</v>
      </c>
      <c r="D1614" s="122" t="s">
        <v>2836</v>
      </c>
      <c r="E1614" s="122" t="s">
        <v>2308</v>
      </c>
      <c r="F1614" s="25">
        <f>'[1]AGOSTO 2026'!T1614</f>
        <v>0</v>
      </c>
      <c r="G1614" s="26">
        <f>'[1]AGOSTO 2026'!U1614</f>
        <v>0</v>
      </c>
      <c r="H1614" s="27">
        <f>'[1]AGOSTO 2026'!V1614</f>
        <v>0</v>
      </c>
      <c r="I1614" s="37"/>
      <c r="J1614" s="38"/>
      <c r="K1614" s="29">
        <f t="shared" si="298"/>
        <v>0</v>
      </c>
      <c r="L1614" s="39"/>
      <c r="M1614" s="38"/>
      <c r="N1614" s="29">
        <f t="shared" si="299"/>
        <v>0</v>
      </c>
      <c r="O1614" s="31">
        <f t="shared" si="300"/>
        <v>0</v>
      </c>
      <c r="P1614" s="32">
        <f t="shared" si="301"/>
        <v>0</v>
      </c>
      <c r="Q1614" s="33">
        <f t="shared" si="302"/>
        <v>0</v>
      </c>
      <c r="R1614" s="24">
        <f>'[1]SEPTIEMBRE EGRESOS'!CK1614</f>
        <v>0</v>
      </c>
      <c r="S1614" s="34">
        <f t="shared" si="303"/>
        <v>0</v>
      </c>
      <c r="T1614" s="35">
        <f t="shared" si="304"/>
        <v>0</v>
      </c>
      <c r="U1614" s="32">
        <f t="shared" si="305"/>
        <v>0</v>
      </c>
      <c r="V1614" s="36">
        <f t="shared" si="306"/>
        <v>0</v>
      </c>
    </row>
    <row r="1615" spans="1:22" x14ac:dyDescent="0.2">
      <c r="A1615" s="22">
        <v>34200</v>
      </c>
      <c r="B1615" s="121" t="s">
        <v>3331</v>
      </c>
      <c r="C1615" s="122" t="s">
        <v>3332</v>
      </c>
      <c r="D1615" s="122" t="s">
        <v>2836</v>
      </c>
      <c r="E1615" s="122" t="s">
        <v>2308</v>
      </c>
      <c r="F1615" s="25">
        <f>'[1]AGOSTO 2026'!T1615</f>
        <v>0</v>
      </c>
      <c r="G1615" s="26">
        <f>'[1]AGOSTO 2026'!U1615</f>
        <v>0</v>
      </c>
      <c r="H1615" s="27">
        <f>'[1]AGOSTO 2026'!V1615</f>
        <v>0</v>
      </c>
      <c r="I1615" s="37"/>
      <c r="J1615" s="38"/>
      <c r="K1615" s="29">
        <f t="shared" si="298"/>
        <v>0</v>
      </c>
      <c r="L1615" s="39"/>
      <c r="M1615" s="38"/>
      <c r="N1615" s="29">
        <f t="shared" si="299"/>
        <v>0</v>
      </c>
      <c r="O1615" s="31">
        <f t="shared" si="300"/>
        <v>0</v>
      </c>
      <c r="P1615" s="32">
        <f t="shared" si="301"/>
        <v>0</v>
      </c>
      <c r="Q1615" s="33">
        <f t="shared" si="302"/>
        <v>0</v>
      </c>
      <c r="R1615" s="24">
        <f>'[1]SEPTIEMBRE EGRESOS'!CK1615</f>
        <v>0</v>
      </c>
      <c r="S1615" s="34">
        <f t="shared" si="303"/>
        <v>0</v>
      </c>
      <c r="T1615" s="35">
        <f t="shared" si="304"/>
        <v>0</v>
      </c>
      <c r="U1615" s="32">
        <f t="shared" si="305"/>
        <v>0</v>
      </c>
      <c r="V1615" s="36">
        <f t="shared" si="306"/>
        <v>0</v>
      </c>
    </row>
    <row r="1616" spans="1:22" x14ac:dyDescent="0.2">
      <c r="A1616" s="22">
        <v>34200</v>
      </c>
      <c r="B1616" s="121" t="s">
        <v>3333</v>
      </c>
      <c r="C1616" s="122" t="s">
        <v>3334</v>
      </c>
      <c r="D1616" s="122" t="s">
        <v>2836</v>
      </c>
      <c r="E1616" s="122" t="s">
        <v>2308</v>
      </c>
      <c r="F1616" s="25">
        <f>'[1]AGOSTO 2026'!T1616</f>
        <v>0</v>
      </c>
      <c r="G1616" s="26">
        <f>'[1]AGOSTO 2026'!U1616</f>
        <v>0</v>
      </c>
      <c r="H1616" s="27">
        <f>'[1]AGOSTO 2026'!V1616</f>
        <v>0</v>
      </c>
      <c r="I1616" s="37"/>
      <c r="J1616" s="38"/>
      <c r="K1616" s="29">
        <f t="shared" si="298"/>
        <v>0</v>
      </c>
      <c r="L1616" s="39"/>
      <c r="M1616" s="38"/>
      <c r="N1616" s="29">
        <f t="shared" si="299"/>
        <v>0</v>
      </c>
      <c r="O1616" s="31">
        <f t="shared" si="300"/>
        <v>0</v>
      </c>
      <c r="P1616" s="32">
        <f t="shared" si="301"/>
        <v>0</v>
      </c>
      <c r="Q1616" s="33">
        <f t="shared" si="302"/>
        <v>0</v>
      </c>
      <c r="R1616" s="24">
        <f>'[1]SEPTIEMBRE EGRESOS'!CK1616</f>
        <v>0</v>
      </c>
      <c r="S1616" s="34">
        <f t="shared" si="303"/>
        <v>0</v>
      </c>
      <c r="T1616" s="35">
        <f t="shared" si="304"/>
        <v>0</v>
      </c>
      <c r="U1616" s="32">
        <f t="shared" si="305"/>
        <v>0</v>
      </c>
      <c r="V1616" s="36">
        <f t="shared" si="306"/>
        <v>0</v>
      </c>
    </row>
    <row r="1617" spans="1:22" x14ac:dyDescent="0.2">
      <c r="A1617" s="22">
        <v>34200</v>
      </c>
      <c r="B1617" s="121" t="s">
        <v>3335</v>
      </c>
      <c r="C1617" s="122" t="s">
        <v>3336</v>
      </c>
      <c r="D1617" s="122" t="s">
        <v>2836</v>
      </c>
      <c r="E1617" s="122" t="s">
        <v>2308</v>
      </c>
      <c r="F1617" s="25">
        <f>'[1]AGOSTO 2026'!T1617</f>
        <v>0</v>
      </c>
      <c r="G1617" s="26">
        <f>'[1]AGOSTO 2026'!U1617</f>
        <v>0</v>
      </c>
      <c r="H1617" s="27">
        <f>'[1]AGOSTO 2026'!V1617</f>
        <v>0</v>
      </c>
      <c r="I1617" s="37"/>
      <c r="J1617" s="38"/>
      <c r="K1617" s="29">
        <f t="shared" si="298"/>
        <v>0</v>
      </c>
      <c r="L1617" s="39"/>
      <c r="M1617" s="38"/>
      <c r="N1617" s="29">
        <f t="shared" si="299"/>
        <v>0</v>
      </c>
      <c r="O1617" s="31">
        <f t="shared" si="300"/>
        <v>0</v>
      </c>
      <c r="P1617" s="32">
        <f t="shared" si="301"/>
        <v>0</v>
      </c>
      <c r="Q1617" s="33">
        <f t="shared" si="302"/>
        <v>0</v>
      </c>
      <c r="R1617" s="24">
        <f>'[1]SEPTIEMBRE EGRESOS'!CK1617</f>
        <v>0</v>
      </c>
      <c r="S1617" s="34">
        <f t="shared" si="303"/>
        <v>0</v>
      </c>
      <c r="T1617" s="35">
        <f t="shared" si="304"/>
        <v>0</v>
      </c>
      <c r="U1617" s="32">
        <f t="shared" si="305"/>
        <v>0</v>
      </c>
      <c r="V1617" s="36">
        <f t="shared" si="306"/>
        <v>0</v>
      </c>
    </row>
    <row r="1618" spans="1:22" x14ac:dyDescent="0.2">
      <c r="A1618" s="22">
        <v>34200</v>
      </c>
      <c r="B1618" s="121" t="s">
        <v>3337</v>
      </c>
      <c r="C1618" s="122" t="s">
        <v>3338</v>
      </c>
      <c r="D1618" s="122" t="s">
        <v>2836</v>
      </c>
      <c r="E1618" s="122" t="s">
        <v>2308</v>
      </c>
      <c r="F1618" s="25">
        <f>'[1]AGOSTO 2026'!T1618</f>
        <v>0</v>
      </c>
      <c r="G1618" s="26">
        <f>'[1]AGOSTO 2026'!U1618</f>
        <v>0</v>
      </c>
      <c r="H1618" s="27">
        <f>'[1]AGOSTO 2026'!V1618</f>
        <v>0</v>
      </c>
      <c r="I1618" s="37"/>
      <c r="J1618" s="38"/>
      <c r="K1618" s="29">
        <f t="shared" si="298"/>
        <v>0</v>
      </c>
      <c r="L1618" s="39"/>
      <c r="M1618" s="38"/>
      <c r="N1618" s="29">
        <f t="shared" si="299"/>
        <v>0</v>
      </c>
      <c r="O1618" s="31">
        <f t="shared" si="300"/>
        <v>0</v>
      </c>
      <c r="P1618" s="32">
        <f t="shared" si="301"/>
        <v>0</v>
      </c>
      <c r="Q1618" s="33">
        <f t="shared" si="302"/>
        <v>0</v>
      </c>
      <c r="R1618" s="24">
        <f>'[1]SEPTIEMBRE EGRESOS'!CK1618</f>
        <v>0</v>
      </c>
      <c r="S1618" s="34">
        <f t="shared" si="303"/>
        <v>0</v>
      </c>
      <c r="T1618" s="35">
        <f t="shared" si="304"/>
        <v>0</v>
      </c>
      <c r="U1618" s="32">
        <f t="shared" si="305"/>
        <v>0</v>
      </c>
      <c r="V1618" s="36">
        <f t="shared" si="306"/>
        <v>0</v>
      </c>
    </row>
    <row r="1619" spans="1:22" x14ac:dyDescent="0.2">
      <c r="A1619" s="22">
        <v>34200</v>
      </c>
      <c r="B1619" s="121" t="s">
        <v>3339</v>
      </c>
      <c r="C1619" s="122" t="s">
        <v>3340</v>
      </c>
      <c r="D1619" s="122" t="s">
        <v>2836</v>
      </c>
      <c r="E1619" s="122" t="s">
        <v>2308</v>
      </c>
      <c r="F1619" s="25">
        <f>'[1]AGOSTO 2026'!T1619</f>
        <v>1</v>
      </c>
      <c r="G1619" s="26">
        <f>'[1]AGOSTO 2026'!U1619</f>
        <v>3270</v>
      </c>
      <c r="H1619" s="27">
        <f>'[1]AGOSTO 2026'!V1619</f>
        <v>3270</v>
      </c>
      <c r="I1619" s="37"/>
      <c r="J1619" s="38"/>
      <c r="K1619" s="29">
        <f t="shared" si="298"/>
        <v>0</v>
      </c>
      <c r="L1619" s="39"/>
      <c r="M1619" s="38"/>
      <c r="N1619" s="29">
        <f t="shared" si="299"/>
        <v>0</v>
      </c>
      <c r="O1619" s="31">
        <f t="shared" si="300"/>
        <v>1</v>
      </c>
      <c r="P1619" s="32">
        <f t="shared" si="301"/>
        <v>3270</v>
      </c>
      <c r="Q1619" s="33">
        <f t="shared" si="302"/>
        <v>3270</v>
      </c>
      <c r="R1619" s="24">
        <f>'[1]SEPTIEMBRE EGRESOS'!CK1619</f>
        <v>1</v>
      </c>
      <c r="S1619" s="34">
        <f t="shared" si="303"/>
        <v>3270</v>
      </c>
      <c r="T1619" s="35">
        <f t="shared" si="304"/>
        <v>0</v>
      </c>
      <c r="U1619" s="32">
        <f t="shared" si="305"/>
        <v>0</v>
      </c>
      <c r="V1619" s="36">
        <f t="shared" si="306"/>
        <v>0</v>
      </c>
    </row>
    <row r="1620" spans="1:22" x14ac:dyDescent="0.2">
      <c r="A1620" s="22">
        <v>34200</v>
      </c>
      <c r="B1620" s="121" t="s">
        <v>3341</v>
      </c>
      <c r="C1620" s="122" t="s">
        <v>3342</v>
      </c>
      <c r="D1620" s="122" t="s">
        <v>2836</v>
      </c>
      <c r="E1620" s="122" t="s">
        <v>2308</v>
      </c>
      <c r="F1620" s="25">
        <f>'[1]AGOSTO 2026'!T1620</f>
        <v>1</v>
      </c>
      <c r="G1620" s="26">
        <f>'[1]AGOSTO 2026'!U1620</f>
        <v>3370</v>
      </c>
      <c r="H1620" s="27">
        <f>'[1]AGOSTO 2026'!V1620</f>
        <v>3370</v>
      </c>
      <c r="I1620" s="37"/>
      <c r="J1620" s="38"/>
      <c r="K1620" s="29">
        <f t="shared" si="298"/>
        <v>0</v>
      </c>
      <c r="L1620" s="39"/>
      <c r="M1620" s="38"/>
      <c r="N1620" s="29">
        <f t="shared" si="299"/>
        <v>0</v>
      </c>
      <c r="O1620" s="31">
        <f t="shared" si="300"/>
        <v>1</v>
      </c>
      <c r="P1620" s="32">
        <f t="shared" si="301"/>
        <v>3370</v>
      </c>
      <c r="Q1620" s="33">
        <f t="shared" si="302"/>
        <v>3370</v>
      </c>
      <c r="R1620" s="24">
        <f>'[1]SEPTIEMBRE EGRESOS'!CK1620</f>
        <v>1</v>
      </c>
      <c r="S1620" s="34">
        <f t="shared" si="303"/>
        <v>3370</v>
      </c>
      <c r="T1620" s="35">
        <f t="shared" si="304"/>
        <v>0</v>
      </c>
      <c r="U1620" s="32">
        <f t="shared" si="305"/>
        <v>0</v>
      </c>
      <c r="V1620" s="36">
        <f t="shared" si="306"/>
        <v>0</v>
      </c>
    </row>
    <row r="1621" spans="1:22" x14ac:dyDescent="0.2">
      <c r="A1621" s="22">
        <v>34200</v>
      </c>
      <c r="B1621" s="121" t="s">
        <v>3343</v>
      </c>
      <c r="C1621" s="122" t="s">
        <v>3344</v>
      </c>
      <c r="D1621" s="122" t="s">
        <v>1775</v>
      </c>
      <c r="E1621" s="122" t="s">
        <v>2308</v>
      </c>
      <c r="F1621" s="25">
        <f>'[1]AGOSTO 2026'!T1621</f>
        <v>0</v>
      </c>
      <c r="G1621" s="26">
        <f>'[1]AGOSTO 2026'!U1621</f>
        <v>0</v>
      </c>
      <c r="H1621" s="27">
        <f>'[1]AGOSTO 2026'!V1621</f>
        <v>0</v>
      </c>
      <c r="I1621" s="37"/>
      <c r="J1621" s="38"/>
      <c r="K1621" s="29">
        <f t="shared" si="298"/>
        <v>0</v>
      </c>
      <c r="L1621" s="39"/>
      <c r="M1621" s="38"/>
      <c r="N1621" s="29">
        <f t="shared" si="299"/>
        <v>0</v>
      </c>
      <c r="O1621" s="31">
        <f t="shared" si="300"/>
        <v>0</v>
      </c>
      <c r="P1621" s="32">
        <f t="shared" si="301"/>
        <v>0</v>
      </c>
      <c r="Q1621" s="33">
        <f t="shared" si="302"/>
        <v>0</v>
      </c>
      <c r="R1621" s="24">
        <f>'[1]SEPTIEMBRE EGRESOS'!CK1621</f>
        <v>0</v>
      </c>
      <c r="S1621" s="34">
        <f t="shared" si="303"/>
        <v>0</v>
      </c>
      <c r="T1621" s="35">
        <f t="shared" si="304"/>
        <v>0</v>
      </c>
      <c r="U1621" s="32">
        <f t="shared" si="305"/>
        <v>0</v>
      </c>
      <c r="V1621" s="36">
        <f t="shared" si="306"/>
        <v>0</v>
      </c>
    </row>
    <row r="1622" spans="1:22" x14ac:dyDescent="0.2">
      <c r="A1622" s="22">
        <v>34200</v>
      </c>
      <c r="B1622" s="121" t="s">
        <v>3345</v>
      </c>
      <c r="C1622" s="122" t="s">
        <v>3346</v>
      </c>
      <c r="D1622" s="122" t="s">
        <v>2836</v>
      </c>
      <c r="E1622" s="122" t="s">
        <v>2098</v>
      </c>
      <c r="F1622" s="25">
        <f>'[1]AGOSTO 2026'!T1622</f>
        <v>0</v>
      </c>
      <c r="G1622" s="26">
        <f>'[1]AGOSTO 2026'!U1622</f>
        <v>0</v>
      </c>
      <c r="H1622" s="27">
        <f>'[1]AGOSTO 2026'!V1622</f>
        <v>0</v>
      </c>
      <c r="I1622" s="37"/>
      <c r="J1622" s="38"/>
      <c r="K1622" s="29">
        <f t="shared" si="298"/>
        <v>0</v>
      </c>
      <c r="L1622" s="39"/>
      <c r="M1622" s="38"/>
      <c r="N1622" s="29">
        <f t="shared" si="299"/>
        <v>0</v>
      </c>
      <c r="O1622" s="31">
        <f t="shared" si="300"/>
        <v>0</v>
      </c>
      <c r="P1622" s="32">
        <f t="shared" si="301"/>
        <v>0</v>
      </c>
      <c r="Q1622" s="33">
        <f t="shared" si="302"/>
        <v>0</v>
      </c>
      <c r="R1622" s="24">
        <f>'[1]SEPTIEMBRE EGRESOS'!CK1622</f>
        <v>0</v>
      </c>
      <c r="S1622" s="34">
        <f t="shared" si="303"/>
        <v>0</v>
      </c>
      <c r="T1622" s="35">
        <f t="shared" si="304"/>
        <v>0</v>
      </c>
      <c r="U1622" s="32">
        <f t="shared" si="305"/>
        <v>0</v>
      </c>
      <c r="V1622" s="36">
        <f t="shared" si="306"/>
        <v>0</v>
      </c>
    </row>
    <row r="1623" spans="1:22" x14ac:dyDescent="0.2">
      <c r="A1623" s="22">
        <v>34200</v>
      </c>
      <c r="B1623" s="121" t="s">
        <v>3347</v>
      </c>
      <c r="C1623" s="122" t="s">
        <v>3348</v>
      </c>
      <c r="D1623" s="122" t="s">
        <v>3081</v>
      </c>
      <c r="E1623" s="122" t="s">
        <v>2134</v>
      </c>
      <c r="F1623" s="25">
        <f>'[1]AGOSTO 2026'!T1623</f>
        <v>0</v>
      </c>
      <c r="G1623" s="26">
        <f>'[1]AGOSTO 2026'!U1623</f>
        <v>0</v>
      </c>
      <c r="H1623" s="27">
        <f>'[1]AGOSTO 2026'!V1623</f>
        <v>0</v>
      </c>
      <c r="I1623" s="37"/>
      <c r="J1623" s="38"/>
      <c r="K1623" s="29">
        <f t="shared" si="298"/>
        <v>0</v>
      </c>
      <c r="L1623" s="39"/>
      <c r="M1623" s="38"/>
      <c r="N1623" s="29">
        <f t="shared" si="299"/>
        <v>0</v>
      </c>
      <c r="O1623" s="31">
        <f t="shared" si="300"/>
        <v>0</v>
      </c>
      <c r="P1623" s="32">
        <f t="shared" si="301"/>
        <v>0</v>
      </c>
      <c r="Q1623" s="33">
        <f t="shared" si="302"/>
        <v>0</v>
      </c>
      <c r="R1623" s="24">
        <f>'[1]SEPTIEMBRE EGRESOS'!CK1623</f>
        <v>0</v>
      </c>
      <c r="S1623" s="34">
        <f t="shared" si="303"/>
        <v>0</v>
      </c>
      <c r="T1623" s="35">
        <f t="shared" si="304"/>
        <v>0</v>
      </c>
      <c r="U1623" s="32">
        <f t="shared" si="305"/>
        <v>0</v>
      </c>
      <c r="V1623" s="36">
        <f t="shared" si="306"/>
        <v>0</v>
      </c>
    </row>
    <row r="1624" spans="1:22" x14ac:dyDescent="0.2">
      <c r="A1624" s="22">
        <v>34200</v>
      </c>
      <c r="B1624" s="121" t="s">
        <v>3349</v>
      </c>
      <c r="C1624" s="122" t="s">
        <v>3350</v>
      </c>
      <c r="D1624" s="122" t="s">
        <v>3351</v>
      </c>
      <c r="E1624" s="122" t="s">
        <v>2134</v>
      </c>
      <c r="F1624" s="25">
        <f>'[1]AGOSTO 2026'!T1624</f>
        <v>0</v>
      </c>
      <c r="G1624" s="26">
        <f>'[1]AGOSTO 2026'!U1624</f>
        <v>0</v>
      </c>
      <c r="H1624" s="27">
        <f>'[1]AGOSTO 2026'!V1624</f>
        <v>0</v>
      </c>
      <c r="I1624" s="37"/>
      <c r="J1624" s="38"/>
      <c r="K1624" s="29">
        <f t="shared" si="298"/>
        <v>0</v>
      </c>
      <c r="L1624" s="39"/>
      <c r="M1624" s="38"/>
      <c r="N1624" s="29">
        <f t="shared" si="299"/>
        <v>0</v>
      </c>
      <c r="O1624" s="31">
        <f t="shared" si="300"/>
        <v>0</v>
      </c>
      <c r="P1624" s="32">
        <f t="shared" si="301"/>
        <v>0</v>
      </c>
      <c r="Q1624" s="33">
        <f t="shared" si="302"/>
        <v>0</v>
      </c>
      <c r="R1624" s="24">
        <f>'[1]SEPTIEMBRE EGRESOS'!CK1624</f>
        <v>0</v>
      </c>
      <c r="S1624" s="34">
        <f t="shared" si="303"/>
        <v>0</v>
      </c>
      <c r="T1624" s="35">
        <f t="shared" si="304"/>
        <v>0</v>
      </c>
      <c r="U1624" s="32">
        <f t="shared" si="305"/>
        <v>0</v>
      </c>
      <c r="V1624" s="36">
        <f t="shared" si="306"/>
        <v>0</v>
      </c>
    </row>
    <row r="1625" spans="1:22" x14ac:dyDescent="0.2">
      <c r="A1625" s="22">
        <v>34200</v>
      </c>
      <c r="B1625" s="121" t="s">
        <v>3352</v>
      </c>
      <c r="C1625" s="122" t="s">
        <v>3353</v>
      </c>
      <c r="D1625" s="122" t="s">
        <v>2836</v>
      </c>
      <c r="E1625" s="122" t="s">
        <v>2308</v>
      </c>
      <c r="F1625" s="25">
        <f>'[1]AGOSTO 2026'!T1625</f>
        <v>0</v>
      </c>
      <c r="G1625" s="26">
        <f>'[1]AGOSTO 2026'!U1625</f>
        <v>0</v>
      </c>
      <c r="H1625" s="27">
        <f>'[1]AGOSTO 2026'!V1625</f>
        <v>0</v>
      </c>
      <c r="I1625" s="37"/>
      <c r="J1625" s="38"/>
      <c r="K1625" s="29">
        <f t="shared" si="298"/>
        <v>0</v>
      </c>
      <c r="L1625" s="39"/>
      <c r="M1625" s="38"/>
      <c r="N1625" s="29">
        <f t="shared" si="299"/>
        <v>0</v>
      </c>
      <c r="O1625" s="31">
        <f t="shared" si="300"/>
        <v>0</v>
      </c>
      <c r="P1625" s="32">
        <f t="shared" si="301"/>
        <v>0</v>
      </c>
      <c r="Q1625" s="33">
        <f t="shared" si="302"/>
        <v>0</v>
      </c>
      <c r="R1625" s="24">
        <f>'[1]SEPTIEMBRE EGRESOS'!CK1625</f>
        <v>0</v>
      </c>
      <c r="S1625" s="34">
        <f t="shared" si="303"/>
        <v>0</v>
      </c>
      <c r="T1625" s="35">
        <f t="shared" si="304"/>
        <v>0</v>
      </c>
      <c r="U1625" s="32">
        <f t="shared" si="305"/>
        <v>0</v>
      </c>
      <c r="V1625" s="36">
        <f t="shared" si="306"/>
        <v>0</v>
      </c>
    </row>
    <row r="1626" spans="1:22" x14ac:dyDescent="0.2">
      <c r="A1626" s="22">
        <v>34200</v>
      </c>
      <c r="B1626" s="121" t="s">
        <v>3354</v>
      </c>
      <c r="C1626" s="122" t="s">
        <v>3355</v>
      </c>
      <c r="D1626" s="122" t="s">
        <v>2836</v>
      </c>
      <c r="E1626" s="122" t="s">
        <v>2308</v>
      </c>
      <c r="F1626" s="25">
        <f>'[1]AGOSTO 2026'!T1626</f>
        <v>0</v>
      </c>
      <c r="G1626" s="26">
        <f>'[1]AGOSTO 2026'!U1626</f>
        <v>0</v>
      </c>
      <c r="H1626" s="27">
        <f>'[1]AGOSTO 2026'!V1626</f>
        <v>0</v>
      </c>
      <c r="I1626" s="37"/>
      <c r="J1626" s="38"/>
      <c r="K1626" s="29">
        <f t="shared" si="298"/>
        <v>0</v>
      </c>
      <c r="L1626" s="39"/>
      <c r="M1626" s="38"/>
      <c r="N1626" s="29">
        <f t="shared" si="299"/>
        <v>0</v>
      </c>
      <c r="O1626" s="31">
        <f t="shared" si="300"/>
        <v>0</v>
      </c>
      <c r="P1626" s="32">
        <f t="shared" si="301"/>
        <v>0</v>
      </c>
      <c r="Q1626" s="33">
        <f t="shared" si="302"/>
        <v>0</v>
      </c>
      <c r="R1626" s="24">
        <f>'[1]SEPTIEMBRE EGRESOS'!CK1626</f>
        <v>0</v>
      </c>
      <c r="S1626" s="34">
        <f t="shared" si="303"/>
        <v>0</v>
      </c>
      <c r="T1626" s="35">
        <f t="shared" si="304"/>
        <v>0</v>
      </c>
      <c r="U1626" s="32">
        <f t="shared" si="305"/>
        <v>0</v>
      </c>
      <c r="V1626" s="36">
        <f t="shared" si="306"/>
        <v>0</v>
      </c>
    </row>
    <row r="1627" spans="1:22" x14ac:dyDescent="0.2">
      <c r="A1627" s="22">
        <v>34200</v>
      </c>
      <c r="B1627" s="121" t="s">
        <v>3356</v>
      </c>
      <c r="C1627" s="122" t="s">
        <v>3357</v>
      </c>
      <c r="D1627" s="122" t="s">
        <v>1775</v>
      </c>
      <c r="E1627" s="122" t="s">
        <v>2308</v>
      </c>
      <c r="F1627" s="25">
        <f>'[1]AGOSTO 2026'!T1627</f>
        <v>0</v>
      </c>
      <c r="G1627" s="26">
        <f>'[1]AGOSTO 2026'!U1627</f>
        <v>0</v>
      </c>
      <c r="H1627" s="27">
        <f>'[1]AGOSTO 2026'!V1627</f>
        <v>0</v>
      </c>
      <c r="I1627" s="37"/>
      <c r="J1627" s="38"/>
      <c r="K1627" s="29">
        <f t="shared" si="298"/>
        <v>0</v>
      </c>
      <c r="L1627" s="39"/>
      <c r="M1627" s="38"/>
      <c r="N1627" s="29">
        <f t="shared" si="299"/>
        <v>0</v>
      </c>
      <c r="O1627" s="31">
        <f t="shared" si="300"/>
        <v>0</v>
      </c>
      <c r="P1627" s="32">
        <f t="shared" si="301"/>
        <v>0</v>
      </c>
      <c r="Q1627" s="33">
        <f t="shared" si="302"/>
        <v>0</v>
      </c>
      <c r="R1627" s="24">
        <f>'[1]SEPTIEMBRE EGRESOS'!CK1627</f>
        <v>0</v>
      </c>
      <c r="S1627" s="34">
        <f t="shared" si="303"/>
        <v>0</v>
      </c>
      <c r="T1627" s="35">
        <f t="shared" si="304"/>
        <v>0</v>
      </c>
      <c r="U1627" s="32">
        <f t="shared" si="305"/>
        <v>0</v>
      </c>
      <c r="V1627" s="36">
        <f t="shared" si="306"/>
        <v>0</v>
      </c>
    </row>
    <row r="1628" spans="1:22" x14ac:dyDescent="0.2">
      <c r="A1628" s="22">
        <v>34200</v>
      </c>
      <c r="B1628" s="121" t="s">
        <v>3358</v>
      </c>
      <c r="C1628" s="122" t="s">
        <v>3359</v>
      </c>
      <c r="D1628" s="122" t="s">
        <v>3360</v>
      </c>
      <c r="E1628" s="122" t="s">
        <v>2308</v>
      </c>
      <c r="F1628" s="25">
        <f>'[1]AGOSTO 2026'!T1628</f>
        <v>0</v>
      </c>
      <c r="G1628" s="26">
        <f>'[1]AGOSTO 2026'!U1628</f>
        <v>0</v>
      </c>
      <c r="H1628" s="27">
        <f>'[1]AGOSTO 2026'!V1628</f>
        <v>0</v>
      </c>
      <c r="I1628" s="37"/>
      <c r="J1628" s="38"/>
      <c r="K1628" s="29">
        <f t="shared" si="298"/>
        <v>0</v>
      </c>
      <c r="L1628" s="39"/>
      <c r="M1628" s="38"/>
      <c r="N1628" s="29">
        <f t="shared" si="299"/>
        <v>0</v>
      </c>
      <c r="O1628" s="31">
        <f t="shared" si="300"/>
        <v>0</v>
      </c>
      <c r="P1628" s="32">
        <f t="shared" si="301"/>
        <v>0</v>
      </c>
      <c r="Q1628" s="33">
        <f t="shared" si="302"/>
        <v>0</v>
      </c>
      <c r="R1628" s="24">
        <f>'[1]SEPTIEMBRE EGRESOS'!CK1628</f>
        <v>0</v>
      </c>
      <c r="S1628" s="34">
        <f t="shared" si="303"/>
        <v>0</v>
      </c>
      <c r="T1628" s="35">
        <f t="shared" si="304"/>
        <v>0</v>
      </c>
      <c r="U1628" s="32">
        <f t="shared" si="305"/>
        <v>0</v>
      </c>
      <c r="V1628" s="36">
        <f t="shared" si="306"/>
        <v>0</v>
      </c>
    </row>
    <row r="1629" spans="1:22" x14ac:dyDescent="0.2">
      <c r="A1629" s="22">
        <v>34200</v>
      </c>
      <c r="B1629" s="121" t="s">
        <v>3361</v>
      </c>
      <c r="C1629" s="122" t="s">
        <v>3362</v>
      </c>
      <c r="D1629" s="122" t="s">
        <v>3360</v>
      </c>
      <c r="E1629" s="122" t="s">
        <v>2308</v>
      </c>
      <c r="F1629" s="25">
        <f>'[1]AGOSTO 2026'!T1629</f>
        <v>0</v>
      </c>
      <c r="G1629" s="26">
        <f>'[1]AGOSTO 2026'!U1629</f>
        <v>0</v>
      </c>
      <c r="H1629" s="27">
        <f>'[1]AGOSTO 2026'!V1629</f>
        <v>0</v>
      </c>
      <c r="I1629" s="37"/>
      <c r="J1629" s="38"/>
      <c r="K1629" s="29">
        <f t="shared" si="298"/>
        <v>0</v>
      </c>
      <c r="L1629" s="39"/>
      <c r="M1629" s="38"/>
      <c r="N1629" s="29">
        <f t="shared" si="299"/>
        <v>0</v>
      </c>
      <c r="O1629" s="31">
        <f t="shared" si="300"/>
        <v>0</v>
      </c>
      <c r="P1629" s="32">
        <f t="shared" si="301"/>
        <v>0</v>
      </c>
      <c r="Q1629" s="33">
        <f t="shared" si="302"/>
        <v>0</v>
      </c>
      <c r="R1629" s="24">
        <f>'[1]SEPTIEMBRE EGRESOS'!CK1629</f>
        <v>0</v>
      </c>
      <c r="S1629" s="34">
        <f t="shared" si="303"/>
        <v>0</v>
      </c>
      <c r="T1629" s="35">
        <f t="shared" si="304"/>
        <v>0</v>
      </c>
      <c r="U1629" s="32">
        <f t="shared" si="305"/>
        <v>0</v>
      </c>
      <c r="V1629" s="36">
        <f t="shared" si="306"/>
        <v>0</v>
      </c>
    </row>
    <row r="1630" spans="1:22" x14ac:dyDescent="0.2">
      <c r="A1630" s="22">
        <v>34200</v>
      </c>
      <c r="B1630" s="121" t="s">
        <v>3363</v>
      </c>
      <c r="C1630" s="122" t="s">
        <v>3364</v>
      </c>
      <c r="D1630" s="122" t="s">
        <v>3360</v>
      </c>
      <c r="E1630" s="122" t="s">
        <v>1805</v>
      </c>
      <c r="F1630" s="25">
        <f>'[1]AGOSTO 2026'!T1630</f>
        <v>0</v>
      </c>
      <c r="G1630" s="26">
        <f>'[1]AGOSTO 2026'!U1630</f>
        <v>0</v>
      </c>
      <c r="H1630" s="27">
        <f>'[1]AGOSTO 2026'!V1630</f>
        <v>0</v>
      </c>
      <c r="I1630" s="37"/>
      <c r="J1630" s="38"/>
      <c r="K1630" s="29">
        <f t="shared" si="298"/>
        <v>0</v>
      </c>
      <c r="L1630" s="39"/>
      <c r="M1630" s="38"/>
      <c r="N1630" s="29">
        <f t="shared" si="299"/>
        <v>0</v>
      </c>
      <c r="O1630" s="31">
        <f t="shared" si="300"/>
        <v>0</v>
      </c>
      <c r="P1630" s="32">
        <f t="shared" si="301"/>
        <v>0</v>
      </c>
      <c r="Q1630" s="33">
        <f t="shared" si="302"/>
        <v>0</v>
      </c>
      <c r="R1630" s="24">
        <f>'[1]SEPTIEMBRE EGRESOS'!CK1630</f>
        <v>0</v>
      </c>
      <c r="S1630" s="34">
        <f t="shared" si="303"/>
        <v>0</v>
      </c>
      <c r="T1630" s="35">
        <f t="shared" si="304"/>
        <v>0</v>
      </c>
      <c r="U1630" s="32">
        <f t="shared" si="305"/>
        <v>0</v>
      </c>
      <c r="V1630" s="36">
        <f t="shared" si="306"/>
        <v>0</v>
      </c>
    </row>
    <row r="1631" spans="1:22" x14ac:dyDescent="0.2">
      <c r="A1631" s="22">
        <v>34200</v>
      </c>
      <c r="B1631" s="121" t="s">
        <v>3365</v>
      </c>
      <c r="C1631" s="122" t="s">
        <v>3366</v>
      </c>
      <c r="D1631" s="122" t="s">
        <v>3360</v>
      </c>
      <c r="E1631" s="122" t="s">
        <v>2308</v>
      </c>
      <c r="F1631" s="25">
        <f>'[1]AGOSTO 2026'!T1631</f>
        <v>0</v>
      </c>
      <c r="G1631" s="26">
        <f>'[1]AGOSTO 2026'!U1631</f>
        <v>0</v>
      </c>
      <c r="H1631" s="27">
        <f>'[1]AGOSTO 2026'!V1631</f>
        <v>0</v>
      </c>
      <c r="I1631" s="37"/>
      <c r="J1631" s="38"/>
      <c r="K1631" s="29">
        <f t="shared" si="298"/>
        <v>0</v>
      </c>
      <c r="L1631" s="39"/>
      <c r="M1631" s="38"/>
      <c r="N1631" s="29">
        <f t="shared" si="299"/>
        <v>0</v>
      </c>
      <c r="O1631" s="31">
        <f t="shared" si="300"/>
        <v>0</v>
      </c>
      <c r="P1631" s="32">
        <f t="shared" si="301"/>
        <v>0</v>
      </c>
      <c r="Q1631" s="33">
        <f t="shared" si="302"/>
        <v>0</v>
      </c>
      <c r="R1631" s="24">
        <f>'[1]SEPTIEMBRE EGRESOS'!CK1631</f>
        <v>0</v>
      </c>
      <c r="S1631" s="34">
        <f t="shared" si="303"/>
        <v>0</v>
      </c>
      <c r="T1631" s="35">
        <f t="shared" si="304"/>
        <v>0</v>
      </c>
      <c r="U1631" s="32">
        <f t="shared" si="305"/>
        <v>0</v>
      </c>
      <c r="V1631" s="36">
        <f t="shared" si="306"/>
        <v>0</v>
      </c>
    </row>
    <row r="1632" spans="1:22" x14ac:dyDescent="0.2">
      <c r="A1632" s="22">
        <v>34200</v>
      </c>
      <c r="B1632" s="121" t="s">
        <v>3367</v>
      </c>
      <c r="C1632" s="122" t="s">
        <v>3368</v>
      </c>
      <c r="D1632" s="122" t="s">
        <v>1775</v>
      </c>
      <c r="E1632" s="122" t="s">
        <v>2308</v>
      </c>
      <c r="F1632" s="25">
        <f>'[1]AGOSTO 2026'!T1632</f>
        <v>0</v>
      </c>
      <c r="G1632" s="26">
        <f>'[1]AGOSTO 2026'!U1632</f>
        <v>0</v>
      </c>
      <c r="H1632" s="27">
        <f>'[1]AGOSTO 2026'!V1632</f>
        <v>0</v>
      </c>
      <c r="I1632" s="37"/>
      <c r="J1632" s="38"/>
      <c r="K1632" s="29">
        <f t="shared" si="298"/>
        <v>0</v>
      </c>
      <c r="L1632" s="39"/>
      <c r="M1632" s="38"/>
      <c r="N1632" s="29">
        <f t="shared" si="299"/>
        <v>0</v>
      </c>
      <c r="O1632" s="31">
        <f t="shared" si="300"/>
        <v>0</v>
      </c>
      <c r="P1632" s="32">
        <f t="shared" si="301"/>
        <v>0</v>
      </c>
      <c r="Q1632" s="33">
        <f t="shared" si="302"/>
        <v>0</v>
      </c>
      <c r="R1632" s="24">
        <f>'[1]SEPTIEMBRE EGRESOS'!CK1632</f>
        <v>0</v>
      </c>
      <c r="S1632" s="34">
        <f t="shared" si="303"/>
        <v>0</v>
      </c>
      <c r="T1632" s="35">
        <f t="shared" si="304"/>
        <v>0</v>
      </c>
      <c r="U1632" s="32">
        <f t="shared" si="305"/>
        <v>0</v>
      </c>
      <c r="V1632" s="36">
        <f t="shared" si="306"/>
        <v>0</v>
      </c>
    </row>
    <row r="1633" spans="1:22" x14ac:dyDescent="0.2">
      <c r="A1633" s="22">
        <v>34200</v>
      </c>
      <c r="B1633" s="121" t="s">
        <v>3369</v>
      </c>
      <c r="C1633" s="122" t="s">
        <v>3370</v>
      </c>
      <c r="D1633" s="122" t="s">
        <v>1775</v>
      </c>
      <c r="E1633" s="122" t="s">
        <v>2308</v>
      </c>
      <c r="F1633" s="25">
        <f>'[1]AGOSTO 2026'!T1633</f>
        <v>0</v>
      </c>
      <c r="G1633" s="26">
        <f>'[1]AGOSTO 2026'!U1633</f>
        <v>0</v>
      </c>
      <c r="H1633" s="27">
        <f>'[1]AGOSTO 2026'!V1633</f>
        <v>0</v>
      </c>
      <c r="I1633" s="37"/>
      <c r="J1633" s="38"/>
      <c r="K1633" s="29">
        <f t="shared" si="298"/>
        <v>0</v>
      </c>
      <c r="L1633" s="39"/>
      <c r="M1633" s="38"/>
      <c r="N1633" s="29">
        <f t="shared" si="299"/>
        <v>0</v>
      </c>
      <c r="O1633" s="31">
        <f t="shared" si="300"/>
        <v>0</v>
      </c>
      <c r="P1633" s="32">
        <f t="shared" si="301"/>
        <v>0</v>
      </c>
      <c r="Q1633" s="33">
        <f t="shared" si="302"/>
        <v>0</v>
      </c>
      <c r="R1633" s="24">
        <f>'[1]SEPTIEMBRE EGRESOS'!CK1633</f>
        <v>0</v>
      </c>
      <c r="S1633" s="34">
        <f t="shared" si="303"/>
        <v>0</v>
      </c>
      <c r="T1633" s="35">
        <f t="shared" si="304"/>
        <v>0</v>
      </c>
      <c r="U1633" s="32">
        <f t="shared" si="305"/>
        <v>0</v>
      </c>
      <c r="V1633" s="36">
        <f t="shared" si="306"/>
        <v>0</v>
      </c>
    </row>
    <row r="1634" spans="1:22" x14ac:dyDescent="0.2">
      <c r="A1634" s="22">
        <v>34200</v>
      </c>
      <c r="B1634" s="121" t="s">
        <v>3371</v>
      </c>
      <c r="C1634" s="122" t="s">
        <v>3372</v>
      </c>
      <c r="D1634" s="122" t="s">
        <v>2836</v>
      </c>
      <c r="E1634" s="122" t="s">
        <v>2308</v>
      </c>
      <c r="F1634" s="25">
        <f>'[1]AGOSTO 2026'!T1634</f>
        <v>0</v>
      </c>
      <c r="G1634" s="26">
        <f>'[1]AGOSTO 2026'!U1634</f>
        <v>0</v>
      </c>
      <c r="H1634" s="27">
        <f>'[1]AGOSTO 2026'!V1634</f>
        <v>0</v>
      </c>
      <c r="I1634" s="37"/>
      <c r="J1634" s="38"/>
      <c r="K1634" s="29">
        <f t="shared" si="298"/>
        <v>0</v>
      </c>
      <c r="L1634" s="39"/>
      <c r="M1634" s="38"/>
      <c r="N1634" s="29">
        <f t="shared" si="299"/>
        <v>0</v>
      </c>
      <c r="O1634" s="31">
        <f t="shared" si="300"/>
        <v>0</v>
      </c>
      <c r="P1634" s="32">
        <f t="shared" si="301"/>
        <v>0</v>
      </c>
      <c r="Q1634" s="33">
        <f t="shared" si="302"/>
        <v>0</v>
      </c>
      <c r="R1634" s="24">
        <f>'[1]SEPTIEMBRE EGRESOS'!CK1634</f>
        <v>0</v>
      </c>
      <c r="S1634" s="34">
        <f t="shared" si="303"/>
        <v>0</v>
      </c>
      <c r="T1634" s="35">
        <f t="shared" si="304"/>
        <v>0</v>
      </c>
      <c r="U1634" s="32">
        <f t="shared" si="305"/>
        <v>0</v>
      </c>
      <c r="V1634" s="36">
        <f t="shared" si="306"/>
        <v>0</v>
      </c>
    </row>
    <row r="1635" spans="1:22" x14ac:dyDescent="0.2">
      <c r="A1635" s="22">
        <v>34200</v>
      </c>
      <c r="B1635" s="121" t="s">
        <v>3373</v>
      </c>
      <c r="C1635" s="122" t="s">
        <v>3374</v>
      </c>
      <c r="D1635" s="122" t="s">
        <v>2871</v>
      </c>
      <c r="E1635" s="122" t="s">
        <v>2098</v>
      </c>
      <c r="F1635" s="25">
        <f>'[1]AGOSTO 2026'!T1635</f>
        <v>0</v>
      </c>
      <c r="G1635" s="26">
        <f>'[1]AGOSTO 2026'!U1635</f>
        <v>0</v>
      </c>
      <c r="H1635" s="27">
        <f>'[1]AGOSTO 2026'!V1635</f>
        <v>0</v>
      </c>
      <c r="I1635" s="37"/>
      <c r="J1635" s="38"/>
      <c r="K1635" s="29">
        <f t="shared" si="298"/>
        <v>0</v>
      </c>
      <c r="L1635" s="39"/>
      <c r="M1635" s="38"/>
      <c r="N1635" s="29">
        <f t="shared" si="299"/>
        <v>0</v>
      </c>
      <c r="O1635" s="31">
        <f t="shared" si="300"/>
        <v>0</v>
      </c>
      <c r="P1635" s="32">
        <f t="shared" si="301"/>
        <v>0</v>
      </c>
      <c r="Q1635" s="33">
        <f t="shared" si="302"/>
        <v>0</v>
      </c>
      <c r="R1635" s="24">
        <f>'[1]SEPTIEMBRE EGRESOS'!CK1635</f>
        <v>0</v>
      </c>
      <c r="S1635" s="34">
        <f t="shared" si="303"/>
        <v>0</v>
      </c>
      <c r="T1635" s="35">
        <f t="shared" si="304"/>
        <v>0</v>
      </c>
      <c r="U1635" s="32">
        <f t="shared" si="305"/>
        <v>0</v>
      </c>
      <c r="V1635" s="36">
        <f t="shared" si="306"/>
        <v>0</v>
      </c>
    </row>
    <row r="1636" spans="1:22" x14ac:dyDescent="0.2">
      <c r="A1636" s="22">
        <v>34200</v>
      </c>
      <c r="B1636" s="121" t="s">
        <v>3375</v>
      </c>
      <c r="C1636" s="122" t="s">
        <v>3376</v>
      </c>
      <c r="D1636" s="122" t="s">
        <v>2836</v>
      </c>
      <c r="E1636" s="122" t="s">
        <v>2308</v>
      </c>
      <c r="F1636" s="25">
        <f>'[1]AGOSTO 2026'!T1636</f>
        <v>0</v>
      </c>
      <c r="G1636" s="26">
        <f>'[1]AGOSTO 2026'!U1636</f>
        <v>0</v>
      </c>
      <c r="H1636" s="27">
        <f>'[1]AGOSTO 2026'!V1636</f>
        <v>0</v>
      </c>
      <c r="I1636" s="37"/>
      <c r="J1636" s="38"/>
      <c r="K1636" s="29">
        <f t="shared" si="298"/>
        <v>0</v>
      </c>
      <c r="L1636" s="39"/>
      <c r="M1636" s="38"/>
      <c r="N1636" s="29">
        <f t="shared" si="299"/>
        <v>0</v>
      </c>
      <c r="O1636" s="31">
        <f t="shared" si="300"/>
        <v>0</v>
      </c>
      <c r="P1636" s="32">
        <f t="shared" si="301"/>
        <v>0</v>
      </c>
      <c r="Q1636" s="33">
        <f t="shared" si="302"/>
        <v>0</v>
      </c>
      <c r="R1636" s="24">
        <f>'[1]SEPTIEMBRE EGRESOS'!CK1636</f>
        <v>0</v>
      </c>
      <c r="S1636" s="34">
        <f t="shared" si="303"/>
        <v>0</v>
      </c>
      <c r="T1636" s="35">
        <f t="shared" si="304"/>
        <v>0</v>
      </c>
      <c r="U1636" s="32">
        <f t="shared" si="305"/>
        <v>0</v>
      </c>
      <c r="V1636" s="36">
        <f t="shared" si="306"/>
        <v>0</v>
      </c>
    </row>
    <row r="1637" spans="1:22" x14ac:dyDescent="0.2">
      <c r="A1637" s="22">
        <v>34200</v>
      </c>
      <c r="B1637" s="121" t="s">
        <v>3377</v>
      </c>
      <c r="C1637" s="122" t="s">
        <v>3378</v>
      </c>
      <c r="D1637" s="122"/>
      <c r="E1637" s="122" t="s">
        <v>2308</v>
      </c>
      <c r="F1637" s="25">
        <f>'[1]AGOSTO 2026'!T1637</f>
        <v>1</v>
      </c>
      <c r="G1637" s="26">
        <f>'[1]AGOSTO 2026'!U1637</f>
        <v>4370</v>
      </c>
      <c r="H1637" s="27">
        <f>'[1]AGOSTO 2026'!V1637</f>
        <v>4370</v>
      </c>
      <c r="I1637" s="37"/>
      <c r="J1637" s="38"/>
      <c r="K1637" s="29">
        <f t="shared" si="298"/>
        <v>0</v>
      </c>
      <c r="L1637" s="39"/>
      <c r="M1637" s="38"/>
      <c r="N1637" s="29">
        <f t="shared" si="299"/>
        <v>0</v>
      </c>
      <c r="O1637" s="31">
        <f t="shared" si="300"/>
        <v>1</v>
      </c>
      <c r="P1637" s="32">
        <f t="shared" si="301"/>
        <v>4370</v>
      </c>
      <c r="Q1637" s="33">
        <f t="shared" si="302"/>
        <v>4370</v>
      </c>
      <c r="R1637" s="24">
        <f>'[1]SEPTIEMBRE EGRESOS'!CK1637</f>
        <v>1</v>
      </c>
      <c r="S1637" s="34">
        <f t="shared" si="303"/>
        <v>4370</v>
      </c>
      <c r="T1637" s="35">
        <f t="shared" si="304"/>
        <v>0</v>
      </c>
      <c r="U1637" s="32">
        <f t="shared" si="305"/>
        <v>0</v>
      </c>
      <c r="V1637" s="36">
        <f t="shared" si="306"/>
        <v>0</v>
      </c>
    </row>
    <row r="1638" spans="1:22" x14ac:dyDescent="0.2">
      <c r="A1638" s="22">
        <v>34200</v>
      </c>
      <c r="B1638" s="121" t="s">
        <v>3379</v>
      </c>
      <c r="C1638" s="122" t="s">
        <v>3380</v>
      </c>
      <c r="D1638" s="122" t="s">
        <v>2836</v>
      </c>
      <c r="E1638" s="122" t="s">
        <v>2308</v>
      </c>
      <c r="F1638" s="25">
        <f>'[1]AGOSTO 2026'!T1638</f>
        <v>0</v>
      </c>
      <c r="G1638" s="26">
        <f>'[1]AGOSTO 2026'!U1638</f>
        <v>0</v>
      </c>
      <c r="H1638" s="27">
        <f>'[1]AGOSTO 2026'!V1638</f>
        <v>0</v>
      </c>
      <c r="I1638" s="37"/>
      <c r="J1638" s="38"/>
      <c r="K1638" s="29">
        <f t="shared" si="298"/>
        <v>0</v>
      </c>
      <c r="L1638" s="39"/>
      <c r="M1638" s="38"/>
      <c r="N1638" s="29">
        <f t="shared" si="299"/>
        <v>0</v>
      </c>
      <c r="O1638" s="31">
        <f t="shared" si="300"/>
        <v>0</v>
      </c>
      <c r="P1638" s="32">
        <f t="shared" si="301"/>
        <v>0</v>
      </c>
      <c r="Q1638" s="33">
        <f t="shared" si="302"/>
        <v>0</v>
      </c>
      <c r="R1638" s="24">
        <f>'[1]SEPTIEMBRE EGRESOS'!CK1638</f>
        <v>0</v>
      </c>
      <c r="S1638" s="34">
        <f t="shared" si="303"/>
        <v>0</v>
      </c>
      <c r="T1638" s="35">
        <f t="shared" si="304"/>
        <v>0</v>
      </c>
      <c r="U1638" s="32">
        <f t="shared" si="305"/>
        <v>0</v>
      </c>
      <c r="V1638" s="36">
        <f t="shared" si="306"/>
        <v>0</v>
      </c>
    </row>
    <row r="1639" spans="1:22" x14ac:dyDescent="0.2">
      <c r="A1639" s="22">
        <v>34200</v>
      </c>
      <c r="B1639" s="121" t="s">
        <v>3381</v>
      </c>
      <c r="C1639" s="122" t="s">
        <v>3382</v>
      </c>
      <c r="D1639" s="122" t="s">
        <v>2836</v>
      </c>
      <c r="E1639" s="122" t="s">
        <v>2308</v>
      </c>
      <c r="F1639" s="25">
        <f>'[1]AGOSTO 2026'!T1639</f>
        <v>0</v>
      </c>
      <c r="G1639" s="26">
        <f>'[1]AGOSTO 2026'!U1639</f>
        <v>0</v>
      </c>
      <c r="H1639" s="27">
        <f>'[1]AGOSTO 2026'!V1639</f>
        <v>0</v>
      </c>
      <c r="I1639" s="37"/>
      <c r="J1639" s="38"/>
      <c r="K1639" s="29">
        <f t="shared" si="298"/>
        <v>0</v>
      </c>
      <c r="L1639" s="39"/>
      <c r="M1639" s="38"/>
      <c r="N1639" s="29">
        <f t="shared" si="299"/>
        <v>0</v>
      </c>
      <c r="O1639" s="31">
        <f t="shared" si="300"/>
        <v>0</v>
      </c>
      <c r="P1639" s="32">
        <f t="shared" si="301"/>
        <v>0</v>
      </c>
      <c r="Q1639" s="33">
        <f t="shared" si="302"/>
        <v>0</v>
      </c>
      <c r="R1639" s="24">
        <f>'[1]SEPTIEMBRE EGRESOS'!CK1639</f>
        <v>0</v>
      </c>
      <c r="S1639" s="34">
        <f t="shared" si="303"/>
        <v>0</v>
      </c>
      <c r="T1639" s="35">
        <f t="shared" si="304"/>
        <v>0</v>
      </c>
      <c r="U1639" s="32">
        <f t="shared" si="305"/>
        <v>0</v>
      </c>
      <c r="V1639" s="36">
        <f t="shared" si="306"/>
        <v>0</v>
      </c>
    </row>
    <row r="1640" spans="1:22" x14ac:dyDescent="0.2">
      <c r="A1640" s="22">
        <v>34200</v>
      </c>
      <c r="B1640" s="121" t="s">
        <v>3383</v>
      </c>
      <c r="C1640" s="122" t="s">
        <v>3384</v>
      </c>
      <c r="D1640" s="122" t="s">
        <v>2836</v>
      </c>
      <c r="E1640" s="122" t="s">
        <v>2308</v>
      </c>
      <c r="F1640" s="25">
        <f>'[1]AGOSTO 2026'!T1640</f>
        <v>0</v>
      </c>
      <c r="G1640" s="26">
        <f>'[1]AGOSTO 2026'!U1640</f>
        <v>0</v>
      </c>
      <c r="H1640" s="27">
        <f>'[1]AGOSTO 2026'!V1640</f>
        <v>0</v>
      </c>
      <c r="I1640" s="37"/>
      <c r="J1640" s="38"/>
      <c r="K1640" s="29">
        <f t="shared" si="298"/>
        <v>0</v>
      </c>
      <c r="L1640" s="39"/>
      <c r="M1640" s="38"/>
      <c r="N1640" s="29">
        <f t="shared" si="299"/>
        <v>0</v>
      </c>
      <c r="O1640" s="31">
        <f t="shared" si="300"/>
        <v>0</v>
      </c>
      <c r="P1640" s="32">
        <f t="shared" si="301"/>
        <v>0</v>
      </c>
      <c r="Q1640" s="33">
        <f t="shared" si="302"/>
        <v>0</v>
      </c>
      <c r="R1640" s="24">
        <f>'[1]SEPTIEMBRE EGRESOS'!CK1640</f>
        <v>0</v>
      </c>
      <c r="S1640" s="34">
        <f t="shared" si="303"/>
        <v>0</v>
      </c>
      <c r="T1640" s="35">
        <f t="shared" si="304"/>
        <v>0</v>
      </c>
      <c r="U1640" s="32">
        <f t="shared" si="305"/>
        <v>0</v>
      </c>
      <c r="V1640" s="36">
        <f t="shared" si="306"/>
        <v>0</v>
      </c>
    </row>
    <row r="1641" spans="1:22" x14ac:dyDescent="0.2">
      <c r="A1641" s="22">
        <v>34200</v>
      </c>
      <c r="B1641" s="121" t="s">
        <v>3385</v>
      </c>
      <c r="C1641" s="122" t="s">
        <v>3386</v>
      </c>
      <c r="D1641" s="122" t="s">
        <v>1775</v>
      </c>
      <c r="E1641" s="122" t="s">
        <v>1805</v>
      </c>
      <c r="F1641" s="25">
        <f>'[1]AGOSTO 2026'!T1641</f>
        <v>0</v>
      </c>
      <c r="G1641" s="26">
        <f>'[1]AGOSTO 2026'!U1641</f>
        <v>0</v>
      </c>
      <c r="H1641" s="27">
        <f>'[1]AGOSTO 2026'!V1641</f>
        <v>0</v>
      </c>
      <c r="I1641" s="37"/>
      <c r="J1641" s="38"/>
      <c r="K1641" s="29">
        <f t="shared" si="298"/>
        <v>0</v>
      </c>
      <c r="L1641" s="39"/>
      <c r="M1641" s="38"/>
      <c r="N1641" s="29">
        <f t="shared" si="299"/>
        <v>0</v>
      </c>
      <c r="O1641" s="31">
        <f t="shared" si="300"/>
        <v>0</v>
      </c>
      <c r="P1641" s="32">
        <f t="shared" si="301"/>
        <v>0</v>
      </c>
      <c r="Q1641" s="33">
        <f t="shared" si="302"/>
        <v>0</v>
      </c>
      <c r="R1641" s="24">
        <f>'[1]SEPTIEMBRE EGRESOS'!CK1641</f>
        <v>0</v>
      </c>
      <c r="S1641" s="34">
        <f t="shared" si="303"/>
        <v>0</v>
      </c>
      <c r="T1641" s="35">
        <f t="shared" si="304"/>
        <v>0</v>
      </c>
      <c r="U1641" s="32">
        <f t="shared" si="305"/>
        <v>0</v>
      </c>
      <c r="V1641" s="36">
        <f t="shared" si="306"/>
        <v>0</v>
      </c>
    </row>
    <row r="1642" spans="1:22" x14ac:dyDescent="0.2">
      <c r="A1642" s="22">
        <v>34200</v>
      </c>
      <c r="B1642" s="121" t="s">
        <v>3387</v>
      </c>
      <c r="C1642" s="122" t="s">
        <v>3388</v>
      </c>
      <c r="D1642" s="122" t="s">
        <v>3046</v>
      </c>
      <c r="E1642" s="122" t="s">
        <v>2308</v>
      </c>
      <c r="F1642" s="25">
        <f>'[1]AGOSTO 2026'!T1642</f>
        <v>0</v>
      </c>
      <c r="G1642" s="26">
        <f>'[1]AGOSTO 2026'!U1642</f>
        <v>0</v>
      </c>
      <c r="H1642" s="27">
        <f>'[1]AGOSTO 2026'!V1642</f>
        <v>0</v>
      </c>
      <c r="I1642" s="37"/>
      <c r="J1642" s="38"/>
      <c r="K1642" s="29">
        <f t="shared" si="298"/>
        <v>0</v>
      </c>
      <c r="L1642" s="39"/>
      <c r="M1642" s="38"/>
      <c r="N1642" s="29">
        <f t="shared" si="299"/>
        <v>0</v>
      </c>
      <c r="O1642" s="31">
        <f t="shared" si="300"/>
        <v>0</v>
      </c>
      <c r="P1642" s="32">
        <f t="shared" si="301"/>
        <v>0</v>
      </c>
      <c r="Q1642" s="33">
        <f t="shared" si="302"/>
        <v>0</v>
      </c>
      <c r="R1642" s="24">
        <f>'[1]SEPTIEMBRE EGRESOS'!CK1642</f>
        <v>0</v>
      </c>
      <c r="S1642" s="34">
        <f t="shared" si="303"/>
        <v>0</v>
      </c>
      <c r="T1642" s="35">
        <f t="shared" si="304"/>
        <v>0</v>
      </c>
      <c r="U1642" s="32">
        <f t="shared" si="305"/>
        <v>0</v>
      </c>
      <c r="V1642" s="36">
        <f t="shared" si="306"/>
        <v>0</v>
      </c>
    </row>
    <row r="1643" spans="1:22" x14ac:dyDescent="0.2">
      <c r="A1643" s="22">
        <v>34200</v>
      </c>
      <c r="B1643" s="121" t="s">
        <v>3389</v>
      </c>
      <c r="C1643" s="122" t="s">
        <v>3390</v>
      </c>
      <c r="D1643" s="122" t="s">
        <v>1775</v>
      </c>
      <c r="E1643" s="122" t="s">
        <v>2308</v>
      </c>
      <c r="F1643" s="25">
        <f>'[1]AGOSTO 2026'!T1643</f>
        <v>0</v>
      </c>
      <c r="G1643" s="26">
        <f>'[1]AGOSTO 2026'!U1643</f>
        <v>0</v>
      </c>
      <c r="H1643" s="27">
        <f>'[1]AGOSTO 2026'!V1643</f>
        <v>0</v>
      </c>
      <c r="I1643" s="37"/>
      <c r="J1643" s="38"/>
      <c r="K1643" s="29">
        <f t="shared" si="298"/>
        <v>0</v>
      </c>
      <c r="L1643" s="39"/>
      <c r="M1643" s="38"/>
      <c r="N1643" s="29">
        <f t="shared" si="299"/>
        <v>0</v>
      </c>
      <c r="O1643" s="31">
        <f t="shared" si="300"/>
        <v>0</v>
      </c>
      <c r="P1643" s="32">
        <f t="shared" si="301"/>
        <v>0</v>
      </c>
      <c r="Q1643" s="33">
        <f t="shared" si="302"/>
        <v>0</v>
      </c>
      <c r="R1643" s="24">
        <f>'[1]SEPTIEMBRE EGRESOS'!CK1643</f>
        <v>0</v>
      </c>
      <c r="S1643" s="34">
        <f t="shared" si="303"/>
        <v>0</v>
      </c>
      <c r="T1643" s="35">
        <f t="shared" si="304"/>
        <v>0</v>
      </c>
      <c r="U1643" s="32">
        <f t="shared" si="305"/>
        <v>0</v>
      </c>
      <c r="V1643" s="36">
        <f t="shared" si="306"/>
        <v>0</v>
      </c>
    </row>
    <row r="1644" spans="1:22" x14ac:dyDescent="0.2">
      <c r="A1644" s="22">
        <v>34200</v>
      </c>
      <c r="B1644" s="121" t="s">
        <v>3391</v>
      </c>
      <c r="C1644" s="122" t="s">
        <v>3392</v>
      </c>
      <c r="D1644" s="122" t="s">
        <v>2836</v>
      </c>
      <c r="E1644" s="122" t="s">
        <v>2308</v>
      </c>
      <c r="F1644" s="25">
        <f>'[1]AGOSTO 2026'!T1644</f>
        <v>0</v>
      </c>
      <c r="G1644" s="26">
        <f>'[1]AGOSTO 2026'!U1644</f>
        <v>0</v>
      </c>
      <c r="H1644" s="27">
        <f>'[1]AGOSTO 2026'!V1644</f>
        <v>0</v>
      </c>
      <c r="I1644" s="37"/>
      <c r="J1644" s="38"/>
      <c r="K1644" s="29">
        <f t="shared" si="298"/>
        <v>0</v>
      </c>
      <c r="L1644" s="39"/>
      <c r="M1644" s="38"/>
      <c r="N1644" s="29">
        <f t="shared" si="299"/>
        <v>0</v>
      </c>
      <c r="O1644" s="31">
        <f t="shared" si="300"/>
        <v>0</v>
      </c>
      <c r="P1644" s="32">
        <f t="shared" si="301"/>
        <v>0</v>
      </c>
      <c r="Q1644" s="33">
        <f t="shared" si="302"/>
        <v>0</v>
      </c>
      <c r="R1644" s="24">
        <f>'[1]SEPTIEMBRE EGRESOS'!CK1644</f>
        <v>0</v>
      </c>
      <c r="S1644" s="34">
        <f t="shared" si="303"/>
        <v>0</v>
      </c>
      <c r="T1644" s="35">
        <f t="shared" si="304"/>
        <v>0</v>
      </c>
      <c r="U1644" s="32">
        <f t="shared" si="305"/>
        <v>0</v>
      </c>
      <c r="V1644" s="36">
        <f t="shared" si="306"/>
        <v>0</v>
      </c>
    </row>
    <row r="1645" spans="1:22" x14ac:dyDescent="0.2">
      <c r="A1645" s="22">
        <v>34200</v>
      </c>
      <c r="B1645" s="121" t="s">
        <v>3393</v>
      </c>
      <c r="C1645" s="122" t="s">
        <v>3394</v>
      </c>
      <c r="D1645" s="122" t="s">
        <v>2836</v>
      </c>
      <c r="E1645" s="122" t="s">
        <v>2308</v>
      </c>
      <c r="F1645" s="25">
        <f>'[1]AGOSTO 2026'!T1645</f>
        <v>0</v>
      </c>
      <c r="G1645" s="26">
        <f>'[1]AGOSTO 2026'!U1645</f>
        <v>0</v>
      </c>
      <c r="H1645" s="27">
        <f>'[1]AGOSTO 2026'!V1645</f>
        <v>0</v>
      </c>
      <c r="I1645" s="37"/>
      <c r="J1645" s="38"/>
      <c r="K1645" s="29">
        <f t="shared" si="298"/>
        <v>0</v>
      </c>
      <c r="L1645" s="39"/>
      <c r="M1645" s="38"/>
      <c r="N1645" s="29">
        <f t="shared" si="299"/>
        <v>0</v>
      </c>
      <c r="O1645" s="31">
        <f t="shared" si="300"/>
        <v>0</v>
      </c>
      <c r="P1645" s="32">
        <f t="shared" si="301"/>
        <v>0</v>
      </c>
      <c r="Q1645" s="33">
        <f t="shared" si="302"/>
        <v>0</v>
      </c>
      <c r="R1645" s="24">
        <f>'[1]SEPTIEMBRE EGRESOS'!CK1645</f>
        <v>0</v>
      </c>
      <c r="S1645" s="34">
        <f t="shared" si="303"/>
        <v>0</v>
      </c>
      <c r="T1645" s="35">
        <f t="shared" si="304"/>
        <v>0</v>
      </c>
      <c r="U1645" s="32">
        <f t="shared" si="305"/>
        <v>0</v>
      </c>
      <c r="V1645" s="36">
        <f t="shared" si="306"/>
        <v>0</v>
      </c>
    </row>
    <row r="1646" spans="1:22" x14ac:dyDescent="0.2">
      <c r="A1646" s="22">
        <v>34200</v>
      </c>
      <c r="B1646" s="121" t="s">
        <v>3395</v>
      </c>
      <c r="C1646" s="122" t="s">
        <v>3396</v>
      </c>
      <c r="D1646" s="122" t="s">
        <v>2836</v>
      </c>
      <c r="E1646" s="122" t="s">
        <v>2308</v>
      </c>
      <c r="F1646" s="25">
        <f>'[1]AGOSTO 2026'!T1646</f>
        <v>0</v>
      </c>
      <c r="G1646" s="26">
        <f>'[1]AGOSTO 2026'!U1646</f>
        <v>0</v>
      </c>
      <c r="H1646" s="27">
        <f>'[1]AGOSTO 2026'!V1646</f>
        <v>0</v>
      </c>
      <c r="I1646" s="37"/>
      <c r="J1646" s="38"/>
      <c r="K1646" s="29">
        <f t="shared" si="298"/>
        <v>0</v>
      </c>
      <c r="L1646" s="39"/>
      <c r="M1646" s="38"/>
      <c r="N1646" s="29">
        <f t="shared" si="299"/>
        <v>0</v>
      </c>
      <c r="O1646" s="31">
        <f t="shared" si="300"/>
        <v>0</v>
      </c>
      <c r="P1646" s="32">
        <f t="shared" si="301"/>
        <v>0</v>
      </c>
      <c r="Q1646" s="33">
        <f t="shared" si="302"/>
        <v>0</v>
      </c>
      <c r="R1646" s="24">
        <f>'[1]SEPTIEMBRE EGRESOS'!CK1646</f>
        <v>0</v>
      </c>
      <c r="S1646" s="34">
        <f t="shared" si="303"/>
        <v>0</v>
      </c>
      <c r="T1646" s="35">
        <f t="shared" si="304"/>
        <v>0</v>
      </c>
      <c r="U1646" s="32">
        <f t="shared" si="305"/>
        <v>0</v>
      </c>
      <c r="V1646" s="36">
        <f t="shared" si="306"/>
        <v>0</v>
      </c>
    </row>
    <row r="1647" spans="1:22" x14ac:dyDescent="0.2">
      <c r="A1647" s="22">
        <v>34200</v>
      </c>
      <c r="B1647" s="121" t="s">
        <v>3397</v>
      </c>
      <c r="C1647" s="122" t="s">
        <v>3398</v>
      </c>
      <c r="D1647" s="122" t="s">
        <v>2836</v>
      </c>
      <c r="E1647" s="122" t="s">
        <v>2308</v>
      </c>
      <c r="F1647" s="25">
        <f>'[1]AGOSTO 2026'!T1647</f>
        <v>0</v>
      </c>
      <c r="G1647" s="26">
        <f>'[1]AGOSTO 2026'!U1647</f>
        <v>0</v>
      </c>
      <c r="H1647" s="27">
        <f>'[1]AGOSTO 2026'!V1647</f>
        <v>0</v>
      </c>
      <c r="I1647" s="37"/>
      <c r="J1647" s="38"/>
      <c r="K1647" s="29">
        <f t="shared" si="298"/>
        <v>0</v>
      </c>
      <c r="L1647" s="39"/>
      <c r="M1647" s="38"/>
      <c r="N1647" s="29">
        <f t="shared" si="299"/>
        <v>0</v>
      </c>
      <c r="O1647" s="31">
        <f t="shared" si="300"/>
        <v>0</v>
      </c>
      <c r="P1647" s="32">
        <f t="shared" si="301"/>
        <v>0</v>
      </c>
      <c r="Q1647" s="33">
        <f t="shared" si="302"/>
        <v>0</v>
      </c>
      <c r="R1647" s="24">
        <f>'[1]SEPTIEMBRE EGRESOS'!CK1647</f>
        <v>0</v>
      </c>
      <c r="S1647" s="34">
        <f t="shared" si="303"/>
        <v>0</v>
      </c>
      <c r="T1647" s="35">
        <f t="shared" si="304"/>
        <v>0</v>
      </c>
      <c r="U1647" s="32">
        <f t="shared" si="305"/>
        <v>0</v>
      </c>
      <c r="V1647" s="36">
        <f t="shared" si="306"/>
        <v>0</v>
      </c>
    </row>
    <row r="1648" spans="1:22" x14ac:dyDescent="0.2">
      <c r="A1648" s="22">
        <v>34200</v>
      </c>
      <c r="B1648" s="121" t="s">
        <v>3399</v>
      </c>
      <c r="C1648" s="122" t="s">
        <v>3400</v>
      </c>
      <c r="D1648" s="122" t="s">
        <v>2836</v>
      </c>
      <c r="E1648" s="122" t="s">
        <v>2308</v>
      </c>
      <c r="F1648" s="25">
        <f>'[1]AGOSTO 2026'!T1648</f>
        <v>0</v>
      </c>
      <c r="G1648" s="26">
        <f>'[1]AGOSTO 2026'!U1648</f>
        <v>0</v>
      </c>
      <c r="H1648" s="27">
        <f>'[1]AGOSTO 2026'!V1648</f>
        <v>0</v>
      </c>
      <c r="I1648" s="37"/>
      <c r="J1648" s="38"/>
      <c r="K1648" s="29">
        <f t="shared" si="298"/>
        <v>0</v>
      </c>
      <c r="L1648" s="39"/>
      <c r="M1648" s="38"/>
      <c r="N1648" s="29">
        <f t="shared" si="299"/>
        <v>0</v>
      </c>
      <c r="O1648" s="31">
        <f t="shared" si="300"/>
        <v>0</v>
      </c>
      <c r="P1648" s="32">
        <f t="shared" si="301"/>
        <v>0</v>
      </c>
      <c r="Q1648" s="33">
        <f t="shared" si="302"/>
        <v>0</v>
      </c>
      <c r="R1648" s="24">
        <f>'[1]SEPTIEMBRE EGRESOS'!CK1648</f>
        <v>0</v>
      </c>
      <c r="S1648" s="34">
        <f t="shared" si="303"/>
        <v>0</v>
      </c>
      <c r="T1648" s="35">
        <f t="shared" si="304"/>
        <v>0</v>
      </c>
      <c r="U1648" s="32">
        <f t="shared" si="305"/>
        <v>0</v>
      </c>
      <c r="V1648" s="36">
        <f t="shared" si="306"/>
        <v>0</v>
      </c>
    </row>
    <row r="1649" spans="1:22" x14ac:dyDescent="0.2">
      <c r="A1649" s="22">
        <v>34200</v>
      </c>
      <c r="B1649" s="121" t="s">
        <v>3401</v>
      </c>
      <c r="C1649" s="122" t="s">
        <v>3402</v>
      </c>
      <c r="D1649" s="122" t="s">
        <v>2836</v>
      </c>
      <c r="E1649" s="122" t="s">
        <v>2308</v>
      </c>
      <c r="F1649" s="25">
        <f>'[1]AGOSTO 2026'!T1649</f>
        <v>0</v>
      </c>
      <c r="G1649" s="26">
        <f>'[1]AGOSTO 2026'!U1649</f>
        <v>0</v>
      </c>
      <c r="H1649" s="27">
        <f>'[1]AGOSTO 2026'!V1649</f>
        <v>0</v>
      </c>
      <c r="I1649" s="37"/>
      <c r="J1649" s="38"/>
      <c r="K1649" s="29">
        <f t="shared" si="298"/>
        <v>0</v>
      </c>
      <c r="L1649" s="39"/>
      <c r="M1649" s="38"/>
      <c r="N1649" s="29">
        <f t="shared" si="299"/>
        <v>0</v>
      </c>
      <c r="O1649" s="31">
        <f t="shared" si="300"/>
        <v>0</v>
      </c>
      <c r="P1649" s="32">
        <f t="shared" si="301"/>
        <v>0</v>
      </c>
      <c r="Q1649" s="33">
        <f t="shared" si="302"/>
        <v>0</v>
      </c>
      <c r="R1649" s="24">
        <f>'[1]SEPTIEMBRE EGRESOS'!CK1649</f>
        <v>0</v>
      </c>
      <c r="S1649" s="34">
        <f t="shared" si="303"/>
        <v>0</v>
      </c>
      <c r="T1649" s="35">
        <f t="shared" si="304"/>
        <v>0</v>
      </c>
      <c r="U1649" s="32">
        <f t="shared" si="305"/>
        <v>0</v>
      </c>
      <c r="V1649" s="36">
        <f t="shared" si="306"/>
        <v>0</v>
      </c>
    </row>
    <row r="1650" spans="1:22" x14ac:dyDescent="0.2">
      <c r="A1650" s="22">
        <v>34200</v>
      </c>
      <c r="B1650" s="121" t="s">
        <v>3403</v>
      </c>
      <c r="C1650" s="122" t="s">
        <v>3404</v>
      </c>
      <c r="D1650" s="122" t="s">
        <v>2921</v>
      </c>
      <c r="E1650" s="122" t="s">
        <v>2134</v>
      </c>
      <c r="F1650" s="25">
        <f>'[1]AGOSTO 2026'!T1650</f>
        <v>0</v>
      </c>
      <c r="G1650" s="26">
        <f>'[1]AGOSTO 2026'!U1650</f>
        <v>0</v>
      </c>
      <c r="H1650" s="27">
        <f>'[1]AGOSTO 2026'!V1650</f>
        <v>0</v>
      </c>
      <c r="I1650" s="37"/>
      <c r="J1650" s="38"/>
      <c r="K1650" s="29">
        <f t="shared" si="298"/>
        <v>0</v>
      </c>
      <c r="L1650" s="39"/>
      <c r="M1650" s="38"/>
      <c r="N1650" s="29">
        <f t="shared" si="299"/>
        <v>0</v>
      </c>
      <c r="O1650" s="31">
        <f t="shared" si="300"/>
        <v>0</v>
      </c>
      <c r="P1650" s="32">
        <f t="shared" si="301"/>
        <v>0</v>
      </c>
      <c r="Q1650" s="33">
        <f t="shared" si="302"/>
        <v>0</v>
      </c>
      <c r="R1650" s="24">
        <f>'[1]SEPTIEMBRE EGRESOS'!CK1650</f>
        <v>0</v>
      </c>
      <c r="S1650" s="34">
        <f t="shared" si="303"/>
        <v>0</v>
      </c>
      <c r="T1650" s="35">
        <f t="shared" si="304"/>
        <v>0</v>
      </c>
      <c r="U1650" s="32">
        <f t="shared" si="305"/>
        <v>0</v>
      </c>
      <c r="V1650" s="36">
        <f t="shared" si="306"/>
        <v>0</v>
      </c>
    </row>
    <row r="1651" spans="1:22" x14ac:dyDescent="0.2">
      <c r="A1651" s="22">
        <v>34200</v>
      </c>
      <c r="B1651" s="121" t="s">
        <v>3405</v>
      </c>
      <c r="C1651" s="122" t="s">
        <v>3406</v>
      </c>
      <c r="D1651" s="122" t="s">
        <v>2836</v>
      </c>
      <c r="E1651" s="122" t="s">
        <v>2308</v>
      </c>
      <c r="F1651" s="25">
        <f>'[1]AGOSTO 2026'!T1651</f>
        <v>0</v>
      </c>
      <c r="G1651" s="26">
        <f>'[1]AGOSTO 2026'!U1651</f>
        <v>0</v>
      </c>
      <c r="H1651" s="27">
        <f>'[1]AGOSTO 2026'!V1651</f>
        <v>0</v>
      </c>
      <c r="I1651" s="37"/>
      <c r="J1651" s="38"/>
      <c r="K1651" s="29">
        <f t="shared" si="298"/>
        <v>0</v>
      </c>
      <c r="L1651" s="39"/>
      <c r="M1651" s="38"/>
      <c r="N1651" s="29">
        <f t="shared" si="299"/>
        <v>0</v>
      </c>
      <c r="O1651" s="31">
        <f t="shared" si="300"/>
        <v>0</v>
      </c>
      <c r="P1651" s="32">
        <f t="shared" si="301"/>
        <v>0</v>
      </c>
      <c r="Q1651" s="33">
        <f t="shared" si="302"/>
        <v>0</v>
      </c>
      <c r="R1651" s="24">
        <f>'[1]SEPTIEMBRE EGRESOS'!CK1651</f>
        <v>0</v>
      </c>
      <c r="S1651" s="34">
        <f t="shared" si="303"/>
        <v>0</v>
      </c>
      <c r="T1651" s="35">
        <f t="shared" si="304"/>
        <v>0</v>
      </c>
      <c r="U1651" s="32">
        <f t="shared" si="305"/>
        <v>0</v>
      </c>
      <c r="V1651" s="36">
        <f t="shared" si="306"/>
        <v>0</v>
      </c>
    </row>
    <row r="1652" spans="1:22" x14ac:dyDescent="0.2">
      <c r="A1652" s="22">
        <v>34200</v>
      </c>
      <c r="B1652" s="121" t="s">
        <v>3407</v>
      </c>
      <c r="C1652" s="122" t="s">
        <v>3408</v>
      </c>
      <c r="D1652" s="122" t="s">
        <v>2836</v>
      </c>
      <c r="E1652" s="122" t="s">
        <v>2308</v>
      </c>
      <c r="F1652" s="25">
        <f>'[1]AGOSTO 2026'!T1652</f>
        <v>0</v>
      </c>
      <c r="G1652" s="26">
        <f>'[1]AGOSTO 2026'!U1652</f>
        <v>0</v>
      </c>
      <c r="H1652" s="27">
        <f>'[1]AGOSTO 2026'!V1652</f>
        <v>0</v>
      </c>
      <c r="I1652" s="37"/>
      <c r="J1652" s="38"/>
      <c r="K1652" s="29">
        <f t="shared" si="298"/>
        <v>0</v>
      </c>
      <c r="L1652" s="39"/>
      <c r="M1652" s="38"/>
      <c r="N1652" s="29">
        <f t="shared" si="299"/>
        <v>0</v>
      </c>
      <c r="O1652" s="31">
        <f t="shared" si="300"/>
        <v>0</v>
      </c>
      <c r="P1652" s="32">
        <f t="shared" si="301"/>
        <v>0</v>
      </c>
      <c r="Q1652" s="33">
        <f t="shared" si="302"/>
        <v>0</v>
      </c>
      <c r="R1652" s="24">
        <f>'[1]SEPTIEMBRE EGRESOS'!CK1652</f>
        <v>0</v>
      </c>
      <c r="S1652" s="34">
        <f t="shared" si="303"/>
        <v>0</v>
      </c>
      <c r="T1652" s="35">
        <f t="shared" si="304"/>
        <v>0</v>
      </c>
      <c r="U1652" s="32">
        <f t="shared" si="305"/>
        <v>0</v>
      </c>
      <c r="V1652" s="36">
        <f t="shared" si="306"/>
        <v>0</v>
      </c>
    </row>
    <row r="1653" spans="1:22" x14ac:dyDescent="0.2">
      <c r="A1653" s="22">
        <v>34200</v>
      </c>
      <c r="B1653" s="121" t="s">
        <v>3409</v>
      </c>
      <c r="C1653" s="122" t="s">
        <v>3410</v>
      </c>
      <c r="D1653" s="122" t="s">
        <v>2921</v>
      </c>
      <c r="E1653" s="122" t="s">
        <v>2134</v>
      </c>
      <c r="F1653" s="25">
        <f>'[1]AGOSTO 2026'!T1653</f>
        <v>0</v>
      </c>
      <c r="G1653" s="26">
        <f>'[1]AGOSTO 2026'!U1653</f>
        <v>0</v>
      </c>
      <c r="H1653" s="27">
        <f>'[1]AGOSTO 2026'!V1653</f>
        <v>0</v>
      </c>
      <c r="I1653" s="37"/>
      <c r="J1653" s="38"/>
      <c r="K1653" s="29">
        <f t="shared" si="298"/>
        <v>0</v>
      </c>
      <c r="L1653" s="39"/>
      <c r="M1653" s="38"/>
      <c r="N1653" s="29">
        <f t="shared" si="299"/>
        <v>0</v>
      </c>
      <c r="O1653" s="31">
        <f t="shared" si="300"/>
        <v>0</v>
      </c>
      <c r="P1653" s="32">
        <f t="shared" si="301"/>
        <v>0</v>
      </c>
      <c r="Q1653" s="33">
        <f t="shared" si="302"/>
        <v>0</v>
      </c>
      <c r="R1653" s="24">
        <f>'[1]SEPTIEMBRE EGRESOS'!CK1653</f>
        <v>0</v>
      </c>
      <c r="S1653" s="34">
        <f t="shared" si="303"/>
        <v>0</v>
      </c>
      <c r="T1653" s="35">
        <f t="shared" si="304"/>
        <v>0</v>
      </c>
      <c r="U1653" s="32">
        <f t="shared" si="305"/>
        <v>0</v>
      </c>
      <c r="V1653" s="36">
        <f t="shared" si="306"/>
        <v>0</v>
      </c>
    </row>
    <row r="1654" spans="1:22" x14ac:dyDescent="0.2">
      <c r="A1654" s="22">
        <v>34200</v>
      </c>
      <c r="B1654" s="121" t="s">
        <v>3411</v>
      </c>
      <c r="C1654" s="122" t="s">
        <v>3412</v>
      </c>
      <c r="D1654" s="122" t="s">
        <v>2836</v>
      </c>
      <c r="E1654" s="122" t="s">
        <v>2308</v>
      </c>
      <c r="F1654" s="25">
        <f>'[1]AGOSTO 2026'!T1654</f>
        <v>0</v>
      </c>
      <c r="G1654" s="26">
        <f>'[1]AGOSTO 2026'!U1654</f>
        <v>0</v>
      </c>
      <c r="H1654" s="27">
        <f>'[1]AGOSTO 2026'!V1654</f>
        <v>0</v>
      </c>
      <c r="I1654" s="37"/>
      <c r="J1654" s="38"/>
      <c r="K1654" s="29">
        <f t="shared" si="298"/>
        <v>0</v>
      </c>
      <c r="L1654" s="39"/>
      <c r="M1654" s="38"/>
      <c r="N1654" s="29">
        <f t="shared" si="299"/>
        <v>0</v>
      </c>
      <c r="O1654" s="31">
        <f t="shared" si="300"/>
        <v>0</v>
      </c>
      <c r="P1654" s="32">
        <f t="shared" si="301"/>
        <v>0</v>
      </c>
      <c r="Q1654" s="33">
        <f t="shared" si="302"/>
        <v>0</v>
      </c>
      <c r="R1654" s="24">
        <f>'[1]SEPTIEMBRE EGRESOS'!CK1654</f>
        <v>0</v>
      </c>
      <c r="S1654" s="34">
        <f t="shared" si="303"/>
        <v>0</v>
      </c>
      <c r="T1654" s="35">
        <f t="shared" si="304"/>
        <v>0</v>
      </c>
      <c r="U1654" s="32">
        <f t="shared" si="305"/>
        <v>0</v>
      </c>
      <c r="V1654" s="36">
        <f t="shared" si="306"/>
        <v>0</v>
      </c>
    </row>
    <row r="1655" spans="1:22" x14ac:dyDescent="0.2">
      <c r="A1655" s="22">
        <v>34200</v>
      </c>
      <c r="B1655" s="121" t="s">
        <v>3413</v>
      </c>
      <c r="C1655" s="122" t="s">
        <v>3414</v>
      </c>
      <c r="D1655" s="122" t="s">
        <v>2836</v>
      </c>
      <c r="E1655" s="122" t="s">
        <v>2308</v>
      </c>
      <c r="F1655" s="25">
        <f>'[1]AGOSTO 2026'!T1655</f>
        <v>0</v>
      </c>
      <c r="G1655" s="26">
        <f>'[1]AGOSTO 2026'!U1655</f>
        <v>0</v>
      </c>
      <c r="H1655" s="27">
        <f>'[1]AGOSTO 2026'!V1655</f>
        <v>0</v>
      </c>
      <c r="I1655" s="37"/>
      <c r="J1655" s="38"/>
      <c r="K1655" s="29">
        <f t="shared" si="298"/>
        <v>0</v>
      </c>
      <c r="L1655" s="39"/>
      <c r="M1655" s="38"/>
      <c r="N1655" s="29">
        <f t="shared" si="299"/>
        <v>0</v>
      </c>
      <c r="O1655" s="31">
        <f t="shared" si="300"/>
        <v>0</v>
      </c>
      <c r="P1655" s="32">
        <f t="shared" si="301"/>
        <v>0</v>
      </c>
      <c r="Q1655" s="33">
        <f t="shared" si="302"/>
        <v>0</v>
      </c>
      <c r="R1655" s="24">
        <f>'[1]SEPTIEMBRE EGRESOS'!CK1655</f>
        <v>0</v>
      </c>
      <c r="S1655" s="34">
        <f t="shared" si="303"/>
        <v>0</v>
      </c>
      <c r="T1655" s="35">
        <f t="shared" si="304"/>
        <v>0</v>
      </c>
      <c r="U1655" s="32">
        <f t="shared" si="305"/>
        <v>0</v>
      </c>
      <c r="V1655" s="36">
        <f t="shared" si="306"/>
        <v>0</v>
      </c>
    </row>
    <row r="1656" spans="1:22" x14ac:dyDescent="0.2">
      <c r="A1656" s="22">
        <v>34200</v>
      </c>
      <c r="B1656" s="121" t="s">
        <v>3415</v>
      </c>
      <c r="C1656" s="122" t="s">
        <v>3416</v>
      </c>
      <c r="D1656" s="122" t="s">
        <v>2836</v>
      </c>
      <c r="E1656" s="122" t="s">
        <v>2308</v>
      </c>
      <c r="F1656" s="25">
        <f>'[1]AGOSTO 2026'!T1656</f>
        <v>0</v>
      </c>
      <c r="G1656" s="26">
        <f>'[1]AGOSTO 2026'!U1656</f>
        <v>0</v>
      </c>
      <c r="H1656" s="27">
        <f>'[1]AGOSTO 2026'!V1656</f>
        <v>0</v>
      </c>
      <c r="I1656" s="37"/>
      <c r="J1656" s="38"/>
      <c r="K1656" s="29">
        <f t="shared" si="298"/>
        <v>0</v>
      </c>
      <c r="L1656" s="39"/>
      <c r="M1656" s="38"/>
      <c r="N1656" s="29">
        <f t="shared" si="299"/>
        <v>0</v>
      </c>
      <c r="O1656" s="31">
        <f t="shared" si="300"/>
        <v>0</v>
      </c>
      <c r="P1656" s="32">
        <f t="shared" si="301"/>
        <v>0</v>
      </c>
      <c r="Q1656" s="33">
        <f t="shared" si="302"/>
        <v>0</v>
      </c>
      <c r="R1656" s="24">
        <f>'[1]SEPTIEMBRE EGRESOS'!CK1656</f>
        <v>0</v>
      </c>
      <c r="S1656" s="34">
        <f t="shared" si="303"/>
        <v>0</v>
      </c>
      <c r="T1656" s="35">
        <f t="shared" si="304"/>
        <v>0</v>
      </c>
      <c r="U1656" s="32">
        <f t="shared" si="305"/>
        <v>0</v>
      </c>
      <c r="V1656" s="36">
        <f t="shared" si="306"/>
        <v>0</v>
      </c>
    </row>
    <row r="1657" spans="1:22" x14ac:dyDescent="0.2">
      <c r="A1657" s="22">
        <v>34200</v>
      </c>
      <c r="B1657" s="121" t="s">
        <v>3417</v>
      </c>
      <c r="C1657" s="122" t="s">
        <v>3418</v>
      </c>
      <c r="D1657" s="122" t="s">
        <v>2836</v>
      </c>
      <c r="E1657" s="122" t="s">
        <v>2308</v>
      </c>
      <c r="F1657" s="25">
        <f>'[1]AGOSTO 2026'!T1657</f>
        <v>0</v>
      </c>
      <c r="G1657" s="26">
        <f>'[1]AGOSTO 2026'!U1657</f>
        <v>0</v>
      </c>
      <c r="H1657" s="27">
        <f>'[1]AGOSTO 2026'!V1657</f>
        <v>0</v>
      </c>
      <c r="I1657" s="37"/>
      <c r="J1657" s="38"/>
      <c r="K1657" s="29">
        <f t="shared" si="298"/>
        <v>0</v>
      </c>
      <c r="L1657" s="39"/>
      <c r="M1657" s="38"/>
      <c r="N1657" s="29">
        <f t="shared" si="299"/>
        <v>0</v>
      </c>
      <c r="O1657" s="31">
        <f t="shared" si="300"/>
        <v>0</v>
      </c>
      <c r="P1657" s="32">
        <f t="shared" si="301"/>
        <v>0</v>
      </c>
      <c r="Q1657" s="33">
        <f t="shared" si="302"/>
        <v>0</v>
      </c>
      <c r="R1657" s="24">
        <f>'[1]SEPTIEMBRE EGRESOS'!CK1657</f>
        <v>0</v>
      </c>
      <c r="S1657" s="34">
        <f t="shared" si="303"/>
        <v>0</v>
      </c>
      <c r="T1657" s="35">
        <f t="shared" si="304"/>
        <v>0</v>
      </c>
      <c r="U1657" s="32">
        <f t="shared" si="305"/>
        <v>0</v>
      </c>
      <c r="V1657" s="36">
        <f t="shared" si="306"/>
        <v>0</v>
      </c>
    </row>
    <row r="1658" spans="1:22" x14ac:dyDescent="0.2">
      <c r="A1658" s="22">
        <v>34200</v>
      </c>
      <c r="B1658" s="121" t="s">
        <v>3419</v>
      </c>
      <c r="C1658" s="122" t="s">
        <v>3420</v>
      </c>
      <c r="D1658" s="122" t="s">
        <v>2836</v>
      </c>
      <c r="E1658" s="122" t="s">
        <v>2308</v>
      </c>
      <c r="F1658" s="25">
        <f>'[1]AGOSTO 2026'!T1658</f>
        <v>0</v>
      </c>
      <c r="G1658" s="26">
        <f>'[1]AGOSTO 2026'!U1658</f>
        <v>0</v>
      </c>
      <c r="H1658" s="27">
        <f>'[1]AGOSTO 2026'!V1658</f>
        <v>0</v>
      </c>
      <c r="I1658" s="37"/>
      <c r="J1658" s="38"/>
      <c r="K1658" s="29">
        <f t="shared" si="298"/>
        <v>0</v>
      </c>
      <c r="L1658" s="39"/>
      <c r="M1658" s="38"/>
      <c r="N1658" s="29">
        <f t="shared" si="299"/>
        <v>0</v>
      </c>
      <c r="O1658" s="31">
        <f t="shared" si="300"/>
        <v>0</v>
      </c>
      <c r="P1658" s="32">
        <f t="shared" si="301"/>
        <v>0</v>
      </c>
      <c r="Q1658" s="33">
        <f t="shared" si="302"/>
        <v>0</v>
      </c>
      <c r="R1658" s="24">
        <f>'[1]SEPTIEMBRE EGRESOS'!CK1658</f>
        <v>0</v>
      </c>
      <c r="S1658" s="34">
        <f t="shared" si="303"/>
        <v>0</v>
      </c>
      <c r="T1658" s="35">
        <f t="shared" si="304"/>
        <v>0</v>
      </c>
      <c r="U1658" s="32">
        <f t="shared" si="305"/>
        <v>0</v>
      </c>
      <c r="V1658" s="36">
        <f t="shared" si="306"/>
        <v>0</v>
      </c>
    </row>
    <row r="1659" spans="1:22" x14ac:dyDescent="0.2">
      <c r="A1659" s="22">
        <v>34200</v>
      </c>
      <c r="B1659" s="121" t="s">
        <v>3421</v>
      </c>
      <c r="C1659" s="122" t="s">
        <v>3422</v>
      </c>
      <c r="D1659" s="122" t="s">
        <v>2836</v>
      </c>
      <c r="E1659" s="122" t="s">
        <v>2308</v>
      </c>
      <c r="F1659" s="25">
        <f>'[1]AGOSTO 2026'!T1659</f>
        <v>0</v>
      </c>
      <c r="G1659" s="26">
        <f>'[1]AGOSTO 2026'!U1659</f>
        <v>0</v>
      </c>
      <c r="H1659" s="27">
        <f>'[1]AGOSTO 2026'!V1659</f>
        <v>0</v>
      </c>
      <c r="I1659" s="37"/>
      <c r="J1659" s="38"/>
      <c r="K1659" s="29">
        <f t="shared" si="298"/>
        <v>0</v>
      </c>
      <c r="L1659" s="39"/>
      <c r="M1659" s="38"/>
      <c r="N1659" s="29">
        <f t="shared" si="299"/>
        <v>0</v>
      </c>
      <c r="O1659" s="31">
        <f t="shared" si="300"/>
        <v>0</v>
      </c>
      <c r="P1659" s="32">
        <f t="shared" si="301"/>
        <v>0</v>
      </c>
      <c r="Q1659" s="33">
        <f t="shared" si="302"/>
        <v>0</v>
      </c>
      <c r="R1659" s="24">
        <f>'[1]SEPTIEMBRE EGRESOS'!CK1659</f>
        <v>0</v>
      </c>
      <c r="S1659" s="34">
        <f t="shared" si="303"/>
        <v>0</v>
      </c>
      <c r="T1659" s="35">
        <f t="shared" si="304"/>
        <v>0</v>
      </c>
      <c r="U1659" s="32">
        <f t="shared" si="305"/>
        <v>0</v>
      </c>
      <c r="V1659" s="36">
        <f t="shared" si="306"/>
        <v>0</v>
      </c>
    </row>
    <row r="1660" spans="1:22" x14ac:dyDescent="0.2">
      <c r="A1660" s="22">
        <v>34200</v>
      </c>
      <c r="B1660" s="121" t="s">
        <v>3423</v>
      </c>
      <c r="C1660" s="122" t="s">
        <v>3424</v>
      </c>
      <c r="D1660" s="122" t="s">
        <v>2836</v>
      </c>
      <c r="E1660" s="122" t="s">
        <v>2308</v>
      </c>
      <c r="F1660" s="25">
        <f>'[1]AGOSTO 2026'!T1660</f>
        <v>0</v>
      </c>
      <c r="G1660" s="26">
        <f>'[1]AGOSTO 2026'!U1660</f>
        <v>0</v>
      </c>
      <c r="H1660" s="27">
        <f>'[1]AGOSTO 2026'!V1660</f>
        <v>0</v>
      </c>
      <c r="I1660" s="37"/>
      <c r="J1660" s="38"/>
      <c r="K1660" s="29">
        <f t="shared" si="298"/>
        <v>0</v>
      </c>
      <c r="L1660" s="39"/>
      <c r="M1660" s="38"/>
      <c r="N1660" s="29">
        <f t="shared" si="299"/>
        <v>0</v>
      </c>
      <c r="O1660" s="31">
        <f t="shared" si="300"/>
        <v>0</v>
      </c>
      <c r="P1660" s="32">
        <f t="shared" si="301"/>
        <v>0</v>
      </c>
      <c r="Q1660" s="33">
        <f t="shared" si="302"/>
        <v>0</v>
      </c>
      <c r="R1660" s="24">
        <f>'[1]SEPTIEMBRE EGRESOS'!CK1660</f>
        <v>0</v>
      </c>
      <c r="S1660" s="34">
        <f t="shared" si="303"/>
        <v>0</v>
      </c>
      <c r="T1660" s="35">
        <f t="shared" si="304"/>
        <v>0</v>
      </c>
      <c r="U1660" s="32">
        <f t="shared" si="305"/>
        <v>0</v>
      </c>
      <c r="V1660" s="36">
        <f t="shared" si="306"/>
        <v>0</v>
      </c>
    </row>
    <row r="1661" spans="1:22" x14ac:dyDescent="0.2">
      <c r="A1661" s="22">
        <v>34200</v>
      </c>
      <c r="B1661" s="121" t="s">
        <v>3425</v>
      </c>
      <c r="C1661" s="122" t="s">
        <v>3426</v>
      </c>
      <c r="D1661" s="122" t="s">
        <v>2836</v>
      </c>
      <c r="E1661" s="122" t="s">
        <v>2308</v>
      </c>
      <c r="F1661" s="25">
        <f>'[1]AGOSTO 2026'!T1661</f>
        <v>0</v>
      </c>
      <c r="G1661" s="26">
        <f>'[1]AGOSTO 2026'!U1661</f>
        <v>0</v>
      </c>
      <c r="H1661" s="27">
        <f>'[1]AGOSTO 2026'!V1661</f>
        <v>0</v>
      </c>
      <c r="I1661" s="37"/>
      <c r="J1661" s="38"/>
      <c r="K1661" s="29">
        <f t="shared" si="298"/>
        <v>0</v>
      </c>
      <c r="L1661" s="39"/>
      <c r="M1661" s="38"/>
      <c r="N1661" s="29">
        <f t="shared" si="299"/>
        <v>0</v>
      </c>
      <c r="O1661" s="31">
        <f t="shared" si="300"/>
        <v>0</v>
      </c>
      <c r="P1661" s="32">
        <f t="shared" si="301"/>
        <v>0</v>
      </c>
      <c r="Q1661" s="33">
        <f t="shared" si="302"/>
        <v>0</v>
      </c>
      <c r="R1661" s="24">
        <f>'[1]SEPTIEMBRE EGRESOS'!CK1661</f>
        <v>0</v>
      </c>
      <c r="S1661" s="34">
        <f t="shared" si="303"/>
        <v>0</v>
      </c>
      <c r="T1661" s="35">
        <f t="shared" si="304"/>
        <v>0</v>
      </c>
      <c r="U1661" s="32">
        <f t="shared" si="305"/>
        <v>0</v>
      </c>
      <c r="V1661" s="36">
        <f t="shared" si="306"/>
        <v>0</v>
      </c>
    </row>
    <row r="1662" spans="1:22" x14ac:dyDescent="0.2">
      <c r="A1662" s="22">
        <v>34200</v>
      </c>
      <c r="B1662" s="121" t="s">
        <v>3427</v>
      </c>
      <c r="C1662" s="122" t="s">
        <v>3428</v>
      </c>
      <c r="D1662" s="122" t="s">
        <v>2836</v>
      </c>
      <c r="E1662" s="122" t="s">
        <v>2308</v>
      </c>
      <c r="F1662" s="25">
        <f>'[1]AGOSTO 2026'!T1662</f>
        <v>0</v>
      </c>
      <c r="G1662" s="26">
        <f>'[1]AGOSTO 2026'!U1662</f>
        <v>0</v>
      </c>
      <c r="H1662" s="27">
        <f>'[1]AGOSTO 2026'!V1662</f>
        <v>0</v>
      </c>
      <c r="I1662" s="37"/>
      <c r="J1662" s="38"/>
      <c r="K1662" s="29">
        <f t="shared" si="298"/>
        <v>0</v>
      </c>
      <c r="L1662" s="39"/>
      <c r="M1662" s="38"/>
      <c r="N1662" s="29">
        <f t="shared" si="299"/>
        <v>0</v>
      </c>
      <c r="O1662" s="31">
        <f t="shared" si="300"/>
        <v>0</v>
      </c>
      <c r="P1662" s="32">
        <f t="shared" si="301"/>
        <v>0</v>
      </c>
      <c r="Q1662" s="33">
        <f t="shared" si="302"/>
        <v>0</v>
      </c>
      <c r="R1662" s="24">
        <f>'[1]SEPTIEMBRE EGRESOS'!CK1662</f>
        <v>0</v>
      </c>
      <c r="S1662" s="34">
        <f t="shared" si="303"/>
        <v>0</v>
      </c>
      <c r="T1662" s="35">
        <f t="shared" si="304"/>
        <v>0</v>
      </c>
      <c r="U1662" s="32">
        <f t="shared" si="305"/>
        <v>0</v>
      </c>
      <c r="V1662" s="36">
        <f t="shared" si="306"/>
        <v>0</v>
      </c>
    </row>
    <row r="1663" spans="1:22" x14ac:dyDescent="0.2">
      <c r="A1663" s="22">
        <v>34200</v>
      </c>
      <c r="B1663" s="121" t="s">
        <v>3429</v>
      </c>
      <c r="C1663" s="122" t="s">
        <v>3430</v>
      </c>
      <c r="D1663" s="122" t="s">
        <v>2852</v>
      </c>
      <c r="E1663" s="122" t="s">
        <v>2098</v>
      </c>
      <c r="F1663" s="25">
        <f>'[1]AGOSTO 2026'!T1663</f>
        <v>0</v>
      </c>
      <c r="G1663" s="26">
        <f>'[1]AGOSTO 2026'!U1663</f>
        <v>0</v>
      </c>
      <c r="H1663" s="27">
        <f>'[1]AGOSTO 2026'!V1663</f>
        <v>0</v>
      </c>
      <c r="I1663" s="37"/>
      <c r="J1663" s="38"/>
      <c r="K1663" s="29">
        <f t="shared" si="298"/>
        <v>0</v>
      </c>
      <c r="L1663" s="39"/>
      <c r="M1663" s="38"/>
      <c r="N1663" s="29">
        <f t="shared" si="299"/>
        <v>0</v>
      </c>
      <c r="O1663" s="31">
        <f t="shared" si="300"/>
        <v>0</v>
      </c>
      <c r="P1663" s="32">
        <f t="shared" si="301"/>
        <v>0</v>
      </c>
      <c r="Q1663" s="33">
        <f t="shared" si="302"/>
        <v>0</v>
      </c>
      <c r="R1663" s="24">
        <f>'[1]SEPTIEMBRE EGRESOS'!CK1663</f>
        <v>0</v>
      </c>
      <c r="S1663" s="34">
        <f t="shared" si="303"/>
        <v>0</v>
      </c>
      <c r="T1663" s="35">
        <f t="shared" si="304"/>
        <v>0</v>
      </c>
      <c r="U1663" s="32">
        <f t="shared" si="305"/>
        <v>0</v>
      </c>
      <c r="V1663" s="36">
        <f t="shared" si="306"/>
        <v>0</v>
      </c>
    </row>
    <row r="1664" spans="1:22" x14ac:dyDescent="0.2">
      <c r="A1664" s="22">
        <v>34200</v>
      </c>
      <c r="B1664" s="121" t="s">
        <v>3431</v>
      </c>
      <c r="C1664" s="122" t="s">
        <v>3432</v>
      </c>
      <c r="D1664" s="122" t="s">
        <v>3322</v>
      </c>
      <c r="E1664" s="122" t="s">
        <v>2308</v>
      </c>
      <c r="F1664" s="25">
        <f>'[1]AGOSTO 2026'!T1664</f>
        <v>0</v>
      </c>
      <c r="G1664" s="26">
        <f>'[1]AGOSTO 2026'!U1664</f>
        <v>0</v>
      </c>
      <c r="H1664" s="27">
        <f>'[1]AGOSTO 2026'!V1664</f>
        <v>0</v>
      </c>
      <c r="I1664" s="37"/>
      <c r="J1664" s="38"/>
      <c r="K1664" s="29">
        <f t="shared" si="298"/>
        <v>0</v>
      </c>
      <c r="L1664" s="39"/>
      <c r="M1664" s="38"/>
      <c r="N1664" s="41">
        <f t="shared" si="299"/>
        <v>0</v>
      </c>
      <c r="O1664" s="31">
        <f t="shared" si="300"/>
        <v>0</v>
      </c>
      <c r="P1664" s="32">
        <f t="shared" si="301"/>
        <v>0</v>
      </c>
      <c r="Q1664" s="33">
        <f t="shared" si="302"/>
        <v>0</v>
      </c>
      <c r="R1664" s="24">
        <f>'[1]SEPTIEMBRE EGRESOS'!CK1664</f>
        <v>0</v>
      </c>
      <c r="S1664" s="34">
        <f t="shared" si="303"/>
        <v>0</v>
      </c>
      <c r="T1664" s="35">
        <f t="shared" si="304"/>
        <v>0</v>
      </c>
      <c r="U1664" s="32">
        <f t="shared" si="305"/>
        <v>0</v>
      </c>
      <c r="V1664" s="36">
        <f t="shared" si="306"/>
        <v>0</v>
      </c>
    </row>
    <row r="1665" spans="1:22" x14ac:dyDescent="0.2">
      <c r="A1665" s="22">
        <v>34200</v>
      </c>
      <c r="B1665" s="121" t="s">
        <v>3433</v>
      </c>
      <c r="C1665" s="122" t="s">
        <v>3434</v>
      </c>
      <c r="D1665" s="122" t="s">
        <v>3322</v>
      </c>
      <c r="E1665" s="122" t="s">
        <v>2308</v>
      </c>
      <c r="F1665" s="25">
        <f>'[1]AGOSTO 2026'!T1665</f>
        <v>0</v>
      </c>
      <c r="G1665" s="26">
        <f>'[1]AGOSTO 2026'!U1665</f>
        <v>0</v>
      </c>
      <c r="H1665" s="27">
        <f>'[1]AGOSTO 2026'!V1665</f>
        <v>0</v>
      </c>
      <c r="I1665" s="37"/>
      <c r="J1665" s="38"/>
      <c r="K1665" s="29">
        <f t="shared" si="298"/>
        <v>0</v>
      </c>
      <c r="L1665" s="39"/>
      <c r="M1665" s="38"/>
      <c r="N1665" s="41">
        <f t="shared" si="299"/>
        <v>0</v>
      </c>
      <c r="O1665" s="31">
        <f t="shared" si="300"/>
        <v>0</v>
      </c>
      <c r="P1665" s="32">
        <f t="shared" si="301"/>
        <v>0</v>
      </c>
      <c r="Q1665" s="33">
        <f t="shared" si="302"/>
        <v>0</v>
      </c>
      <c r="R1665" s="24">
        <f>'[1]SEPTIEMBRE EGRESOS'!CK1665</f>
        <v>0</v>
      </c>
      <c r="S1665" s="34">
        <f t="shared" si="303"/>
        <v>0</v>
      </c>
      <c r="T1665" s="35">
        <f t="shared" si="304"/>
        <v>0</v>
      </c>
      <c r="U1665" s="32">
        <f t="shared" si="305"/>
        <v>0</v>
      </c>
      <c r="V1665" s="36">
        <f t="shared" si="306"/>
        <v>0</v>
      </c>
    </row>
    <row r="1666" spans="1:22" x14ac:dyDescent="0.2">
      <c r="A1666" s="22">
        <v>34200</v>
      </c>
      <c r="B1666" s="121" t="s">
        <v>3435</v>
      </c>
      <c r="C1666" s="122" t="s">
        <v>3436</v>
      </c>
      <c r="D1666" s="122" t="s">
        <v>3322</v>
      </c>
      <c r="E1666" s="122" t="s">
        <v>2308</v>
      </c>
      <c r="F1666" s="25">
        <f>'[1]AGOSTO 2026'!T1666</f>
        <v>0</v>
      </c>
      <c r="G1666" s="26">
        <f>'[1]AGOSTO 2026'!U1666</f>
        <v>0</v>
      </c>
      <c r="H1666" s="27">
        <f>'[1]AGOSTO 2026'!V1666</f>
        <v>0</v>
      </c>
      <c r="I1666" s="37"/>
      <c r="J1666" s="38"/>
      <c r="K1666" s="29">
        <f t="shared" si="298"/>
        <v>0</v>
      </c>
      <c r="L1666" s="39"/>
      <c r="M1666" s="38"/>
      <c r="N1666" s="41">
        <f t="shared" si="299"/>
        <v>0</v>
      </c>
      <c r="O1666" s="31">
        <f t="shared" si="300"/>
        <v>0</v>
      </c>
      <c r="P1666" s="32">
        <f t="shared" si="301"/>
        <v>0</v>
      </c>
      <c r="Q1666" s="33">
        <f t="shared" si="302"/>
        <v>0</v>
      </c>
      <c r="R1666" s="24">
        <f>'[1]SEPTIEMBRE EGRESOS'!CK1666</f>
        <v>0</v>
      </c>
      <c r="S1666" s="34">
        <f t="shared" si="303"/>
        <v>0</v>
      </c>
      <c r="T1666" s="35">
        <f t="shared" si="304"/>
        <v>0</v>
      </c>
      <c r="U1666" s="32">
        <f t="shared" si="305"/>
        <v>0</v>
      </c>
      <c r="V1666" s="36">
        <f t="shared" si="306"/>
        <v>0</v>
      </c>
    </row>
    <row r="1667" spans="1:22" x14ac:dyDescent="0.2">
      <c r="A1667" s="22">
        <v>34200</v>
      </c>
      <c r="B1667" s="121" t="s">
        <v>3437</v>
      </c>
      <c r="C1667" s="122" t="s">
        <v>3438</v>
      </c>
      <c r="D1667" s="122" t="s">
        <v>1775</v>
      </c>
      <c r="E1667" s="122" t="s">
        <v>3076</v>
      </c>
      <c r="F1667" s="25">
        <f>'[1]AGOSTO 2026'!T1667</f>
        <v>0</v>
      </c>
      <c r="G1667" s="26">
        <f>'[1]AGOSTO 2026'!U1667</f>
        <v>0</v>
      </c>
      <c r="H1667" s="27">
        <f>'[1]AGOSTO 2026'!V1667</f>
        <v>0</v>
      </c>
      <c r="I1667" s="37"/>
      <c r="J1667" s="38"/>
      <c r="K1667" s="29">
        <f t="shared" si="298"/>
        <v>0</v>
      </c>
      <c r="L1667" s="39"/>
      <c r="M1667" s="38"/>
      <c r="N1667" s="41">
        <f t="shared" si="299"/>
        <v>0</v>
      </c>
      <c r="O1667" s="31">
        <f t="shared" si="300"/>
        <v>0</v>
      </c>
      <c r="P1667" s="32">
        <f t="shared" si="301"/>
        <v>0</v>
      </c>
      <c r="Q1667" s="33">
        <f t="shared" si="302"/>
        <v>0</v>
      </c>
      <c r="R1667" s="24">
        <f>'[1]SEPTIEMBRE EGRESOS'!CK1667</f>
        <v>0</v>
      </c>
      <c r="S1667" s="34">
        <f t="shared" si="303"/>
        <v>0</v>
      </c>
      <c r="T1667" s="35">
        <f t="shared" si="304"/>
        <v>0</v>
      </c>
      <c r="U1667" s="32">
        <f t="shared" si="305"/>
        <v>0</v>
      </c>
      <c r="V1667" s="36">
        <f t="shared" si="306"/>
        <v>0</v>
      </c>
    </row>
    <row r="1668" spans="1:22" x14ac:dyDescent="0.2">
      <c r="A1668" s="22">
        <v>34200</v>
      </c>
      <c r="B1668" s="121" t="s">
        <v>3439</v>
      </c>
      <c r="C1668" s="122" t="s">
        <v>3440</v>
      </c>
      <c r="D1668" s="122" t="s">
        <v>2836</v>
      </c>
      <c r="E1668" s="122" t="s">
        <v>2308</v>
      </c>
      <c r="F1668" s="25">
        <f>'[1]AGOSTO 2026'!T1668</f>
        <v>0</v>
      </c>
      <c r="G1668" s="26">
        <f>'[1]AGOSTO 2026'!U1668</f>
        <v>0</v>
      </c>
      <c r="H1668" s="27">
        <f>'[1]AGOSTO 2026'!V1668</f>
        <v>0</v>
      </c>
      <c r="I1668" s="37"/>
      <c r="J1668" s="38"/>
      <c r="K1668" s="29">
        <f t="shared" si="298"/>
        <v>0</v>
      </c>
      <c r="L1668" s="39"/>
      <c r="M1668" s="38"/>
      <c r="N1668" s="41">
        <f t="shared" si="299"/>
        <v>0</v>
      </c>
      <c r="O1668" s="31">
        <f t="shared" si="300"/>
        <v>0</v>
      </c>
      <c r="P1668" s="32">
        <f t="shared" si="301"/>
        <v>0</v>
      </c>
      <c r="Q1668" s="33">
        <f t="shared" si="302"/>
        <v>0</v>
      </c>
      <c r="R1668" s="24">
        <f>'[1]SEPTIEMBRE EGRESOS'!CK1668</f>
        <v>0</v>
      </c>
      <c r="S1668" s="34">
        <f t="shared" si="303"/>
        <v>0</v>
      </c>
      <c r="T1668" s="35">
        <f t="shared" si="304"/>
        <v>0</v>
      </c>
      <c r="U1668" s="32">
        <f t="shared" si="305"/>
        <v>0</v>
      </c>
      <c r="V1668" s="36">
        <f t="shared" si="306"/>
        <v>0</v>
      </c>
    </row>
    <row r="1669" spans="1:22" x14ac:dyDescent="0.2">
      <c r="A1669" s="22">
        <v>34200</v>
      </c>
      <c r="B1669" s="121" t="s">
        <v>3441</v>
      </c>
      <c r="C1669" s="122" t="s">
        <v>3442</v>
      </c>
      <c r="D1669" s="122" t="s">
        <v>2836</v>
      </c>
      <c r="E1669" s="122" t="s">
        <v>2308</v>
      </c>
      <c r="F1669" s="25">
        <f>'[1]AGOSTO 2026'!T1669</f>
        <v>0</v>
      </c>
      <c r="G1669" s="26">
        <f>'[1]AGOSTO 2026'!U1669</f>
        <v>0</v>
      </c>
      <c r="H1669" s="27">
        <f>'[1]AGOSTO 2026'!V1669</f>
        <v>0</v>
      </c>
      <c r="I1669" s="37"/>
      <c r="J1669" s="38"/>
      <c r="K1669" s="29">
        <f t="shared" si="298"/>
        <v>0</v>
      </c>
      <c r="L1669" s="39"/>
      <c r="M1669" s="38"/>
      <c r="N1669" s="41">
        <f t="shared" si="299"/>
        <v>0</v>
      </c>
      <c r="O1669" s="31">
        <f t="shared" si="300"/>
        <v>0</v>
      </c>
      <c r="P1669" s="32">
        <f t="shared" si="301"/>
        <v>0</v>
      </c>
      <c r="Q1669" s="33">
        <f t="shared" si="302"/>
        <v>0</v>
      </c>
      <c r="R1669" s="24">
        <f>'[1]SEPTIEMBRE EGRESOS'!CK1669</f>
        <v>0</v>
      </c>
      <c r="S1669" s="34">
        <f t="shared" si="303"/>
        <v>0</v>
      </c>
      <c r="T1669" s="35">
        <f t="shared" si="304"/>
        <v>0</v>
      </c>
      <c r="U1669" s="32">
        <f t="shared" si="305"/>
        <v>0</v>
      </c>
      <c r="V1669" s="36">
        <f t="shared" si="306"/>
        <v>0</v>
      </c>
    </row>
    <row r="1670" spans="1:22" x14ac:dyDescent="0.2">
      <c r="A1670" s="22">
        <v>34200</v>
      </c>
      <c r="B1670" s="121" t="s">
        <v>3443</v>
      </c>
      <c r="C1670" s="122" t="s">
        <v>3444</v>
      </c>
      <c r="D1670" s="122" t="s">
        <v>2836</v>
      </c>
      <c r="E1670" s="122" t="s">
        <v>2308</v>
      </c>
      <c r="F1670" s="25">
        <f>'[1]AGOSTO 2026'!T1670</f>
        <v>0</v>
      </c>
      <c r="G1670" s="26">
        <f>'[1]AGOSTO 2026'!U1670</f>
        <v>0</v>
      </c>
      <c r="H1670" s="27">
        <f>'[1]AGOSTO 2026'!V1670</f>
        <v>0</v>
      </c>
      <c r="I1670" s="37"/>
      <c r="J1670" s="38"/>
      <c r="K1670" s="29">
        <f t="shared" si="298"/>
        <v>0</v>
      </c>
      <c r="L1670" s="39"/>
      <c r="M1670" s="38"/>
      <c r="N1670" s="41">
        <f t="shared" si="299"/>
        <v>0</v>
      </c>
      <c r="O1670" s="31">
        <f t="shared" si="300"/>
        <v>0</v>
      </c>
      <c r="P1670" s="32">
        <f t="shared" si="301"/>
        <v>0</v>
      </c>
      <c r="Q1670" s="33">
        <f t="shared" si="302"/>
        <v>0</v>
      </c>
      <c r="R1670" s="24">
        <f>'[1]SEPTIEMBRE EGRESOS'!CK1670</f>
        <v>0</v>
      </c>
      <c r="S1670" s="34">
        <f t="shared" si="303"/>
        <v>0</v>
      </c>
      <c r="T1670" s="35">
        <f t="shared" si="304"/>
        <v>0</v>
      </c>
      <c r="U1670" s="32">
        <f t="shared" si="305"/>
        <v>0</v>
      </c>
      <c r="V1670" s="36">
        <f t="shared" si="306"/>
        <v>0</v>
      </c>
    </row>
    <row r="1671" spans="1:22" x14ac:dyDescent="0.2">
      <c r="A1671" s="22">
        <v>34200</v>
      </c>
      <c r="B1671" s="121" t="s">
        <v>3445</v>
      </c>
      <c r="C1671" s="122" t="s">
        <v>3446</v>
      </c>
      <c r="D1671" s="122" t="s">
        <v>1775</v>
      </c>
      <c r="E1671" s="122" t="s">
        <v>3447</v>
      </c>
      <c r="F1671" s="25">
        <f>'[1]AGOSTO 2026'!T1671</f>
        <v>0</v>
      </c>
      <c r="G1671" s="26">
        <f>'[1]AGOSTO 2026'!U1671</f>
        <v>0</v>
      </c>
      <c r="H1671" s="27">
        <f>'[1]AGOSTO 2026'!V1671</f>
        <v>0</v>
      </c>
      <c r="I1671" s="37"/>
      <c r="J1671" s="38"/>
      <c r="K1671" s="29">
        <f t="shared" si="298"/>
        <v>0</v>
      </c>
      <c r="L1671" s="39"/>
      <c r="M1671" s="38"/>
      <c r="N1671" s="41">
        <f t="shared" si="299"/>
        <v>0</v>
      </c>
      <c r="O1671" s="31">
        <f t="shared" si="300"/>
        <v>0</v>
      </c>
      <c r="P1671" s="32">
        <f t="shared" si="301"/>
        <v>0</v>
      </c>
      <c r="Q1671" s="33">
        <f t="shared" si="302"/>
        <v>0</v>
      </c>
      <c r="R1671" s="24">
        <f>'[1]SEPTIEMBRE EGRESOS'!CK1671</f>
        <v>0</v>
      </c>
      <c r="S1671" s="34">
        <f t="shared" si="303"/>
        <v>0</v>
      </c>
      <c r="T1671" s="35">
        <f t="shared" si="304"/>
        <v>0</v>
      </c>
      <c r="U1671" s="32">
        <f t="shared" si="305"/>
        <v>0</v>
      </c>
      <c r="V1671" s="36">
        <f t="shared" si="306"/>
        <v>0</v>
      </c>
    </row>
    <row r="1672" spans="1:22" x14ac:dyDescent="0.2">
      <c r="A1672" s="22">
        <v>34200</v>
      </c>
      <c r="B1672" s="121" t="s">
        <v>3448</v>
      </c>
      <c r="C1672" s="122" t="s">
        <v>3449</v>
      </c>
      <c r="D1672" s="122" t="s">
        <v>1775</v>
      </c>
      <c r="E1672" s="122" t="s">
        <v>3076</v>
      </c>
      <c r="F1672" s="25">
        <f>'[1]AGOSTO 2026'!T1672</f>
        <v>0</v>
      </c>
      <c r="G1672" s="26">
        <f>'[1]AGOSTO 2026'!U1672</f>
        <v>0</v>
      </c>
      <c r="H1672" s="27">
        <f>'[1]AGOSTO 2026'!V1672</f>
        <v>0</v>
      </c>
      <c r="I1672" s="37"/>
      <c r="J1672" s="38"/>
      <c r="K1672" s="29">
        <f t="shared" si="298"/>
        <v>0</v>
      </c>
      <c r="L1672" s="39"/>
      <c r="M1672" s="38"/>
      <c r="N1672" s="41">
        <f t="shared" si="299"/>
        <v>0</v>
      </c>
      <c r="O1672" s="31">
        <f t="shared" si="300"/>
        <v>0</v>
      </c>
      <c r="P1672" s="32">
        <f t="shared" si="301"/>
        <v>0</v>
      </c>
      <c r="Q1672" s="33">
        <f t="shared" si="302"/>
        <v>0</v>
      </c>
      <c r="R1672" s="24">
        <f>'[1]SEPTIEMBRE EGRESOS'!CK1672</f>
        <v>0</v>
      </c>
      <c r="S1672" s="34">
        <f t="shared" si="303"/>
        <v>0</v>
      </c>
      <c r="T1672" s="35">
        <f t="shared" si="304"/>
        <v>0</v>
      </c>
      <c r="U1672" s="32">
        <f t="shared" si="305"/>
        <v>0</v>
      </c>
      <c r="V1672" s="36">
        <f t="shared" si="306"/>
        <v>0</v>
      </c>
    </row>
    <row r="1673" spans="1:22" x14ac:dyDescent="0.2">
      <c r="A1673" s="22">
        <v>34200</v>
      </c>
      <c r="B1673" s="121" t="s">
        <v>3450</v>
      </c>
      <c r="C1673" s="122" t="s">
        <v>3451</v>
      </c>
      <c r="D1673" s="122" t="s">
        <v>1775</v>
      </c>
      <c r="E1673" s="122" t="s">
        <v>1805</v>
      </c>
      <c r="F1673" s="25">
        <f>'[1]AGOSTO 2026'!T1673</f>
        <v>0</v>
      </c>
      <c r="G1673" s="26">
        <f>'[1]AGOSTO 2026'!U1673</f>
        <v>0</v>
      </c>
      <c r="H1673" s="27">
        <f>'[1]AGOSTO 2026'!V1673</f>
        <v>0</v>
      </c>
      <c r="I1673" s="37"/>
      <c r="J1673" s="38"/>
      <c r="K1673" s="29">
        <f t="shared" si="298"/>
        <v>0</v>
      </c>
      <c r="L1673" s="39"/>
      <c r="M1673" s="38"/>
      <c r="N1673" s="41">
        <f t="shared" si="299"/>
        <v>0</v>
      </c>
      <c r="O1673" s="31">
        <f t="shared" si="300"/>
        <v>0</v>
      </c>
      <c r="P1673" s="32">
        <f t="shared" si="301"/>
        <v>0</v>
      </c>
      <c r="Q1673" s="33">
        <f t="shared" si="302"/>
        <v>0</v>
      </c>
      <c r="R1673" s="24">
        <f>'[1]SEPTIEMBRE EGRESOS'!CK1673</f>
        <v>0</v>
      </c>
      <c r="S1673" s="34">
        <f t="shared" si="303"/>
        <v>0</v>
      </c>
      <c r="T1673" s="35">
        <f t="shared" si="304"/>
        <v>0</v>
      </c>
      <c r="U1673" s="32">
        <f t="shared" si="305"/>
        <v>0</v>
      </c>
      <c r="V1673" s="36">
        <f t="shared" si="306"/>
        <v>0</v>
      </c>
    </row>
    <row r="1674" spans="1:22" x14ac:dyDescent="0.2">
      <c r="A1674" s="22">
        <v>34200</v>
      </c>
      <c r="B1674" s="121" t="s">
        <v>3452</v>
      </c>
      <c r="C1674" s="122" t="s">
        <v>3453</v>
      </c>
      <c r="D1674" s="122" t="s">
        <v>1775</v>
      </c>
      <c r="E1674" s="122" t="s">
        <v>1805</v>
      </c>
      <c r="F1674" s="25">
        <f>'[1]AGOSTO 2026'!T1674</f>
        <v>0</v>
      </c>
      <c r="G1674" s="26">
        <f>'[1]AGOSTO 2026'!U1674</f>
        <v>0</v>
      </c>
      <c r="H1674" s="27">
        <f>'[1]AGOSTO 2026'!V1674</f>
        <v>0</v>
      </c>
      <c r="I1674" s="37"/>
      <c r="J1674" s="38"/>
      <c r="K1674" s="29">
        <f t="shared" ref="K1674:K1717" si="307">I1674*J1674</f>
        <v>0</v>
      </c>
      <c r="L1674" s="39"/>
      <c r="M1674" s="38"/>
      <c r="N1674" s="41">
        <f t="shared" ref="N1674:N1717" si="308">L1674*M1674</f>
        <v>0</v>
      </c>
      <c r="O1674" s="31">
        <f t="shared" ref="O1674:O1717" si="309">+F1674+I1674+L1674</f>
        <v>0</v>
      </c>
      <c r="P1674" s="32">
        <f t="shared" ref="P1674:P1717" si="310">IF(O1674&gt;0,Q1674/O1674,0)</f>
        <v>0</v>
      </c>
      <c r="Q1674" s="33">
        <f t="shared" ref="Q1674:Q1717" si="311">+H1674+K1674+N1674</f>
        <v>0</v>
      </c>
      <c r="R1674" s="24">
        <f>'[1]SEPTIEMBRE EGRESOS'!CK1674</f>
        <v>0</v>
      </c>
      <c r="S1674" s="34">
        <f t="shared" ref="S1674:S1717" si="312">+R1674*P1674</f>
        <v>0</v>
      </c>
      <c r="T1674" s="35">
        <f t="shared" ref="T1674:T1717" si="313">F1674+I1674+L1674-R1674</f>
        <v>0</v>
      </c>
      <c r="U1674" s="32">
        <f t="shared" ref="U1674:U1717" si="314">IF(T1674&gt;0,V1674/T1674,0)</f>
        <v>0</v>
      </c>
      <c r="V1674" s="36">
        <f t="shared" ref="V1674:V1717" si="315">+H1674+K1674+N1674-S1674</f>
        <v>0</v>
      </c>
    </row>
    <row r="1675" spans="1:22" x14ac:dyDescent="0.2">
      <c r="A1675" s="22">
        <v>34200</v>
      </c>
      <c r="B1675" s="121" t="s">
        <v>3454</v>
      </c>
      <c r="C1675" s="122" t="s">
        <v>3455</v>
      </c>
      <c r="D1675" s="122"/>
      <c r="E1675" s="122" t="s">
        <v>1805</v>
      </c>
      <c r="F1675" s="25">
        <f>'[1]AGOSTO 2026'!T1675</f>
        <v>0</v>
      </c>
      <c r="G1675" s="26">
        <f>'[1]AGOSTO 2026'!U1675</f>
        <v>0</v>
      </c>
      <c r="H1675" s="27">
        <f>'[1]AGOSTO 2026'!V1675</f>
        <v>0</v>
      </c>
      <c r="I1675" s="37"/>
      <c r="J1675" s="38"/>
      <c r="K1675" s="29">
        <f t="shared" si="307"/>
        <v>0</v>
      </c>
      <c r="L1675" s="39"/>
      <c r="M1675" s="38"/>
      <c r="N1675" s="41">
        <f t="shared" si="308"/>
        <v>0</v>
      </c>
      <c r="O1675" s="31">
        <f t="shared" si="309"/>
        <v>0</v>
      </c>
      <c r="P1675" s="32">
        <f t="shared" si="310"/>
        <v>0</v>
      </c>
      <c r="Q1675" s="33">
        <f t="shared" si="311"/>
        <v>0</v>
      </c>
      <c r="R1675" s="24">
        <f>'[1]SEPTIEMBRE EGRESOS'!CK1675</f>
        <v>0</v>
      </c>
      <c r="S1675" s="34">
        <f t="shared" si="312"/>
        <v>0</v>
      </c>
      <c r="T1675" s="35">
        <f t="shared" si="313"/>
        <v>0</v>
      </c>
      <c r="U1675" s="32">
        <f t="shared" si="314"/>
        <v>0</v>
      </c>
      <c r="V1675" s="36">
        <f t="shared" si="315"/>
        <v>0</v>
      </c>
    </row>
    <row r="1676" spans="1:22" x14ac:dyDescent="0.2">
      <c r="A1676" s="22">
        <v>34200</v>
      </c>
      <c r="B1676" s="121" t="s">
        <v>3456</v>
      </c>
      <c r="C1676" s="122" t="s">
        <v>3457</v>
      </c>
      <c r="D1676" s="122"/>
      <c r="E1676" s="122" t="s">
        <v>2308</v>
      </c>
      <c r="F1676" s="25">
        <f>'[1]AGOSTO 2026'!T1676</f>
        <v>0</v>
      </c>
      <c r="G1676" s="26">
        <f>'[1]AGOSTO 2026'!U1676</f>
        <v>0</v>
      </c>
      <c r="H1676" s="27">
        <f>'[1]AGOSTO 2026'!V1676</f>
        <v>0</v>
      </c>
      <c r="I1676" s="37"/>
      <c r="J1676" s="38"/>
      <c r="K1676" s="29">
        <f t="shared" si="307"/>
        <v>0</v>
      </c>
      <c r="L1676" s="39"/>
      <c r="M1676" s="38"/>
      <c r="N1676" s="41">
        <f t="shared" si="308"/>
        <v>0</v>
      </c>
      <c r="O1676" s="31">
        <f t="shared" si="309"/>
        <v>0</v>
      </c>
      <c r="P1676" s="32">
        <f t="shared" si="310"/>
        <v>0</v>
      </c>
      <c r="Q1676" s="33">
        <f t="shared" si="311"/>
        <v>0</v>
      </c>
      <c r="R1676" s="24">
        <f>'[1]SEPTIEMBRE EGRESOS'!CK1676</f>
        <v>0</v>
      </c>
      <c r="S1676" s="34">
        <f t="shared" si="312"/>
        <v>0</v>
      </c>
      <c r="T1676" s="35">
        <f t="shared" si="313"/>
        <v>0</v>
      </c>
      <c r="U1676" s="32">
        <f t="shared" si="314"/>
        <v>0</v>
      </c>
      <c r="V1676" s="36">
        <f t="shared" si="315"/>
        <v>0</v>
      </c>
    </row>
    <row r="1677" spans="1:22" x14ac:dyDescent="0.2">
      <c r="A1677" s="22">
        <v>34200</v>
      </c>
      <c r="B1677" s="121" t="s">
        <v>3458</v>
      </c>
      <c r="C1677" s="122" t="s">
        <v>3459</v>
      </c>
      <c r="D1677" s="122"/>
      <c r="E1677" s="122" t="s">
        <v>3447</v>
      </c>
      <c r="F1677" s="25">
        <f>'[1]AGOSTO 2026'!T1677</f>
        <v>0</v>
      </c>
      <c r="G1677" s="26">
        <f>'[1]AGOSTO 2026'!U1677</f>
        <v>0</v>
      </c>
      <c r="H1677" s="27">
        <f>'[1]AGOSTO 2026'!V1677</f>
        <v>0</v>
      </c>
      <c r="I1677" s="37"/>
      <c r="J1677" s="38"/>
      <c r="K1677" s="29">
        <f t="shared" si="307"/>
        <v>0</v>
      </c>
      <c r="L1677" s="39"/>
      <c r="M1677" s="38"/>
      <c r="N1677" s="41">
        <f t="shared" si="308"/>
        <v>0</v>
      </c>
      <c r="O1677" s="31">
        <f t="shared" si="309"/>
        <v>0</v>
      </c>
      <c r="P1677" s="32">
        <f t="shared" si="310"/>
        <v>0</v>
      </c>
      <c r="Q1677" s="33">
        <f t="shared" si="311"/>
        <v>0</v>
      </c>
      <c r="R1677" s="24">
        <f>'[1]SEPTIEMBRE EGRESOS'!CK1677</f>
        <v>0</v>
      </c>
      <c r="S1677" s="34">
        <f t="shared" si="312"/>
        <v>0</v>
      </c>
      <c r="T1677" s="35">
        <f t="shared" si="313"/>
        <v>0</v>
      </c>
      <c r="U1677" s="32">
        <f t="shared" si="314"/>
        <v>0</v>
      </c>
      <c r="V1677" s="36">
        <f t="shared" si="315"/>
        <v>0</v>
      </c>
    </row>
    <row r="1678" spans="1:22" x14ac:dyDescent="0.2">
      <c r="A1678" s="22">
        <v>34200</v>
      </c>
      <c r="B1678" s="121" t="s">
        <v>3460</v>
      </c>
      <c r="C1678" s="122" t="s">
        <v>3461</v>
      </c>
      <c r="D1678" s="122" t="s">
        <v>1775</v>
      </c>
      <c r="E1678" s="122" t="s">
        <v>2308</v>
      </c>
      <c r="F1678" s="25">
        <f>'[1]AGOSTO 2026'!T1678</f>
        <v>0</v>
      </c>
      <c r="G1678" s="26">
        <f>'[1]AGOSTO 2026'!U1678</f>
        <v>0</v>
      </c>
      <c r="H1678" s="27">
        <f>'[1]AGOSTO 2026'!V1678</f>
        <v>0</v>
      </c>
      <c r="I1678" s="37"/>
      <c r="J1678" s="38"/>
      <c r="K1678" s="29">
        <f t="shared" si="307"/>
        <v>0</v>
      </c>
      <c r="L1678" s="39"/>
      <c r="M1678" s="38"/>
      <c r="N1678" s="41">
        <f t="shared" si="308"/>
        <v>0</v>
      </c>
      <c r="O1678" s="31">
        <f t="shared" si="309"/>
        <v>0</v>
      </c>
      <c r="P1678" s="32">
        <f t="shared" si="310"/>
        <v>0</v>
      </c>
      <c r="Q1678" s="33">
        <f t="shared" si="311"/>
        <v>0</v>
      </c>
      <c r="R1678" s="24">
        <f>'[1]SEPTIEMBRE EGRESOS'!CK1678</f>
        <v>0</v>
      </c>
      <c r="S1678" s="34">
        <f t="shared" si="312"/>
        <v>0</v>
      </c>
      <c r="T1678" s="35">
        <f t="shared" si="313"/>
        <v>0</v>
      </c>
      <c r="U1678" s="32">
        <f t="shared" si="314"/>
        <v>0</v>
      </c>
      <c r="V1678" s="36">
        <f t="shared" si="315"/>
        <v>0</v>
      </c>
    </row>
    <row r="1679" spans="1:22" x14ac:dyDescent="0.2">
      <c r="A1679" s="22">
        <v>34200</v>
      </c>
      <c r="B1679" s="121" t="s">
        <v>3462</v>
      </c>
      <c r="C1679" s="122" t="s">
        <v>3463</v>
      </c>
      <c r="D1679" s="122"/>
      <c r="E1679" s="122" t="s">
        <v>1805</v>
      </c>
      <c r="F1679" s="25">
        <f>'[1]AGOSTO 2026'!T1679</f>
        <v>0</v>
      </c>
      <c r="G1679" s="26">
        <f>'[1]AGOSTO 2026'!U1679</f>
        <v>0</v>
      </c>
      <c r="H1679" s="27">
        <f>'[1]AGOSTO 2026'!V1679</f>
        <v>0</v>
      </c>
      <c r="I1679" s="37"/>
      <c r="J1679" s="38"/>
      <c r="K1679" s="29">
        <f t="shared" si="307"/>
        <v>0</v>
      </c>
      <c r="L1679" s="39"/>
      <c r="M1679" s="38"/>
      <c r="N1679" s="41">
        <f t="shared" si="308"/>
        <v>0</v>
      </c>
      <c r="O1679" s="31">
        <f t="shared" si="309"/>
        <v>0</v>
      </c>
      <c r="P1679" s="32">
        <f t="shared" si="310"/>
        <v>0</v>
      </c>
      <c r="Q1679" s="33">
        <f t="shared" si="311"/>
        <v>0</v>
      </c>
      <c r="R1679" s="24">
        <f>'[1]SEPTIEMBRE EGRESOS'!CK1679</f>
        <v>0</v>
      </c>
      <c r="S1679" s="34">
        <f t="shared" si="312"/>
        <v>0</v>
      </c>
      <c r="T1679" s="35">
        <f t="shared" si="313"/>
        <v>0</v>
      </c>
      <c r="U1679" s="32">
        <f t="shared" si="314"/>
        <v>0</v>
      </c>
      <c r="V1679" s="36">
        <f t="shared" si="315"/>
        <v>0</v>
      </c>
    </row>
    <row r="1680" spans="1:22" x14ac:dyDescent="0.2">
      <c r="A1680" s="22">
        <v>34200</v>
      </c>
      <c r="B1680" s="121" t="s">
        <v>3464</v>
      </c>
      <c r="C1680" s="122" t="s">
        <v>3465</v>
      </c>
      <c r="D1680" s="122"/>
      <c r="E1680" s="122" t="s">
        <v>3447</v>
      </c>
      <c r="F1680" s="25">
        <f>'[1]AGOSTO 2026'!T1680</f>
        <v>0</v>
      </c>
      <c r="G1680" s="26">
        <f>'[1]AGOSTO 2026'!U1680</f>
        <v>0</v>
      </c>
      <c r="H1680" s="27">
        <f>'[1]AGOSTO 2026'!V1680</f>
        <v>0</v>
      </c>
      <c r="I1680" s="37"/>
      <c r="J1680" s="38"/>
      <c r="K1680" s="29">
        <f t="shared" si="307"/>
        <v>0</v>
      </c>
      <c r="L1680" s="39"/>
      <c r="M1680" s="38"/>
      <c r="N1680" s="41">
        <f t="shared" si="308"/>
        <v>0</v>
      </c>
      <c r="O1680" s="31">
        <f t="shared" si="309"/>
        <v>0</v>
      </c>
      <c r="P1680" s="32">
        <f t="shared" si="310"/>
        <v>0</v>
      </c>
      <c r="Q1680" s="33">
        <f t="shared" si="311"/>
        <v>0</v>
      </c>
      <c r="R1680" s="24">
        <f>'[1]SEPTIEMBRE EGRESOS'!CK1680</f>
        <v>0</v>
      </c>
      <c r="S1680" s="34">
        <f t="shared" si="312"/>
        <v>0</v>
      </c>
      <c r="T1680" s="35">
        <f t="shared" si="313"/>
        <v>0</v>
      </c>
      <c r="U1680" s="32">
        <f t="shared" si="314"/>
        <v>0</v>
      </c>
      <c r="V1680" s="36">
        <f t="shared" si="315"/>
        <v>0</v>
      </c>
    </row>
    <row r="1681" spans="1:22" x14ac:dyDescent="0.2">
      <c r="A1681" s="22">
        <v>34200</v>
      </c>
      <c r="B1681" s="121" t="s">
        <v>3466</v>
      </c>
      <c r="C1681" s="122" t="s">
        <v>3467</v>
      </c>
      <c r="D1681" s="122" t="s">
        <v>2836</v>
      </c>
      <c r="E1681" s="122" t="s">
        <v>2308</v>
      </c>
      <c r="F1681" s="25">
        <f>'[1]AGOSTO 2026'!T1681</f>
        <v>0</v>
      </c>
      <c r="G1681" s="26">
        <f>'[1]AGOSTO 2026'!U1681</f>
        <v>0</v>
      </c>
      <c r="H1681" s="27">
        <f>'[1]AGOSTO 2026'!V1681</f>
        <v>0</v>
      </c>
      <c r="I1681" s="37"/>
      <c r="J1681" s="38"/>
      <c r="K1681" s="29">
        <f t="shared" si="307"/>
        <v>0</v>
      </c>
      <c r="L1681" s="39"/>
      <c r="M1681" s="38"/>
      <c r="N1681" s="41">
        <f t="shared" si="308"/>
        <v>0</v>
      </c>
      <c r="O1681" s="31">
        <f t="shared" si="309"/>
        <v>0</v>
      </c>
      <c r="P1681" s="32">
        <f t="shared" si="310"/>
        <v>0</v>
      </c>
      <c r="Q1681" s="33">
        <f t="shared" si="311"/>
        <v>0</v>
      </c>
      <c r="R1681" s="24">
        <f>'[1]SEPTIEMBRE EGRESOS'!CK1681</f>
        <v>0</v>
      </c>
      <c r="S1681" s="34">
        <f t="shared" si="312"/>
        <v>0</v>
      </c>
      <c r="T1681" s="35">
        <f t="shared" si="313"/>
        <v>0</v>
      </c>
      <c r="U1681" s="32">
        <f t="shared" si="314"/>
        <v>0</v>
      </c>
      <c r="V1681" s="36">
        <f t="shared" si="315"/>
        <v>0</v>
      </c>
    </row>
    <row r="1682" spans="1:22" x14ac:dyDescent="0.2">
      <c r="A1682" s="22">
        <v>34200</v>
      </c>
      <c r="B1682" s="121" t="s">
        <v>3468</v>
      </c>
      <c r="C1682" s="122" t="s">
        <v>3469</v>
      </c>
      <c r="D1682" s="122"/>
      <c r="E1682" s="122" t="s">
        <v>1805</v>
      </c>
      <c r="F1682" s="25">
        <f>'[1]AGOSTO 2026'!T1682</f>
        <v>0</v>
      </c>
      <c r="G1682" s="26">
        <f>'[1]AGOSTO 2026'!U1682</f>
        <v>0</v>
      </c>
      <c r="H1682" s="27">
        <f>'[1]AGOSTO 2026'!V1682</f>
        <v>0</v>
      </c>
      <c r="I1682" s="37"/>
      <c r="J1682" s="38"/>
      <c r="K1682" s="29">
        <f t="shared" si="307"/>
        <v>0</v>
      </c>
      <c r="L1682" s="39"/>
      <c r="M1682" s="38"/>
      <c r="N1682" s="41">
        <f t="shared" si="308"/>
        <v>0</v>
      </c>
      <c r="O1682" s="31">
        <f t="shared" si="309"/>
        <v>0</v>
      </c>
      <c r="P1682" s="32">
        <f t="shared" si="310"/>
        <v>0</v>
      </c>
      <c r="Q1682" s="33">
        <f t="shared" si="311"/>
        <v>0</v>
      </c>
      <c r="R1682" s="24">
        <f>'[1]SEPTIEMBRE EGRESOS'!CK1682</f>
        <v>0</v>
      </c>
      <c r="S1682" s="34">
        <f t="shared" si="312"/>
        <v>0</v>
      </c>
      <c r="T1682" s="35">
        <f t="shared" si="313"/>
        <v>0</v>
      </c>
      <c r="U1682" s="32">
        <f t="shared" si="314"/>
        <v>0</v>
      </c>
      <c r="V1682" s="36">
        <f t="shared" si="315"/>
        <v>0</v>
      </c>
    </row>
    <row r="1683" spans="1:22" x14ac:dyDescent="0.2">
      <c r="A1683" s="22">
        <v>34200</v>
      </c>
      <c r="B1683" s="121" t="s">
        <v>3470</v>
      </c>
      <c r="C1683" s="122" t="s">
        <v>3471</v>
      </c>
      <c r="D1683" s="122" t="s">
        <v>3351</v>
      </c>
      <c r="E1683" s="122" t="s">
        <v>2308</v>
      </c>
      <c r="F1683" s="25">
        <f>'[1]AGOSTO 2026'!T1683</f>
        <v>0</v>
      </c>
      <c r="G1683" s="26">
        <f>'[1]AGOSTO 2026'!U1683</f>
        <v>0</v>
      </c>
      <c r="H1683" s="27">
        <f>'[1]AGOSTO 2026'!V1683</f>
        <v>0</v>
      </c>
      <c r="I1683" s="37"/>
      <c r="J1683" s="38"/>
      <c r="K1683" s="29">
        <f t="shared" si="307"/>
        <v>0</v>
      </c>
      <c r="L1683" s="39"/>
      <c r="M1683" s="38"/>
      <c r="N1683" s="41">
        <f t="shared" si="308"/>
        <v>0</v>
      </c>
      <c r="O1683" s="31">
        <f t="shared" si="309"/>
        <v>0</v>
      </c>
      <c r="P1683" s="32">
        <f t="shared" si="310"/>
        <v>0</v>
      </c>
      <c r="Q1683" s="33">
        <f t="shared" si="311"/>
        <v>0</v>
      </c>
      <c r="R1683" s="24">
        <f>'[1]SEPTIEMBRE EGRESOS'!CK1683</f>
        <v>0</v>
      </c>
      <c r="S1683" s="34">
        <f t="shared" si="312"/>
        <v>0</v>
      </c>
      <c r="T1683" s="35">
        <f t="shared" si="313"/>
        <v>0</v>
      </c>
      <c r="U1683" s="32">
        <f t="shared" si="314"/>
        <v>0</v>
      </c>
      <c r="V1683" s="36">
        <f t="shared" si="315"/>
        <v>0</v>
      </c>
    </row>
    <row r="1684" spans="1:22" x14ac:dyDescent="0.2">
      <c r="A1684" s="22">
        <v>34200</v>
      </c>
      <c r="B1684" s="121" t="s">
        <v>3472</v>
      </c>
      <c r="C1684" s="122" t="s">
        <v>3473</v>
      </c>
      <c r="D1684" s="122" t="s">
        <v>3351</v>
      </c>
      <c r="E1684" s="122" t="s">
        <v>2308</v>
      </c>
      <c r="F1684" s="25">
        <f>'[1]AGOSTO 2026'!T1684</f>
        <v>0</v>
      </c>
      <c r="G1684" s="26">
        <f>'[1]AGOSTO 2026'!U1684</f>
        <v>0</v>
      </c>
      <c r="H1684" s="27">
        <f>'[1]AGOSTO 2026'!V1684</f>
        <v>0</v>
      </c>
      <c r="I1684" s="37"/>
      <c r="J1684" s="38"/>
      <c r="K1684" s="29">
        <f t="shared" si="307"/>
        <v>0</v>
      </c>
      <c r="L1684" s="39"/>
      <c r="M1684" s="38"/>
      <c r="N1684" s="41">
        <f t="shared" si="308"/>
        <v>0</v>
      </c>
      <c r="O1684" s="31">
        <f t="shared" si="309"/>
        <v>0</v>
      </c>
      <c r="P1684" s="32">
        <f t="shared" si="310"/>
        <v>0</v>
      </c>
      <c r="Q1684" s="33">
        <f t="shared" si="311"/>
        <v>0</v>
      </c>
      <c r="R1684" s="24">
        <f>'[1]SEPTIEMBRE EGRESOS'!CK1684</f>
        <v>0</v>
      </c>
      <c r="S1684" s="34">
        <f t="shared" si="312"/>
        <v>0</v>
      </c>
      <c r="T1684" s="35">
        <f t="shared" si="313"/>
        <v>0</v>
      </c>
      <c r="U1684" s="32">
        <f t="shared" si="314"/>
        <v>0</v>
      </c>
      <c r="V1684" s="36">
        <f t="shared" si="315"/>
        <v>0</v>
      </c>
    </row>
    <row r="1685" spans="1:22" x14ac:dyDescent="0.2">
      <c r="A1685" s="22">
        <v>34200</v>
      </c>
      <c r="B1685" s="121" t="s">
        <v>3474</v>
      </c>
      <c r="C1685" s="122" t="s">
        <v>3475</v>
      </c>
      <c r="D1685" s="122" t="s">
        <v>3046</v>
      </c>
      <c r="E1685" s="122" t="s">
        <v>2308</v>
      </c>
      <c r="F1685" s="25">
        <f>'[1]AGOSTO 2026'!T1685</f>
        <v>0</v>
      </c>
      <c r="G1685" s="26">
        <f>'[1]AGOSTO 2026'!U1685</f>
        <v>0</v>
      </c>
      <c r="H1685" s="27">
        <f>'[1]AGOSTO 2026'!V1685</f>
        <v>0</v>
      </c>
      <c r="I1685" s="37"/>
      <c r="J1685" s="38"/>
      <c r="K1685" s="29">
        <f t="shared" si="307"/>
        <v>0</v>
      </c>
      <c r="L1685" s="39"/>
      <c r="M1685" s="38"/>
      <c r="N1685" s="41">
        <f t="shared" si="308"/>
        <v>0</v>
      </c>
      <c r="O1685" s="31">
        <f t="shared" si="309"/>
        <v>0</v>
      </c>
      <c r="P1685" s="32">
        <f t="shared" si="310"/>
        <v>0</v>
      </c>
      <c r="Q1685" s="33">
        <f t="shared" si="311"/>
        <v>0</v>
      </c>
      <c r="R1685" s="24">
        <f>'[1]SEPTIEMBRE EGRESOS'!CK1685</f>
        <v>0</v>
      </c>
      <c r="S1685" s="34">
        <f t="shared" si="312"/>
        <v>0</v>
      </c>
      <c r="T1685" s="35">
        <f t="shared" si="313"/>
        <v>0</v>
      </c>
      <c r="U1685" s="32">
        <f t="shared" si="314"/>
        <v>0</v>
      </c>
      <c r="V1685" s="36">
        <f t="shared" si="315"/>
        <v>0</v>
      </c>
    </row>
    <row r="1686" spans="1:22" x14ac:dyDescent="0.2">
      <c r="A1686" s="22">
        <v>34200</v>
      </c>
      <c r="B1686" s="121" t="s">
        <v>3476</v>
      </c>
      <c r="C1686" s="122" t="s">
        <v>3477</v>
      </c>
      <c r="D1686" s="122" t="s">
        <v>3478</v>
      </c>
      <c r="E1686" s="122" t="s">
        <v>2134</v>
      </c>
      <c r="F1686" s="25">
        <f>'[1]AGOSTO 2026'!T1686</f>
        <v>0</v>
      </c>
      <c r="G1686" s="26">
        <f>'[1]AGOSTO 2026'!U1686</f>
        <v>0</v>
      </c>
      <c r="H1686" s="27">
        <f>'[1]AGOSTO 2026'!V1686</f>
        <v>0</v>
      </c>
      <c r="I1686" s="37"/>
      <c r="J1686" s="38"/>
      <c r="K1686" s="29">
        <f t="shared" si="307"/>
        <v>0</v>
      </c>
      <c r="L1686" s="39"/>
      <c r="M1686" s="38"/>
      <c r="N1686" s="41">
        <f t="shared" si="308"/>
        <v>0</v>
      </c>
      <c r="O1686" s="31">
        <f t="shared" si="309"/>
        <v>0</v>
      </c>
      <c r="P1686" s="32">
        <f t="shared" si="310"/>
        <v>0</v>
      </c>
      <c r="Q1686" s="33">
        <f t="shared" si="311"/>
        <v>0</v>
      </c>
      <c r="R1686" s="24">
        <f>'[1]SEPTIEMBRE EGRESOS'!CK1686</f>
        <v>0</v>
      </c>
      <c r="S1686" s="34">
        <f t="shared" si="312"/>
        <v>0</v>
      </c>
      <c r="T1686" s="35">
        <f t="shared" si="313"/>
        <v>0</v>
      </c>
      <c r="U1686" s="32">
        <f t="shared" si="314"/>
        <v>0</v>
      </c>
      <c r="V1686" s="36">
        <f t="shared" si="315"/>
        <v>0</v>
      </c>
    </row>
    <row r="1687" spans="1:22" x14ac:dyDescent="0.2">
      <c r="A1687" s="22">
        <v>34200</v>
      </c>
      <c r="B1687" s="121" t="s">
        <v>3479</v>
      </c>
      <c r="C1687" s="122" t="s">
        <v>3480</v>
      </c>
      <c r="D1687" s="122" t="s">
        <v>3046</v>
      </c>
      <c r="E1687" s="122" t="s">
        <v>2308</v>
      </c>
      <c r="F1687" s="25">
        <f>'[1]AGOSTO 2026'!T1687</f>
        <v>0</v>
      </c>
      <c r="G1687" s="26">
        <f>'[1]AGOSTO 2026'!U1687</f>
        <v>0</v>
      </c>
      <c r="H1687" s="27">
        <f>'[1]AGOSTO 2026'!V1687</f>
        <v>0</v>
      </c>
      <c r="I1687" s="37"/>
      <c r="J1687" s="38"/>
      <c r="K1687" s="29">
        <f t="shared" si="307"/>
        <v>0</v>
      </c>
      <c r="L1687" s="39"/>
      <c r="M1687" s="38"/>
      <c r="N1687" s="41">
        <f t="shared" si="308"/>
        <v>0</v>
      </c>
      <c r="O1687" s="31">
        <f t="shared" si="309"/>
        <v>0</v>
      </c>
      <c r="P1687" s="32">
        <f t="shared" si="310"/>
        <v>0</v>
      </c>
      <c r="Q1687" s="33">
        <f t="shared" si="311"/>
        <v>0</v>
      </c>
      <c r="R1687" s="24">
        <f>'[1]SEPTIEMBRE EGRESOS'!CK1687</f>
        <v>0</v>
      </c>
      <c r="S1687" s="34">
        <f t="shared" si="312"/>
        <v>0</v>
      </c>
      <c r="T1687" s="35">
        <f t="shared" si="313"/>
        <v>0</v>
      </c>
      <c r="U1687" s="32">
        <f t="shared" si="314"/>
        <v>0</v>
      </c>
      <c r="V1687" s="36">
        <f t="shared" si="315"/>
        <v>0</v>
      </c>
    </row>
    <row r="1688" spans="1:22" x14ac:dyDescent="0.2">
      <c r="A1688" s="22">
        <v>34200</v>
      </c>
      <c r="B1688" s="121" t="s">
        <v>3481</v>
      </c>
      <c r="C1688" s="122" t="s">
        <v>3482</v>
      </c>
      <c r="D1688" s="122" t="s">
        <v>3046</v>
      </c>
      <c r="E1688" s="122" t="s">
        <v>2308</v>
      </c>
      <c r="F1688" s="25">
        <f>'[1]AGOSTO 2026'!T1688</f>
        <v>0</v>
      </c>
      <c r="G1688" s="26">
        <f>'[1]AGOSTO 2026'!U1688</f>
        <v>0</v>
      </c>
      <c r="H1688" s="27">
        <f>'[1]AGOSTO 2026'!V1688</f>
        <v>0</v>
      </c>
      <c r="I1688" s="37"/>
      <c r="J1688" s="38"/>
      <c r="K1688" s="29">
        <f t="shared" si="307"/>
        <v>0</v>
      </c>
      <c r="L1688" s="39"/>
      <c r="M1688" s="38"/>
      <c r="N1688" s="41">
        <f t="shared" si="308"/>
        <v>0</v>
      </c>
      <c r="O1688" s="31">
        <f t="shared" si="309"/>
        <v>0</v>
      </c>
      <c r="P1688" s="32">
        <f t="shared" si="310"/>
        <v>0</v>
      </c>
      <c r="Q1688" s="33">
        <f t="shared" si="311"/>
        <v>0</v>
      </c>
      <c r="R1688" s="24">
        <f>'[1]SEPTIEMBRE EGRESOS'!CK1688</f>
        <v>0</v>
      </c>
      <c r="S1688" s="34">
        <f t="shared" si="312"/>
        <v>0</v>
      </c>
      <c r="T1688" s="35">
        <f t="shared" si="313"/>
        <v>0</v>
      </c>
      <c r="U1688" s="32">
        <f t="shared" si="314"/>
        <v>0</v>
      </c>
      <c r="V1688" s="36">
        <f t="shared" si="315"/>
        <v>0</v>
      </c>
    </row>
    <row r="1689" spans="1:22" x14ac:dyDescent="0.2">
      <c r="A1689" s="22">
        <v>34200</v>
      </c>
      <c r="B1689" s="121" t="s">
        <v>3483</v>
      </c>
      <c r="C1689" s="122" t="s">
        <v>3484</v>
      </c>
      <c r="D1689" s="122" t="s">
        <v>1775</v>
      </c>
      <c r="E1689" s="122" t="s">
        <v>2098</v>
      </c>
      <c r="F1689" s="25">
        <f>'[1]AGOSTO 2026'!T1689</f>
        <v>0</v>
      </c>
      <c r="G1689" s="26">
        <f>'[1]AGOSTO 2026'!U1689</f>
        <v>0</v>
      </c>
      <c r="H1689" s="27">
        <f>'[1]AGOSTO 2026'!V1689</f>
        <v>0</v>
      </c>
      <c r="I1689" s="37"/>
      <c r="J1689" s="38"/>
      <c r="K1689" s="29">
        <f t="shared" si="307"/>
        <v>0</v>
      </c>
      <c r="L1689" s="39"/>
      <c r="M1689" s="38"/>
      <c r="N1689" s="41">
        <f t="shared" si="308"/>
        <v>0</v>
      </c>
      <c r="O1689" s="31">
        <f t="shared" si="309"/>
        <v>0</v>
      </c>
      <c r="P1689" s="32">
        <f t="shared" si="310"/>
        <v>0</v>
      </c>
      <c r="Q1689" s="33">
        <f t="shared" si="311"/>
        <v>0</v>
      </c>
      <c r="R1689" s="24">
        <f>'[1]SEPTIEMBRE EGRESOS'!CK1689</f>
        <v>0</v>
      </c>
      <c r="S1689" s="34">
        <f t="shared" si="312"/>
        <v>0</v>
      </c>
      <c r="T1689" s="35">
        <f t="shared" si="313"/>
        <v>0</v>
      </c>
      <c r="U1689" s="32">
        <f t="shared" si="314"/>
        <v>0</v>
      </c>
      <c r="V1689" s="36">
        <f t="shared" si="315"/>
        <v>0</v>
      </c>
    </row>
    <row r="1690" spans="1:22" x14ac:dyDescent="0.2">
      <c r="A1690" s="22">
        <v>34200</v>
      </c>
      <c r="B1690" s="121" t="s">
        <v>3485</v>
      </c>
      <c r="C1690" s="122" t="s">
        <v>3486</v>
      </c>
      <c r="D1690" s="122" t="s">
        <v>1775</v>
      </c>
      <c r="E1690" s="122" t="s">
        <v>2098</v>
      </c>
      <c r="F1690" s="25">
        <f>'[1]AGOSTO 2026'!T1690</f>
        <v>0</v>
      </c>
      <c r="G1690" s="26">
        <f>'[1]AGOSTO 2026'!U1690</f>
        <v>0</v>
      </c>
      <c r="H1690" s="27">
        <f>'[1]AGOSTO 2026'!V1690</f>
        <v>0</v>
      </c>
      <c r="I1690" s="37"/>
      <c r="J1690" s="38"/>
      <c r="K1690" s="29">
        <f t="shared" si="307"/>
        <v>0</v>
      </c>
      <c r="L1690" s="39"/>
      <c r="M1690" s="38"/>
      <c r="N1690" s="29">
        <f t="shared" si="308"/>
        <v>0</v>
      </c>
      <c r="O1690" s="31">
        <f t="shared" si="309"/>
        <v>0</v>
      </c>
      <c r="P1690" s="32">
        <f t="shared" si="310"/>
        <v>0</v>
      </c>
      <c r="Q1690" s="33">
        <f t="shared" si="311"/>
        <v>0</v>
      </c>
      <c r="R1690" s="24">
        <f>'[1]SEPTIEMBRE EGRESOS'!CK1690</f>
        <v>0</v>
      </c>
      <c r="S1690" s="34">
        <f t="shared" si="312"/>
        <v>0</v>
      </c>
      <c r="T1690" s="35">
        <f t="shared" si="313"/>
        <v>0</v>
      </c>
      <c r="U1690" s="32">
        <f t="shared" si="314"/>
        <v>0</v>
      </c>
      <c r="V1690" s="36">
        <f t="shared" si="315"/>
        <v>0</v>
      </c>
    </row>
    <row r="1691" spans="1:22" x14ac:dyDescent="0.2">
      <c r="A1691" s="22">
        <v>34200</v>
      </c>
      <c r="B1691" s="121" t="s">
        <v>3487</v>
      </c>
      <c r="C1691" s="122" t="s">
        <v>3488</v>
      </c>
      <c r="D1691" s="122"/>
      <c r="E1691" s="122" t="s">
        <v>1805</v>
      </c>
      <c r="F1691" s="25">
        <f>'[1]AGOSTO 2026'!T1691</f>
        <v>0</v>
      </c>
      <c r="G1691" s="26">
        <f>'[1]AGOSTO 2026'!U1691</f>
        <v>0</v>
      </c>
      <c r="H1691" s="27">
        <f>'[1]AGOSTO 2026'!V1691</f>
        <v>0</v>
      </c>
      <c r="I1691" s="37"/>
      <c r="J1691" s="38"/>
      <c r="K1691" s="29">
        <f t="shared" si="307"/>
        <v>0</v>
      </c>
      <c r="L1691" s="39"/>
      <c r="M1691" s="38"/>
      <c r="N1691" s="29">
        <f t="shared" si="308"/>
        <v>0</v>
      </c>
      <c r="O1691" s="31">
        <f t="shared" si="309"/>
        <v>0</v>
      </c>
      <c r="P1691" s="32">
        <f t="shared" si="310"/>
        <v>0</v>
      </c>
      <c r="Q1691" s="33">
        <f t="shared" si="311"/>
        <v>0</v>
      </c>
      <c r="R1691" s="24">
        <f>'[1]SEPTIEMBRE EGRESOS'!CK1691</f>
        <v>0</v>
      </c>
      <c r="S1691" s="34">
        <f t="shared" si="312"/>
        <v>0</v>
      </c>
      <c r="T1691" s="35">
        <f t="shared" si="313"/>
        <v>0</v>
      </c>
      <c r="U1691" s="32">
        <f t="shared" si="314"/>
        <v>0</v>
      </c>
      <c r="V1691" s="36">
        <f t="shared" si="315"/>
        <v>0</v>
      </c>
    </row>
    <row r="1692" spans="1:22" x14ac:dyDescent="0.2">
      <c r="A1692" s="22">
        <v>34200</v>
      </c>
      <c r="B1692" s="121" t="s">
        <v>3489</v>
      </c>
      <c r="C1692" s="122" t="s">
        <v>3490</v>
      </c>
      <c r="D1692" s="122" t="s">
        <v>2836</v>
      </c>
      <c r="E1692" s="122" t="s">
        <v>2308</v>
      </c>
      <c r="F1692" s="25">
        <f>'[1]AGOSTO 2026'!T1692</f>
        <v>0</v>
      </c>
      <c r="G1692" s="26">
        <f>'[1]AGOSTO 2026'!U1692</f>
        <v>0</v>
      </c>
      <c r="H1692" s="27">
        <f>'[1]AGOSTO 2026'!V1692</f>
        <v>0</v>
      </c>
      <c r="I1692" s="37"/>
      <c r="J1692" s="38"/>
      <c r="K1692" s="29">
        <f t="shared" si="307"/>
        <v>0</v>
      </c>
      <c r="L1692" s="39"/>
      <c r="M1692" s="38"/>
      <c r="N1692" s="29">
        <f t="shared" si="308"/>
        <v>0</v>
      </c>
      <c r="O1692" s="31">
        <f t="shared" si="309"/>
        <v>0</v>
      </c>
      <c r="P1692" s="32">
        <f t="shared" si="310"/>
        <v>0</v>
      </c>
      <c r="Q1692" s="33">
        <f t="shared" si="311"/>
        <v>0</v>
      </c>
      <c r="R1692" s="24">
        <f>'[1]SEPTIEMBRE EGRESOS'!CK1692</f>
        <v>0</v>
      </c>
      <c r="S1692" s="34">
        <f t="shared" si="312"/>
        <v>0</v>
      </c>
      <c r="T1692" s="35">
        <f t="shared" si="313"/>
        <v>0</v>
      </c>
      <c r="U1692" s="32">
        <f t="shared" si="314"/>
        <v>0</v>
      </c>
      <c r="V1692" s="36">
        <f t="shared" si="315"/>
        <v>0</v>
      </c>
    </row>
    <row r="1693" spans="1:22" x14ac:dyDescent="0.2">
      <c r="A1693" s="22">
        <v>34200</v>
      </c>
      <c r="B1693" s="121" t="s">
        <v>3491</v>
      </c>
      <c r="C1693" s="122" t="s">
        <v>3492</v>
      </c>
      <c r="D1693" s="122" t="s">
        <v>2836</v>
      </c>
      <c r="E1693" s="122" t="s">
        <v>2308</v>
      </c>
      <c r="F1693" s="25">
        <f>'[1]AGOSTO 2026'!T1693</f>
        <v>0</v>
      </c>
      <c r="G1693" s="26">
        <f>'[1]AGOSTO 2026'!U1693</f>
        <v>0</v>
      </c>
      <c r="H1693" s="27">
        <f>'[1]AGOSTO 2026'!V1693</f>
        <v>0</v>
      </c>
      <c r="I1693" s="37"/>
      <c r="J1693" s="38"/>
      <c r="K1693" s="29">
        <f t="shared" si="307"/>
        <v>0</v>
      </c>
      <c r="L1693" s="39"/>
      <c r="M1693" s="38"/>
      <c r="N1693" s="29">
        <f t="shared" si="308"/>
        <v>0</v>
      </c>
      <c r="O1693" s="31">
        <f t="shared" si="309"/>
        <v>0</v>
      </c>
      <c r="P1693" s="32">
        <f t="shared" si="310"/>
        <v>0</v>
      </c>
      <c r="Q1693" s="33">
        <f t="shared" si="311"/>
        <v>0</v>
      </c>
      <c r="R1693" s="24">
        <f>'[1]SEPTIEMBRE EGRESOS'!CK1693</f>
        <v>0</v>
      </c>
      <c r="S1693" s="34">
        <f t="shared" si="312"/>
        <v>0</v>
      </c>
      <c r="T1693" s="35">
        <f t="shared" si="313"/>
        <v>0</v>
      </c>
      <c r="U1693" s="32">
        <f t="shared" si="314"/>
        <v>0</v>
      </c>
      <c r="V1693" s="36">
        <f t="shared" si="315"/>
        <v>0</v>
      </c>
    </row>
    <row r="1694" spans="1:22" x14ac:dyDescent="0.2">
      <c r="A1694" s="22">
        <v>34200</v>
      </c>
      <c r="B1694" s="121" t="s">
        <v>3493</v>
      </c>
      <c r="C1694" s="122" t="s">
        <v>3494</v>
      </c>
      <c r="D1694" s="122"/>
      <c r="E1694" s="122" t="s">
        <v>2308</v>
      </c>
      <c r="F1694" s="25">
        <f>'[1]AGOSTO 2026'!T1694</f>
        <v>0</v>
      </c>
      <c r="G1694" s="26">
        <f>'[1]AGOSTO 2026'!U1694</f>
        <v>0</v>
      </c>
      <c r="H1694" s="27">
        <f>'[1]AGOSTO 2026'!V1694</f>
        <v>0</v>
      </c>
      <c r="I1694" s="37"/>
      <c r="J1694" s="38"/>
      <c r="K1694" s="29">
        <f t="shared" si="307"/>
        <v>0</v>
      </c>
      <c r="L1694" s="39"/>
      <c r="M1694" s="38"/>
      <c r="N1694" s="29">
        <f t="shared" si="308"/>
        <v>0</v>
      </c>
      <c r="O1694" s="31">
        <f t="shared" si="309"/>
        <v>0</v>
      </c>
      <c r="P1694" s="32">
        <f t="shared" si="310"/>
        <v>0</v>
      </c>
      <c r="Q1694" s="33">
        <f t="shared" si="311"/>
        <v>0</v>
      </c>
      <c r="R1694" s="24">
        <f>'[1]SEPTIEMBRE EGRESOS'!CK1694</f>
        <v>0</v>
      </c>
      <c r="S1694" s="34">
        <f t="shared" si="312"/>
        <v>0</v>
      </c>
      <c r="T1694" s="35">
        <f t="shared" si="313"/>
        <v>0</v>
      </c>
      <c r="U1694" s="32">
        <f t="shared" si="314"/>
        <v>0</v>
      </c>
      <c r="V1694" s="36">
        <f t="shared" si="315"/>
        <v>0</v>
      </c>
    </row>
    <row r="1695" spans="1:22" x14ac:dyDescent="0.2">
      <c r="A1695" s="22">
        <v>34200</v>
      </c>
      <c r="B1695" s="121" t="s">
        <v>3495</v>
      </c>
      <c r="C1695" s="122" t="s">
        <v>3496</v>
      </c>
      <c r="D1695" s="122"/>
      <c r="E1695" s="122" t="s">
        <v>2308</v>
      </c>
      <c r="F1695" s="25">
        <f>'[1]AGOSTO 2026'!T1695</f>
        <v>0</v>
      </c>
      <c r="G1695" s="26">
        <f>'[1]AGOSTO 2026'!U1695</f>
        <v>0</v>
      </c>
      <c r="H1695" s="27">
        <f>'[1]AGOSTO 2026'!V1695</f>
        <v>0</v>
      </c>
      <c r="I1695" s="37"/>
      <c r="J1695" s="38"/>
      <c r="K1695" s="29">
        <f t="shared" si="307"/>
        <v>0</v>
      </c>
      <c r="L1695" s="39"/>
      <c r="M1695" s="38"/>
      <c r="N1695" s="41">
        <f t="shared" si="308"/>
        <v>0</v>
      </c>
      <c r="O1695" s="31">
        <f t="shared" si="309"/>
        <v>0</v>
      </c>
      <c r="P1695" s="32">
        <f t="shared" si="310"/>
        <v>0</v>
      </c>
      <c r="Q1695" s="33">
        <f t="shared" si="311"/>
        <v>0</v>
      </c>
      <c r="R1695" s="24">
        <f>'[1]SEPTIEMBRE EGRESOS'!CK1695</f>
        <v>0</v>
      </c>
      <c r="S1695" s="34">
        <f t="shared" si="312"/>
        <v>0</v>
      </c>
      <c r="T1695" s="35">
        <f t="shared" si="313"/>
        <v>0</v>
      </c>
      <c r="U1695" s="32">
        <f t="shared" si="314"/>
        <v>0</v>
      </c>
      <c r="V1695" s="36">
        <f t="shared" si="315"/>
        <v>0</v>
      </c>
    </row>
    <row r="1696" spans="1:22" x14ac:dyDescent="0.2">
      <c r="A1696" s="22">
        <v>34200</v>
      </c>
      <c r="B1696" s="121" t="s">
        <v>3497</v>
      </c>
      <c r="C1696" s="122" t="s">
        <v>3498</v>
      </c>
      <c r="D1696" s="122"/>
      <c r="E1696" s="122" t="s">
        <v>2308</v>
      </c>
      <c r="F1696" s="25">
        <f>'[1]AGOSTO 2026'!T1696</f>
        <v>0</v>
      </c>
      <c r="G1696" s="26">
        <f>'[1]AGOSTO 2026'!U1696</f>
        <v>0</v>
      </c>
      <c r="H1696" s="27">
        <f>'[1]AGOSTO 2026'!V1696</f>
        <v>0</v>
      </c>
      <c r="I1696" s="37"/>
      <c r="J1696" s="38"/>
      <c r="K1696" s="29">
        <f t="shared" si="307"/>
        <v>0</v>
      </c>
      <c r="L1696" s="39"/>
      <c r="M1696" s="38"/>
      <c r="N1696" s="41">
        <f t="shared" si="308"/>
        <v>0</v>
      </c>
      <c r="O1696" s="31">
        <f t="shared" si="309"/>
        <v>0</v>
      </c>
      <c r="P1696" s="32">
        <f t="shared" si="310"/>
        <v>0</v>
      </c>
      <c r="Q1696" s="33">
        <f t="shared" si="311"/>
        <v>0</v>
      </c>
      <c r="R1696" s="24">
        <f>'[1]SEPTIEMBRE EGRESOS'!CK1696</f>
        <v>0</v>
      </c>
      <c r="S1696" s="34">
        <f t="shared" si="312"/>
        <v>0</v>
      </c>
      <c r="T1696" s="35">
        <f t="shared" si="313"/>
        <v>0</v>
      </c>
      <c r="U1696" s="32">
        <f t="shared" si="314"/>
        <v>0</v>
      </c>
      <c r="V1696" s="36">
        <f t="shared" si="315"/>
        <v>0</v>
      </c>
    </row>
    <row r="1697" spans="1:22" x14ac:dyDescent="0.2">
      <c r="A1697" s="22">
        <v>34200</v>
      </c>
      <c r="B1697" s="121" t="s">
        <v>3499</v>
      </c>
      <c r="C1697" s="122" t="s">
        <v>3500</v>
      </c>
      <c r="D1697" s="122" t="s">
        <v>3046</v>
      </c>
      <c r="E1697" s="122" t="s">
        <v>2308</v>
      </c>
      <c r="F1697" s="25">
        <f>'[1]AGOSTO 2026'!T1697</f>
        <v>0</v>
      </c>
      <c r="G1697" s="26">
        <f>'[1]AGOSTO 2026'!U1697</f>
        <v>0</v>
      </c>
      <c r="H1697" s="27">
        <f>'[1]AGOSTO 2026'!V1697</f>
        <v>0</v>
      </c>
      <c r="I1697" s="37"/>
      <c r="J1697" s="38"/>
      <c r="K1697" s="29">
        <f t="shared" si="307"/>
        <v>0</v>
      </c>
      <c r="L1697" s="39"/>
      <c r="M1697" s="38"/>
      <c r="N1697" s="41">
        <f t="shared" si="308"/>
        <v>0</v>
      </c>
      <c r="O1697" s="31">
        <f t="shared" si="309"/>
        <v>0</v>
      </c>
      <c r="P1697" s="32">
        <f t="shared" si="310"/>
        <v>0</v>
      </c>
      <c r="Q1697" s="33">
        <f t="shared" si="311"/>
        <v>0</v>
      </c>
      <c r="R1697" s="24">
        <f>'[1]SEPTIEMBRE EGRESOS'!CK1697</f>
        <v>0</v>
      </c>
      <c r="S1697" s="34">
        <f t="shared" si="312"/>
        <v>0</v>
      </c>
      <c r="T1697" s="35">
        <f t="shared" si="313"/>
        <v>0</v>
      </c>
      <c r="U1697" s="32">
        <f t="shared" si="314"/>
        <v>0</v>
      </c>
      <c r="V1697" s="36">
        <f t="shared" si="315"/>
        <v>0</v>
      </c>
    </row>
    <row r="1698" spans="1:22" x14ac:dyDescent="0.2">
      <c r="A1698" s="22">
        <v>34200</v>
      </c>
      <c r="B1698" s="121" t="s">
        <v>3501</v>
      </c>
      <c r="C1698" s="122" t="s">
        <v>3502</v>
      </c>
      <c r="D1698" s="122" t="s">
        <v>3503</v>
      </c>
      <c r="E1698" s="122" t="s">
        <v>2308</v>
      </c>
      <c r="F1698" s="25">
        <f>'[1]AGOSTO 2026'!T1698</f>
        <v>0</v>
      </c>
      <c r="G1698" s="26">
        <f>'[1]AGOSTO 2026'!U1698</f>
        <v>0</v>
      </c>
      <c r="H1698" s="27">
        <f>'[1]AGOSTO 2026'!V1698</f>
        <v>0</v>
      </c>
      <c r="I1698" s="37"/>
      <c r="J1698" s="38"/>
      <c r="K1698" s="29">
        <f t="shared" si="307"/>
        <v>0</v>
      </c>
      <c r="L1698" s="39"/>
      <c r="M1698" s="38"/>
      <c r="N1698" s="41">
        <f t="shared" si="308"/>
        <v>0</v>
      </c>
      <c r="O1698" s="31">
        <f t="shared" si="309"/>
        <v>0</v>
      </c>
      <c r="P1698" s="32">
        <f t="shared" si="310"/>
        <v>0</v>
      </c>
      <c r="Q1698" s="33">
        <f t="shared" si="311"/>
        <v>0</v>
      </c>
      <c r="R1698" s="24">
        <f>'[1]SEPTIEMBRE EGRESOS'!CK1698</f>
        <v>0</v>
      </c>
      <c r="S1698" s="34">
        <f t="shared" si="312"/>
        <v>0</v>
      </c>
      <c r="T1698" s="35">
        <f t="shared" si="313"/>
        <v>0</v>
      </c>
      <c r="U1698" s="32">
        <f t="shared" si="314"/>
        <v>0</v>
      </c>
      <c r="V1698" s="36">
        <f t="shared" si="315"/>
        <v>0</v>
      </c>
    </row>
    <row r="1699" spans="1:22" x14ac:dyDescent="0.2">
      <c r="A1699" s="22">
        <v>34200</v>
      </c>
      <c r="B1699" s="121" t="s">
        <v>3504</v>
      </c>
      <c r="C1699" s="122" t="s">
        <v>3505</v>
      </c>
      <c r="D1699" s="122" t="s">
        <v>3351</v>
      </c>
      <c r="E1699" s="122" t="s">
        <v>2308</v>
      </c>
      <c r="F1699" s="25">
        <f>'[1]AGOSTO 2026'!T1699</f>
        <v>0</v>
      </c>
      <c r="G1699" s="26">
        <f>'[1]AGOSTO 2026'!U1699</f>
        <v>0</v>
      </c>
      <c r="H1699" s="27">
        <f>'[1]AGOSTO 2026'!V1699</f>
        <v>0</v>
      </c>
      <c r="I1699" s="37"/>
      <c r="J1699" s="38"/>
      <c r="K1699" s="29">
        <f t="shared" si="307"/>
        <v>0</v>
      </c>
      <c r="L1699" s="39"/>
      <c r="M1699" s="38"/>
      <c r="N1699" s="41">
        <f t="shared" si="308"/>
        <v>0</v>
      </c>
      <c r="O1699" s="31">
        <f t="shared" si="309"/>
        <v>0</v>
      </c>
      <c r="P1699" s="32">
        <f t="shared" si="310"/>
        <v>0</v>
      </c>
      <c r="Q1699" s="33">
        <f t="shared" si="311"/>
        <v>0</v>
      </c>
      <c r="R1699" s="24">
        <f>'[1]SEPTIEMBRE EGRESOS'!CK1699</f>
        <v>0</v>
      </c>
      <c r="S1699" s="34">
        <f t="shared" si="312"/>
        <v>0</v>
      </c>
      <c r="T1699" s="35">
        <f t="shared" si="313"/>
        <v>0</v>
      </c>
      <c r="U1699" s="32">
        <f t="shared" si="314"/>
        <v>0</v>
      </c>
      <c r="V1699" s="36">
        <f t="shared" si="315"/>
        <v>0</v>
      </c>
    </row>
    <row r="1700" spans="1:22" x14ac:dyDescent="0.2">
      <c r="A1700" s="22">
        <v>34200</v>
      </c>
      <c r="B1700" s="121" t="s">
        <v>3506</v>
      </c>
      <c r="C1700" s="122" t="s">
        <v>3507</v>
      </c>
      <c r="D1700" s="122" t="s">
        <v>3046</v>
      </c>
      <c r="E1700" s="122" t="s">
        <v>2308</v>
      </c>
      <c r="F1700" s="25">
        <f>'[1]AGOSTO 2026'!T1700</f>
        <v>0</v>
      </c>
      <c r="G1700" s="26">
        <f>'[1]AGOSTO 2026'!U1700</f>
        <v>0</v>
      </c>
      <c r="H1700" s="27">
        <f>'[1]AGOSTO 2026'!V1700</f>
        <v>0</v>
      </c>
      <c r="I1700" s="37"/>
      <c r="J1700" s="38"/>
      <c r="K1700" s="29">
        <f t="shared" si="307"/>
        <v>0</v>
      </c>
      <c r="L1700" s="39"/>
      <c r="M1700" s="38"/>
      <c r="N1700" s="41">
        <f t="shared" si="308"/>
        <v>0</v>
      </c>
      <c r="O1700" s="31">
        <f t="shared" si="309"/>
        <v>0</v>
      </c>
      <c r="P1700" s="32">
        <f t="shared" si="310"/>
        <v>0</v>
      </c>
      <c r="Q1700" s="33">
        <f t="shared" si="311"/>
        <v>0</v>
      </c>
      <c r="R1700" s="24">
        <f>'[1]SEPTIEMBRE EGRESOS'!CK1700</f>
        <v>0</v>
      </c>
      <c r="S1700" s="34">
        <f t="shared" si="312"/>
        <v>0</v>
      </c>
      <c r="T1700" s="35">
        <f t="shared" si="313"/>
        <v>0</v>
      </c>
      <c r="U1700" s="32">
        <f t="shared" si="314"/>
        <v>0</v>
      </c>
      <c r="V1700" s="36">
        <f t="shared" si="315"/>
        <v>0</v>
      </c>
    </row>
    <row r="1701" spans="1:22" x14ac:dyDescent="0.2">
      <c r="A1701" s="22">
        <v>34200</v>
      </c>
      <c r="B1701" s="121" t="s">
        <v>3508</v>
      </c>
      <c r="C1701" s="122" t="s">
        <v>3509</v>
      </c>
      <c r="D1701" s="122" t="s">
        <v>3046</v>
      </c>
      <c r="E1701" s="122" t="s">
        <v>2308</v>
      </c>
      <c r="F1701" s="25">
        <f>'[1]AGOSTO 2026'!T1701</f>
        <v>0</v>
      </c>
      <c r="G1701" s="26">
        <f>'[1]AGOSTO 2026'!U1701</f>
        <v>0</v>
      </c>
      <c r="H1701" s="27">
        <f>'[1]AGOSTO 2026'!V1701</f>
        <v>0</v>
      </c>
      <c r="I1701" s="37"/>
      <c r="J1701" s="38"/>
      <c r="K1701" s="29">
        <f t="shared" si="307"/>
        <v>0</v>
      </c>
      <c r="L1701" s="39"/>
      <c r="M1701" s="38"/>
      <c r="N1701" s="41">
        <f t="shared" si="308"/>
        <v>0</v>
      </c>
      <c r="O1701" s="31">
        <f t="shared" si="309"/>
        <v>0</v>
      </c>
      <c r="P1701" s="32">
        <f t="shared" si="310"/>
        <v>0</v>
      </c>
      <c r="Q1701" s="33">
        <f t="shared" si="311"/>
        <v>0</v>
      </c>
      <c r="R1701" s="24">
        <f>'[1]SEPTIEMBRE EGRESOS'!CK1701</f>
        <v>0</v>
      </c>
      <c r="S1701" s="34">
        <f t="shared" si="312"/>
        <v>0</v>
      </c>
      <c r="T1701" s="35">
        <f t="shared" si="313"/>
        <v>0</v>
      </c>
      <c r="U1701" s="32">
        <f t="shared" si="314"/>
        <v>0</v>
      </c>
      <c r="V1701" s="36">
        <f t="shared" si="315"/>
        <v>0</v>
      </c>
    </row>
    <row r="1702" spans="1:22" x14ac:dyDescent="0.2">
      <c r="A1702" s="22">
        <v>34200</v>
      </c>
      <c r="B1702" s="121" t="s">
        <v>3510</v>
      </c>
      <c r="C1702" s="122" t="s">
        <v>3511</v>
      </c>
      <c r="D1702" s="122" t="s">
        <v>1775</v>
      </c>
      <c r="E1702" s="122" t="s">
        <v>2308</v>
      </c>
      <c r="F1702" s="25">
        <f>'[1]AGOSTO 2026'!T1702</f>
        <v>0</v>
      </c>
      <c r="G1702" s="26">
        <f>'[1]AGOSTO 2026'!U1702</f>
        <v>0</v>
      </c>
      <c r="H1702" s="27">
        <f>'[1]AGOSTO 2026'!V1702</f>
        <v>0</v>
      </c>
      <c r="I1702" s="37"/>
      <c r="J1702" s="38"/>
      <c r="K1702" s="29">
        <f t="shared" si="307"/>
        <v>0</v>
      </c>
      <c r="L1702" s="39"/>
      <c r="M1702" s="38"/>
      <c r="N1702" s="41">
        <f t="shared" si="308"/>
        <v>0</v>
      </c>
      <c r="O1702" s="31">
        <f t="shared" si="309"/>
        <v>0</v>
      </c>
      <c r="P1702" s="32">
        <f t="shared" si="310"/>
        <v>0</v>
      </c>
      <c r="Q1702" s="33">
        <f t="shared" si="311"/>
        <v>0</v>
      </c>
      <c r="R1702" s="24">
        <f>'[1]SEPTIEMBRE EGRESOS'!CK1702</f>
        <v>0</v>
      </c>
      <c r="S1702" s="34">
        <f t="shared" si="312"/>
        <v>0</v>
      </c>
      <c r="T1702" s="35">
        <f t="shared" si="313"/>
        <v>0</v>
      </c>
      <c r="U1702" s="32">
        <f t="shared" si="314"/>
        <v>0</v>
      </c>
      <c r="V1702" s="36">
        <f t="shared" si="315"/>
        <v>0</v>
      </c>
    </row>
    <row r="1703" spans="1:22" x14ac:dyDescent="0.2">
      <c r="A1703" s="22">
        <v>34200</v>
      </c>
      <c r="B1703" s="121" t="s">
        <v>3512</v>
      </c>
      <c r="C1703" s="122" t="s">
        <v>3513</v>
      </c>
      <c r="D1703" s="122" t="s">
        <v>3046</v>
      </c>
      <c r="E1703" s="122" t="s">
        <v>2308</v>
      </c>
      <c r="F1703" s="25">
        <f>'[1]AGOSTO 2026'!T1703</f>
        <v>0</v>
      </c>
      <c r="G1703" s="26">
        <f>'[1]AGOSTO 2026'!U1703</f>
        <v>0</v>
      </c>
      <c r="H1703" s="27">
        <f>'[1]AGOSTO 2026'!V1703</f>
        <v>0</v>
      </c>
      <c r="I1703" s="37"/>
      <c r="J1703" s="38"/>
      <c r="K1703" s="29">
        <f t="shared" si="307"/>
        <v>0</v>
      </c>
      <c r="L1703" s="39"/>
      <c r="M1703" s="38"/>
      <c r="N1703" s="41">
        <f t="shared" si="308"/>
        <v>0</v>
      </c>
      <c r="O1703" s="31">
        <f t="shared" si="309"/>
        <v>0</v>
      </c>
      <c r="P1703" s="32">
        <f t="shared" si="310"/>
        <v>0</v>
      </c>
      <c r="Q1703" s="33">
        <f t="shared" si="311"/>
        <v>0</v>
      </c>
      <c r="R1703" s="24">
        <f>'[1]SEPTIEMBRE EGRESOS'!CK1703</f>
        <v>0</v>
      </c>
      <c r="S1703" s="34">
        <f t="shared" si="312"/>
        <v>0</v>
      </c>
      <c r="T1703" s="35">
        <f t="shared" si="313"/>
        <v>0</v>
      </c>
      <c r="U1703" s="32">
        <f t="shared" si="314"/>
        <v>0</v>
      </c>
      <c r="V1703" s="36">
        <f t="shared" si="315"/>
        <v>0</v>
      </c>
    </row>
    <row r="1704" spans="1:22" x14ac:dyDescent="0.2">
      <c r="A1704" s="22">
        <v>34200</v>
      </c>
      <c r="B1704" s="121" t="s">
        <v>3514</v>
      </c>
      <c r="C1704" s="122" t="s">
        <v>3515</v>
      </c>
      <c r="D1704" s="122" t="s">
        <v>3503</v>
      </c>
      <c r="E1704" s="122" t="s">
        <v>2308</v>
      </c>
      <c r="F1704" s="25">
        <f>'[1]AGOSTO 2026'!T1704</f>
        <v>0</v>
      </c>
      <c r="G1704" s="26">
        <f>'[1]AGOSTO 2026'!U1704</f>
        <v>0</v>
      </c>
      <c r="H1704" s="27">
        <f>'[1]AGOSTO 2026'!V1704</f>
        <v>0</v>
      </c>
      <c r="I1704" s="37"/>
      <c r="J1704" s="38"/>
      <c r="K1704" s="29">
        <f t="shared" si="307"/>
        <v>0</v>
      </c>
      <c r="L1704" s="39"/>
      <c r="M1704" s="38"/>
      <c r="N1704" s="41">
        <f t="shared" si="308"/>
        <v>0</v>
      </c>
      <c r="O1704" s="31">
        <f t="shared" si="309"/>
        <v>0</v>
      </c>
      <c r="P1704" s="32">
        <f t="shared" si="310"/>
        <v>0</v>
      </c>
      <c r="Q1704" s="33">
        <f t="shared" si="311"/>
        <v>0</v>
      </c>
      <c r="R1704" s="24">
        <f>'[1]SEPTIEMBRE EGRESOS'!CK1704</f>
        <v>0</v>
      </c>
      <c r="S1704" s="34">
        <f t="shared" si="312"/>
        <v>0</v>
      </c>
      <c r="T1704" s="35">
        <f t="shared" si="313"/>
        <v>0</v>
      </c>
      <c r="U1704" s="32">
        <f t="shared" si="314"/>
        <v>0</v>
      </c>
      <c r="V1704" s="36">
        <f t="shared" si="315"/>
        <v>0</v>
      </c>
    </row>
    <row r="1705" spans="1:22" x14ac:dyDescent="0.2">
      <c r="A1705" s="22">
        <v>34200</v>
      </c>
      <c r="B1705" s="121" t="s">
        <v>3516</v>
      </c>
      <c r="C1705" s="122" t="s">
        <v>3517</v>
      </c>
      <c r="D1705" s="122" t="s">
        <v>3219</v>
      </c>
      <c r="E1705" s="122" t="s">
        <v>2134</v>
      </c>
      <c r="F1705" s="25">
        <f>'[1]AGOSTO 2026'!T1705</f>
        <v>0</v>
      </c>
      <c r="G1705" s="26">
        <f>'[1]AGOSTO 2026'!U1705</f>
        <v>0</v>
      </c>
      <c r="H1705" s="27">
        <f>'[1]AGOSTO 2026'!V1705</f>
        <v>0</v>
      </c>
      <c r="I1705" s="37"/>
      <c r="J1705" s="38"/>
      <c r="K1705" s="29">
        <f t="shared" si="307"/>
        <v>0</v>
      </c>
      <c r="L1705" s="39"/>
      <c r="M1705" s="38"/>
      <c r="N1705" s="41">
        <f t="shared" si="308"/>
        <v>0</v>
      </c>
      <c r="O1705" s="31">
        <f t="shared" si="309"/>
        <v>0</v>
      </c>
      <c r="P1705" s="32">
        <f t="shared" si="310"/>
        <v>0</v>
      </c>
      <c r="Q1705" s="33">
        <f t="shared" si="311"/>
        <v>0</v>
      </c>
      <c r="R1705" s="24">
        <f>'[1]SEPTIEMBRE EGRESOS'!CK1705</f>
        <v>0</v>
      </c>
      <c r="S1705" s="34">
        <f t="shared" si="312"/>
        <v>0</v>
      </c>
      <c r="T1705" s="35">
        <f t="shared" si="313"/>
        <v>0</v>
      </c>
      <c r="U1705" s="32">
        <f t="shared" si="314"/>
        <v>0</v>
      </c>
      <c r="V1705" s="36">
        <f t="shared" si="315"/>
        <v>0</v>
      </c>
    </row>
    <row r="1706" spans="1:22" x14ac:dyDescent="0.2">
      <c r="A1706" s="22">
        <v>34200</v>
      </c>
      <c r="B1706" s="121" t="s">
        <v>3518</v>
      </c>
      <c r="C1706" s="122" t="s">
        <v>3519</v>
      </c>
      <c r="D1706" s="122"/>
      <c r="E1706" s="122" t="s">
        <v>2308</v>
      </c>
      <c r="F1706" s="25">
        <f>'[1]AGOSTO 2026'!T1706</f>
        <v>0</v>
      </c>
      <c r="G1706" s="26">
        <f>'[1]AGOSTO 2026'!U1706</f>
        <v>0</v>
      </c>
      <c r="H1706" s="27">
        <f>'[1]AGOSTO 2026'!V1706</f>
        <v>0</v>
      </c>
      <c r="I1706" s="37"/>
      <c r="J1706" s="38"/>
      <c r="K1706" s="29">
        <f t="shared" si="307"/>
        <v>0</v>
      </c>
      <c r="L1706" s="39"/>
      <c r="M1706" s="38"/>
      <c r="N1706" s="41">
        <f t="shared" si="308"/>
        <v>0</v>
      </c>
      <c r="O1706" s="31">
        <f t="shared" si="309"/>
        <v>0</v>
      </c>
      <c r="P1706" s="32">
        <f t="shared" si="310"/>
        <v>0</v>
      </c>
      <c r="Q1706" s="33">
        <f t="shared" si="311"/>
        <v>0</v>
      </c>
      <c r="R1706" s="24">
        <f>'[1]SEPTIEMBRE EGRESOS'!CK1706</f>
        <v>0</v>
      </c>
      <c r="S1706" s="34">
        <f t="shared" si="312"/>
        <v>0</v>
      </c>
      <c r="T1706" s="35">
        <f t="shared" si="313"/>
        <v>0</v>
      </c>
      <c r="U1706" s="32">
        <f t="shared" si="314"/>
        <v>0</v>
      </c>
      <c r="V1706" s="36">
        <f t="shared" si="315"/>
        <v>0</v>
      </c>
    </row>
    <row r="1707" spans="1:22" x14ac:dyDescent="0.2">
      <c r="A1707" s="22">
        <v>34200</v>
      </c>
      <c r="B1707" s="121" t="s">
        <v>3520</v>
      </c>
      <c r="C1707" s="122" t="s">
        <v>3521</v>
      </c>
      <c r="D1707" s="122"/>
      <c r="E1707" s="122" t="s">
        <v>2308</v>
      </c>
      <c r="F1707" s="25">
        <f>'[1]AGOSTO 2026'!T1707</f>
        <v>0</v>
      </c>
      <c r="G1707" s="26">
        <f>'[1]AGOSTO 2026'!U1707</f>
        <v>0</v>
      </c>
      <c r="H1707" s="27">
        <f>'[1]AGOSTO 2026'!V1707</f>
        <v>0</v>
      </c>
      <c r="I1707" s="37"/>
      <c r="J1707" s="38"/>
      <c r="K1707" s="29">
        <f t="shared" si="307"/>
        <v>0</v>
      </c>
      <c r="L1707" s="39"/>
      <c r="M1707" s="38"/>
      <c r="N1707" s="41">
        <f t="shared" si="308"/>
        <v>0</v>
      </c>
      <c r="O1707" s="31">
        <f t="shared" si="309"/>
        <v>0</v>
      </c>
      <c r="P1707" s="32">
        <f t="shared" si="310"/>
        <v>0</v>
      </c>
      <c r="Q1707" s="33">
        <f t="shared" si="311"/>
        <v>0</v>
      </c>
      <c r="R1707" s="24">
        <f>'[1]SEPTIEMBRE EGRESOS'!CK1707</f>
        <v>0</v>
      </c>
      <c r="S1707" s="34">
        <f t="shared" si="312"/>
        <v>0</v>
      </c>
      <c r="T1707" s="35">
        <f t="shared" si="313"/>
        <v>0</v>
      </c>
      <c r="U1707" s="32">
        <f t="shared" si="314"/>
        <v>0</v>
      </c>
      <c r="V1707" s="36">
        <f t="shared" si="315"/>
        <v>0</v>
      </c>
    </row>
    <row r="1708" spans="1:22" x14ac:dyDescent="0.2">
      <c r="A1708" s="22">
        <v>34200</v>
      </c>
      <c r="B1708" s="121" t="s">
        <v>3522</v>
      </c>
      <c r="C1708" s="122" t="s">
        <v>3523</v>
      </c>
      <c r="D1708" s="122" t="s">
        <v>2836</v>
      </c>
      <c r="E1708" s="122" t="s">
        <v>2308</v>
      </c>
      <c r="F1708" s="25">
        <f>'[1]AGOSTO 2026'!T1708</f>
        <v>0</v>
      </c>
      <c r="G1708" s="26">
        <f>'[1]AGOSTO 2026'!U1708</f>
        <v>0</v>
      </c>
      <c r="H1708" s="27">
        <f>'[1]AGOSTO 2026'!V1708</f>
        <v>0</v>
      </c>
      <c r="I1708" s="37"/>
      <c r="J1708" s="38"/>
      <c r="K1708" s="29">
        <f t="shared" si="307"/>
        <v>0</v>
      </c>
      <c r="L1708" s="39"/>
      <c r="M1708" s="38"/>
      <c r="N1708" s="41">
        <f t="shared" si="308"/>
        <v>0</v>
      </c>
      <c r="O1708" s="31">
        <f t="shared" si="309"/>
        <v>0</v>
      </c>
      <c r="P1708" s="32">
        <f t="shared" si="310"/>
        <v>0</v>
      </c>
      <c r="Q1708" s="33">
        <f t="shared" si="311"/>
        <v>0</v>
      </c>
      <c r="R1708" s="24">
        <f>'[1]SEPTIEMBRE EGRESOS'!CK1708</f>
        <v>0</v>
      </c>
      <c r="S1708" s="34">
        <f t="shared" si="312"/>
        <v>0</v>
      </c>
      <c r="T1708" s="35">
        <f t="shared" si="313"/>
        <v>0</v>
      </c>
      <c r="U1708" s="32">
        <f t="shared" si="314"/>
        <v>0</v>
      </c>
      <c r="V1708" s="36">
        <f t="shared" si="315"/>
        <v>0</v>
      </c>
    </row>
    <row r="1709" spans="1:22" x14ac:dyDescent="0.2">
      <c r="A1709" s="22">
        <v>34200</v>
      </c>
      <c r="B1709" s="121" t="s">
        <v>3524</v>
      </c>
      <c r="C1709" s="122" t="s">
        <v>3525</v>
      </c>
      <c r="D1709" s="122"/>
      <c r="E1709" s="122" t="s">
        <v>3447</v>
      </c>
      <c r="F1709" s="25">
        <f>'[1]AGOSTO 2026'!T1709</f>
        <v>0</v>
      </c>
      <c r="G1709" s="26">
        <f>'[1]AGOSTO 2026'!U1709</f>
        <v>0</v>
      </c>
      <c r="H1709" s="27">
        <f>'[1]AGOSTO 2026'!V1709</f>
        <v>0</v>
      </c>
      <c r="I1709" s="37"/>
      <c r="J1709" s="38"/>
      <c r="K1709" s="29">
        <f t="shared" si="307"/>
        <v>0</v>
      </c>
      <c r="L1709" s="39"/>
      <c r="M1709" s="38"/>
      <c r="N1709" s="41">
        <f t="shared" si="308"/>
        <v>0</v>
      </c>
      <c r="O1709" s="31">
        <f t="shared" si="309"/>
        <v>0</v>
      </c>
      <c r="P1709" s="32">
        <f t="shared" si="310"/>
        <v>0</v>
      </c>
      <c r="Q1709" s="33">
        <f t="shared" si="311"/>
        <v>0</v>
      </c>
      <c r="R1709" s="24">
        <f>'[1]SEPTIEMBRE EGRESOS'!CK1709</f>
        <v>0</v>
      </c>
      <c r="S1709" s="34">
        <f t="shared" si="312"/>
        <v>0</v>
      </c>
      <c r="T1709" s="35">
        <f t="shared" si="313"/>
        <v>0</v>
      </c>
      <c r="U1709" s="32">
        <f t="shared" si="314"/>
        <v>0</v>
      </c>
      <c r="V1709" s="36">
        <f t="shared" si="315"/>
        <v>0</v>
      </c>
    </row>
    <row r="1710" spans="1:22" x14ac:dyDescent="0.2">
      <c r="A1710" s="22">
        <v>34200</v>
      </c>
      <c r="B1710" s="121" t="s">
        <v>3526</v>
      </c>
      <c r="C1710" s="122" t="s">
        <v>3527</v>
      </c>
      <c r="D1710" s="122" t="s">
        <v>2836</v>
      </c>
      <c r="E1710" s="122" t="s">
        <v>2308</v>
      </c>
      <c r="F1710" s="25">
        <f>'[1]AGOSTO 2026'!T1710</f>
        <v>0</v>
      </c>
      <c r="G1710" s="26">
        <f>'[1]AGOSTO 2026'!U1710</f>
        <v>0</v>
      </c>
      <c r="H1710" s="27">
        <f>'[1]AGOSTO 2026'!V1710</f>
        <v>0</v>
      </c>
      <c r="I1710" s="37"/>
      <c r="J1710" s="38"/>
      <c r="K1710" s="29">
        <f t="shared" si="307"/>
        <v>0</v>
      </c>
      <c r="L1710" s="39"/>
      <c r="M1710" s="38"/>
      <c r="N1710" s="41">
        <f t="shared" si="308"/>
        <v>0</v>
      </c>
      <c r="O1710" s="31">
        <f t="shared" si="309"/>
        <v>0</v>
      </c>
      <c r="P1710" s="32">
        <f t="shared" si="310"/>
        <v>0</v>
      </c>
      <c r="Q1710" s="33">
        <f t="shared" si="311"/>
        <v>0</v>
      </c>
      <c r="R1710" s="24">
        <f>'[1]SEPTIEMBRE EGRESOS'!CK1710</f>
        <v>0</v>
      </c>
      <c r="S1710" s="34">
        <f t="shared" si="312"/>
        <v>0</v>
      </c>
      <c r="T1710" s="35">
        <f t="shared" si="313"/>
        <v>0</v>
      </c>
      <c r="U1710" s="32">
        <f t="shared" si="314"/>
        <v>0</v>
      </c>
      <c r="V1710" s="36">
        <f t="shared" si="315"/>
        <v>0</v>
      </c>
    </row>
    <row r="1711" spans="1:22" x14ac:dyDescent="0.2">
      <c r="A1711" s="22">
        <v>34200</v>
      </c>
      <c r="B1711" s="121" t="s">
        <v>3528</v>
      </c>
      <c r="C1711" s="122" t="s">
        <v>3529</v>
      </c>
      <c r="D1711" s="122" t="s">
        <v>2836</v>
      </c>
      <c r="E1711" s="122" t="s">
        <v>2098</v>
      </c>
      <c r="F1711" s="25">
        <f>'[1]AGOSTO 2026'!T1711</f>
        <v>0</v>
      </c>
      <c r="G1711" s="26">
        <f>'[1]AGOSTO 2026'!U1711</f>
        <v>0</v>
      </c>
      <c r="H1711" s="27">
        <f>'[1]AGOSTO 2026'!V1711</f>
        <v>0</v>
      </c>
      <c r="I1711" s="37"/>
      <c r="J1711" s="38"/>
      <c r="K1711" s="29">
        <f t="shared" si="307"/>
        <v>0</v>
      </c>
      <c r="L1711" s="39"/>
      <c r="M1711" s="38"/>
      <c r="N1711" s="41">
        <f t="shared" si="308"/>
        <v>0</v>
      </c>
      <c r="O1711" s="31">
        <f t="shared" si="309"/>
        <v>0</v>
      </c>
      <c r="P1711" s="32">
        <f t="shared" si="310"/>
        <v>0</v>
      </c>
      <c r="Q1711" s="33">
        <f t="shared" si="311"/>
        <v>0</v>
      </c>
      <c r="R1711" s="24">
        <f>'[1]SEPTIEMBRE EGRESOS'!CK1711</f>
        <v>0</v>
      </c>
      <c r="S1711" s="34">
        <f t="shared" si="312"/>
        <v>0</v>
      </c>
      <c r="T1711" s="35">
        <f t="shared" si="313"/>
        <v>0</v>
      </c>
      <c r="U1711" s="32">
        <f t="shared" si="314"/>
        <v>0</v>
      </c>
      <c r="V1711" s="36">
        <f t="shared" si="315"/>
        <v>0</v>
      </c>
    </row>
    <row r="1712" spans="1:22" x14ac:dyDescent="0.2">
      <c r="A1712" s="22">
        <v>34200</v>
      </c>
      <c r="B1712" s="121" t="s">
        <v>3530</v>
      </c>
      <c r="C1712" s="122" t="s">
        <v>3531</v>
      </c>
      <c r="D1712" s="122" t="s">
        <v>1775</v>
      </c>
      <c r="E1712" s="122" t="s">
        <v>3447</v>
      </c>
      <c r="F1712" s="25">
        <f>'[1]AGOSTO 2026'!T1712</f>
        <v>0</v>
      </c>
      <c r="G1712" s="26">
        <f>'[1]AGOSTO 2026'!U1712</f>
        <v>0</v>
      </c>
      <c r="H1712" s="27">
        <f>'[1]AGOSTO 2026'!V1712</f>
        <v>0</v>
      </c>
      <c r="I1712" s="37"/>
      <c r="J1712" s="38"/>
      <c r="K1712" s="29">
        <f t="shared" si="307"/>
        <v>0</v>
      </c>
      <c r="L1712" s="39"/>
      <c r="M1712" s="38"/>
      <c r="N1712" s="41">
        <f t="shared" si="308"/>
        <v>0</v>
      </c>
      <c r="O1712" s="31">
        <f t="shared" si="309"/>
        <v>0</v>
      </c>
      <c r="P1712" s="32">
        <f t="shared" si="310"/>
        <v>0</v>
      </c>
      <c r="Q1712" s="33">
        <f t="shared" si="311"/>
        <v>0</v>
      </c>
      <c r="R1712" s="24">
        <f>'[1]SEPTIEMBRE EGRESOS'!CK1712</f>
        <v>0</v>
      </c>
      <c r="S1712" s="34">
        <f t="shared" si="312"/>
        <v>0</v>
      </c>
      <c r="T1712" s="35">
        <f t="shared" si="313"/>
        <v>0</v>
      </c>
      <c r="U1712" s="32">
        <f t="shared" si="314"/>
        <v>0</v>
      </c>
      <c r="V1712" s="36">
        <f t="shared" si="315"/>
        <v>0</v>
      </c>
    </row>
    <row r="1713" spans="1:22" x14ac:dyDescent="0.2">
      <c r="A1713" s="22">
        <v>34200</v>
      </c>
      <c r="B1713" s="121" t="s">
        <v>3532</v>
      </c>
      <c r="C1713" s="122" t="s">
        <v>3533</v>
      </c>
      <c r="D1713" s="122" t="s">
        <v>3046</v>
      </c>
      <c r="E1713" s="122" t="s">
        <v>2308</v>
      </c>
      <c r="F1713" s="25">
        <f>'[1]AGOSTO 2026'!T1713</f>
        <v>0</v>
      </c>
      <c r="G1713" s="26">
        <f>'[1]AGOSTO 2026'!U1713</f>
        <v>0</v>
      </c>
      <c r="H1713" s="27">
        <f>'[1]AGOSTO 2026'!V1713</f>
        <v>0</v>
      </c>
      <c r="I1713" s="37"/>
      <c r="J1713" s="38"/>
      <c r="K1713" s="29">
        <f t="shared" si="307"/>
        <v>0</v>
      </c>
      <c r="L1713" s="39">
        <v>2</v>
      </c>
      <c r="M1713" s="38">
        <v>1109</v>
      </c>
      <c r="N1713" s="41">
        <f t="shared" si="308"/>
        <v>2218</v>
      </c>
      <c r="O1713" s="31">
        <f t="shared" si="309"/>
        <v>2</v>
      </c>
      <c r="P1713" s="32">
        <f t="shared" si="310"/>
        <v>1109</v>
      </c>
      <c r="Q1713" s="33">
        <f t="shared" si="311"/>
        <v>2218</v>
      </c>
      <c r="R1713" s="24">
        <f>'[1]SEPTIEMBRE EGRESOS'!CK1713</f>
        <v>2</v>
      </c>
      <c r="S1713" s="34">
        <f t="shared" si="312"/>
        <v>2218</v>
      </c>
      <c r="T1713" s="35">
        <f t="shared" si="313"/>
        <v>0</v>
      </c>
      <c r="U1713" s="32">
        <f t="shared" si="314"/>
        <v>0</v>
      </c>
      <c r="V1713" s="36">
        <f t="shared" si="315"/>
        <v>0</v>
      </c>
    </row>
    <row r="1714" spans="1:22" x14ac:dyDescent="0.2">
      <c r="A1714" s="22">
        <v>34200</v>
      </c>
      <c r="B1714" s="121" t="s">
        <v>3534</v>
      </c>
      <c r="C1714" s="122" t="s">
        <v>3535</v>
      </c>
      <c r="D1714" s="122" t="s">
        <v>3503</v>
      </c>
      <c r="E1714" s="122" t="s">
        <v>1836</v>
      </c>
      <c r="F1714" s="25">
        <f>'[1]AGOSTO 2026'!T1714</f>
        <v>0</v>
      </c>
      <c r="G1714" s="26">
        <f>'[1]AGOSTO 2026'!U1714</f>
        <v>0</v>
      </c>
      <c r="H1714" s="27">
        <f>'[1]AGOSTO 2026'!V1714</f>
        <v>0</v>
      </c>
      <c r="I1714" s="37"/>
      <c r="J1714" s="38"/>
      <c r="K1714" s="29">
        <f t="shared" si="307"/>
        <v>0</v>
      </c>
      <c r="L1714" s="39"/>
      <c r="M1714" s="38"/>
      <c r="N1714" s="41">
        <f t="shared" si="308"/>
        <v>0</v>
      </c>
      <c r="O1714" s="31">
        <f t="shared" si="309"/>
        <v>0</v>
      </c>
      <c r="P1714" s="32">
        <f t="shared" si="310"/>
        <v>0</v>
      </c>
      <c r="Q1714" s="33">
        <f t="shared" si="311"/>
        <v>0</v>
      </c>
      <c r="R1714" s="24">
        <f>'[1]SEPTIEMBRE EGRESOS'!CK1714</f>
        <v>0</v>
      </c>
      <c r="S1714" s="34">
        <f t="shared" si="312"/>
        <v>0</v>
      </c>
      <c r="T1714" s="35">
        <f t="shared" si="313"/>
        <v>0</v>
      </c>
      <c r="U1714" s="32">
        <f t="shared" si="314"/>
        <v>0</v>
      </c>
      <c r="V1714" s="36">
        <f t="shared" si="315"/>
        <v>0</v>
      </c>
    </row>
    <row r="1715" spans="1:22" x14ac:dyDescent="0.2">
      <c r="A1715" s="22">
        <v>34200</v>
      </c>
      <c r="B1715" s="121" t="s">
        <v>3536</v>
      </c>
      <c r="C1715" s="122" t="s">
        <v>3537</v>
      </c>
      <c r="D1715" s="122" t="s">
        <v>2836</v>
      </c>
      <c r="E1715" s="122" t="s">
        <v>2308</v>
      </c>
      <c r="F1715" s="25">
        <f>'[1]AGOSTO 2026'!T1715</f>
        <v>0</v>
      </c>
      <c r="G1715" s="26">
        <f>'[1]AGOSTO 2026'!U1715</f>
        <v>0</v>
      </c>
      <c r="H1715" s="27">
        <f>'[1]AGOSTO 2026'!V1715</f>
        <v>0</v>
      </c>
      <c r="I1715" s="37"/>
      <c r="J1715" s="38"/>
      <c r="K1715" s="29">
        <f t="shared" si="307"/>
        <v>0</v>
      </c>
      <c r="L1715" s="39"/>
      <c r="M1715" s="38"/>
      <c r="N1715" s="41">
        <f t="shared" si="308"/>
        <v>0</v>
      </c>
      <c r="O1715" s="31">
        <f t="shared" si="309"/>
        <v>0</v>
      </c>
      <c r="P1715" s="32">
        <f t="shared" si="310"/>
        <v>0</v>
      </c>
      <c r="Q1715" s="33">
        <f t="shared" si="311"/>
        <v>0</v>
      </c>
      <c r="R1715" s="24">
        <f>'[1]SEPTIEMBRE EGRESOS'!CK1715</f>
        <v>0</v>
      </c>
      <c r="S1715" s="34">
        <f t="shared" si="312"/>
        <v>0</v>
      </c>
      <c r="T1715" s="35">
        <f t="shared" si="313"/>
        <v>0</v>
      </c>
      <c r="U1715" s="32">
        <f t="shared" si="314"/>
        <v>0</v>
      </c>
      <c r="V1715" s="36">
        <f t="shared" si="315"/>
        <v>0</v>
      </c>
    </row>
    <row r="1716" spans="1:22" x14ac:dyDescent="0.2">
      <c r="A1716" s="22">
        <v>34200</v>
      </c>
      <c r="B1716" s="121" t="s">
        <v>3538</v>
      </c>
      <c r="C1716" s="122" t="s">
        <v>3539</v>
      </c>
      <c r="D1716" s="122" t="s">
        <v>2836</v>
      </c>
      <c r="E1716" s="122" t="s">
        <v>2308</v>
      </c>
      <c r="F1716" s="25">
        <f>'[1]AGOSTO 2026'!T1716</f>
        <v>0</v>
      </c>
      <c r="G1716" s="26">
        <f>'[1]AGOSTO 2026'!U1716</f>
        <v>0</v>
      </c>
      <c r="H1716" s="27">
        <f>'[1]AGOSTO 2026'!V1716</f>
        <v>0</v>
      </c>
      <c r="I1716" s="37"/>
      <c r="J1716" s="38"/>
      <c r="K1716" s="29">
        <f t="shared" si="307"/>
        <v>0</v>
      </c>
      <c r="L1716" s="39"/>
      <c r="M1716" s="38"/>
      <c r="N1716" s="41">
        <f t="shared" si="308"/>
        <v>0</v>
      </c>
      <c r="O1716" s="31">
        <f t="shared" si="309"/>
        <v>0</v>
      </c>
      <c r="P1716" s="32">
        <f t="shared" si="310"/>
        <v>0</v>
      </c>
      <c r="Q1716" s="33">
        <f t="shared" si="311"/>
        <v>0</v>
      </c>
      <c r="R1716" s="24">
        <f>'[1]SEPTIEMBRE EGRESOS'!CK1716</f>
        <v>0</v>
      </c>
      <c r="S1716" s="34">
        <f t="shared" si="312"/>
        <v>0</v>
      </c>
      <c r="T1716" s="35">
        <f t="shared" si="313"/>
        <v>0</v>
      </c>
      <c r="U1716" s="32">
        <f t="shared" si="314"/>
        <v>0</v>
      </c>
      <c r="V1716" s="36">
        <f t="shared" si="315"/>
        <v>0</v>
      </c>
    </row>
    <row r="1717" spans="1:22" ht="15.75" thickBot="1" x14ac:dyDescent="0.25">
      <c r="A1717" s="59">
        <v>34200</v>
      </c>
      <c r="B1717" s="125" t="s">
        <v>3540</v>
      </c>
      <c r="C1717" s="126" t="s">
        <v>3541</v>
      </c>
      <c r="D1717" s="126"/>
      <c r="E1717" s="126" t="s">
        <v>2308</v>
      </c>
      <c r="F1717" s="25">
        <f>'[1]AGOSTO 2026'!T1717</f>
        <v>0</v>
      </c>
      <c r="G1717" s="26">
        <f>'[1]AGOSTO 2026'!U1717</f>
        <v>0</v>
      </c>
      <c r="H1717" s="27">
        <f>'[1]AGOSTO 2026'!V1717</f>
        <v>0</v>
      </c>
      <c r="I1717" s="60"/>
      <c r="J1717" s="61"/>
      <c r="K1717" s="29">
        <f t="shared" si="307"/>
        <v>0</v>
      </c>
      <c r="L1717" s="62"/>
      <c r="M1717" s="61"/>
      <c r="N1717" s="63">
        <f t="shared" si="308"/>
        <v>0</v>
      </c>
      <c r="O1717" s="64">
        <f t="shared" si="309"/>
        <v>0</v>
      </c>
      <c r="P1717" s="65">
        <f t="shared" si="310"/>
        <v>0</v>
      </c>
      <c r="Q1717" s="66">
        <f t="shared" si="311"/>
        <v>0</v>
      </c>
      <c r="R1717" s="24">
        <f>'[1]SEPTIEMBRE EGRESOS'!CK1717</f>
        <v>0</v>
      </c>
      <c r="S1717" s="67">
        <f t="shared" si="312"/>
        <v>0</v>
      </c>
      <c r="T1717" s="68">
        <f t="shared" si="313"/>
        <v>0</v>
      </c>
      <c r="U1717" s="65">
        <f t="shared" si="314"/>
        <v>0</v>
      </c>
      <c r="V1717" s="100">
        <f t="shared" si="315"/>
        <v>0</v>
      </c>
    </row>
    <row r="1718" spans="1:22" ht="16.5" customHeight="1" thickBot="1" x14ac:dyDescent="0.25">
      <c r="A1718" s="240" t="s">
        <v>3542</v>
      </c>
      <c r="B1718" s="241"/>
      <c r="C1718" s="241"/>
      <c r="D1718" s="241"/>
      <c r="E1718" s="242"/>
      <c r="F1718" s="150">
        <f t="shared" ref="F1718:O1718" si="316">SUM(F1610:F1717)</f>
        <v>3</v>
      </c>
      <c r="G1718" s="150">
        <f t="shared" si="316"/>
        <v>11010</v>
      </c>
      <c r="H1718" s="150">
        <f t="shared" si="316"/>
        <v>11010</v>
      </c>
      <c r="I1718" s="150">
        <f t="shared" si="316"/>
        <v>0</v>
      </c>
      <c r="J1718" s="150">
        <f t="shared" si="316"/>
        <v>0</v>
      </c>
      <c r="K1718" s="150">
        <f t="shared" si="316"/>
        <v>0</v>
      </c>
      <c r="L1718" s="150">
        <f t="shared" si="316"/>
        <v>2</v>
      </c>
      <c r="M1718" s="150">
        <f t="shared" si="316"/>
        <v>1109</v>
      </c>
      <c r="N1718" s="150">
        <f t="shared" si="316"/>
        <v>2218</v>
      </c>
      <c r="O1718" s="149">
        <f t="shared" si="316"/>
        <v>5</v>
      </c>
      <c r="P1718" s="172"/>
      <c r="Q1718" s="149">
        <f t="shared" ref="Q1718:V1718" si="317">SUM(Q1610:Q1717)</f>
        <v>13228</v>
      </c>
      <c r="R1718" s="150">
        <f t="shared" si="317"/>
        <v>5</v>
      </c>
      <c r="S1718" s="149">
        <f t="shared" si="317"/>
        <v>13228</v>
      </c>
      <c r="T1718" s="150">
        <f t="shared" si="317"/>
        <v>0</v>
      </c>
      <c r="U1718" s="150">
        <f t="shared" si="317"/>
        <v>0</v>
      </c>
      <c r="V1718" s="150">
        <f t="shared" si="317"/>
        <v>0</v>
      </c>
    </row>
    <row r="1719" spans="1:22" x14ac:dyDescent="0.2">
      <c r="B1719" s="185"/>
      <c r="C1719" s="186"/>
      <c r="D1719" s="186"/>
      <c r="E1719" s="186"/>
      <c r="F1719" s="73"/>
      <c r="G1719" s="74"/>
      <c r="H1719" s="156"/>
      <c r="I1719" s="157"/>
      <c r="J1719" s="158"/>
      <c r="K1719" s="159"/>
      <c r="L1719" s="157"/>
      <c r="M1719" s="158"/>
      <c r="N1719" s="159"/>
      <c r="O1719" s="162"/>
      <c r="P1719" s="163"/>
      <c r="Q1719" s="164"/>
      <c r="R1719" s="24"/>
      <c r="S1719" s="165"/>
      <c r="T1719" s="160"/>
      <c r="U1719" s="163"/>
      <c r="V1719" s="166"/>
    </row>
    <row r="1720" spans="1:22" ht="18" x14ac:dyDescent="0.2">
      <c r="B1720" s="238" t="s">
        <v>3543</v>
      </c>
      <c r="C1720" s="243"/>
      <c r="D1720" s="239"/>
      <c r="E1720" s="122"/>
      <c r="F1720" s="25"/>
      <c r="G1720" s="26"/>
      <c r="H1720" s="168"/>
      <c r="I1720" s="141"/>
      <c r="J1720" s="142"/>
      <c r="K1720" s="29"/>
      <c r="L1720" s="141"/>
      <c r="M1720" s="142"/>
      <c r="N1720" s="29"/>
      <c r="O1720" s="31"/>
      <c r="P1720" s="32"/>
      <c r="Q1720" s="33"/>
      <c r="R1720" s="24"/>
      <c r="S1720" s="34"/>
      <c r="T1720" s="35"/>
      <c r="U1720" s="32"/>
      <c r="V1720" s="36"/>
    </row>
    <row r="1721" spans="1:22" x14ac:dyDescent="0.2">
      <c r="B1721" s="121"/>
      <c r="C1721" s="122"/>
      <c r="D1721" s="122"/>
      <c r="E1721" s="122"/>
      <c r="F1721" s="25"/>
      <c r="G1721" s="26"/>
      <c r="H1721" s="168"/>
      <c r="I1721" s="141"/>
      <c r="J1721" s="142"/>
      <c r="K1721" s="29"/>
      <c r="L1721" s="141"/>
      <c r="M1721" s="142"/>
      <c r="N1721" s="29"/>
      <c r="O1721" s="31"/>
      <c r="P1721" s="32"/>
      <c r="Q1721" s="33"/>
      <c r="R1721" s="24"/>
      <c r="S1721" s="34"/>
      <c r="T1721" s="35"/>
      <c r="U1721" s="32"/>
      <c r="V1721" s="36"/>
    </row>
    <row r="1722" spans="1:22" x14ac:dyDescent="0.2">
      <c r="A1722" s="22">
        <v>34200</v>
      </c>
      <c r="B1722" s="121" t="s">
        <v>3544</v>
      </c>
      <c r="C1722" s="122" t="s">
        <v>3545</v>
      </c>
      <c r="D1722" s="122"/>
      <c r="E1722" s="122" t="s">
        <v>2308</v>
      </c>
      <c r="F1722" s="25">
        <f>'[1]AGOSTO 2026'!T1722</f>
        <v>0</v>
      </c>
      <c r="G1722" s="26">
        <f>'[1]AGOSTO 2026'!U1722</f>
        <v>0</v>
      </c>
      <c r="H1722" s="27">
        <f>'[1]AGOSTO 2026'!V1722</f>
        <v>0</v>
      </c>
      <c r="I1722" s="37"/>
      <c r="J1722" s="38"/>
      <c r="K1722" s="29">
        <f t="shared" ref="K1722:K1759" si="318">I1722*J1722</f>
        <v>0</v>
      </c>
      <c r="L1722" s="39"/>
      <c r="M1722" s="38"/>
      <c r="N1722" s="29">
        <f t="shared" ref="N1722:N1759" si="319">L1722*M1722</f>
        <v>0</v>
      </c>
      <c r="O1722" s="31">
        <f t="shared" ref="O1722:O1759" si="320">+F1722+I1722+L1722</f>
        <v>0</v>
      </c>
      <c r="P1722" s="32">
        <f t="shared" ref="P1722:P1759" si="321">IF(O1722&gt;0,Q1722/O1722,0)</f>
        <v>0</v>
      </c>
      <c r="Q1722" s="33">
        <f t="shared" ref="Q1722:Q1759" si="322">+H1722+K1722+N1722</f>
        <v>0</v>
      </c>
      <c r="R1722" s="24">
        <f>'[1]SEPTIEMBRE EGRESOS'!CK1722</f>
        <v>0</v>
      </c>
      <c r="S1722" s="34">
        <f t="shared" ref="S1722:S1759" si="323">+R1722*P1722</f>
        <v>0</v>
      </c>
      <c r="T1722" s="35">
        <f t="shared" ref="T1722:T1759" si="324">F1722+I1722+L1722-R1722</f>
        <v>0</v>
      </c>
      <c r="U1722" s="32">
        <f t="shared" ref="U1722:U1759" si="325">IF(T1722&gt;0,V1722/T1722,0)</f>
        <v>0</v>
      </c>
      <c r="V1722" s="36">
        <f t="shared" ref="V1722:V1759" si="326">+H1722+K1722+N1722-S1722</f>
        <v>0</v>
      </c>
    </row>
    <row r="1723" spans="1:22" x14ac:dyDescent="0.2">
      <c r="A1723" s="22">
        <v>34200</v>
      </c>
      <c r="B1723" s="121" t="s">
        <v>3546</v>
      </c>
      <c r="C1723" s="122" t="s">
        <v>3547</v>
      </c>
      <c r="D1723" s="122"/>
      <c r="E1723" s="122" t="s">
        <v>2174</v>
      </c>
      <c r="F1723" s="25">
        <f>'[1]AGOSTO 2026'!T1723</f>
        <v>0</v>
      </c>
      <c r="G1723" s="26">
        <f>'[1]AGOSTO 2026'!U1723</f>
        <v>0</v>
      </c>
      <c r="H1723" s="27">
        <f>'[1]AGOSTO 2026'!V1723</f>
        <v>0</v>
      </c>
      <c r="I1723" s="37"/>
      <c r="J1723" s="38"/>
      <c r="K1723" s="29">
        <f t="shared" si="318"/>
        <v>0</v>
      </c>
      <c r="L1723" s="39"/>
      <c r="M1723" s="38"/>
      <c r="N1723" s="29">
        <f t="shared" si="319"/>
        <v>0</v>
      </c>
      <c r="O1723" s="31">
        <f t="shared" si="320"/>
        <v>0</v>
      </c>
      <c r="P1723" s="32">
        <f t="shared" si="321"/>
        <v>0</v>
      </c>
      <c r="Q1723" s="33">
        <f t="shared" si="322"/>
        <v>0</v>
      </c>
      <c r="R1723" s="24">
        <f>'[1]SEPTIEMBRE EGRESOS'!CK1723</f>
        <v>0</v>
      </c>
      <c r="S1723" s="34">
        <f t="shared" si="323"/>
        <v>0</v>
      </c>
      <c r="T1723" s="35">
        <f t="shared" si="324"/>
        <v>0</v>
      </c>
      <c r="U1723" s="32">
        <f t="shared" si="325"/>
        <v>0</v>
      </c>
      <c r="V1723" s="36">
        <f t="shared" si="326"/>
        <v>0</v>
      </c>
    </row>
    <row r="1724" spans="1:22" x14ac:dyDescent="0.2">
      <c r="A1724" s="22">
        <v>34200</v>
      </c>
      <c r="B1724" s="121" t="s">
        <v>3548</v>
      </c>
      <c r="C1724" s="122" t="s">
        <v>3549</v>
      </c>
      <c r="D1724" s="122"/>
      <c r="E1724" s="122" t="s">
        <v>2174</v>
      </c>
      <c r="F1724" s="25">
        <f>'[1]AGOSTO 2026'!T1724</f>
        <v>0</v>
      </c>
      <c r="G1724" s="26">
        <f>'[1]AGOSTO 2026'!U1724</f>
        <v>0</v>
      </c>
      <c r="H1724" s="27">
        <f>'[1]AGOSTO 2026'!V1724</f>
        <v>0</v>
      </c>
      <c r="I1724" s="37"/>
      <c r="J1724" s="38"/>
      <c r="K1724" s="29">
        <f t="shared" si="318"/>
        <v>0</v>
      </c>
      <c r="L1724" s="39"/>
      <c r="M1724" s="38"/>
      <c r="N1724" s="29">
        <f t="shared" si="319"/>
        <v>0</v>
      </c>
      <c r="O1724" s="31">
        <f t="shared" si="320"/>
        <v>0</v>
      </c>
      <c r="P1724" s="32">
        <f t="shared" si="321"/>
        <v>0</v>
      </c>
      <c r="Q1724" s="33">
        <f t="shared" si="322"/>
        <v>0</v>
      </c>
      <c r="R1724" s="24">
        <f>'[1]SEPTIEMBRE EGRESOS'!CK1724</f>
        <v>0</v>
      </c>
      <c r="S1724" s="34">
        <f t="shared" si="323"/>
        <v>0</v>
      </c>
      <c r="T1724" s="35">
        <f t="shared" si="324"/>
        <v>0</v>
      </c>
      <c r="U1724" s="32">
        <f t="shared" si="325"/>
        <v>0</v>
      </c>
      <c r="V1724" s="36">
        <f t="shared" si="326"/>
        <v>0</v>
      </c>
    </row>
    <row r="1725" spans="1:22" x14ac:dyDescent="0.2">
      <c r="A1725" s="22">
        <v>34200</v>
      </c>
      <c r="B1725" s="121" t="s">
        <v>3550</v>
      </c>
      <c r="C1725" s="122" t="s">
        <v>3551</v>
      </c>
      <c r="D1725" s="122"/>
      <c r="E1725" s="122" t="s">
        <v>2174</v>
      </c>
      <c r="F1725" s="25">
        <f>'[1]AGOSTO 2026'!T1725</f>
        <v>0</v>
      </c>
      <c r="G1725" s="26">
        <f>'[1]AGOSTO 2026'!U1725</f>
        <v>0</v>
      </c>
      <c r="H1725" s="27">
        <f>'[1]AGOSTO 2026'!V1725</f>
        <v>0</v>
      </c>
      <c r="I1725" s="37"/>
      <c r="J1725" s="38"/>
      <c r="K1725" s="29">
        <f t="shared" si="318"/>
        <v>0</v>
      </c>
      <c r="L1725" s="39"/>
      <c r="M1725" s="38"/>
      <c r="N1725" s="29">
        <f t="shared" si="319"/>
        <v>0</v>
      </c>
      <c r="O1725" s="31">
        <f t="shared" si="320"/>
        <v>0</v>
      </c>
      <c r="P1725" s="32">
        <f t="shared" si="321"/>
        <v>0</v>
      </c>
      <c r="Q1725" s="33">
        <f t="shared" si="322"/>
        <v>0</v>
      </c>
      <c r="R1725" s="24">
        <f>'[1]SEPTIEMBRE EGRESOS'!CK1725</f>
        <v>0</v>
      </c>
      <c r="S1725" s="34">
        <f t="shared" si="323"/>
        <v>0</v>
      </c>
      <c r="T1725" s="35">
        <f t="shared" si="324"/>
        <v>0</v>
      </c>
      <c r="U1725" s="32">
        <f t="shared" si="325"/>
        <v>0</v>
      </c>
      <c r="V1725" s="36">
        <f t="shared" si="326"/>
        <v>0</v>
      </c>
    </row>
    <row r="1726" spans="1:22" x14ac:dyDescent="0.2">
      <c r="A1726" s="22">
        <v>34200</v>
      </c>
      <c r="B1726" s="121" t="s">
        <v>3552</v>
      </c>
      <c r="C1726" s="122" t="s">
        <v>3553</v>
      </c>
      <c r="D1726" s="122"/>
      <c r="E1726" s="122" t="s">
        <v>2174</v>
      </c>
      <c r="F1726" s="25">
        <f>'[1]AGOSTO 2026'!T1726</f>
        <v>0</v>
      </c>
      <c r="G1726" s="26">
        <f>'[1]AGOSTO 2026'!U1726</f>
        <v>0</v>
      </c>
      <c r="H1726" s="27">
        <f>'[1]AGOSTO 2026'!V1726</f>
        <v>0</v>
      </c>
      <c r="I1726" s="37"/>
      <c r="J1726" s="38"/>
      <c r="K1726" s="29">
        <f t="shared" si="318"/>
        <v>0</v>
      </c>
      <c r="L1726" s="39"/>
      <c r="M1726" s="38"/>
      <c r="N1726" s="29">
        <f t="shared" si="319"/>
        <v>0</v>
      </c>
      <c r="O1726" s="31">
        <f t="shared" si="320"/>
        <v>0</v>
      </c>
      <c r="P1726" s="32">
        <f t="shared" si="321"/>
        <v>0</v>
      </c>
      <c r="Q1726" s="33">
        <f t="shared" si="322"/>
        <v>0</v>
      </c>
      <c r="R1726" s="24">
        <f>'[1]SEPTIEMBRE EGRESOS'!CK1726</f>
        <v>0</v>
      </c>
      <c r="S1726" s="34">
        <f t="shared" si="323"/>
        <v>0</v>
      </c>
      <c r="T1726" s="35">
        <f t="shared" si="324"/>
        <v>0</v>
      </c>
      <c r="U1726" s="32">
        <f t="shared" si="325"/>
        <v>0</v>
      </c>
      <c r="V1726" s="36">
        <f t="shared" si="326"/>
        <v>0</v>
      </c>
    </row>
    <row r="1727" spans="1:22" x14ac:dyDescent="0.2">
      <c r="A1727" s="22">
        <v>34200</v>
      </c>
      <c r="B1727" s="121" t="s">
        <v>3554</v>
      </c>
      <c r="C1727" s="122" t="s">
        <v>3555</v>
      </c>
      <c r="D1727" s="122"/>
      <c r="E1727" s="122" t="s">
        <v>3556</v>
      </c>
      <c r="F1727" s="25">
        <f>'[1]AGOSTO 2026'!T1727</f>
        <v>0</v>
      </c>
      <c r="G1727" s="26">
        <f>'[1]AGOSTO 2026'!U1727</f>
        <v>0</v>
      </c>
      <c r="H1727" s="27">
        <f>'[1]AGOSTO 2026'!V1727</f>
        <v>0</v>
      </c>
      <c r="I1727" s="37"/>
      <c r="J1727" s="38"/>
      <c r="K1727" s="29">
        <f t="shared" si="318"/>
        <v>0</v>
      </c>
      <c r="L1727" s="39"/>
      <c r="M1727" s="38"/>
      <c r="N1727" s="29">
        <f t="shared" si="319"/>
        <v>0</v>
      </c>
      <c r="O1727" s="31">
        <f t="shared" si="320"/>
        <v>0</v>
      </c>
      <c r="P1727" s="32">
        <f t="shared" si="321"/>
        <v>0</v>
      </c>
      <c r="Q1727" s="33">
        <f t="shared" si="322"/>
        <v>0</v>
      </c>
      <c r="R1727" s="24">
        <f>'[1]SEPTIEMBRE EGRESOS'!CK1727</f>
        <v>0</v>
      </c>
      <c r="S1727" s="34">
        <f t="shared" si="323"/>
        <v>0</v>
      </c>
      <c r="T1727" s="35">
        <f t="shared" si="324"/>
        <v>0</v>
      </c>
      <c r="U1727" s="32">
        <f t="shared" si="325"/>
        <v>0</v>
      </c>
      <c r="V1727" s="36">
        <f t="shared" si="326"/>
        <v>0</v>
      </c>
    </row>
    <row r="1728" spans="1:22" x14ac:dyDescent="0.2">
      <c r="A1728" s="22">
        <v>34200</v>
      </c>
      <c r="B1728" s="121" t="s">
        <v>3557</v>
      </c>
      <c r="C1728" s="122" t="s">
        <v>3558</v>
      </c>
      <c r="D1728" s="122" t="s">
        <v>1482</v>
      </c>
      <c r="E1728" s="122" t="s">
        <v>2098</v>
      </c>
      <c r="F1728" s="25">
        <f>'[1]AGOSTO 2026'!T1728</f>
        <v>0</v>
      </c>
      <c r="G1728" s="26">
        <f>'[1]AGOSTO 2026'!U1728</f>
        <v>0</v>
      </c>
      <c r="H1728" s="27">
        <f>'[1]AGOSTO 2026'!V1728</f>
        <v>0</v>
      </c>
      <c r="I1728" s="37"/>
      <c r="J1728" s="38"/>
      <c r="K1728" s="29">
        <f t="shared" si="318"/>
        <v>0</v>
      </c>
      <c r="L1728" s="39"/>
      <c r="M1728" s="38"/>
      <c r="N1728" s="29">
        <f t="shared" si="319"/>
        <v>0</v>
      </c>
      <c r="O1728" s="31">
        <f t="shared" si="320"/>
        <v>0</v>
      </c>
      <c r="P1728" s="32">
        <f t="shared" si="321"/>
        <v>0</v>
      </c>
      <c r="Q1728" s="33">
        <f t="shared" si="322"/>
        <v>0</v>
      </c>
      <c r="R1728" s="24">
        <f>'[1]SEPTIEMBRE EGRESOS'!CK1728</f>
        <v>0</v>
      </c>
      <c r="S1728" s="34">
        <f t="shared" si="323"/>
        <v>0</v>
      </c>
      <c r="T1728" s="35">
        <f t="shared" si="324"/>
        <v>0</v>
      </c>
      <c r="U1728" s="32">
        <f t="shared" si="325"/>
        <v>0</v>
      </c>
      <c r="V1728" s="36">
        <f t="shared" si="326"/>
        <v>0</v>
      </c>
    </row>
    <row r="1729" spans="1:22" x14ac:dyDescent="0.2">
      <c r="A1729" s="22">
        <v>34200</v>
      </c>
      <c r="B1729" s="121" t="s">
        <v>3559</v>
      </c>
      <c r="C1729" s="122" t="s">
        <v>3560</v>
      </c>
      <c r="D1729" s="122" t="s">
        <v>1775</v>
      </c>
      <c r="E1729" s="122" t="s">
        <v>2174</v>
      </c>
      <c r="F1729" s="25">
        <f>'[1]AGOSTO 2026'!T1729</f>
        <v>0</v>
      </c>
      <c r="G1729" s="26">
        <f>'[1]AGOSTO 2026'!U1729</f>
        <v>0</v>
      </c>
      <c r="H1729" s="27">
        <f>'[1]AGOSTO 2026'!V1729</f>
        <v>0</v>
      </c>
      <c r="I1729" s="37"/>
      <c r="J1729" s="38"/>
      <c r="K1729" s="29">
        <f t="shared" si="318"/>
        <v>0</v>
      </c>
      <c r="L1729" s="39"/>
      <c r="M1729" s="38"/>
      <c r="N1729" s="29">
        <f t="shared" si="319"/>
        <v>0</v>
      </c>
      <c r="O1729" s="31">
        <f t="shared" si="320"/>
        <v>0</v>
      </c>
      <c r="P1729" s="32">
        <f t="shared" si="321"/>
        <v>0</v>
      </c>
      <c r="Q1729" s="33">
        <f t="shared" si="322"/>
        <v>0</v>
      </c>
      <c r="R1729" s="24">
        <f>'[1]SEPTIEMBRE EGRESOS'!CK1729</f>
        <v>0</v>
      </c>
      <c r="S1729" s="34">
        <f t="shared" si="323"/>
        <v>0</v>
      </c>
      <c r="T1729" s="35">
        <f t="shared" si="324"/>
        <v>0</v>
      </c>
      <c r="U1729" s="32">
        <f t="shared" si="325"/>
        <v>0</v>
      </c>
      <c r="V1729" s="36">
        <f t="shared" si="326"/>
        <v>0</v>
      </c>
    </row>
    <row r="1730" spans="1:22" x14ac:dyDescent="0.2">
      <c r="A1730" s="22">
        <v>34200</v>
      </c>
      <c r="B1730" s="121" t="s">
        <v>3561</v>
      </c>
      <c r="C1730" s="122" t="s">
        <v>3562</v>
      </c>
      <c r="D1730" s="122" t="s">
        <v>1775</v>
      </c>
      <c r="E1730" s="122" t="s">
        <v>2174</v>
      </c>
      <c r="F1730" s="25">
        <f>'[1]AGOSTO 2026'!T1730</f>
        <v>0</v>
      </c>
      <c r="G1730" s="26">
        <f>'[1]AGOSTO 2026'!U1730</f>
        <v>0</v>
      </c>
      <c r="H1730" s="27">
        <f>'[1]AGOSTO 2026'!V1730</f>
        <v>0</v>
      </c>
      <c r="I1730" s="37"/>
      <c r="J1730" s="38"/>
      <c r="K1730" s="29">
        <f t="shared" si="318"/>
        <v>0</v>
      </c>
      <c r="L1730" s="39"/>
      <c r="M1730" s="38"/>
      <c r="N1730" s="29">
        <f t="shared" si="319"/>
        <v>0</v>
      </c>
      <c r="O1730" s="31">
        <f t="shared" si="320"/>
        <v>0</v>
      </c>
      <c r="P1730" s="32">
        <f t="shared" si="321"/>
        <v>0</v>
      </c>
      <c r="Q1730" s="33">
        <f t="shared" si="322"/>
        <v>0</v>
      </c>
      <c r="R1730" s="24">
        <f>'[1]SEPTIEMBRE EGRESOS'!CK1730</f>
        <v>0</v>
      </c>
      <c r="S1730" s="34">
        <f t="shared" si="323"/>
        <v>0</v>
      </c>
      <c r="T1730" s="35">
        <f t="shared" si="324"/>
        <v>0</v>
      </c>
      <c r="U1730" s="32">
        <f t="shared" si="325"/>
        <v>0</v>
      </c>
      <c r="V1730" s="36">
        <f t="shared" si="326"/>
        <v>0</v>
      </c>
    </row>
    <row r="1731" spans="1:22" x14ac:dyDescent="0.2">
      <c r="A1731" s="22">
        <v>34200</v>
      </c>
      <c r="B1731" s="121" t="s">
        <v>3563</v>
      </c>
      <c r="C1731" s="122" t="s">
        <v>3564</v>
      </c>
      <c r="D1731" s="122" t="s">
        <v>1775</v>
      </c>
      <c r="E1731" s="122" t="s">
        <v>2174</v>
      </c>
      <c r="F1731" s="25">
        <f>'[1]AGOSTO 2026'!T1731</f>
        <v>0</v>
      </c>
      <c r="G1731" s="26">
        <f>'[1]AGOSTO 2026'!U1731</f>
        <v>0</v>
      </c>
      <c r="H1731" s="27">
        <f>'[1]AGOSTO 2026'!V1731</f>
        <v>0</v>
      </c>
      <c r="I1731" s="37"/>
      <c r="J1731" s="38"/>
      <c r="K1731" s="29">
        <f t="shared" si="318"/>
        <v>0</v>
      </c>
      <c r="L1731" s="39"/>
      <c r="M1731" s="38"/>
      <c r="N1731" s="29">
        <f t="shared" si="319"/>
        <v>0</v>
      </c>
      <c r="O1731" s="31">
        <f t="shared" si="320"/>
        <v>0</v>
      </c>
      <c r="P1731" s="32">
        <f t="shared" si="321"/>
        <v>0</v>
      </c>
      <c r="Q1731" s="33">
        <f t="shared" si="322"/>
        <v>0</v>
      </c>
      <c r="R1731" s="24">
        <f>'[1]SEPTIEMBRE EGRESOS'!CK1731</f>
        <v>0</v>
      </c>
      <c r="S1731" s="34">
        <f t="shared" si="323"/>
        <v>0</v>
      </c>
      <c r="T1731" s="35">
        <f t="shared" si="324"/>
        <v>0</v>
      </c>
      <c r="U1731" s="32">
        <f t="shared" si="325"/>
        <v>0</v>
      </c>
      <c r="V1731" s="36">
        <f t="shared" si="326"/>
        <v>0</v>
      </c>
    </row>
    <row r="1732" spans="1:22" x14ac:dyDescent="0.2">
      <c r="A1732" s="22">
        <v>34200</v>
      </c>
      <c r="B1732" s="121" t="s">
        <v>3565</v>
      </c>
      <c r="C1732" s="187" t="s">
        <v>3566</v>
      </c>
      <c r="D1732" s="187" t="s">
        <v>2560</v>
      </c>
      <c r="E1732" s="23" t="s">
        <v>2308</v>
      </c>
      <c r="F1732" s="25">
        <f>'[1]AGOSTO 2026'!T1732</f>
        <v>0</v>
      </c>
      <c r="G1732" s="26">
        <f>'[1]AGOSTO 2026'!U1732</f>
        <v>0</v>
      </c>
      <c r="H1732" s="27">
        <f>'[1]AGOSTO 2026'!V1732</f>
        <v>0</v>
      </c>
      <c r="I1732" s="37"/>
      <c r="J1732" s="38"/>
      <c r="K1732" s="29">
        <f t="shared" si="318"/>
        <v>0</v>
      </c>
      <c r="L1732" s="39"/>
      <c r="M1732" s="38"/>
      <c r="N1732" s="29">
        <f t="shared" si="319"/>
        <v>0</v>
      </c>
      <c r="O1732" s="31">
        <f t="shared" si="320"/>
        <v>0</v>
      </c>
      <c r="P1732" s="32">
        <f t="shared" si="321"/>
        <v>0</v>
      </c>
      <c r="Q1732" s="33">
        <f t="shared" si="322"/>
        <v>0</v>
      </c>
      <c r="R1732" s="24">
        <f>'[1]SEPTIEMBRE EGRESOS'!CK1732</f>
        <v>0</v>
      </c>
      <c r="S1732" s="34">
        <f t="shared" si="323"/>
        <v>0</v>
      </c>
      <c r="T1732" s="35">
        <f t="shared" si="324"/>
        <v>0</v>
      </c>
      <c r="U1732" s="32">
        <f t="shared" si="325"/>
        <v>0</v>
      </c>
      <c r="V1732" s="36">
        <f t="shared" si="326"/>
        <v>0</v>
      </c>
    </row>
    <row r="1733" spans="1:22" x14ac:dyDescent="0.2">
      <c r="A1733" s="22">
        <v>34200</v>
      </c>
      <c r="B1733" s="121" t="s">
        <v>3567</v>
      </c>
      <c r="C1733" s="122" t="s">
        <v>3568</v>
      </c>
      <c r="D1733" s="122"/>
      <c r="E1733" s="122" t="s">
        <v>2174</v>
      </c>
      <c r="F1733" s="25">
        <f>'[1]AGOSTO 2026'!T1733</f>
        <v>0</v>
      </c>
      <c r="G1733" s="26">
        <f>'[1]AGOSTO 2026'!U1733</f>
        <v>0</v>
      </c>
      <c r="H1733" s="27">
        <f>'[1]AGOSTO 2026'!V1733</f>
        <v>0</v>
      </c>
      <c r="I1733" s="37"/>
      <c r="J1733" s="38"/>
      <c r="K1733" s="29">
        <f t="shared" si="318"/>
        <v>0</v>
      </c>
      <c r="L1733" s="39"/>
      <c r="M1733" s="38"/>
      <c r="N1733" s="29">
        <f t="shared" si="319"/>
        <v>0</v>
      </c>
      <c r="O1733" s="31">
        <f t="shared" si="320"/>
        <v>0</v>
      </c>
      <c r="P1733" s="32">
        <f t="shared" si="321"/>
        <v>0</v>
      </c>
      <c r="Q1733" s="33">
        <f t="shared" si="322"/>
        <v>0</v>
      </c>
      <c r="R1733" s="24">
        <f>'[1]SEPTIEMBRE EGRESOS'!CK1733</f>
        <v>0</v>
      </c>
      <c r="S1733" s="34">
        <f t="shared" si="323"/>
        <v>0</v>
      </c>
      <c r="T1733" s="35">
        <f t="shared" si="324"/>
        <v>0</v>
      </c>
      <c r="U1733" s="32">
        <f t="shared" si="325"/>
        <v>0</v>
      </c>
      <c r="V1733" s="36">
        <f t="shared" si="326"/>
        <v>0</v>
      </c>
    </row>
    <row r="1734" spans="1:22" x14ac:dyDescent="0.2">
      <c r="A1734" s="22">
        <v>34200</v>
      </c>
      <c r="B1734" s="121" t="s">
        <v>3569</v>
      </c>
      <c r="C1734" s="122" t="s">
        <v>3570</v>
      </c>
      <c r="D1734" s="122"/>
      <c r="E1734" s="122" t="s">
        <v>2098</v>
      </c>
      <c r="F1734" s="25">
        <f>'[1]AGOSTO 2026'!T1734</f>
        <v>0</v>
      </c>
      <c r="G1734" s="26">
        <f>'[1]AGOSTO 2026'!U1734</f>
        <v>0</v>
      </c>
      <c r="H1734" s="27">
        <f>'[1]AGOSTO 2026'!V1734</f>
        <v>0</v>
      </c>
      <c r="I1734" s="37"/>
      <c r="J1734" s="38"/>
      <c r="K1734" s="29">
        <f t="shared" si="318"/>
        <v>0</v>
      </c>
      <c r="L1734" s="39"/>
      <c r="M1734" s="38"/>
      <c r="N1734" s="29">
        <f t="shared" si="319"/>
        <v>0</v>
      </c>
      <c r="O1734" s="31">
        <f t="shared" si="320"/>
        <v>0</v>
      </c>
      <c r="P1734" s="32">
        <f t="shared" si="321"/>
        <v>0</v>
      </c>
      <c r="Q1734" s="33">
        <f t="shared" si="322"/>
        <v>0</v>
      </c>
      <c r="R1734" s="24">
        <f>'[1]SEPTIEMBRE EGRESOS'!CK1734</f>
        <v>0</v>
      </c>
      <c r="S1734" s="34">
        <f t="shared" si="323"/>
        <v>0</v>
      </c>
      <c r="T1734" s="35">
        <f t="shared" si="324"/>
        <v>0</v>
      </c>
      <c r="U1734" s="32">
        <f t="shared" si="325"/>
        <v>0</v>
      </c>
      <c r="V1734" s="36">
        <f t="shared" si="326"/>
        <v>0</v>
      </c>
    </row>
    <row r="1735" spans="1:22" x14ac:dyDescent="0.2">
      <c r="A1735" s="22">
        <v>34200</v>
      </c>
      <c r="B1735" s="121" t="s">
        <v>3571</v>
      </c>
      <c r="C1735" s="122" t="s">
        <v>3572</v>
      </c>
      <c r="D1735" s="122" t="s">
        <v>2560</v>
      </c>
      <c r="E1735" s="122" t="s">
        <v>2308</v>
      </c>
      <c r="F1735" s="25">
        <f>'[1]AGOSTO 2026'!T1735</f>
        <v>0</v>
      </c>
      <c r="G1735" s="26">
        <f>'[1]AGOSTO 2026'!U1735</f>
        <v>0</v>
      </c>
      <c r="H1735" s="27">
        <f>'[1]AGOSTO 2026'!V1735</f>
        <v>0</v>
      </c>
      <c r="I1735" s="37"/>
      <c r="J1735" s="38"/>
      <c r="K1735" s="29">
        <f t="shared" si="318"/>
        <v>0</v>
      </c>
      <c r="L1735" s="39"/>
      <c r="M1735" s="38"/>
      <c r="N1735" s="29">
        <f t="shared" si="319"/>
        <v>0</v>
      </c>
      <c r="O1735" s="31">
        <f t="shared" si="320"/>
        <v>0</v>
      </c>
      <c r="P1735" s="32">
        <f t="shared" si="321"/>
        <v>0</v>
      </c>
      <c r="Q1735" s="33">
        <f t="shared" si="322"/>
        <v>0</v>
      </c>
      <c r="R1735" s="24">
        <f>'[1]SEPTIEMBRE EGRESOS'!CK1735</f>
        <v>0</v>
      </c>
      <c r="S1735" s="34">
        <f t="shared" si="323"/>
        <v>0</v>
      </c>
      <c r="T1735" s="35">
        <f t="shared" si="324"/>
        <v>0</v>
      </c>
      <c r="U1735" s="32">
        <f t="shared" si="325"/>
        <v>0</v>
      </c>
      <c r="V1735" s="36">
        <f t="shared" si="326"/>
        <v>0</v>
      </c>
    </row>
    <row r="1736" spans="1:22" x14ac:dyDescent="0.2">
      <c r="A1736" s="22">
        <v>34200</v>
      </c>
      <c r="B1736" s="121" t="s">
        <v>3573</v>
      </c>
      <c r="C1736" s="122" t="s">
        <v>3574</v>
      </c>
      <c r="D1736" s="122" t="s">
        <v>2560</v>
      </c>
      <c r="E1736" s="122" t="s">
        <v>2308</v>
      </c>
      <c r="F1736" s="25">
        <f>'[1]AGOSTO 2026'!T1736</f>
        <v>0</v>
      </c>
      <c r="G1736" s="26">
        <f>'[1]AGOSTO 2026'!U1736</f>
        <v>0</v>
      </c>
      <c r="H1736" s="27">
        <f>'[1]AGOSTO 2026'!V1736</f>
        <v>0</v>
      </c>
      <c r="I1736" s="37"/>
      <c r="J1736" s="38"/>
      <c r="K1736" s="29">
        <f t="shared" si="318"/>
        <v>0</v>
      </c>
      <c r="L1736" s="39"/>
      <c r="M1736" s="38"/>
      <c r="N1736" s="29">
        <f t="shared" si="319"/>
        <v>0</v>
      </c>
      <c r="O1736" s="31">
        <f t="shared" si="320"/>
        <v>0</v>
      </c>
      <c r="P1736" s="32">
        <f t="shared" si="321"/>
        <v>0</v>
      </c>
      <c r="Q1736" s="33">
        <f t="shared" si="322"/>
        <v>0</v>
      </c>
      <c r="R1736" s="24">
        <f>'[1]SEPTIEMBRE EGRESOS'!CK1736</f>
        <v>0</v>
      </c>
      <c r="S1736" s="34">
        <f t="shared" si="323"/>
        <v>0</v>
      </c>
      <c r="T1736" s="35">
        <f t="shared" si="324"/>
        <v>0</v>
      </c>
      <c r="U1736" s="32">
        <f t="shared" si="325"/>
        <v>0</v>
      </c>
      <c r="V1736" s="36">
        <f t="shared" si="326"/>
        <v>0</v>
      </c>
    </row>
    <row r="1737" spans="1:22" x14ac:dyDescent="0.2">
      <c r="A1737" s="22">
        <v>34200</v>
      </c>
      <c r="B1737" s="121" t="s">
        <v>3575</v>
      </c>
      <c r="C1737" s="122" t="s">
        <v>3576</v>
      </c>
      <c r="D1737" s="122" t="s">
        <v>1775</v>
      </c>
      <c r="E1737" s="122" t="s">
        <v>3577</v>
      </c>
      <c r="F1737" s="25">
        <f>'[1]AGOSTO 2026'!T1737</f>
        <v>0</v>
      </c>
      <c r="G1737" s="26">
        <f>'[1]AGOSTO 2026'!U1737</f>
        <v>0</v>
      </c>
      <c r="H1737" s="27">
        <f>'[1]AGOSTO 2026'!V1737</f>
        <v>0</v>
      </c>
      <c r="I1737" s="37"/>
      <c r="J1737" s="38"/>
      <c r="K1737" s="29">
        <f t="shared" si="318"/>
        <v>0</v>
      </c>
      <c r="L1737" s="39"/>
      <c r="M1737" s="38"/>
      <c r="N1737" s="29">
        <f t="shared" si="319"/>
        <v>0</v>
      </c>
      <c r="O1737" s="31">
        <f t="shared" si="320"/>
        <v>0</v>
      </c>
      <c r="P1737" s="32">
        <f t="shared" si="321"/>
        <v>0</v>
      </c>
      <c r="Q1737" s="33">
        <f t="shared" si="322"/>
        <v>0</v>
      </c>
      <c r="R1737" s="24">
        <f>'[1]SEPTIEMBRE EGRESOS'!CK1737</f>
        <v>0</v>
      </c>
      <c r="S1737" s="34">
        <f t="shared" si="323"/>
        <v>0</v>
      </c>
      <c r="T1737" s="35">
        <f t="shared" si="324"/>
        <v>0</v>
      </c>
      <c r="U1737" s="32">
        <f t="shared" si="325"/>
        <v>0</v>
      </c>
      <c r="V1737" s="36">
        <f t="shared" si="326"/>
        <v>0</v>
      </c>
    </row>
    <row r="1738" spans="1:22" x14ac:dyDescent="0.2">
      <c r="A1738" s="22">
        <v>34200</v>
      </c>
      <c r="B1738" s="121" t="s">
        <v>3578</v>
      </c>
      <c r="C1738" s="122" t="s">
        <v>3579</v>
      </c>
      <c r="D1738" s="122" t="s">
        <v>1775</v>
      </c>
      <c r="E1738" s="122" t="s">
        <v>2308</v>
      </c>
      <c r="F1738" s="25">
        <f>'[1]AGOSTO 2026'!T1738</f>
        <v>0</v>
      </c>
      <c r="G1738" s="26">
        <f>'[1]AGOSTO 2026'!U1738</f>
        <v>0</v>
      </c>
      <c r="H1738" s="27">
        <f>'[1]AGOSTO 2026'!V1738</f>
        <v>0</v>
      </c>
      <c r="I1738" s="37"/>
      <c r="J1738" s="38"/>
      <c r="K1738" s="29">
        <f t="shared" si="318"/>
        <v>0</v>
      </c>
      <c r="L1738" s="39"/>
      <c r="M1738" s="38"/>
      <c r="N1738" s="29">
        <f t="shared" si="319"/>
        <v>0</v>
      </c>
      <c r="O1738" s="31">
        <f t="shared" si="320"/>
        <v>0</v>
      </c>
      <c r="P1738" s="32">
        <f t="shared" si="321"/>
        <v>0</v>
      </c>
      <c r="Q1738" s="33">
        <f t="shared" si="322"/>
        <v>0</v>
      </c>
      <c r="R1738" s="24">
        <f>'[1]SEPTIEMBRE EGRESOS'!CK1738</f>
        <v>0</v>
      </c>
      <c r="S1738" s="34">
        <f t="shared" si="323"/>
        <v>0</v>
      </c>
      <c r="T1738" s="35">
        <f t="shared" si="324"/>
        <v>0</v>
      </c>
      <c r="U1738" s="32">
        <f t="shared" si="325"/>
        <v>0</v>
      </c>
      <c r="V1738" s="36">
        <f t="shared" si="326"/>
        <v>0</v>
      </c>
    </row>
    <row r="1739" spans="1:22" x14ac:dyDescent="0.2">
      <c r="A1739" s="22">
        <v>34200</v>
      </c>
      <c r="B1739" s="121" t="s">
        <v>3580</v>
      </c>
      <c r="C1739" s="122" t="s">
        <v>3581</v>
      </c>
      <c r="D1739" s="122" t="s">
        <v>3582</v>
      </c>
      <c r="E1739" s="122" t="s">
        <v>2308</v>
      </c>
      <c r="F1739" s="25">
        <f>'[1]AGOSTO 2026'!T1739</f>
        <v>0</v>
      </c>
      <c r="G1739" s="26">
        <f>'[1]AGOSTO 2026'!U1739</f>
        <v>0</v>
      </c>
      <c r="H1739" s="27">
        <f>'[1]AGOSTO 2026'!V1739</f>
        <v>0</v>
      </c>
      <c r="I1739" s="37"/>
      <c r="J1739" s="38"/>
      <c r="K1739" s="29">
        <f t="shared" si="318"/>
        <v>0</v>
      </c>
      <c r="L1739" s="39"/>
      <c r="M1739" s="38"/>
      <c r="N1739" s="29">
        <f t="shared" si="319"/>
        <v>0</v>
      </c>
      <c r="O1739" s="31">
        <f t="shared" si="320"/>
        <v>0</v>
      </c>
      <c r="P1739" s="32">
        <f t="shared" si="321"/>
        <v>0</v>
      </c>
      <c r="Q1739" s="33">
        <f t="shared" si="322"/>
        <v>0</v>
      </c>
      <c r="R1739" s="24">
        <f>'[1]SEPTIEMBRE EGRESOS'!CK1739</f>
        <v>0</v>
      </c>
      <c r="S1739" s="34">
        <f t="shared" si="323"/>
        <v>0</v>
      </c>
      <c r="T1739" s="35">
        <f t="shared" si="324"/>
        <v>0</v>
      </c>
      <c r="U1739" s="32">
        <f t="shared" si="325"/>
        <v>0</v>
      </c>
      <c r="V1739" s="36">
        <f t="shared" si="326"/>
        <v>0</v>
      </c>
    </row>
    <row r="1740" spans="1:22" x14ac:dyDescent="0.2">
      <c r="A1740" s="22">
        <v>34200</v>
      </c>
      <c r="B1740" s="121" t="s">
        <v>3583</v>
      </c>
      <c r="C1740" s="122" t="s">
        <v>3584</v>
      </c>
      <c r="D1740" s="122"/>
      <c r="E1740" s="122" t="s">
        <v>2308</v>
      </c>
      <c r="F1740" s="25">
        <f>'[1]AGOSTO 2026'!T1740</f>
        <v>0</v>
      </c>
      <c r="G1740" s="26">
        <f>'[1]AGOSTO 2026'!U1740</f>
        <v>0</v>
      </c>
      <c r="H1740" s="27">
        <f>'[1]AGOSTO 2026'!V1740</f>
        <v>0</v>
      </c>
      <c r="I1740" s="37"/>
      <c r="J1740" s="38"/>
      <c r="K1740" s="29">
        <f t="shared" si="318"/>
        <v>0</v>
      </c>
      <c r="L1740" s="39"/>
      <c r="M1740" s="38"/>
      <c r="N1740" s="29">
        <f t="shared" si="319"/>
        <v>0</v>
      </c>
      <c r="O1740" s="31">
        <f t="shared" si="320"/>
        <v>0</v>
      </c>
      <c r="P1740" s="32">
        <f t="shared" si="321"/>
        <v>0</v>
      </c>
      <c r="Q1740" s="33">
        <f t="shared" si="322"/>
        <v>0</v>
      </c>
      <c r="R1740" s="24">
        <f>'[1]SEPTIEMBRE EGRESOS'!CK1740</f>
        <v>0</v>
      </c>
      <c r="S1740" s="34">
        <f t="shared" si="323"/>
        <v>0</v>
      </c>
      <c r="T1740" s="35">
        <f t="shared" si="324"/>
        <v>0</v>
      </c>
      <c r="U1740" s="32">
        <f t="shared" si="325"/>
        <v>0</v>
      </c>
      <c r="V1740" s="36">
        <f t="shared" si="326"/>
        <v>0</v>
      </c>
    </row>
    <row r="1741" spans="1:22" x14ac:dyDescent="0.2">
      <c r="A1741" s="22">
        <v>34200</v>
      </c>
      <c r="B1741" s="121" t="s">
        <v>3585</v>
      </c>
      <c r="C1741" s="122" t="s">
        <v>3586</v>
      </c>
      <c r="D1741" s="122" t="s">
        <v>2560</v>
      </c>
      <c r="E1741" s="122" t="s">
        <v>2098</v>
      </c>
      <c r="F1741" s="25">
        <f>'[1]AGOSTO 2026'!T1741</f>
        <v>0</v>
      </c>
      <c r="G1741" s="26">
        <f>'[1]AGOSTO 2026'!U1741</f>
        <v>0</v>
      </c>
      <c r="H1741" s="27">
        <f>'[1]AGOSTO 2026'!V1741</f>
        <v>0</v>
      </c>
      <c r="I1741" s="37"/>
      <c r="J1741" s="38"/>
      <c r="K1741" s="29">
        <f t="shared" si="318"/>
        <v>0</v>
      </c>
      <c r="L1741" s="39"/>
      <c r="M1741" s="38"/>
      <c r="N1741" s="29">
        <f t="shared" si="319"/>
        <v>0</v>
      </c>
      <c r="O1741" s="31">
        <f t="shared" si="320"/>
        <v>0</v>
      </c>
      <c r="P1741" s="32">
        <f t="shared" si="321"/>
        <v>0</v>
      </c>
      <c r="Q1741" s="33">
        <f t="shared" si="322"/>
        <v>0</v>
      </c>
      <c r="R1741" s="24">
        <f>'[1]SEPTIEMBRE EGRESOS'!CK1741</f>
        <v>0</v>
      </c>
      <c r="S1741" s="34">
        <f t="shared" si="323"/>
        <v>0</v>
      </c>
      <c r="T1741" s="35">
        <f t="shared" si="324"/>
        <v>0</v>
      </c>
      <c r="U1741" s="32">
        <f t="shared" si="325"/>
        <v>0</v>
      </c>
      <c r="V1741" s="36">
        <f t="shared" si="326"/>
        <v>0</v>
      </c>
    </row>
    <row r="1742" spans="1:22" x14ac:dyDescent="0.2">
      <c r="A1742" s="22">
        <v>34200</v>
      </c>
      <c r="B1742" s="121" t="s">
        <v>3587</v>
      </c>
      <c r="C1742" s="122" t="s">
        <v>3588</v>
      </c>
      <c r="D1742" s="122"/>
      <c r="E1742" s="122" t="s">
        <v>2098</v>
      </c>
      <c r="F1742" s="25">
        <f>'[1]AGOSTO 2026'!T1742</f>
        <v>0</v>
      </c>
      <c r="G1742" s="26">
        <f>'[1]AGOSTO 2026'!U1742</f>
        <v>0</v>
      </c>
      <c r="H1742" s="27">
        <f>'[1]AGOSTO 2026'!V1742</f>
        <v>0</v>
      </c>
      <c r="I1742" s="37"/>
      <c r="J1742" s="38"/>
      <c r="K1742" s="29">
        <f t="shared" si="318"/>
        <v>0</v>
      </c>
      <c r="L1742" s="39"/>
      <c r="M1742" s="38"/>
      <c r="N1742" s="29">
        <f t="shared" si="319"/>
        <v>0</v>
      </c>
      <c r="O1742" s="31">
        <f t="shared" si="320"/>
        <v>0</v>
      </c>
      <c r="P1742" s="32">
        <f t="shared" si="321"/>
        <v>0</v>
      </c>
      <c r="Q1742" s="33">
        <f t="shared" si="322"/>
        <v>0</v>
      </c>
      <c r="R1742" s="24">
        <f>'[1]SEPTIEMBRE EGRESOS'!CK1742</f>
        <v>0</v>
      </c>
      <c r="S1742" s="34">
        <f t="shared" si="323"/>
        <v>0</v>
      </c>
      <c r="T1742" s="35">
        <f t="shared" si="324"/>
        <v>0</v>
      </c>
      <c r="U1742" s="32">
        <f t="shared" si="325"/>
        <v>0</v>
      </c>
      <c r="V1742" s="36">
        <f t="shared" si="326"/>
        <v>0</v>
      </c>
    </row>
    <row r="1743" spans="1:22" x14ac:dyDescent="0.2">
      <c r="A1743" s="22">
        <v>34200</v>
      </c>
      <c r="B1743" s="121" t="s">
        <v>3589</v>
      </c>
      <c r="C1743" s="122" t="s">
        <v>3590</v>
      </c>
      <c r="D1743" s="122" t="s">
        <v>2804</v>
      </c>
      <c r="E1743" s="122" t="s">
        <v>2308</v>
      </c>
      <c r="F1743" s="25">
        <f>'[1]AGOSTO 2026'!T1743</f>
        <v>0</v>
      </c>
      <c r="G1743" s="26">
        <f>'[1]AGOSTO 2026'!U1743</f>
        <v>0</v>
      </c>
      <c r="H1743" s="27">
        <f>'[1]AGOSTO 2026'!V1743</f>
        <v>0</v>
      </c>
      <c r="I1743" s="37"/>
      <c r="J1743" s="38"/>
      <c r="K1743" s="29">
        <f t="shared" si="318"/>
        <v>0</v>
      </c>
      <c r="L1743" s="39"/>
      <c r="M1743" s="38"/>
      <c r="N1743" s="29">
        <f t="shared" si="319"/>
        <v>0</v>
      </c>
      <c r="O1743" s="31">
        <f t="shared" si="320"/>
        <v>0</v>
      </c>
      <c r="P1743" s="32">
        <f t="shared" si="321"/>
        <v>0</v>
      </c>
      <c r="Q1743" s="33">
        <f t="shared" si="322"/>
        <v>0</v>
      </c>
      <c r="R1743" s="24">
        <f>'[1]SEPTIEMBRE EGRESOS'!CK1743</f>
        <v>0</v>
      </c>
      <c r="S1743" s="34">
        <f t="shared" si="323"/>
        <v>0</v>
      </c>
      <c r="T1743" s="35">
        <f t="shared" si="324"/>
        <v>0</v>
      </c>
      <c r="U1743" s="32">
        <f t="shared" si="325"/>
        <v>0</v>
      </c>
      <c r="V1743" s="36">
        <f t="shared" si="326"/>
        <v>0</v>
      </c>
    </row>
    <row r="1744" spans="1:22" x14ac:dyDescent="0.2">
      <c r="A1744" s="22">
        <v>34200</v>
      </c>
      <c r="B1744" s="121" t="s">
        <v>3591</v>
      </c>
      <c r="C1744" s="122" t="s">
        <v>3592</v>
      </c>
      <c r="D1744" s="122" t="s">
        <v>2158</v>
      </c>
      <c r="E1744" s="122" t="s">
        <v>2174</v>
      </c>
      <c r="F1744" s="25">
        <f>'[1]AGOSTO 2026'!T1744</f>
        <v>0</v>
      </c>
      <c r="G1744" s="26">
        <f>'[1]AGOSTO 2026'!U1744</f>
        <v>0</v>
      </c>
      <c r="H1744" s="27">
        <f>'[1]AGOSTO 2026'!V1744</f>
        <v>0</v>
      </c>
      <c r="I1744" s="37"/>
      <c r="J1744" s="38"/>
      <c r="K1744" s="29">
        <f t="shared" si="318"/>
        <v>0</v>
      </c>
      <c r="L1744" s="39"/>
      <c r="M1744" s="38"/>
      <c r="N1744" s="29">
        <f t="shared" si="319"/>
        <v>0</v>
      </c>
      <c r="O1744" s="31">
        <f t="shared" si="320"/>
        <v>0</v>
      </c>
      <c r="P1744" s="32">
        <f t="shared" si="321"/>
        <v>0</v>
      </c>
      <c r="Q1744" s="33">
        <f t="shared" si="322"/>
        <v>0</v>
      </c>
      <c r="R1744" s="24">
        <f>'[1]SEPTIEMBRE EGRESOS'!CK1744</f>
        <v>0</v>
      </c>
      <c r="S1744" s="34">
        <f t="shared" si="323"/>
        <v>0</v>
      </c>
      <c r="T1744" s="35">
        <f t="shared" si="324"/>
        <v>0</v>
      </c>
      <c r="U1744" s="32">
        <f t="shared" si="325"/>
        <v>0</v>
      </c>
      <c r="V1744" s="36">
        <f t="shared" si="326"/>
        <v>0</v>
      </c>
    </row>
    <row r="1745" spans="1:22" x14ac:dyDescent="0.2">
      <c r="A1745" s="22">
        <v>34200</v>
      </c>
      <c r="B1745" s="121" t="s">
        <v>3593</v>
      </c>
      <c r="C1745" s="122" t="s">
        <v>3594</v>
      </c>
      <c r="D1745" s="122" t="s">
        <v>2158</v>
      </c>
      <c r="E1745" s="122" t="s">
        <v>2174</v>
      </c>
      <c r="F1745" s="25">
        <f>'[1]AGOSTO 2026'!T1745</f>
        <v>0</v>
      </c>
      <c r="G1745" s="26">
        <f>'[1]AGOSTO 2026'!U1745</f>
        <v>0</v>
      </c>
      <c r="H1745" s="27">
        <f>'[1]AGOSTO 2026'!V1745</f>
        <v>0</v>
      </c>
      <c r="I1745" s="37"/>
      <c r="J1745" s="38"/>
      <c r="K1745" s="29">
        <f t="shared" si="318"/>
        <v>0</v>
      </c>
      <c r="L1745" s="39"/>
      <c r="M1745" s="38"/>
      <c r="N1745" s="29">
        <f t="shared" si="319"/>
        <v>0</v>
      </c>
      <c r="O1745" s="31">
        <f t="shared" si="320"/>
        <v>0</v>
      </c>
      <c r="P1745" s="32">
        <f t="shared" si="321"/>
        <v>0</v>
      </c>
      <c r="Q1745" s="33">
        <f t="shared" si="322"/>
        <v>0</v>
      </c>
      <c r="R1745" s="24">
        <f>'[1]SEPTIEMBRE EGRESOS'!CK1745</f>
        <v>0</v>
      </c>
      <c r="S1745" s="34">
        <f t="shared" si="323"/>
        <v>0</v>
      </c>
      <c r="T1745" s="35">
        <f t="shared" si="324"/>
        <v>0</v>
      </c>
      <c r="U1745" s="32">
        <f t="shared" si="325"/>
        <v>0</v>
      </c>
      <c r="V1745" s="36">
        <f t="shared" si="326"/>
        <v>0</v>
      </c>
    </row>
    <row r="1746" spans="1:22" x14ac:dyDescent="0.2">
      <c r="A1746" s="22">
        <v>34200</v>
      </c>
      <c r="B1746" s="121" t="s">
        <v>3595</v>
      </c>
      <c r="C1746" s="122" t="s">
        <v>3596</v>
      </c>
      <c r="D1746" s="122"/>
      <c r="E1746" s="122" t="s">
        <v>2308</v>
      </c>
      <c r="F1746" s="25">
        <f>'[1]AGOSTO 2026'!T1746</f>
        <v>1</v>
      </c>
      <c r="G1746" s="26">
        <f>'[1]AGOSTO 2026'!U1746</f>
        <v>950</v>
      </c>
      <c r="H1746" s="27">
        <f>'[1]AGOSTO 2026'!V1746</f>
        <v>950</v>
      </c>
      <c r="I1746" s="37"/>
      <c r="J1746" s="38"/>
      <c r="K1746" s="29">
        <f t="shared" si="318"/>
        <v>0</v>
      </c>
      <c r="L1746" s="39"/>
      <c r="M1746" s="38"/>
      <c r="N1746" s="29">
        <f t="shared" si="319"/>
        <v>0</v>
      </c>
      <c r="O1746" s="31">
        <f t="shared" si="320"/>
        <v>1</v>
      </c>
      <c r="P1746" s="32">
        <f t="shared" si="321"/>
        <v>950</v>
      </c>
      <c r="Q1746" s="33">
        <f t="shared" si="322"/>
        <v>950</v>
      </c>
      <c r="R1746" s="24">
        <f>'[1]SEPTIEMBRE EGRESOS'!CK1746</f>
        <v>1</v>
      </c>
      <c r="S1746" s="34">
        <f t="shared" si="323"/>
        <v>950</v>
      </c>
      <c r="T1746" s="35">
        <f t="shared" si="324"/>
        <v>0</v>
      </c>
      <c r="U1746" s="32">
        <f t="shared" si="325"/>
        <v>0</v>
      </c>
      <c r="V1746" s="36">
        <f t="shared" si="326"/>
        <v>0</v>
      </c>
    </row>
    <row r="1747" spans="1:22" ht="30" x14ac:dyDescent="0.2">
      <c r="A1747" s="22">
        <v>34200</v>
      </c>
      <c r="B1747" s="121" t="s">
        <v>3597</v>
      </c>
      <c r="C1747" s="124" t="s">
        <v>3598</v>
      </c>
      <c r="D1747" s="122"/>
      <c r="E1747" s="122" t="s">
        <v>2174</v>
      </c>
      <c r="F1747" s="25">
        <f>'[1]AGOSTO 2026'!T1747</f>
        <v>1</v>
      </c>
      <c r="G1747" s="26">
        <f>'[1]AGOSTO 2026'!U1747</f>
        <v>950</v>
      </c>
      <c r="H1747" s="27">
        <f>'[1]AGOSTO 2026'!V1747</f>
        <v>950</v>
      </c>
      <c r="I1747" s="37"/>
      <c r="J1747" s="38"/>
      <c r="K1747" s="29">
        <f t="shared" si="318"/>
        <v>0</v>
      </c>
      <c r="L1747" s="39"/>
      <c r="M1747" s="38"/>
      <c r="N1747" s="29">
        <f t="shared" si="319"/>
        <v>0</v>
      </c>
      <c r="O1747" s="31">
        <f t="shared" si="320"/>
        <v>1</v>
      </c>
      <c r="P1747" s="32">
        <f t="shared" si="321"/>
        <v>950</v>
      </c>
      <c r="Q1747" s="33">
        <f t="shared" si="322"/>
        <v>950</v>
      </c>
      <c r="R1747" s="24">
        <f>'[1]SEPTIEMBRE EGRESOS'!CK1747</f>
        <v>1</v>
      </c>
      <c r="S1747" s="34">
        <f t="shared" si="323"/>
        <v>950</v>
      </c>
      <c r="T1747" s="35">
        <f t="shared" si="324"/>
        <v>0</v>
      </c>
      <c r="U1747" s="32">
        <f t="shared" si="325"/>
        <v>0</v>
      </c>
      <c r="V1747" s="36">
        <f t="shared" si="326"/>
        <v>0</v>
      </c>
    </row>
    <row r="1748" spans="1:22" x14ac:dyDescent="0.2">
      <c r="A1748" s="22">
        <v>34200</v>
      </c>
      <c r="B1748" s="121" t="s">
        <v>3599</v>
      </c>
      <c r="C1748" s="124" t="s">
        <v>3600</v>
      </c>
      <c r="D1748" s="122" t="s">
        <v>2158</v>
      </c>
      <c r="E1748" s="122" t="s">
        <v>2174</v>
      </c>
      <c r="F1748" s="25">
        <f>'[1]AGOSTO 2026'!T1748</f>
        <v>0</v>
      </c>
      <c r="G1748" s="26">
        <f>'[1]AGOSTO 2026'!U1748</f>
        <v>0</v>
      </c>
      <c r="H1748" s="27">
        <f>'[1]AGOSTO 2026'!V1748</f>
        <v>0</v>
      </c>
      <c r="I1748" s="37"/>
      <c r="J1748" s="38"/>
      <c r="K1748" s="29">
        <f t="shared" si="318"/>
        <v>0</v>
      </c>
      <c r="L1748" s="39"/>
      <c r="M1748" s="38"/>
      <c r="N1748" s="29">
        <f t="shared" si="319"/>
        <v>0</v>
      </c>
      <c r="O1748" s="31">
        <f t="shared" si="320"/>
        <v>0</v>
      </c>
      <c r="P1748" s="32">
        <f t="shared" si="321"/>
        <v>0</v>
      </c>
      <c r="Q1748" s="33">
        <f t="shared" si="322"/>
        <v>0</v>
      </c>
      <c r="R1748" s="24">
        <f>'[1]SEPTIEMBRE EGRESOS'!CK1748</f>
        <v>0</v>
      </c>
      <c r="S1748" s="34">
        <f t="shared" si="323"/>
        <v>0</v>
      </c>
      <c r="T1748" s="35">
        <f t="shared" si="324"/>
        <v>0</v>
      </c>
      <c r="U1748" s="32">
        <f t="shared" si="325"/>
        <v>0</v>
      </c>
      <c r="V1748" s="36">
        <f t="shared" si="326"/>
        <v>0</v>
      </c>
    </row>
    <row r="1749" spans="1:22" ht="30" x14ac:dyDescent="0.2">
      <c r="A1749" s="22">
        <v>34200</v>
      </c>
      <c r="B1749" s="121" t="s">
        <v>3601</v>
      </c>
      <c r="C1749" s="124" t="s">
        <v>3602</v>
      </c>
      <c r="D1749" s="122" t="s">
        <v>3582</v>
      </c>
      <c r="E1749" s="122" t="s">
        <v>2308</v>
      </c>
      <c r="F1749" s="25">
        <f>'[1]AGOSTO 2026'!T1749</f>
        <v>0</v>
      </c>
      <c r="G1749" s="26">
        <f>'[1]AGOSTO 2026'!U1749</f>
        <v>0</v>
      </c>
      <c r="H1749" s="27">
        <f>'[1]AGOSTO 2026'!V1749</f>
        <v>0</v>
      </c>
      <c r="I1749" s="37"/>
      <c r="J1749" s="38"/>
      <c r="K1749" s="29">
        <f t="shared" si="318"/>
        <v>0</v>
      </c>
      <c r="L1749" s="39"/>
      <c r="M1749" s="38"/>
      <c r="N1749" s="29">
        <f t="shared" si="319"/>
        <v>0</v>
      </c>
      <c r="O1749" s="31">
        <f t="shared" si="320"/>
        <v>0</v>
      </c>
      <c r="P1749" s="32">
        <f t="shared" si="321"/>
        <v>0</v>
      </c>
      <c r="Q1749" s="33">
        <f t="shared" si="322"/>
        <v>0</v>
      </c>
      <c r="R1749" s="24">
        <f>'[1]SEPTIEMBRE EGRESOS'!CK1749</f>
        <v>0</v>
      </c>
      <c r="S1749" s="34">
        <f t="shared" si="323"/>
        <v>0</v>
      </c>
      <c r="T1749" s="35">
        <f t="shared" si="324"/>
        <v>0</v>
      </c>
      <c r="U1749" s="32">
        <f t="shared" si="325"/>
        <v>0</v>
      </c>
      <c r="V1749" s="36">
        <f t="shared" si="326"/>
        <v>0</v>
      </c>
    </row>
    <row r="1750" spans="1:22" x14ac:dyDescent="0.2">
      <c r="A1750" s="22">
        <v>34200</v>
      </c>
      <c r="B1750" s="121" t="s">
        <v>3603</v>
      </c>
      <c r="C1750" s="122" t="s">
        <v>3604</v>
      </c>
      <c r="D1750" s="122" t="s">
        <v>3605</v>
      </c>
      <c r="E1750" s="122" t="s">
        <v>2308</v>
      </c>
      <c r="F1750" s="25">
        <f>'[1]AGOSTO 2026'!T1750</f>
        <v>3</v>
      </c>
      <c r="G1750" s="26">
        <f>'[1]AGOSTO 2026'!U1750</f>
        <v>3950</v>
      </c>
      <c r="H1750" s="27">
        <f>'[1]AGOSTO 2026'!V1750</f>
        <v>11850</v>
      </c>
      <c r="I1750" s="37"/>
      <c r="J1750" s="38"/>
      <c r="K1750" s="29">
        <f t="shared" si="318"/>
        <v>0</v>
      </c>
      <c r="L1750" s="39"/>
      <c r="M1750" s="38"/>
      <c r="N1750" s="29">
        <f t="shared" si="319"/>
        <v>0</v>
      </c>
      <c r="O1750" s="31">
        <f t="shared" si="320"/>
        <v>3</v>
      </c>
      <c r="P1750" s="32">
        <f t="shared" si="321"/>
        <v>3950</v>
      </c>
      <c r="Q1750" s="33">
        <f t="shared" si="322"/>
        <v>11850</v>
      </c>
      <c r="R1750" s="24">
        <f>'[1]SEPTIEMBRE EGRESOS'!CK1750</f>
        <v>3</v>
      </c>
      <c r="S1750" s="34">
        <f t="shared" si="323"/>
        <v>11850</v>
      </c>
      <c r="T1750" s="35">
        <f t="shared" si="324"/>
        <v>0</v>
      </c>
      <c r="U1750" s="32">
        <f t="shared" si="325"/>
        <v>0</v>
      </c>
      <c r="V1750" s="36">
        <f t="shared" si="326"/>
        <v>0</v>
      </c>
    </row>
    <row r="1751" spans="1:22" x14ac:dyDescent="0.2">
      <c r="A1751" s="22">
        <v>34200</v>
      </c>
      <c r="B1751" s="121" t="s">
        <v>3606</v>
      </c>
      <c r="C1751" s="122" t="s">
        <v>3607</v>
      </c>
      <c r="D1751" s="122" t="s">
        <v>3608</v>
      </c>
      <c r="E1751" s="122" t="s">
        <v>2098</v>
      </c>
      <c r="F1751" s="25">
        <f>'[1]AGOSTO 2026'!T1751</f>
        <v>0</v>
      </c>
      <c r="G1751" s="26">
        <f>'[1]AGOSTO 2026'!U1751</f>
        <v>0</v>
      </c>
      <c r="H1751" s="27">
        <f>'[1]AGOSTO 2026'!V1751</f>
        <v>0</v>
      </c>
      <c r="I1751" s="37"/>
      <c r="J1751" s="38"/>
      <c r="K1751" s="29">
        <f t="shared" si="318"/>
        <v>0</v>
      </c>
      <c r="L1751" s="39"/>
      <c r="M1751" s="38"/>
      <c r="N1751" s="29">
        <f t="shared" si="319"/>
        <v>0</v>
      </c>
      <c r="O1751" s="31">
        <f t="shared" si="320"/>
        <v>0</v>
      </c>
      <c r="P1751" s="32">
        <f t="shared" si="321"/>
        <v>0</v>
      </c>
      <c r="Q1751" s="33">
        <f t="shared" si="322"/>
        <v>0</v>
      </c>
      <c r="R1751" s="24">
        <f>'[1]SEPTIEMBRE EGRESOS'!CK1751</f>
        <v>0</v>
      </c>
      <c r="S1751" s="34">
        <f t="shared" si="323"/>
        <v>0</v>
      </c>
      <c r="T1751" s="35">
        <f t="shared" si="324"/>
        <v>0</v>
      </c>
      <c r="U1751" s="32">
        <f t="shared" si="325"/>
        <v>0</v>
      </c>
      <c r="V1751" s="36">
        <f t="shared" si="326"/>
        <v>0</v>
      </c>
    </row>
    <row r="1752" spans="1:22" x14ac:dyDescent="0.2">
      <c r="A1752" s="22">
        <v>34200</v>
      </c>
      <c r="B1752" s="121" t="s">
        <v>3609</v>
      </c>
      <c r="C1752" s="122" t="s">
        <v>3610</v>
      </c>
      <c r="D1752" s="122"/>
      <c r="E1752" s="122" t="s">
        <v>2098</v>
      </c>
      <c r="F1752" s="25">
        <f>'[1]AGOSTO 2026'!T1752</f>
        <v>0</v>
      </c>
      <c r="G1752" s="26">
        <f>'[1]AGOSTO 2026'!U1752</f>
        <v>0</v>
      </c>
      <c r="H1752" s="27">
        <f>'[1]AGOSTO 2026'!V1752</f>
        <v>0</v>
      </c>
      <c r="I1752" s="37"/>
      <c r="J1752" s="38"/>
      <c r="K1752" s="29">
        <f t="shared" si="318"/>
        <v>0</v>
      </c>
      <c r="L1752" s="39"/>
      <c r="M1752" s="38"/>
      <c r="N1752" s="29">
        <f t="shared" si="319"/>
        <v>0</v>
      </c>
      <c r="O1752" s="31">
        <f t="shared" si="320"/>
        <v>0</v>
      </c>
      <c r="P1752" s="32">
        <f t="shared" si="321"/>
        <v>0</v>
      </c>
      <c r="Q1752" s="33">
        <f t="shared" si="322"/>
        <v>0</v>
      </c>
      <c r="R1752" s="24">
        <f>'[1]SEPTIEMBRE EGRESOS'!CK1752</f>
        <v>0</v>
      </c>
      <c r="S1752" s="34">
        <f t="shared" si="323"/>
        <v>0</v>
      </c>
      <c r="T1752" s="35">
        <f t="shared" si="324"/>
        <v>0</v>
      </c>
      <c r="U1752" s="32">
        <f t="shared" si="325"/>
        <v>0</v>
      </c>
      <c r="V1752" s="36">
        <f t="shared" si="326"/>
        <v>0</v>
      </c>
    </row>
    <row r="1753" spans="1:22" x14ac:dyDescent="0.2">
      <c r="A1753" s="22">
        <v>34200</v>
      </c>
      <c r="B1753" s="121" t="s">
        <v>3611</v>
      </c>
      <c r="C1753" s="122" t="s">
        <v>3612</v>
      </c>
      <c r="D1753" s="122"/>
      <c r="E1753" s="122" t="s">
        <v>1715</v>
      </c>
      <c r="F1753" s="25">
        <f>'[1]AGOSTO 2026'!T1753</f>
        <v>0</v>
      </c>
      <c r="G1753" s="26">
        <f>'[1]AGOSTO 2026'!U1753</f>
        <v>0</v>
      </c>
      <c r="H1753" s="27">
        <f>'[1]AGOSTO 2026'!V1753</f>
        <v>0</v>
      </c>
      <c r="I1753" s="37"/>
      <c r="J1753" s="38"/>
      <c r="K1753" s="29">
        <f t="shared" si="318"/>
        <v>0</v>
      </c>
      <c r="L1753" s="39"/>
      <c r="M1753" s="38"/>
      <c r="N1753" s="29">
        <f t="shared" si="319"/>
        <v>0</v>
      </c>
      <c r="O1753" s="31">
        <f t="shared" si="320"/>
        <v>0</v>
      </c>
      <c r="P1753" s="32">
        <f t="shared" si="321"/>
        <v>0</v>
      </c>
      <c r="Q1753" s="33">
        <f t="shared" si="322"/>
        <v>0</v>
      </c>
      <c r="R1753" s="24">
        <f>'[1]SEPTIEMBRE EGRESOS'!CK1753</f>
        <v>0</v>
      </c>
      <c r="S1753" s="34">
        <f t="shared" si="323"/>
        <v>0</v>
      </c>
      <c r="T1753" s="35">
        <f t="shared" si="324"/>
        <v>0</v>
      </c>
      <c r="U1753" s="32">
        <f t="shared" si="325"/>
        <v>0</v>
      </c>
      <c r="V1753" s="36">
        <f t="shared" si="326"/>
        <v>0</v>
      </c>
    </row>
    <row r="1754" spans="1:22" x14ac:dyDescent="0.2">
      <c r="A1754" s="22">
        <v>34200</v>
      </c>
      <c r="B1754" s="121" t="s">
        <v>3613</v>
      </c>
      <c r="C1754" s="122" t="s">
        <v>3614</v>
      </c>
      <c r="D1754" s="122"/>
      <c r="E1754" s="122" t="s">
        <v>1805</v>
      </c>
      <c r="F1754" s="25">
        <f>'[1]AGOSTO 2026'!T1754</f>
        <v>0</v>
      </c>
      <c r="G1754" s="26">
        <f>'[1]AGOSTO 2026'!U1754</f>
        <v>0</v>
      </c>
      <c r="H1754" s="27">
        <f>'[1]AGOSTO 2026'!V1754</f>
        <v>0</v>
      </c>
      <c r="I1754" s="37"/>
      <c r="J1754" s="38"/>
      <c r="K1754" s="29">
        <f t="shared" si="318"/>
        <v>0</v>
      </c>
      <c r="L1754" s="39"/>
      <c r="M1754" s="38"/>
      <c r="N1754" s="29">
        <f t="shared" si="319"/>
        <v>0</v>
      </c>
      <c r="O1754" s="31">
        <f t="shared" si="320"/>
        <v>0</v>
      </c>
      <c r="P1754" s="32">
        <f t="shared" si="321"/>
        <v>0</v>
      </c>
      <c r="Q1754" s="33">
        <f t="shared" si="322"/>
        <v>0</v>
      </c>
      <c r="R1754" s="24">
        <f>'[1]SEPTIEMBRE EGRESOS'!CK1754</f>
        <v>0</v>
      </c>
      <c r="S1754" s="34">
        <f t="shared" si="323"/>
        <v>0</v>
      </c>
      <c r="T1754" s="35">
        <f t="shared" si="324"/>
        <v>0</v>
      </c>
      <c r="U1754" s="32">
        <f t="shared" si="325"/>
        <v>0</v>
      </c>
      <c r="V1754" s="36">
        <f t="shared" si="326"/>
        <v>0</v>
      </c>
    </row>
    <row r="1755" spans="1:22" x14ac:dyDescent="0.2">
      <c r="A1755" s="22">
        <v>34200</v>
      </c>
      <c r="B1755" s="121" t="s">
        <v>3615</v>
      </c>
      <c r="C1755" s="122" t="s">
        <v>3616</v>
      </c>
      <c r="D1755" s="122"/>
      <c r="E1755" s="122" t="s">
        <v>1805</v>
      </c>
      <c r="F1755" s="25">
        <f>'[1]AGOSTO 2026'!T1755</f>
        <v>0</v>
      </c>
      <c r="G1755" s="26">
        <f>'[1]AGOSTO 2026'!U1755</f>
        <v>0</v>
      </c>
      <c r="H1755" s="27">
        <f>'[1]AGOSTO 2026'!V1755</f>
        <v>0</v>
      </c>
      <c r="I1755" s="37"/>
      <c r="J1755" s="38"/>
      <c r="K1755" s="29">
        <f t="shared" si="318"/>
        <v>0</v>
      </c>
      <c r="L1755" s="39"/>
      <c r="M1755" s="38"/>
      <c r="N1755" s="29">
        <f t="shared" si="319"/>
        <v>0</v>
      </c>
      <c r="O1755" s="31">
        <f t="shared" si="320"/>
        <v>0</v>
      </c>
      <c r="P1755" s="32">
        <f t="shared" si="321"/>
        <v>0</v>
      </c>
      <c r="Q1755" s="33">
        <f t="shared" si="322"/>
        <v>0</v>
      </c>
      <c r="R1755" s="24">
        <f>'[1]SEPTIEMBRE EGRESOS'!CK1755</f>
        <v>0</v>
      </c>
      <c r="S1755" s="34">
        <f t="shared" si="323"/>
        <v>0</v>
      </c>
      <c r="T1755" s="35">
        <f t="shared" si="324"/>
        <v>0</v>
      </c>
      <c r="U1755" s="32">
        <f t="shared" si="325"/>
        <v>0</v>
      </c>
      <c r="V1755" s="36">
        <f t="shared" si="326"/>
        <v>0</v>
      </c>
    </row>
    <row r="1756" spans="1:22" x14ac:dyDescent="0.2">
      <c r="A1756" s="22">
        <v>34200</v>
      </c>
      <c r="B1756" s="121" t="s">
        <v>3617</v>
      </c>
      <c r="C1756" s="122" t="s">
        <v>3618</v>
      </c>
      <c r="D1756" s="122" t="s">
        <v>3619</v>
      </c>
      <c r="E1756" s="122" t="s">
        <v>2098</v>
      </c>
      <c r="F1756" s="25">
        <f>'[1]AGOSTO 2026'!T1756</f>
        <v>0</v>
      </c>
      <c r="G1756" s="26">
        <f>'[1]AGOSTO 2026'!U1756</f>
        <v>0</v>
      </c>
      <c r="H1756" s="27">
        <f>'[1]AGOSTO 2026'!V1756</f>
        <v>0</v>
      </c>
      <c r="I1756" s="37"/>
      <c r="J1756" s="38"/>
      <c r="K1756" s="29">
        <f t="shared" si="318"/>
        <v>0</v>
      </c>
      <c r="L1756" s="39"/>
      <c r="M1756" s="38"/>
      <c r="N1756" s="29">
        <f t="shared" si="319"/>
        <v>0</v>
      </c>
      <c r="O1756" s="31">
        <f t="shared" si="320"/>
        <v>0</v>
      </c>
      <c r="P1756" s="32">
        <f t="shared" si="321"/>
        <v>0</v>
      </c>
      <c r="Q1756" s="33">
        <f t="shared" si="322"/>
        <v>0</v>
      </c>
      <c r="R1756" s="24">
        <f>'[1]SEPTIEMBRE EGRESOS'!CK1756</f>
        <v>0</v>
      </c>
      <c r="S1756" s="34">
        <f t="shared" si="323"/>
        <v>0</v>
      </c>
      <c r="T1756" s="35">
        <f t="shared" si="324"/>
        <v>0</v>
      </c>
      <c r="U1756" s="32">
        <f t="shared" si="325"/>
        <v>0</v>
      </c>
      <c r="V1756" s="36">
        <f t="shared" si="326"/>
        <v>0</v>
      </c>
    </row>
    <row r="1757" spans="1:22" x14ac:dyDescent="0.2">
      <c r="A1757" s="22">
        <v>34200</v>
      </c>
      <c r="B1757" s="121" t="s">
        <v>3620</v>
      </c>
      <c r="C1757" s="122" t="s">
        <v>3621</v>
      </c>
      <c r="D1757" s="122" t="s">
        <v>3619</v>
      </c>
      <c r="E1757" s="122" t="s">
        <v>2098</v>
      </c>
      <c r="F1757" s="25">
        <f>'[1]AGOSTO 2026'!T1757</f>
        <v>0</v>
      </c>
      <c r="G1757" s="26">
        <f>'[1]AGOSTO 2026'!U1757</f>
        <v>0</v>
      </c>
      <c r="H1757" s="27">
        <f>'[1]AGOSTO 2026'!V1757</f>
        <v>0</v>
      </c>
      <c r="I1757" s="37"/>
      <c r="J1757" s="38"/>
      <c r="K1757" s="29">
        <f t="shared" si="318"/>
        <v>0</v>
      </c>
      <c r="L1757" s="39"/>
      <c r="M1757" s="38"/>
      <c r="N1757" s="29">
        <f t="shared" si="319"/>
        <v>0</v>
      </c>
      <c r="O1757" s="31">
        <f t="shared" si="320"/>
        <v>0</v>
      </c>
      <c r="P1757" s="32">
        <f t="shared" si="321"/>
        <v>0</v>
      </c>
      <c r="Q1757" s="33">
        <f t="shared" si="322"/>
        <v>0</v>
      </c>
      <c r="R1757" s="24">
        <f>'[1]SEPTIEMBRE EGRESOS'!CK1757</f>
        <v>0</v>
      </c>
      <c r="S1757" s="34">
        <f t="shared" si="323"/>
        <v>0</v>
      </c>
      <c r="T1757" s="35">
        <f t="shared" si="324"/>
        <v>0</v>
      </c>
      <c r="U1757" s="32">
        <f t="shared" si="325"/>
        <v>0</v>
      </c>
      <c r="V1757" s="36">
        <f t="shared" si="326"/>
        <v>0</v>
      </c>
    </row>
    <row r="1758" spans="1:22" x14ac:dyDescent="0.2">
      <c r="A1758" s="22">
        <v>34200</v>
      </c>
      <c r="B1758" s="121" t="s">
        <v>3622</v>
      </c>
      <c r="C1758" s="122" t="s">
        <v>3623</v>
      </c>
      <c r="D1758" s="122" t="s">
        <v>1775</v>
      </c>
      <c r="E1758" s="122" t="s">
        <v>1805</v>
      </c>
      <c r="F1758" s="25">
        <f>'[1]AGOSTO 2026'!T1758</f>
        <v>0</v>
      </c>
      <c r="G1758" s="26">
        <f>'[1]AGOSTO 2026'!U1758</f>
        <v>0</v>
      </c>
      <c r="H1758" s="27">
        <f>'[1]AGOSTO 2026'!V1758</f>
        <v>0</v>
      </c>
      <c r="I1758" s="37"/>
      <c r="J1758" s="38"/>
      <c r="K1758" s="29">
        <f t="shared" si="318"/>
        <v>0</v>
      </c>
      <c r="L1758" s="39"/>
      <c r="M1758" s="38"/>
      <c r="N1758" s="29">
        <f t="shared" si="319"/>
        <v>0</v>
      </c>
      <c r="O1758" s="31">
        <f t="shared" si="320"/>
        <v>0</v>
      </c>
      <c r="P1758" s="32">
        <f t="shared" si="321"/>
        <v>0</v>
      </c>
      <c r="Q1758" s="33">
        <f t="shared" si="322"/>
        <v>0</v>
      </c>
      <c r="R1758" s="24">
        <f>'[1]SEPTIEMBRE EGRESOS'!CK1758</f>
        <v>0</v>
      </c>
      <c r="S1758" s="34">
        <f t="shared" si="323"/>
        <v>0</v>
      </c>
      <c r="T1758" s="35">
        <f t="shared" si="324"/>
        <v>0</v>
      </c>
      <c r="U1758" s="32">
        <f t="shared" si="325"/>
        <v>0</v>
      </c>
      <c r="V1758" s="36">
        <f t="shared" si="326"/>
        <v>0</v>
      </c>
    </row>
    <row r="1759" spans="1:22" ht="15.75" thickBot="1" x14ac:dyDescent="0.25">
      <c r="A1759" s="59">
        <v>34200</v>
      </c>
      <c r="B1759" s="125" t="s">
        <v>3624</v>
      </c>
      <c r="C1759" s="126" t="s">
        <v>3625</v>
      </c>
      <c r="D1759" s="126" t="s">
        <v>3626</v>
      </c>
      <c r="E1759" s="126" t="s">
        <v>3556</v>
      </c>
      <c r="F1759" s="25">
        <f>'[1]AGOSTO 2026'!T1759</f>
        <v>0</v>
      </c>
      <c r="G1759" s="26">
        <f>'[1]AGOSTO 2026'!U1759</f>
        <v>0</v>
      </c>
      <c r="H1759" s="27">
        <f>'[1]AGOSTO 2026'!V1759</f>
        <v>0</v>
      </c>
      <c r="I1759" s="37"/>
      <c r="J1759" s="38"/>
      <c r="K1759" s="29">
        <f t="shared" si="318"/>
        <v>0</v>
      </c>
      <c r="L1759" s="39"/>
      <c r="M1759" s="38"/>
      <c r="N1759" s="29">
        <f t="shared" si="319"/>
        <v>0</v>
      </c>
      <c r="O1759" s="31">
        <f t="shared" si="320"/>
        <v>0</v>
      </c>
      <c r="P1759" s="32">
        <f t="shared" si="321"/>
        <v>0</v>
      </c>
      <c r="Q1759" s="33">
        <f t="shared" si="322"/>
        <v>0</v>
      </c>
      <c r="R1759" s="24">
        <f>'[1]SEPTIEMBRE EGRESOS'!CK1759</f>
        <v>0</v>
      </c>
      <c r="S1759" s="34">
        <f t="shared" si="323"/>
        <v>0</v>
      </c>
      <c r="T1759" s="35">
        <f t="shared" si="324"/>
        <v>0</v>
      </c>
      <c r="U1759" s="32">
        <f t="shared" si="325"/>
        <v>0</v>
      </c>
      <c r="V1759" s="100">
        <f t="shared" si="326"/>
        <v>0</v>
      </c>
    </row>
    <row r="1760" spans="1:22" ht="16.5" thickBot="1" x14ac:dyDescent="0.25">
      <c r="A1760" s="240" t="s">
        <v>3627</v>
      </c>
      <c r="B1760" s="241"/>
      <c r="C1760" s="241"/>
      <c r="D1760" s="241"/>
      <c r="E1760" s="242"/>
      <c r="F1760" s="118">
        <f t="shared" ref="F1760:O1760" si="327">SUM(F1722:F1759)</f>
        <v>5</v>
      </c>
      <c r="G1760" s="118">
        <f t="shared" si="327"/>
        <v>5850</v>
      </c>
      <c r="H1760" s="118">
        <f t="shared" si="327"/>
        <v>13750</v>
      </c>
      <c r="I1760" s="118">
        <f t="shared" si="327"/>
        <v>0</v>
      </c>
      <c r="J1760" s="118">
        <f t="shared" si="327"/>
        <v>0</v>
      </c>
      <c r="K1760" s="118">
        <f t="shared" si="327"/>
        <v>0</v>
      </c>
      <c r="L1760" s="118">
        <f t="shared" si="327"/>
        <v>0</v>
      </c>
      <c r="M1760" s="118">
        <f t="shared" si="327"/>
        <v>0</v>
      </c>
      <c r="N1760" s="118">
        <f t="shared" si="327"/>
        <v>0</v>
      </c>
      <c r="O1760" s="118">
        <f t="shared" si="327"/>
        <v>5</v>
      </c>
      <c r="P1760" s="118"/>
      <c r="Q1760" s="117">
        <f t="shared" ref="Q1760:V1760" si="328">SUM(Q1722:Q1759)</f>
        <v>13750</v>
      </c>
      <c r="R1760" s="118">
        <f t="shared" si="328"/>
        <v>5</v>
      </c>
      <c r="S1760" s="118">
        <f t="shared" si="328"/>
        <v>13750</v>
      </c>
      <c r="T1760" s="118">
        <f t="shared" si="328"/>
        <v>0</v>
      </c>
      <c r="U1760" s="118">
        <f t="shared" si="328"/>
        <v>0</v>
      </c>
      <c r="V1760" s="118">
        <f t="shared" si="328"/>
        <v>0</v>
      </c>
    </row>
    <row r="1761" spans="1:22" x14ac:dyDescent="0.2">
      <c r="B1761" s="71"/>
      <c r="C1761" s="191"/>
      <c r="D1761" s="71"/>
      <c r="E1761" s="71"/>
      <c r="F1761" s="160"/>
      <c r="G1761" s="163"/>
      <c r="H1761" s="159"/>
      <c r="I1761" s="141"/>
      <c r="J1761" s="142"/>
      <c r="K1761" s="36"/>
      <c r="L1761" s="141"/>
      <c r="M1761" s="142"/>
      <c r="N1761" s="36"/>
      <c r="O1761" s="31"/>
      <c r="P1761" s="32"/>
      <c r="Q1761" s="33"/>
      <c r="R1761" s="24"/>
      <c r="S1761" s="34"/>
      <c r="T1761" s="35"/>
      <c r="U1761" s="32"/>
      <c r="V1761" s="201"/>
    </row>
    <row r="1762" spans="1:22" ht="18" x14ac:dyDescent="0.2">
      <c r="B1762" s="238" t="s">
        <v>3628</v>
      </c>
      <c r="C1762" s="239"/>
      <c r="D1762" s="119"/>
      <c r="E1762" s="119"/>
      <c r="F1762" s="35"/>
      <c r="G1762" s="32"/>
      <c r="H1762" s="29"/>
      <c r="I1762" s="141"/>
      <c r="J1762" s="142"/>
      <c r="K1762" s="36"/>
      <c r="L1762" s="141"/>
      <c r="M1762" s="142"/>
      <c r="N1762" s="36"/>
      <c r="O1762" s="31"/>
      <c r="P1762" s="32"/>
      <c r="Q1762" s="33"/>
      <c r="R1762" s="24"/>
      <c r="S1762" s="34"/>
      <c r="T1762" s="35"/>
      <c r="U1762" s="32"/>
      <c r="V1762" s="36"/>
    </row>
    <row r="1763" spans="1:22" x14ac:dyDescent="0.2">
      <c r="B1763" s="119"/>
      <c r="C1763" s="96"/>
      <c r="D1763" s="119"/>
      <c r="E1763" s="119"/>
      <c r="F1763" s="35"/>
      <c r="G1763" s="32"/>
      <c r="H1763" s="29"/>
      <c r="I1763" s="141"/>
      <c r="J1763" s="142"/>
      <c r="K1763" s="36"/>
      <c r="L1763" s="141"/>
      <c r="M1763" s="142"/>
      <c r="N1763" s="36"/>
      <c r="O1763" s="31"/>
      <c r="P1763" s="32"/>
      <c r="Q1763" s="33"/>
      <c r="R1763" s="24"/>
      <c r="S1763" s="34"/>
      <c r="T1763" s="35"/>
      <c r="U1763" s="32"/>
      <c r="V1763" s="36"/>
    </row>
    <row r="1764" spans="1:22" x14ac:dyDescent="0.2">
      <c r="A1764" s="22">
        <v>34200</v>
      </c>
      <c r="B1764" s="119" t="s">
        <v>3629</v>
      </c>
      <c r="C1764" s="96" t="s">
        <v>3630</v>
      </c>
      <c r="D1764" s="119" t="s">
        <v>1775</v>
      </c>
      <c r="E1764" s="119" t="s">
        <v>1805</v>
      </c>
      <c r="F1764" s="25">
        <f>'[1]AGOSTO 2026'!T1764</f>
        <v>0</v>
      </c>
      <c r="G1764" s="26">
        <f>'[1]AGOSTO 2026'!U1764</f>
        <v>0</v>
      </c>
      <c r="H1764" s="27">
        <f>'[1]AGOSTO 2026'!V1764</f>
        <v>0</v>
      </c>
      <c r="I1764" s="37"/>
      <c r="J1764" s="38"/>
      <c r="K1764" s="29">
        <f t="shared" ref="K1764:K1827" si="329">I1764*J1764</f>
        <v>0</v>
      </c>
      <c r="L1764" s="39"/>
      <c r="M1764" s="38"/>
      <c r="N1764" s="29">
        <f t="shared" ref="N1764:N1827" si="330">L1764*M1764</f>
        <v>0</v>
      </c>
      <c r="O1764" s="31">
        <f t="shared" ref="O1764:O1827" si="331">+F1764+I1764+L1764</f>
        <v>0</v>
      </c>
      <c r="P1764" s="32">
        <f t="shared" ref="P1764:P1827" si="332">IF(O1764&gt;0,Q1764/O1764,0)</f>
        <v>0</v>
      </c>
      <c r="Q1764" s="33">
        <f t="shared" ref="Q1764:Q1827" si="333">+H1764+K1764+N1764</f>
        <v>0</v>
      </c>
      <c r="R1764" s="24">
        <f>'[1]SEPTIEMBRE EGRESOS'!CK1764</f>
        <v>0</v>
      </c>
      <c r="S1764" s="34">
        <f t="shared" ref="S1764:S1827" si="334">+R1764*P1764</f>
        <v>0</v>
      </c>
      <c r="T1764" s="35">
        <f t="shared" ref="T1764:T1827" si="335">F1764+I1764+L1764-R1764</f>
        <v>0</v>
      </c>
      <c r="U1764" s="32">
        <f t="shared" ref="U1764:U1827" si="336">IF(T1764&gt;0,V1764/T1764,0)</f>
        <v>0</v>
      </c>
      <c r="V1764" s="36">
        <f t="shared" ref="V1764:V1827" si="337">+H1764+K1764+N1764-S1764</f>
        <v>0</v>
      </c>
    </row>
    <row r="1765" spans="1:22" x14ac:dyDescent="0.2">
      <c r="A1765" s="22">
        <v>34200</v>
      </c>
      <c r="B1765" s="119" t="s">
        <v>3631</v>
      </c>
      <c r="C1765" s="96" t="s">
        <v>3632</v>
      </c>
      <c r="D1765" s="119"/>
      <c r="E1765" s="119" t="s">
        <v>1805</v>
      </c>
      <c r="F1765" s="25">
        <f>'[1]AGOSTO 2026'!T1765</f>
        <v>0</v>
      </c>
      <c r="G1765" s="26">
        <f>'[1]AGOSTO 2026'!U1765</f>
        <v>0</v>
      </c>
      <c r="H1765" s="27">
        <f>'[1]AGOSTO 2026'!V1765</f>
        <v>0</v>
      </c>
      <c r="I1765" s="37"/>
      <c r="J1765" s="38"/>
      <c r="K1765" s="29">
        <f t="shared" si="329"/>
        <v>0</v>
      </c>
      <c r="L1765" s="39"/>
      <c r="M1765" s="38"/>
      <c r="N1765" s="29">
        <f t="shared" si="330"/>
        <v>0</v>
      </c>
      <c r="O1765" s="31">
        <f t="shared" si="331"/>
        <v>0</v>
      </c>
      <c r="P1765" s="32">
        <f t="shared" si="332"/>
        <v>0</v>
      </c>
      <c r="Q1765" s="33">
        <f t="shared" si="333"/>
        <v>0</v>
      </c>
      <c r="R1765" s="24">
        <f>'[1]SEPTIEMBRE EGRESOS'!CK1765</f>
        <v>0</v>
      </c>
      <c r="S1765" s="34">
        <f t="shared" si="334"/>
        <v>0</v>
      </c>
      <c r="T1765" s="35">
        <f t="shared" si="335"/>
        <v>0</v>
      </c>
      <c r="U1765" s="32">
        <f t="shared" si="336"/>
        <v>0</v>
      </c>
      <c r="V1765" s="36">
        <f t="shared" si="337"/>
        <v>0</v>
      </c>
    </row>
    <row r="1766" spans="1:22" x14ac:dyDescent="0.2">
      <c r="A1766" s="22">
        <v>34200</v>
      </c>
      <c r="B1766" s="119" t="s">
        <v>3633</v>
      </c>
      <c r="C1766" s="96" t="s">
        <v>3634</v>
      </c>
      <c r="D1766" s="119"/>
      <c r="E1766" s="119" t="s">
        <v>1805</v>
      </c>
      <c r="F1766" s="25">
        <f>'[1]AGOSTO 2026'!T1766</f>
        <v>0</v>
      </c>
      <c r="G1766" s="26">
        <f>'[1]AGOSTO 2026'!U1766</f>
        <v>0</v>
      </c>
      <c r="H1766" s="27">
        <f>'[1]AGOSTO 2026'!V1766</f>
        <v>0</v>
      </c>
      <c r="I1766" s="37"/>
      <c r="J1766" s="38"/>
      <c r="K1766" s="29">
        <f t="shared" si="329"/>
        <v>0</v>
      </c>
      <c r="L1766" s="39"/>
      <c r="M1766" s="38"/>
      <c r="N1766" s="29">
        <f t="shared" si="330"/>
        <v>0</v>
      </c>
      <c r="O1766" s="31">
        <f t="shared" si="331"/>
        <v>0</v>
      </c>
      <c r="P1766" s="32">
        <f t="shared" si="332"/>
        <v>0</v>
      </c>
      <c r="Q1766" s="33">
        <f t="shared" si="333"/>
        <v>0</v>
      </c>
      <c r="R1766" s="24">
        <f>'[1]SEPTIEMBRE EGRESOS'!CK1766</f>
        <v>0</v>
      </c>
      <c r="S1766" s="34">
        <f t="shared" si="334"/>
        <v>0</v>
      </c>
      <c r="T1766" s="35">
        <f t="shared" si="335"/>
        <v>0</v>
      </c>
      <c r="U1766" s="32">
        <f t="shared" si="336"/>
        <v>0</v>
      </c>
      <c r="V1766" s="36">
        <f t="shared" si="337"/>
        <v>0</v>
      </c>
    </row>
    <row r="1767" spans="1:22" x14ac:dyDescent="0.2">
      <c r="A1767" s="22">
        <v>34200</v>
      </c>
      <c r="B1767" s="119" t="s">
        <v>3635</v>
      </c>
      <c r="C1767" s="96" t="s">
        <v>3636</v>
      </c>
      <c r="D1767" s="119" t="s">
        <v>1775</v>
      </c>
      <c r="E1767" s="119" t="s">
        <v>1805</v>
      </c>
      <c r="F1767" s="25">
        <f>'[1]AGOSTO 2026'!T1767</f>
        <v>0</v>
      </c>
      <c r="G1767" s="26">
        <f>'[1]AGOSTO 2026'!U1767</f>
        <v>0</v>
      </c>
      <c r="H1767" s="27">
        <f>'[1]AGOSTO 2026'!V1767</f>
        <v>0</v>
      </c>
      <c r="I1767" s="37"/>
      <c r="J1767" s="38"/>
      <c r="K1767" s="29">
        <f t="shared" si="329"/>
        <v>0</v>
      </c>
      <c r="L1767" s="39"/>
      <c r="M1767" s="38"/>
      <c r="N1767" s="29">
        <f t="shared" si="330"/>
        <v>0</v>
      </c>
      <c r="O1767" s="31">
        <f t="shared" si="331"/>
        <v>0</v>
      </c>
      <c r="P1767" s="32">
        <f t="shared" si="332"/>
        <v>0</v>
      </c>
      <c r="Q1767" s="33">
        <f t="shared" si="333"/>
        <v>0</v>
      </c>
      <c r="R1767" s="24">
        <f>'[1]SEPTIEMBRE EGRESOS'!CK1767</f>
        <v>0</v>
      </c>
      <c r="S1767" s="34">
        <f t="shared" si="334"/>
        <v>0</v>
      </c>
      <c r="T1767" s="35">
        <f t="shared" si="335"/>
        <v>0</v>
      </c>
      <c r="U1767" s="32">
        <f t="shared" si="336"/>
        <v>0</v>
      </c>
      <c r="V1767" s="36">
        <f t="shared" si="337"/>
        <v>0</v>
      </c>
    </row>
    <row r="1768" spans="1:22" x14ac:dyDescent="0.2">
      <c r="A1768" s="22">
        <v>34200</v>
      </c>
      <c r="B1768" s="119" t="s">
        <v>3637</v>
      </c>
      <c r="C1768" s="96" t="s">
        <v>3638</v>
      </c>
      <c r="D1768" s="119" t="s">
        <v>1775</v>
      </c>
      <c r="E1768" s="119" t="s">
        <v>1805</v>
      </c>
      <c r="F1768" s="25">
        <f>'[1]AGOSTO 2026'!T1768</f>
        <v>0</v>
      </c>
      <c r="G1768" s="26">
        <f>'[1]AGOSTO 2026'!U1768</f>
        <v>0</v>
      </c>
      <c r="H1768" s="27">
        <f>'[1]AGOSTO 2026'!V1768</f>
        <v>0</v>
      </c>
      <c r="I1768" s="37"/>
      <c r="J1768" s="38"/>
      <c r="K1768" s="29">
        <f t="shared" si="329"/>
        <v>0</v>
      </c>
      <c r="L1768" s="39"/>
      <c r="M1768" s="38"/>
      <c r="N1768" s="29">
        <f t="shared" si="330"/>
        <v>0</v>
      </c>
      <c r="O1768" s="31">
        <f t="shared" si="331"/>
        <v>0</v>
      </c>
      <c r="P1768" s="32">
        <f t="shared" si="332"/>
        <v>0</v>
      </c>
      <c r="Q1768" s="33">
        <f t="shared" si="333"/>
        <v>0</v>
      </c>
      <c r="R1768" s="24">
        <f>'[1]SEPTIEMBRE EGRESOS'!CK1768</f>
        <v>0</v>
      </c>
      <c r="S1768" s="34">
        <f t="shared" si="334"/>
        <v>0</v>
      </c>
      <c r="T1768" s="35">
        <f t="shared" si="335"/>
        <v>0</v>
      </c>
      <c r="U1768" s="32">
        <f t="shared" si="336"/>
        <v>0</v>
      </c>
      <c r="V1768" s="36">
        <f t="shared" si="337"/>
        <v>0</v>
      </c>
    </row>
    <row r="1769" spans="1:22" x14ac:dyDescent="0.2">
      <c r="A1769" s="22">
        <v>34200</v>
      </c>
      <c r="B1769" s="119" t="s">
        <v>3639</v>
      </c>
      <c r="C1769" s="96" t="s">
        <v>3638</v>
      </c>
      <c r="D1769" s="119" t="s">
        <v>2560</v>
      </c>
      <c r="E1769" s="119" t="s">
        <v>1805</v>
      </c>
      <c r="F1769" s="25">
        <f>'[1]AGOSTO 2026'!T1769</f>
        <v>0</v>
      </c>
      <c r="G1769" s="26">
        <f>'[1]AGOSTO 2026'!U1769</f>
        <v>0</v>
      </c>
      <c r="H1769" s="27">
        <f>'[1]AGOSTO 2026'!V1769</f>
        <v>0</v>
      </c>
      <c r="I1769" s="37"/>
      <c r="J1769" s="38"/>
      <c r="K1769" s="29">
        <f t="shared" si="329"/>
        <v>0</v>
      </c>
      <c r="L1769" s="39"/>
      <c r="M1769" s="38"/>
      <c r="N1769" s="29">
        <f t="shared" si="330"/>
        <v>0</v>
      </c>
      <c r="O1769" s="31">
        <f t="shared" si="331"/>
        <v>0</v>
      </c>
      <c r="P1769" s="32">
        <f t="shared" si="332"/>
        <v>0</v>
      </c>
      <c r="Q1769" s="33">
        <f t="shared" si="333"/>
        <v>0</v>
      </c>
      <c r="R1769" s="24">
        <f>'[1]SEPTIEMBRE EGRESOS'!CK1769</f>
        <v>0</v>
      </c>
      <c r="S1769" s="34">
        <f t="shared" si="334"/>
        <v>0</v>
      </c>
      <c r="T1769" s="35">
        <f t="shared" si="335"/>
        <v>0</v>
      </c>
      <c r="U1769" s="32">
        <f t="shared" si="336"/>
        <v>0</v>
      </c>
      <c r="V1769" s="36">
        <f t="shared" si="337"/>
        <v>0</v>
      </c>
    </row>
    <row r="1770" spans="1:22" x14ac:dyDescent="0.2">
      <c r="A1770" s="22">
        <v>34200</v>
      </c>
      <c r="B1770" s="119" t="s">
        <v>3640</v>
      </c>
      <c r="C1770" s="96" t="s">
        <v>3638</v>
      </c>
      <c r="D1770" s="119" t="s">
        <v>1434</v>
      </c>
      <c r="E1770" s="119" t="s">
        <v>1805</v>
      </c>
      <c r="F1770" s="25">
        <f>'[1]AGOSTO 2026'!T1770</f>
        <v>0</v>
      </c>
      <c r="G1770" s="26">
        <f>'[1]AGOSTO 2026'!U1770</f>
        <v>0</v>
      </c>
      <c r="H1770" s="27">
        <f>'[1]AGOSTO 2026'!V1770</f>
        <v>0</v>
      </c>
      <c r="I1770" s="37"/>
      <c r="J1770" s="38"/>
      <c r="K1770" s="29">
        <f t="shared" si="329"/>
        <v>0</v>
      </c>
      <c r="L1770" s="39"/>
      <c r="M1770" s="38"/>
      <c r="N1770" s="29">
        <f t="shared" si="330"/>
        <v>0</v>
      </c>
      <c r="O1770" s="31">
        <f t="shared" si="331"/>
        <v>0</v>
      </c>
      <c r="P1770" s="32">
        <f t="shared" si="332"/>
        <v>0</v>
      </c>
      <c r="Q1770" s="33">
        <f t="shared" si="333"/>
        <v>0</v>
      </c>
      <c r="R1770" s="24">
        <f>'[1]SEPTIEMBRE EGRESOS'!CK1770</f>
        <v>0</v>
      </c>
      <c r="S1770" s="34">
        <f t="shared" si="334"/>
        <v>0</v>
      </c>
      <c r="T1770" s="35">
        <f t="shared" si="335"/>
        <v>0</v>
      </c>
      <c r="U1770" s="32">
        <f t="shared" si="336"/>
        <v>0</v>
      </c>
      <c r="V1770" s="36">
        <f t="shared" si="337"/>
        <v>0</v>
      </c>
    </row>
    <row r="1771" spans="1:22" x14ac:dyDescent="0.2">
      <c r="A1771" s="22">
        <v>34200</v>
      </c>
      <c r="B1771" s="119" t="s">
        <v>3641</v>
      </c>
      <c r="C1771" s="96" t="s">
        <v>3638</v>
      </c>
      <c r="D1771" s="119" t="s">
        <v>3642</v>
      </c>
      <c r="E1771" s="119" t="s">
        <v>1805</v>
      </c>
      <c r="F1771" s="25">
        <f>'[1]AGOSTO 2026'!T1771</f>
        <v>0</v>
      </c>
      <c r="G1771" s="26">
        <f>'[1]AGOSTO 2026'!U1771</f>
        <v>0</v>
      </c>
      <c r="H1771" s="27">
        <f>'[1]AGOSTO 2026'!V1771</f>
        <v>0</v>
      </c>
      <c r="I1771" s="37"/>
      <c r="J1771" s="38"/>
      <c r="K1771" s="29">
        <f t="shared" si="329"/>
        <v>0</v>
      </c>
      <c r="L1771" s="39"/>
      <c r="M1771" s="38"/>
      <c r="N1771" s="29">
        <f t="shared" si="330"/>
        <v>0</v>
      </c>
      <c r="O1771" s="31">
        <f t="shared" si="331"/>
        <v>0</v>
      </c>
      <c r="P1771" s="32">
        <f t="shared" si="332"/>
        <v>0</v>
      </c>
      <c r="Q1771" s="33">
        <f t="shared" si="333"/>
        <v>0</v>
      </c>
      <c r="R1771" s="24">
        <f>'[1]SEPTIEMBRE EGRESOS'!CK1771</f>
        <v>0</v>
      </c>
      <c r="S1771" s="34">
        <f t="shared" si="334"/>
        <v>0</v>
      </c>
      <c r="T1771" s="35">
        <f t="shared" si="335"/>
        <v>0</v>
      </c>
      <c r="U1771" s="32">
        <f t="shared" si="336"/>
        <v>0</v>
      </c>
      <c r="V1771" s="36">
        <f t="shared" si="337"/>
        <v>0</v>
      </c>
    </row>
    <row r="1772" spans="1:22" x14ac:dyDescent="0.2">
      <c r="A1772" s="22">
        <v>34200</v>
      </c>
      <c r="B1772" s="119" t="s">
        <v>3643</v>
      </c>
      <c r="C1772" s="96" t="s">
        <v>3638</v>
      </c>
      <c r="D1772" s="119" t="s">
        <v>3644</v>
      </c>
      <c r="E1772" s="119" t="s">
        <v>1805</v>
      </c>
      <c r="F1772" s="25">
        <f>'[1]AGOSTO 2026'!T1772</f>
        <v>0</v>
      </c>
      <c r="G1772" s="26">
        <f>'[1]AGOSTO 2026'!U1772</f>
        <v>0</v>
      </c>
      <c r="H1772" s="27">
        <f>'[1]AGOSTO 2026'!V1772</f>
        <v>0</v>
      </c>
      <c r="I1772" s="37"/>
      <c r="J1772" s="38"/>
      <c r="K1772" s="29">
        <f t="shared" si="329"/>
        <v>0</v>
      </c>
      <c r="L1772" s="39"/>
      <c r="M1772" s="38"/>
      <c r="N1772" s="29">
        <f t="shared" si="330"/>
        <v>0</v>
      </c>
      <c r="O1772" s="31">
        <f t="shared" si="331"/>
        <v>0</v>
      </c>
      <c r="P1772" s="32">
        <f t="shared" si="332"/>
        <v>0</v>
      </c>
      <c r="Q1772" s="33">
        <f t="shared" si="333"/>
        <v>0</v>
      </c>
      <c r="R1772" s="24">
        <f>'[1]SEPTIEMBRE EGRESOS'!CK1772</f>
        <v>0</v>
      </c>
      <c r="S1772" s="34">
        <f t="shared" si="334"/>
        <v>0</v>
      </c>
      <c r="T1772" s="35">
        <f t="shared" si="335"/>
        <v>0</v>
      </c>
      <c r="U1772" s="32">
        <f t="shared" si="336"/>
        <v>0</v>
      </c>
      <c r="V1772" s="36">
        <f t="shared" si="337"/>
        <v>0</v>
      </c>
    </row>
    <row r="1773" spans="1:22" x14ac:dyDescent="0.2">
      <c r="A1773" s="22">
        <v>34200</v>
      </c>
      <c r="B1773" s="119" t="s">
        <v>3645</v>
      </c>
      <c r="C1773" s="96" t="s">
        <v>3646</v>
      </c>
      <c r="D1773" s="119" t="s">
        <v>3647</v>
      </c>
      <c r="E1773" s="119" t="s">
        <v>1805</v>
      </c>
      <c r="F1773" s="25">
        <f>'[1]AGOSTO 2026'!T1773</f>
        <v>0</v>
      </c>
      <c r="G1773" s="26">
        <f>'[1]AGOSTO 2026'!U1773</f>
        <v>0</v>
      </c>
      <c r="H1773" s="27">
        <f>'[1]AGOSTO 2026'!V1773</f>
        <v>0</v>
      </c>
      <c r="I1773" s="37"/>
      <c r="J1773" s="38"/>
      <c r="K1773" s="29">
        <f t="shared" si="329"/>
        <v>0</v>
      </c>
      <c r="L1773" s="39"/>
      <c r="M1773" s="38"/>
      <c r="N1773" s="29">
        <f t="shared" si="330"/>
        <v>0</v>
      </c>
      <c r="O1773" s="31">
        <f t="shared" si="331"/>
        <v>0</v>
      </c>
      <c r="P1773" s="32">
        <f t="shared" si="332"/>
        <v>0</v>
      </c>
      <c r="Q1773" s="33">
        <f t="shared" si="333"/>
        <v>0</v>
      </c>
      <c r="R1773" s="24">
        <f>'[1]SEPTIEMBRE EGRESOS'!CK1773</f>
        <v>0</v>
      </c>
      <c r="S1773" s="34">
        <f t="shared" si="334"/>
        <v>0</v>
      </c>
      <c r="T1773" s="35">
        <f t="shared" si="335"/>
        <v>0</v>
      </c>
      <c r="U1773" s="32">
        <f t="shared" si="336"/>
        <v>0</v>
      </c>
      <c r="V1773" s="36">
        <f t="shared" si="337"/>
        <v>0</v>
      </c>
    </row>
    <row r="1774" spans="1:22" x14ac:dyDescent="0.2">
      <c r="A1774" s="22">
        <v>34200</v>
      </c>
      <c r="B1774" s="119" t="s">
        <v>3648</v>
      </c>
      <c r="C1774" s="96" t="s">
        <v>3646</v>
      </c>
      <c r="D1774" s="119" t="s">
        <v>3649</v>
      </c>
      <c r="E1774" s="119" t="s">
        <v>1805</v>
      </c>
      <c r="F1774" s="25">
        <f>'[1]AGOSTO 2026'!T1774</f>
        <v>0</v>
      </c>
      <c r="G1774" s="26">
        <f>'[1]AGOSTO 2026'!U1774</f>
        <v>0</v>
      </c>
      <c r="H1774" s="27">
        <f>'[1]AGOSTO 2026'!V1774</f>
        <v>0</v>
      </c>
      <c r="I1774" s="37"/>
      <c r="J1774" s="38"/>
      <c r="K1774" s="29">
        <f t="shared" si="329"/>
        <v>0</v>
      </c>
      <c r="L1774" s="39"/>
      <c r="M1774" s="38"/>
      <c r="N1774" s="29">
        <f t="shared" si="330"/>
        <v>0</v>
      </c>
      <c r="O1774" s="31">
        <f t="shared" si="331"/>
        <v>0</v>
      </c>
      <c r="P1774" s="32">
        <f t="shared" si="332"/>
        <v>0</v>
      </c>
      <c r="Q1774" s="33">
        <f t="shared" si="333"/>
        <v>0</v>
      </c>
      <c r="R1774" s="24">
        <f>'[1]SEPTIEMBRE EGRESOS'!CK1774</f>
        <v>0</v>
      </c>
      <c r="S1774" s="34">
        <f t="shared" si="334"/>
        <v>0</v>
      </c>
      <c r="T1774" s="35">
        <f t="shared" si="335"/>
        <v>0</v>
      </c>
      <c r="U1774" s="32">
        <f t="shared" si="336"/>
        <v>0</v>
      </c>
      <c r="V1774" s="36">
        <f t="shared" si="337"/>
        <v>0</v>
      </c>
    </row>
    <row r="1775" spans="1:22" x14ac:dyDescent="0.2">
      <c r="A1775" s="22">
        <v>34200</v>
      </c>
      <c r="B1775" s="119" t="s">
        <v>3650</v>
      </c>
      <c r="C1775" s="96" t="s">
        <v>3646</v>
      </c>
      <c r="D1775" s="119" t="s">
        <v>3651</v>
      </c>
      <c r="E1775" s="119" t="s">
        <v>1805</v>
      </c>
      <c r="F1775" s="25">
        <f>'[1]AGOSTO 2026'!T1775</f>
        <v>0</v>
      </c>
      <c r="G1775" s="26">
        <f>'[1]AGOSTO 2026'!U1775</f>
        <v>0</v>
      </c>
      <c r="H1775" s="27">
        <f>'[1]AGOSTO 2026'!V1775</f>
        <v>0</v>
      </c>
      <c r="I1775" s="37"/>
      <c r="J1775" s="38"/>
      <c r="K1775" s="29">
        <f t="shared" si="329"/>
        <v>0</v>
      </c>
      <c r="L1775" s="39"/>
      <c r="M1775" s="38"/>
      <c r="N1775" s="29">
        <f t="shared" si="330"/>
        <v>0</v>
      </c>
      <c r="O1775" s="31">
        <f t="shared" si="331"/>
        <v>0</v>
      </c>
      <c r="P1775" s="32">
        <f t="shared" si="332"/>
        <v>0</v>
      </c>
      <c r="Q1775" s="33">
        <f t="shared" si="333"/>
        <v>0</v>
      </c>
      <c r="R1775" s="24">
        <f>'[1]SEPTIEMBRE EGRESOS'!CK1775</f>
        <v>0</v>
      </c>
      <c r="S1775" s="34">
        <f t="shared" si="334"/>
        <v>0</v>
      </c>
      <c r="T1775" s="35">
        <f t="shared" si="335"/>
        <v>0</v>
      </c>
      <c r="U1775" s="32">
        <f t="shared" si="336"/>
        <v>0</v>
      </c>
      <c r="V1775" s="36">
        <f t="shared" si="337"/>
        <v>0</v>
      </c>
    </row>
    <row r="1776" spans="1:22" x14ac:dyDescent="0.2">
      <c r="A1776" s="22">
        <v>34200</v>
      </c>
      <c r="B1776" s="119" t="s">
        <v>3652</v>
      </c>
      <c r="C1776" s="96" t="s">
        <v>3653</v>
      </c>
      <c r="D1776" s="119" t="s">
        <v>3654</v>
      </c>
      <c r="E1776" s="119" t="s">
        <v>1805</v>
      </c>
      <c r="F1776" s="25">
        <f>'[1]AGOSTO 2026'!T1776</f>
        <v>0</v>
      </c>
      <c r="G1776" s="26">
        <f>'[1]AGOSTO 2026'!U1776</f>
        <v>0</v>
      </c>
      <c r="H1776" s="27">
        <f>'[1]AGOSTO 2026'!V1776</f>
        <v>0</v>
      </c>
      <c r="I1776" s="37"/>
      <c r="J1776" s="38"/>
      <c r="K1776" s="29">
        <f t="shared" si="329"/>
        <v>0</v>
      </c>
      <c r="L1776" s="39"/>
      <c r="M1776" s="38"/>
      <c r="N1776" s="29">
        <f t="shared" si="330"/>
        <v>0</v>
      </c>
      <c r="O1776" s="31">
        <f t="shared" si="331"/>
        <v>0</v>
      </c>
      <c r="P1776" s="32">
        <f t="shared" si="332"/>
        <v>0</v>
      </c>
      <c r="Q1776" s="33">
        <f t="shared" si="333"/>
        <v>0</v>
      </c>
      <c r="R1776" s="24">
        <f>'[1]SEPTIEMBRE EGRESOS'!CK1776</f>
        <v>0</v>
      </c>
      <c r="S1776" s="34">
        <f t="shared" si="334"/>
        <v>0</v>
      </c>
      <c r="T1776" s="35">
        <f t="shared" si="335"/>
        <v>0</v>
      </c>
      <c r="U1776" s="32">
        <f t="shared" si="336"/>
        <v>0</v>
      </c>
      <c r="V1776" s="36">
        <f t="shared" si="337"/>
        <v>0</v>
      </c>
    </row>
    <row r="1777" spans="1:22" x14ac:dyDescent="0.2">
      <c r="A1777" s="22">
        <v>34200</v>
      </c>
      <c r="B1777" s="119" t="s">
        <v>3655</v>
      </c>
      <c r="C1777" s="96" t="s">
        <v>3656</v>
      </c>
      <c r="D1777" s="119" t="s">
        <v>3654</v>
      </c>
      <c r="E1777" s="119" t="s">
        <v>1805</v>
      </c>
      <c r="F1777" s="25">
        <f>'[1]AGOSTO 2026'!T1777</f>
        <v>0</v>
      </c>
      <c r="G1777" s="26">
        <f>'[1]AGOSTO 2026'!U1777</f>
        <v>0</v>
      </c>
      <c r="H1777" s="27">
        <f>'[1]AGOSTO 2026'!V1777</f>
        <v>0</v>
      </c>
      <c r="I1777" s="37"/>
      <c r="J1777" s="38"/>
      <c r="K1777" s="29">
        <f t="shared" si="329"/>
        <v>0</v>
      </c>
      <c r="L1777" s="39"/>
      <c r="M1777" s="38"/>
      <c r="N1777" s="29">
        <f t="shared" si="330"/>
        <v>0</v>
      </c>
      <c r="O1777" s="31">
        <f t="shared" si="331"/>
        <v>0</v>
      </c>
      <c r="P1777" s="32">
        <f t="shared" si="332"/>
        <v>0</v>
      </c>
      <c r="Q1777" s="33">
        <f t="shared" si="333"/>
        <v>0</v>
      </c>
      <c r="R1777" s="24">
        <f>'[1]SEPTIEMBRE EGRESOS'!CK1777</f>
        <v>0</v>
      </c>
      <c r="S1777" s="34">
        <f t="shared" si="334"/>
        <v>0</v>
      </c>
      <c r="T1777" s="35">
        <f t="shared" si="335"/>
        <v>0</v>
      </c>
      <c r="U1777" s="32">
        <f t="shared" si="336"/>
        <v>0</v>
      </c>
      <c r="V1777" s="36">
        <f t="shared" si="337"/>
        <v>0</v>
      </c>
    </row>
    <row r="1778" spans="1:22" x14ac:dyDescent="0.2">
      <c r="A1778" s="22">
        <v>34200</v>
      </c>
      <c r="B1778" s="119" t="s">
        <v>3657</v>
      </c>
      <c r="C1778" s="96" t="s">
        <v>3658</v>
      </c>
      <c r="D1778" s="119" t="s">
        <v>3659</v>
      </c>
      <c r="E1778" s="119" t="s">
        <v>1805</v>
      </c>
      <c r="F1778" s="25">
        <f>'[1]AGOSTO 2026'!T1778</f>
        <v>0</v>
      </c>
      <c r="G1778" s="26">
        <f>'[1]AGOSTO 2026'!U1778</f>
        <v>0</v>
      </c>
      <c r="H1778" s="27">
        <f>'[1]AGOSTO 2026'!V1778</f>
        <v>0</v>
      </c>
      <c r="I1778" s="37"/>
      <c r="J1778" s="38"/>
      <c r="K1778" s="29">
        <f t="shared" si="329"/>
        <v>0</v>
      </c>
      <c r="L1778" s="39"/>
      <c r="M1778" s="38"/>
      <c r="N1778" s="29">
        <f t="shared" si="330"/>
        <v>0</v>
      </c>
      <c r="O1778" s="31">
        <f t="shared" si="331"/>
        <v>0</v>
      </c>
      <c r="P1778" s="32">
        <f t="shared" si="332"/>
        <v>0</v>
      </c>
      <c r="Q1778" s="33">
        <f t="shared" si="333"/>
        <v>0</v>
      </c>
      <c r="R1778" s="24">
        <f>'[1]SEPTIEMBRE EGRESOS'!CK1778</f>
        <v>0</v>
      </c>
      <c r="S1778" s="34">
        <f t="shared" si="334"/>
        <v>0</v>
      </c>
      <c r="T1778" s="35">
        <f t="shared" si="335"/>
        <v>0</v>
      </c>
      <c r="U1778" s="32">
        <f t="shared" si="336"/>
        <v>0</v>
      </c>
      <c r="V1778" s="36">
        <f t="shared" si="337"/>
        <v>0</v>
      </c>
    </row>
    <row r="1779" spans="1:22" x14ac:dyDescent="0.2">
      <c r="A1779" s="22">
        <v>34200</v>
      </c>
      <c r="B1779" s="119" t="s">
        <v>3660</v>
      </c>
      <c r="C1779" s="96" t="s">
        <v>3661</v>
      </c>
      <c r="D1779" s="119" t="s">
        <v>3659</v>
      </c>
      <c r="E1779" s="119" t="s">
        <v>1805</v>
      </c>
      <c r="F1779" s="25">
        <f>'[1]AGOSTO 2026'!T1779</f>
        <v>0</v>
      </c>
      <c r="G1779" s="26">
        <f>'[1]AGOSTO 2026'!U1779</f>
        <v>0</v>
      </c>
      <c r="H1779" s="27">
        <f>'[1]AGOSTO 2026'!V1779</f>
        <v>0</v>
      </c>
      <c r="I1779" s="37"/>
      <c r="J1779" s="38"/>
      <c r="K1779" s="29">
        <f t="shared" si="329"/>
        <v>0</v>
      </c>
      <c r="L1779" s="39"/>
      <c r="M1779" s="38"/>
      <c r="N1779" s="29">
        <f t="shared" si="330"/>
        <v>0</v>
      </c>
      <c r="O1779" s="31">
        <f t="shared" si="331"/>
        <v>0</v>
      </c>
      <c r="P1779" s="32">
        <f t="shared" si="332"/>
        <v>0</v>
      </c>
      <c r="Q1779" s="33">
        <f t="shared" si="333"/>
        <v>0</v>
      </c>
      <c r="R1779" s="24">
        <f>'[1]SEPTIEMBRE EGRESOS'!CK1779</f>
        <v>0</v>
      </c>
      <c r="S1779" s="34">
        <f t="shared" si="334"/>
        <v>0</v>
      </c>
      <c r="T1779" s="35">
        <f t="shared" si="335"/>
        <v>0</v>
      </c>
      <c r="U1779" s="32">
        <f t="shared" si="336"/>
        <v>0</v>
      </c>
      <c r="V1779" s="36">
        <f t="shared" si="337"/>
        <v>0</v>
      </c>
    </row>
    <row r="1780" spans="1:22" x14ac:dyDescent="0.2">
      <c r="A1780" s="22">
        <v>34200</v>
      </c>
      <c r="B1780" s="119" t="s">
        <v>3662</v>
      </c>
      <c r="C1780" s="96" t="s">
        <v>3663</v>
      </c>
      <c r="D1780" s="119" t="s">
        <v>3659</v>
      </c>
      <c r="E1780" s="119" t="s">
        <v>1805</v>
      </c>
      <c r="F1780" s="25">
        <f>'[1]AGOSTO 2026'!T1780</f>
        <v>0</v>
      </c>
      <c r="G1780" s="26">
        <f>'[1]AGOSTO 2026'!U1780</f>
        <v>0</v>
      </c>
      <c r="H1780" s="27">
        <f>'[1]AGOSTO 2026'!V1780</f>
        <v>0</v>
      </c>
      <c r="I1780" s="37"/>
      <c r="J1780" s="38"/>
      <c r="K1780" s="29">
        <f t="shared" si="329"/>
        <v>0</v>
      </c>
      <c r="L1780" s="39"/>
      <c r="M1780" s="38"/>
      <c r="N1780" s="29">
        <f t="shared" si="330"/>
        <v>0</v>
      </c>
      <c r="O1780" s="31">
        <f t="shared" si="331"/>
        <v>0</v>
      </c>
      <c r="P1780" s="32">
        <f t="shared" si="332"/>
        <v>0</v>
      </c>
      <c r="Q1780" s="33">
        <f t="shared" si="333"/>
        <v>0</v>
      </c>
      <c r="R1780" s="24">
        <f>'[1]SEPTIEMBRE EGRESOS'!CK1780</f>
        <v>0</v>
      </c>
      <c r="S1780" s="34">
        <f t="shared" si="334"/>
        <v>0</v>
      </c>
      <c r="T1780" s="35">
        <f t="shared" si="335"/>
        <v>0</v>
      </c>
      <c r="U1780" s="32">
        <f t="shared" si="336"/>
        <v>0</v>
      </c>
      <c r="V1780" s="36">
        <f t="shared" si="337"/>
        <v>0</v>
      </c>
    </row>
    <row r="1781" spans="1:22" x14ac:dyDescent="0.2">
      <c r="A1781" s="22">
        <v>34200</v>
      </c>
      <c r="B1781" s="119" t="s">
        <v>3664</v>
      </c>
      <c r="C1781" s="96" t="s">
        <v>3665</v>
      </c>
      <c r="D1781" s="119" t="s">
        <v>1775</v>
      </c>
      <c r="E1781" s="119" t="s">
        <v>1805</v>
      </c>
      <c r="F1781" s="25">
        <f>'[1]AGOSTO 2026'!T1781</f>
        <v>0</v>
      </c>
      <c r="G1781" s="26">
        <f>'[1]AGOSTO 2026'!U1781</f>
        <v>0</v>
      </c>
      <c r="H1781" s="27">
        <f>'[1]AGOSTO 2026'!V1781</f>
        <v>0</v>
      </c>
      <c r="I1781" s="37"/>
      <c r="J1781" s="38"/>
      <c r="K1781" s="29">
        <f t="shared" si="329"/>
        <v>0</v>
      </c>
      <c r="L1781" s="39"/>
      <c r="M1781" s="38"/>
      <c r="N1781" s="29">
        <f t="shared" si="330"/>
        <v>0</v>
      </c>
      <c r="O1781" s="31">
        <f t="shared" si="331"/>
        <v>0</v>
      </c>
      <c r="P1781" s="32">
        <f t="shared" si="332"/>
        <v>0</v>
      </c>
      <c r="Q1781" s="33">
        <f t="shared" si="333"/>
        <v>0</v>
      </c>
      <c r="R1781" s="24">
        <f>'[1]SEPTIEMBRE EGRESOS'!CK1781</f>
        <v>0</v>
      </c>
      <c r="S1781" s="34">
        <f t="shared" si="334"/>
        <v>0</v>
      </c>
      <c r="T1781" s="35">
        <f t="shared" si="335"/>
        <v>0</v>
      </c>
      <c r="U1781" s="32">
        <f t="shared" si="336"/>
        <v>0</v>
      </c>
      <c r="V1781" s="36">
        <f t="shared" si="337"/>
        <v>0</v>
      </c>
    </row>
    <row r="1782" spans="1:22" x14ac:dyDescent="0.2">
      <c r="A1782" s="22">
        <v>34200</v>
      </c>
      <c r="B1782" s="119" t="s">
        <v>3666</v>
      </c>
      <c r="C1782" s="96" t="s">
        <v>3667</v>
      </c>
      <c r="D1782" s="119"/>
      <c r="E1782" s="119" t="s">
        <v>1805</v>
      </c>
      <c r="F1782" s="25">
        <f>'[1]AGOSTO 2026'!T1782</f>
        <v>1</v>
      </c>
      <c r="G1782" s="26">
        <f>'[1]AGOSTO 2026'!U1782</f>
        <v>0.98992715499798578</v>
      </c>
      <c r="H1782" s="27">
        <f>'[1]AGOSTO 2026'!V1782</f>
        <v>0.98992715499798578</v>
      </c>
      <c r="I1782" s="37"/>
      <c r="J1782" s="38"/>
      <c r="K1782" s="29">
        <f t="shared" si="329"/>
        <v>0</v>
      </c>
      <c r="L1782" s="39"/>
      <c r="M1782" s="38"/>
      <c r="N1782" s="29">
        <f t="shared" si="330"/>
        <v>0</v>
      </c>
      <c r="O1782" s="31">
        <f t="shared" si="331"/>
        <v>1</v>
      </c>
      <c r="P1782" s="32">
        <f t="shared" si="332"/>
        <v>0.98992715499798578</v>
      </c>
      <c r="Q1782" s="33">
        <f t="shared" si="333"/>
        <v>0.98992715499798578</v>
      </c>
      <c r="R1782" s="24">
        <f>'[1]SEPTIEMBRE EGRESOS'!CK1782</f>
        <v>0</v>
      </c>
      <c r="S1782" s="34">
        <f t="shared" si="334"/>
        <v>0</v>
      </c>
      <c r="T1782" s="35">
        <f t="shared" si="335"/>
        <v>1</v>
      </c>
      <c r="U1782" s="32">
        <f t="shared" si="336"/>
        <v>0.98992715499798578</v>
      </c>
      <c r="V1782" s="36">
        <f t="shared" si="337"/>
        <v>0.98992715499798578</v>
      </c>
    </row>
    <row r="1783" spans="1:22" x14ac:dyDescent="0.2">
      <c r="A1783" s="22">
        <v>34200</v>
      </c>
      <c r="B1783" s="119" t="s">
        <v>3668</v>
      </c>
      <c r="C1783" s="96" t="s">
        <v>3669</v>
      </c>
      <c r="D1783" s="119"/>
      <c r="E1783" s="119" t="s">
        <v>1805</v>
      </c>
      <c r="F1783" s="25">
        <f>'[1]AGOSTO 2026'!T1783</f>
        <v>1</v>
      </c>
      <c r="G1783" s="26">
        <f>'[1]AGOSTO 2026'!U1783</f>
        <v>2.4501622203188163</v>
      </c>
      <c r="H1783" s="27">
        <f>'[1]AGOSTO 2026'!V1783</f>
        <v>2.4501622203188163</v>
      </c>
      <c r="I1783" s="37"/>
      <c r="J1783" s="38"/>
      <c r="K1783" s="29">
        <f t="shared" si="329"/>
        <v>0</v>
      </c>
      <c r="L1783" s="39"/>
      <c r="M1783" s="38"/>
      <c r="N1783" s="29">
        <f t="shared" si="330"/>
        <v>0</v>
      </c>
      <c r="O1783" s="31">
        <f t="shared" si="331"/>
        <v>1</v>
      </c>
      <c r="P1783" s="32">
        <f t="shared" si="332"/>
        <v>2.4501622203188163</v>
      </c>
      <c r="Q1783" s="33">
        <f t="shared" si="333"/>
        <v>2.4501622203188163</v>
      </c>
      <c r="R1783" s="24">
        <f>'[1]SEPTIEMBRE EGRESOS'!CK1783</f>
        <v>0</v>
      </c>
      <c r="S1783" s="34">
        <f t="shared" si="334"/>
        <v>0</v>
      </c>
      <c r="T1783" s="35">
        <f t="shared" si="335"/>
        <v>1</v>
      </c>
      <c r="U1783" s="32">
        <f t="shared" si="336"/>
        <v>2.4501622203188163</v>
      </c>
      <c r="V1783" s="36">
        <f t="shared" si="337"/>
        <v>2.4501622203188163</v>
      </c>
    </row>
    <row r="1784" spans="1:22" x14ac:dyDescent="0.2">
      <c r="A1784" s="22">
        <v>34200</v>
      </c>
      <c r="B1784" s="119" t="s">
        <v>3670</v>
      </c>
      <c r="C1784" s="96" t="s">
        <v>3671</v>
      </c>
      <c r="D1784" s="119"/>
      <c r="E1784" s="119" t="s">
        <v>1805</v>
      </c>
      <c r="F1784" s="25">
        <f>'[1]AGOSTO 2026'!T1784</f>
        <v>0</v>
      </c>
      <c r="G1784" s="26">
        <f>'[1]AGOSTO 2026'!U1784</f>
        <v>0</v>
      </c>
      <c r="H1784" s="27">
        <f>'[1]AGOSTO 2026'!V1784</f>
        <v>0</v>
      </c>
      <c r="I1784" s="37"/>
      <c r="J1784" s="38"/>
      <c r="K1784" s="29">
        <f t="shared" si="329"/>
        <v>0</v>
      </c>
      <c r="L1784" s="39"/>
      <c r="M1784" s="38"/>
      <c r="N1784" s="29">
        <f t="shared" si="330"/>
        <v>0</v>
      </c>
      <c r="O1784" s="31">
        <f t="shared" si="331"/>
        <v>0</v>
      </c>
      <c r="P1784" s="32">
        <f t="shared" si="332"/>
        <v>0</v>
      </c>
      <c r="Q1784" s="33">
        <f t="shared" si="333"/>
        <v>0</v>
      </c>
      <c r="R1784" s="24">
        <f>'[1]SEPTIEMBRE EGRESOS'!CK1784</f>
        <v>0</v>
      </c>
      <c r="S1784" s="34">
        <f t="shared" si="334"/>
        <v>0</v>
      </c>
      <c r="T1784" s="35">
        <f t="shared" si="335"/>
        <v>0</v>
      </c>
      <c r="U1784" s="32">
        <f t="shared" si="336"/>
        <v>0</v>
      </c>
      <c r="V1784" s="36">
        <f t="shared" si="337"/>
        <v>0</v>
      </c>
    </row>
    <row r="1785" spans="1:22" x14ac:dyDescent="0.2">
      <c r="A1785" s="22">
        <v>34200</v>
      </c>
      <c r="B1785" s="119" t="s">
        <v>3672</v>
      </c>
      <c r="C1785" s="96" t="s">
        <v>3673</v>
      </c>
      <c r="D1785" s="119" t="s">
        <v>3674</v>
      </c>
      <c r="E1785" s="119" t="s">
        <v>1805</v>
      </c>
      <c r="F1785" s="25">
        <f>'[1]AGOSTO 2026'!T1785</f>
        <v>0</v>
      </c>
      <c r="G1785" s="26">
        <f>'[1]AGOSTO 2026'!U1785</f>
        <v>0</v>
      </c>
      <c r="H1785" s="27">
        <f>'[1]AGOSTO 2026'!V1785</f>
        <v>0</v>
      </c>
      <c r="I1785" s="37"/>
      <c r="J1785" s="38"/>
      <c r="K1785" s="29">
        <f t="shared" si="329"/>
        <v>0</v>
      </c>
      <c r="L1785" s="39"/>
      <c r="M1785" s="38"/>
      <c r="N1785" s="29">
        <f t="shared" si="330"/>
        <v>0</v>
      </c>
      <c r="O1785" s="31">
        <f t="shared" si="331"/>
        <v>0</v>
      </c>
      <c r="P1785" s="32">
        <f t="shared" si="332"/>
        <v>0</v>
      </c>
      <c r="Q1785" s="33">
        <f t="shared" si="333"/>
        <v>0</v>
      </c>
      <c r="R1785" s="24">
        <f>'[1]SEPTIEMBRE EGRESOS'!CK1785</f>
        <v>0</v>
      </c>
      <c r="S1785" s="34">
        <f t="shared" si="334"/>
        <v>0</v>
      </c>
      <c r="T1785" s="35">
        <f t="shared" si="335"/>
        <v>0</v>
      </c>
      <c r="U1785" s="32">
        <f t="shared" si="336"/>
        <v>0</v>
      </c>
      <c r="V1785" s="36">
        <f t="shared" si="337"/>
        <v>0</v>
      </c>
    </row>
    <row r="1786" spans="1:22" x14ac:dyDescent="0.2">
      <c r="A1786" s="22">
        <v>34200</v>
      </c>
      <c r="B1786" s="119" t="s">
        <v>3675</v>
      </c>
      <c r="C1786" s="96" t="s">
        <v>3676</v>
      </c>
      <c r="D1786" s="119" t="s">
        <v>1775</v>
      </c>
      <c r="E1786" s="119" t="s">
        <v>1805</v>
      </c>
      <c r="F1786" s="25">
        <f>'[1]AGOSTO 2026'!T1786</f>
        <v>0</v>
      </c>
      <c r="G1786" s="26">
        <f>'[1]AGOSTO 2026'!U1786</f>
        <v>0</v>
      </c>
      <c r="H1786" s="27">
        <f>'[1]AGOSTO 2026'!V1786</f>
        <v>0</v>
      </c>
      <c r="I1786" s="37"/>
      <c r="J1786" s="38"/>
      <c r="K1786" s="29">
        <f t="shared" si="329"/>
        <v>0</v>
      </c>
      <c r="L1786" s="39"/>
      <c r="M1786" s="38"/>
      <c r="N1786" s="29">
        <f t="shared" si="330"/>
        <v>0</v>
      </c>
      <c r="O1786" s="31">
        <f t="shared" si="331"/>
        <v>0</v>
      </c>
      <c r="P1786" s="32">
        <f t="shared" si="332"/>
        <v>0</v>
      </c>
      <c r="Q1786" s="33">
        <f t="shared" si="333"/>
        <v>0</v>
      </c>
      <c r="R1786" s="24">
        <f>'[1]SEPTIEMBRE EGRESOS'!CK1786</f>
        <v>0</v>
      </c>
      <c r="S1786" s="34">
        <f t="shared" si="334"/>
        <v>0</v>
      </c>
      <c r="T1786" s="35">
        <f t="shared" si="335"/>
        <v>0</v>
      </c>
      <c r="U1786" s="32">
        <f t="shared" si="336"/>
        <v>0</v>
      </c>
      <c r="V1786" s="36">
        <f t="shared" si="337"/>
        <v>0</v>
      </c>
    </row>
    <row r="1787" spans="1:22" x14ac:dyDescent="0.2">
      <c r="A1787" s="22">
        <v>34200</v>
      </c>
      <c r="B1787" s="119" t="s">
        <v>3677</v>
      </c>
      <c r="C1787" s="96" t="s">
        <v>3678</v>
      </c>
      <c r="D1787" s="119" t="s">
        <v>1775</v>
      </c>
      <c r="E1787" s="119" t="s">
        <v>2308</v>
      </c>
      <c r="F1787" s="25">
        <f>'[1]AGOSTO 2026'!T1787</f>
        <v>0</v>
      </c>
      <c r="G1787" s="26">
        <f>'[1]AGOSTO 2026'!U1787</f>
        <v>0</v>
      </c>
      <c r="H1787" s="27">
        <f>'[1]AGOSTO 2026'!V1787</f>
        <v>0</v>
      </c>
      <c r="I1787" s="37"/>
      <c r="J1787" s="38"/>
      <c r="K1787" s="29">
        <f t="shared" si="329"/>
        <v>0</v>
      </c>
      <c r="L1787" s="39"/>
      <c r="M1787" s="38"/>
      <c r="N1787" s="29">
        <f t="shared" si="330"/>
        <v>0</v>
      </c>
      <c r="O1787" s="31">
        <f t="shared" si="331"/>
        <v>0</v>
      </c>
      <c r="P1787" s="32">
        <f t="shared" si="332"/>
        <v>0</v>
      </c>
      <c r="Q1787" s="33">
        <f t="shared" si="333"/>
        <v>0</v>
      </c>
      <c r="R1787" s="24">
        <f>'[1]SEPTIEMBRE EGRESOS'!CK1787</f>
        <v>0</v>
      </c>
      <c r="S1787" s="34">
        <f t="shared" si="334"/>
        <v>0</v>
      </c>
      <c r="T1787" s="35">
        <f t="shared" si="335"/>
        <v>0</v>
      </c>
      <c r="U1787" s="32">
        <f t="shared" si="336"/>
        <v>0</v>
      </c>
      <c r="V1787" s="36">
        <f t="shared" si="337"/>
        <v>0</v>
      </c>
    </row>
    <row r="1788" spans="1:22" x14ac:dyDescent="0.2">
      <c r="A1788" s="22">
        <v>34200</v>
      </c>
      <c r="B1788" s="119" t="s">
        <v>3679</v>
      </c>
      <c r="C1788" s="96" t="s">
        <v>3680</v>
      </c>
      <c r="D1788" s="119"/>
      <c r="E1788" s="119" t="s">
        <v>1723</v>
      </c>
      <c r="F1788" s="25">
        <f>'[1]AGOSTO 2026'!T1788</f>
        <v>0</v>
      </c>
      <c r="G1788" s="26">
        <f>'[1]AGOSTO 2026'!U1788</f>
        <v>0</v>
      </c>
      <c r="H1788" s="27">
        <f>'[1]AGOSTO 2026'!V1788</f>
        <v>0</v>
      </c>
      <c r="I1788" s="37"/>
      <c r="J1788" s="38"/>
      <c r="K1788" s="29">
        <f t="shared" si="329"/>
        <v>0</v>
      </c>
      <c r="L1788" s="39"/>
      <c r="M1788" s="38"/>
      <c r="N1788" s="29">
        <f t="shared" si="330"/>
        <v>0</v>
      </c>
      <c r="O1788" s="31">
        <f t="shared" si="331"/>
        <v>0</v>
      </c>
      <c r="P1788" s="32">
        <f t="shared" si="332"/>
        <v>0</v>
      </c>
      <c r="Q1788" s="33">
        <f t="shared" si="333"/>
        <v>0</v>
      </c>
      <c r="R1788" s="24">
        <f>'[1]SEPTIEMBRE EGRESOS'!CK1788</f>
        <v>0</v>
      </c>
      <c r="S1788" s="34">
        <f t="shared" si="334"/>
        <v>0</v>
      </c>
      <c r="T1788" s="35">
        <f t="shared" si="335"/>
        <v>0</v>
      </c>
      <c r="U1788" s="32">
        <f t="shared" si="336"/>
        <v>0</v>
      </c>
      <c r="V1788" s="36">
        <f t="shared" si="337"/>
        <v>0</v>
      </c>
    </row>
    <row r="1789" spans="1:22" x14ac:dyDescent="0.2">
      <c r="A1789" s="22">
        <v>34200</v>
      </c>
      <c r="B1789" s="119" t="s">
        <v>3681</v>
      </c>
      <c r="C1789" s="96" t="s">
        <v>3682</v>
      </c>
      <c r="D1789" s="119" t="s">
        <v>3683</v>
      </c>
      <c r="E1789" s="119" t="s">
        <v>1805</v>
      </c>
      <c r="F1789" s="25">
        <f>'[1]AGOSTO 2026'!T1789</f>
        <v>0</v>
      </c>
      <c r="G1789" s="26">
        <f>'[1]AGOSTO 2026'!U1789</f>
        <v>0</v>
      </c>
      <c r="H1789" s="27">
        <f>'[1]AGOSTO 2026'!V1789</f>
        <v>0</v>
      </c>
      <c r="I1789" s="37"/>
      <c r="J1789" s="38"/>
      <c r="K1789" s="29">
        <f t="shared" si="329"/>
        <v>0</v>
      </c>
      <c r="L1789" s="39"/>
      <c r="M1789" s="38"/>
      <c r="N1789" s="29">
        <f t="shared" si="330"/>
        <v>0</v>
      </c>
      <c r="O1789" s="31">
        <f t="shared" si="331"/>
        <v>0</v>
      </c>
      <c r="P1789" s="32">
        <f t="shared" si="332"/>
        <v>0</v>
      </c>
      <c r="Q1789" s="33">
        <f t="shared" si="333"/>
        <v>0</v>
      </c>
      <c r="R1789" s="24">
        <f>'[1]SEPTIEMBRE EGRESOS'!CK1789</f>
        <v>0</v>
      </c>
      <c r="S1789" s="34">
        <f t="shared" si="334"/>
        <v>0</v>
      </c>
      <c r="T1789" s="35">
        <f t="shared" si="335"/>
        <v>0</v>
      </c>
      <c r="U1789" s="32">
        <f t="shared" si="336"/>
        <v>0</v>
      </c>
      <c r="V1789" s="36">
        <f t="shared" si="337"/>
        <v>0</v>
      </c>
    </row>
    <row r="1790" spans="1:22" x14ac:dyDescent="0.2">
      <c r="A1790" s="22">
        <v>34200</v>
      </c>
      <c r="B1790" s="119" t="s">
        <v>3684</v>
      </c>
      <c r="C1790" s="96" t="s">
        <v>3682</v>
      </c>
      <c r="D1790" s="119" t="s">
        <v>3685</v>
      </c>
      <c r="E1790" s="119" t="s">
        <v>1805</v>
      </c>
      <c r="F1790" s="25">
        <f>'[1]AGOSTO 2026'!T1790</f>
        <v>0</v>
      </c>
      <c r="G1790" s="26">
        <f>'[1]AGOSTO 2026'!U1790</f>
        <v>0</v>
      </c>
      <c r="H1790" s="27">
        <f>'[1]AGOSTO 2026'!V1790</f>
        <v>0</v>
      </c>
      <c r="I1790" s="37"/>
      <c r="J1790" s="38"/>
      <c r="K1790" s="29">
        <f t="shared" si="329"/>
        <v>0</v>
      </c>
      <c r="L1790" s="39"/>
      <c r="M1790" s="38"/>
      <c r="N1790" s="29">
        <f t="shared" si="330"/>
        <v>0</v>
      </c>
      <c r="O1790" s="31">
        <f t="shared" si="331"/>
        <v>0</v>
      </c>
      <c r="P1790" s="32">
        <f t="shared" si="332"/>
        <v>0</v>
      </c>
      <c r="Q1790" s="33">
        <f t="shared" si="333"/>
        <v>0</v>
      </c>
      <c r="R1790" s="24">
        <f>'[1]SEPTIEMBRE EGRESOS'!CK1790</f>
        <v>0</v>
      </c>
      <c r="S1790" s="34">
        <f t="shared" si="334"/>
        <v>0</v>
      </c>
      <c r="T1790" s="35">
        <f t="shared" si="335"/>
        <v>0</v>
      </c>
      <c r="U1790" s="32">
        <f t="shared" si="336"/>
        <v>0</v>
      </c>
      <c r="V1790" s="36">
        <f t="shared" si="337"/>
        <v>0</v>
      </c>
    </row>
    <row r="1791" spans="1:22" x14ac:dyDescent="0.2">
      <c r="A1791" s="22">
        <v>34200</v>
      </c>
      <c r="B1791" s="119" t="s">
        <v>3686</v>
      </c>
      <c r="C1791" s="96" t="s">
        <v>3682</v>
      </c>
      <c r="D1791" s="119" t="s">
        <v>3687</v>
      </c>
      <c r="E1791" s="119" t="s">
        <v>1805</v>
      </c>
      <c r="F1791" s="25">
        <f>'[1]AGOSTO 2026'!T1791</f>
        <v>0</v>
      </c>
      <c r="G1791" s="26">
        <f>'[1]AGOSTO 2026'!U1791</f>
        <v>0</v>
      </c>
      <c r="H1791" s="27">
        <f>'[1]AGOSTO 2026'!V1791</f>
        <v>0</v>
      </c>
      <c r="I1791" s="37"/>
      <c r="J1791" s="38"/>
      <c r="K1791" s="29">
        <f t="shared" si="329"/>
        <v>0</v>
      </c>
      <c r="L1791" s="39"/>
      <c r="M1791" s="38"/>
      <c r="N1791" s="29">
        <f t="shared" si="330"/>
        <v>0</v>
      </c>
      <c r="O1791" s="31">
        <f t="shared" si="331"/>
        <v>0</v>
      </c>
      <c r="P1791" s="32">
        <f t="shared" si="332"/>
        <v>0</v>
      </c>
      <c r="Q1791" s="33">
        <f t="shared" si="333"/>
        <v>0</v>
      </c>
      <c r="R1791" s="24">
        <f>'[1]SEPTIEMBRE EGRESOS'!CK1791</f>
        <v>0</v>
      </c>
      <c r="S1791" s="34">
        <f t="shared" si="334"/>
        <v>0</v>
      </c>
      <c r="T1791" s="35">
        <f t="shared" si="335"/>
        <v>0</v>
      </c>
      <c r="U1791" s="32">
        <f t="shared" si="336"/>
        <v>0</v>
      </c>
      <c r="V1791" s="36">
        <f t="shared" si="337"/>
        <v>0</v>
      </c>
    </row>
    <row r="1792" spans="1:22" x14ac:dyDescent="0.2">
      <c r="A1792" s="22">
        <v>34200</v>
      </c>
      <c r="B1792" s="119" t="s">
        <v>3688</v>
      </c>
      <c r="C1792" s="96" t="s">
        <v>3689</v>
      </c>
      <c r="D1792" s="119" t="s">
        <v>1775</v>
      </c>
      <c r="E1792" s="119" t="s">
        <v>2308</v>
      </c>
      <c r="F1792" s="25">
        <f>'[1]AGOSTO 2026'!T1792</f>
        <v>0</v>
      </c>
      <c r="G1792" s="26">
        <f>'[1]AGOSTO 2026'!U1792</f>
        <v>0</v>
      </c>
      <c r="H1792" s="27">
        <f>'[1]AGOSTO 2026'!V1792</f>
        <v>0</v>
      </c>
      <c r="I1792" s="37"/>
      <c r="J1792" s="38"/>
      <c r="K1792" s="29">
        <f t="shared" si="329"/>
        <v>0</v>
      </c>
      <c r="L1792" s="39"/>
      <c r="M1792" s="38"/>
      <c r="N1792" s="29">
        <f t="shared" si="330"/>
        <v>0</v>
      </c>
      <c r="O1792" s="31">
        <f t="shared" si="331"/>
        <v>0</v>
      </c>
      <c r="P1792" s="32">
        <f t="shared" si="332"/>
        <v>0</v>
      </c>
      <c r="Q1792" s="33">
        <f t="shared" si="333"/>
        <v>0</v>
      </c>
      <c r="R1792" s="24">
        <f>'[1]SEPTIEMBRE EGRESOS'!CK1792</f>
        <v>0</v>
      </c>
      <c r="S1792" s="34">
        <f t="shared" si="334"/>
        <v>0</v>
      </c>
      <c r="T1792" s="35">
        <f t="shared" si="335"/>
        <v>0</v>
      </c>
      <c r="U1792" s="32">
        <f t="shared" si="336"/>
        <v>0</v>
      </c>
      <c r="V1792" s="36">
        <f t="shared" si="337"/>
        <v>0</v>
      </c>
    </row>
    <row r="1793" spans="1:22" x14ac:dyDescent="0.2">
      <c r="A1793" s="22">
        <v>34200</v>
      </c>
      <c r="B1793" s="119" t="s">
        <v>3690</v>
      </c>
      <c r="C1793" s="96" t="s">
        <v>3691</v>
      </c>
      <c r="D1793" s="119" t="s">
        <v>3692</v>
      </c>
      <c r="E1793" s="119" t="s">
        <v>1805</v>
      </c>
      <c r="F1793" s="25">
        <f>'[1]AGOSTO 2026'!T1793</f>
        <v>0</v>
      </c>
      <c r="G1793" s="26">
        <f>'[1]AGOSTO 2026'!U1793</f>
        <v>0</v>
      </c>
      <c r="H1793" s="27">
        <f>'[1]AGOSTO 2026'!V1793</f>
        <v>0</v>
      </c>
      <c r="I1793" s="37"/>
      <c r="J1793" s="38"/>
      <c r="K1793" s="29">
        <f t="shared" si="329"/>
        <v>0</v>
      </c>
      <c r="L1793" s="39"/>
      <c r="M1793" s="38"/>
      <c r="N1793" s="29">
        <f t="shared" si="330"/>
        <v>0</v>
      </c>
      <c r="O1793" s="31">
        <f t="shared" si="331"/>
        <v>0</v>
      </c>
      <c r="P1793" s="32">
        <f t="shared" si="332"/>
        <v>0</v>
      </c>
      <c r="Q1793" s="33">
        <f t="shared" si="333"/>
        <v>0</v>
      </c>
      <c r="R1793" s="24">
        <f>'[1]SEPTIEMBRE EGRESOS'!CK1793</f>
        <v>0</v>
      </c>
      <c r="S1793" s="34">
        <f t="shared" si="334"/>
        <v>0</v>
      </c>
      <c r="T1793" s="35">
        <f t="shared" si="335"/>
        <v>0</v>
      </c>
      <c r="U1793" s="32">
        <f t="shared" si="336"/>
        <v>0</v>
      </c>
      <c r="V1793" s="36">
        <f t="shared" si="337"/>
        <v>0</v>
      </c>
    </row>
    <row r="1794" spans="1:22" x14ac:dyDescent="0.2">
      <c r="A1794" s="22">
        <v>34200</v>
      </c>
      <c r="B1794" s="119" t="s">
        <v>3693</v>
      </c>
      <c r="C1794" s="96" t="s">
        <v>3694</v>
      </c>
      <c r="D1794" s="119" t="s">
        <v>3695</v>
      </c>
      <c r="E1794" s="119" t="s">
        <v>2134</v>
      </c>
      <c r="F1794" s="25">
        <f>'[1]AGOSTO 2026'!T1794</f>
        <v>0</v>
      </c>
      <c r="G1794" s="26">
        <f>'[1]AGOSTO 2026'!U1794</f>
        <v>0</v>
      </c>
      <c r="H1794" s="27">
        <f>'[1]AGOSTO 2026'!V1794</f>
        <v>0</v>
      </c>
      <c r="I1794" s="37"/>
      <c r="J1794" s="38"/>
      <c r="K1794" s="29">
        <f t="shared" si="329"/>
        <v>0</v>
      </c>
      <c r="L1794" s="39"/>
      <c r="M1794" s="38"/>
      <c r="N1794" s="29">
        <f t="shared" si="330"/>
        <v>0</v>
      </c>
      <c r="O1794" s="31">
        <f t="shared" si="331"/>
        <v>0</v>
      </c>
      <c r="P1794" s="32">
        <f t="shared" si="332"/>
        <v>0</v>
      </c>
      <c r="Q1794" s="33">
        <f t="shared" si="333"/>
        <v>0</v>
      </c>
      <c r="R1794" s="24">
        <f>'[1]SEPTIEMBRE EGRESOS'!CK1794</f>
        <v>0</v>
      </c>
      <c r="S1794" s="34">
        <f t="shared" si="334"/>
        <v>0</v>
      </c>
      <c r="T1794" s="35">
        <f t="shared" si="335"/>
        <v>0</v>
      </c>
      <c r="U1794" s="32">
        <f t="shared" si="336"/>
        <v>0</v>
      </c>
      <c r="V1794" s="36">
        <f t="shared" si="337"/>
        <v>0</v>
      </c>
    </row>
    <row r="1795" spans="1:22" x14ac:dyDescent="0.2">
      <c r="A1795" s="22">
        <v>34200</v>
      </c>
      <c r="B1795" s="119" t="s">
        <v>3696</v>
      </c>
      <c r="C1795" s="96" t="s">
        <v>3694</v>
      </c>
      <c r="D1795" s="119" t="s">
        <v>3697</v>
      </c>
      <c r="E1795" s="119" t="s">
        <v>2134</v>
      </c>
      <c r="F1795" s="25">
        <f>'[1]AGOSTO 2026'!T1795</f>
        <v>0</v>
      </c>
      <c r="G1795" s="26">
        <f>'[1]AGOSTO 2026'!U1795</f>
        <v>0</v>
      </c>
      <c r="H1795" s="27">
        <f>'[1]AGOSTO 2026'!V1795</f>
        <v>0</v>
      </c>
      <c r="I1795" s="37"/>
      <c r="J1795" s="38"/>
      <c r="K1795" s="29">
        <f t="shared" si="329"/>
        <v>0</v>
      </c>
      <c r="L1795" s="39"/>
      <c r="M1795" s="38"/>
      <c r="N1795" s="29">
        <f t="shared" si="330"/>
        <v>0</v>
      </c>
      <c r="O1795" s="31">
        <f t="shared" si="331"/>
        <v>0</v>
      </c>
      <c r="P1795" s="32">
        <f t="shared" si="332"/>
        <v>0</v>
      </c>
      <c r="Q1795" s="33">
        <f t="shared" si="333"/>
        <v>0</v>
      </c>
      <c r="R1795" s="24">
        <f>'[1]SEPTIEMBRE EGRESOS'!CK1795</f>
        <v>0</v>
      </c>
      <c r="S1795" s="34">
        <f t="shared" si="334"/>
        <v>0</v>
      </c>
      <c r="T1795" s="35">
        <f t="shared" si="335"/>
        <v>0</v>
      </c>
      <c r="U1795" s="32">
        <f t="shared" si="336"/>
        <v>0</v>
      </c>
      <c r="V1795" s="36">
        <f t="shared" si="337"/>
        <v>0</v>
      </c>
    </row>
    <row r="1796" spans="1:22" x14ac:dyDescent="0.2">
      <c r="A1796" s="22">
        <v>34200</v>
      </c>
      <c r="B1796" s="119" t="s">
        <v>3698</v>
      </c>
      <c r="C1796" s="96" t="s">
        <v>3694</v>
      </c>
      <c r="D1796" s="119" t="s">
        <v>3699</v>
      </c>
      <c r="E1796" s="119" t="s">
        <v>2134</v>
      </c>
      <c r="F1796" s="25">
        <f>'[1]AGOSTO 2026'!T1796</f>
        <v>0</v>
      </c>
      <c r="G1796" s="26">
        <f>'[1]AGOSTO 2026'!U1796</f>
        <v>0</v>
      </c>
      <c r="H1796" s="27">
        <f>'[1]AGOSTO 2026'!V1796</f>
        <v>0</v>
      </c>
      <c r="I1796" s="37"/>
      <c r="J1796" s="38"/>
      <c r="K1796" s="29">
        <f t="shared" si="329"/>
        <v>0</v>
      </c>
      <c r="L1796" s="39"/>
      <c r="M1796" s="38"/>
      <c r="N1796" s="29">
        <f t="shared" si="330"/>
        <v>0</v>
      </c>
      <c r="O1796" s="31">
        <f t="shared" si="331"/>
        <v>0</v>
      </c>
      <c r="P1796" s="32">
        <f t="shared" si="332"/>
        <v>0</v>
      </c>
      <c r="Q1796" s="33">
        <f t="shared" si="333"/>
        <v>0</v>
      </c>
      <c r="R1796" s="24">
        <f>'[1]SEPTIEMBRE EGRESOS'!CK1796</f>
        <v>0</v>
      </c>
      <c r="S1796" s="34">
        <f t="shared" si="334"/>
        <v>0</v>
      </c>
      <c r="T1796" s="35">
        <f t="shared" si="335"/>
        <v>0</v>
      </c>
      <c r="U1796" s="32">
        <f t="shared" si="336"/>
        <v>0</v>
      </c>
      <c r="V1796" s="36">
        <f t="shared" si="337"/>
        <v>0</v>
      </c>
    </row>
    <row r="1797" spans="1:22" x14ac:dyDescent="0.2">
      <c r="A1797" s="22">
        <v>34200</v>
      </c>
      <c r="B1797" s="119" t="s">
        <v>3700</v>
      </c>
      <c r="C1797" s="96" t="s">
        <v>3694</v>
      </c>
      <c r="D1797" s="119" t="s">
        <v>3701</v>
      </c>
      <c r="E1797" s="119" t="s">
        <v>2134</v>
      </c>
      <c r="F1797" s="25">
        <f>'[1]AGOSTO 2026'!T1797</f>
        <v>0</v>
      </c>
      <c r="G1797" s="26">
        <f>'[1]AGOSTO 2026'!U1797</f>
        <v>0</v>
      </c>
      <c r="H1797" s="27">
        <f>'[1]AGOSTO 2026'!V1797</f>
        <v>0</v>
      </c>
      <c r="I1797" s="37"/>
      <c r="J1797" s="38"/>
      <c r="K1797" s="29">
        <f t="shared" si="329"/>
        <v>0</v>
      </c>
      <c r="L1797" s="39"/>
      <c r="M1797" s="38"/>
      <c r="N1797" s="29">
        <f t="shared" si="330"/>
        <v>0</v>
      </c>
      <c r="O1797" s="31">
        <f t="shared" si="331"/>
        <v>0</v>
      </c>
      <c r="P1797" s="32">
        <f t="shared" si="332"/>
        <v>0</v>
      </c>
      <c r="Q1797" s="33">
        <f t="shared" si="333"/>
        <v>0</v>
      </c>
      <c r="R1797" s="24">
        <f>'[1]SEPTIEMBRE EGRESOS'!CK1797</f>
        <v>0</v>
      </c>
      <c r="S1797" s="34">
        <f t="shared" si="334"/>
        <v>0</v>
      </c>
      <c r="T1797" s="35">
        <f t="shared" si="335"/>
        <v>0</v>
      </c>
      <c r="U1797" s="32">
        <f t="shared" si="336"/>
        <v>0</v>
      </c>
      <c r="V1797" s="36">
        <f t="shared" si="337"/>
        <v>0</v>
      </c>
    </row>
    <row r="1798" spans="1:22" x14ac:dyDescent="0.2">
      <c r="A1798" s="22">
        <v>34200</v>
      </c>
      <c r="B1798" s="119" t="s">
        <v>3702</v>
      </c>
      <c r="C1798" s="96" t="s">
        <v>3694</v>
      </c>
      <c r="D1798" s="119" t="s">
        <v>3703</v>
      </c>
      <c r="E1798" s="119" t="s">
        <v>1805</v>
      </c>
      <c r="F1798" s="25">
        <f>'[1]AGOSTO 2026'!T1798</f>
        <v>0</v>
      </c>
      <c r="G1798" s="26">
        <f>'[1]AGOSTO 2026'!U1798</f>
        <v>0</v>
      </c>
      <c r="H1798" s="27">
        <f>'[1]AGOSTO 2026'!V1798</f>
        <v>0</v>
      </c>
      <c r="I1798" s="37"/>
      <c r="J1798" s="38"/>
      <c r="K1798" s="29">
        <f t="shared" si="329"/>
        <v>0</v>
      </c>
      <c r="L1798" s="39"/>
      <c r="M1798" s="38"/>
      <c r="N1798" s="29">
        <f t="shared" si="330"/>
        <v>0</v>
      </c>
      <c r="O1798" s="31">
        <f t="shared" si="331"/>
        <v>0</v>
      </c>
      <c r="P1798" s="32">
        <f t="shared" si="332"/>
        <v>0</v>
      </c>
      <c r="Q1798" s="33">
        <f t="shared" si="333"/>
        <v>0</v>
      </c>
      <c r="R1798" s="24">
        <f>'[1]SEPTIEMBRE EGRESOS'!CK1798</f>
        <v>0</v>
      </c>
      <c r="S1798" s="34">
        <f t="shared" si="334"/>
        <v>0</v>
      </c>
      <c r="T1798" s="35">
        <f t="shared" si="335"/>
        <v>0</v>
      </c>
      <c r="U1798" s="32">
        <f t="shared" si="336"/>
        <v>0</v>
      </c>
      <c r="V1798" s="36">
        <f t="shared" si="337"/>
        <v>0</v>
      </c>
    </row>
    <row r="1799" spans="1:22" x14ac:dyDescent="0.2">
      <c r="A1799" s="22">
        <v>34200</v>
      </c>
      <c r="B1799" s="119" t="s">
        <v>3704</v>
      </c>
      <c r="C1799" s="96" t="s">
        <v>3705</v>
      </c>
      <c r="D1799" s="119" t="s">
        <v>1775</v>
      </c>
      <c r="E1799" s="119" t="s">
        <v>1805</v>
      </c>
      <c r="F1799" s="25">
        <f>'[1]AGOSTO 2026'!T1799</f>
        <v>0</v>
      </c>
      <c r="G1799" s="26">
        <f>'[1]AGOSTO 2026'!U1799</f>
        <v>0</v>
      </c>
      <c r="H1799" s="27">
        <f>'[1]AGOSTO 2026'!V1799</f>
        <v>0</v>
      </c>
      <c r="I1799" s="37"/>
      <c r="J1799" s="38"/>
      <c r="K1799" s="29">
        <f t="shared" si="329"/>
        <v>0</v>
      </c>
      <c r="L1799" s="39"/>
      <c r="M1799" s="38"/>
      <c r="N1799" s="29">
        <f t="shared" si="330"/>
        <v>0</v>
      </c>
      <c r="O1799" s="31">
        <f t="shared" si="331"/>
        <v>0</v>
      </c>
      <c r="P1799" s="32">
        <f t="shared" si="332"/>
        <v>0</v>
      </c>
      <c r="Q1799" s="33">
        <f t="shared" si="333"/>
        <v>0</v>
      </c>
      <c r="R1799" s="24">
        <f>'[1]SEPTIEMBRE EGRESOS'!CK1799</f>
        <v>0</v>
      </c>
      <c r="S1799" s="34">
        <f t="shared" si="334"/>
        <v>0</v>
      </c>
      <c r="T1799" s="35">
        <f t="shared" si="335"/>
        <v>0</v>
      </c>
      <c r="U1799" s="32">
        <f t="shared" si="336"/>
        <v>0</v>
      </c>
      <c r="V1799" s="36">
        <f t="shared" si="337"/>
        <v>0</v>
      </c>
    </row>
    <row r="1800" spans="1:22" x14ac:dyDescent="0.2">
      <c r="A1800" s="22">
        <v>34200</v>
      </c>
      <c r="B1800" s="119" t="s">
        <v>3706</v>
      </c>
      <c r="C1800" s="96" t="s">
        <v>3707</v>
      </c>
      <c r="D1800" s="119" t="s">
        <v>3708</v>
      </c>
      <c r="E1800" s="119" t="s">
        <v>1805</v>
      </c>
      <c r="F1800" s="25">
        <f>'[1]AGOSTO 2026'!T1800</f>
        <v>0</v>
      </c>
      <c r="G1800" s="26">
        <f>'[1]AGOSTO 2026'!U1800</f>
        <v>0</v>
      </c>
      <c r="H1800" s="27">
        <f>'[1]AGOSTO 2026'!V1800</f>
        <v>0</v>
      </c>
      <c r="I1800" s="37"/>
      <c r="J1800" s="38"/>
      <c r="K1800" s="29">
        <f t="shared" si="329"/>
        <v>0</v>
      </c>
      <c r="L1800" s="39"/>
      <c r="M1800" s="38"/>
      <c r="N1800" s="29">
        <f t="shared" si="330"/>
        <v>0</v>
      </c>
      <c r="O1800" s="31">
        <f t="shared" si="331"/>
        <v>0</v>
      </c>
      <c r="P1800" s="32">
        <f t="shared" si="332"/>
        <v>0</v>
      </c>
      <c r="Q1800" s="33">
        <f t="shared" si="333"/>
        <v>0</v>
      </c>
      <c r="R1800" s="24">
        <f>'[1]SEPTIEMBRE EGRESOS'!CK1800</f>
        <v>0</v>
      </c>
      <c r="S1800" s="34">
        <f t="shared" si="334"/>
        <v>0</v>
      </c>
      <c r="T1800" s="35">
        <f t="shared" si="335"/>
        <v>0</v>
      </c>
      <c r="U1800" s="32">
        <f t="shared" si="336"/>
        <v>0</v>
      </c>
      <c r="V1800" s="36">
        <f t="shared" si="337"/>
        <v>0</v>
      </c>
    </row>
    <row r="1801" spans="1:22" x14ac:dyDescent="0.2">
      <c r="A1801" s="22">
        <v>34200</v>
      </c>
      <c r="B1801" s="119" t="s">
        <v>3709</v>
      </c>
      <c r="C1801" s="96" t="s">
        <v>3707</v>
      </c>
      <c r="D1801" s="119" t="s">
        <v>3710</v>
      </c>
      <c r="E1801" s="119" t="s">
        <v>1805</v>
      </c>
      <c r="F1801" s="25">
        <f>'[1]AGOSTO 2026'!T1801</f>
        <v>0</v>
      </c>
      <c r="G1801" s="26">
        <f>'[1]AGOSTO 2026'!U1801</f>
        <v>0</v>
      </c>
      <c r="H1801" s="27">
        <f>'[1]AGOSTO 2026'!V1801</f>
        <v>0</v>
      </c>
      <c r="I1801" s="37"/>
      <c r="J1801" s="38"/>
      <c r="K1801" s="29">
        <f t="shared" si="329"/>
        <v>0</v>
      </c>
      <c r="L1801" s="39"/>
      <c r="M1801" s="38"/>
      <c r="N1801" s="29">
        <f t="shared" si="330"/>
        <v>0</v>
      </c>
      <c r="O1801" s="31">
        <f t="shared" si="331"/>
        <v>0</v>
      </c>
      <c r="P1801" s="32">
        <f t="shared" si="332"/>
        <v>0</v>
      </c>
      <c r="Q1801" s="33">
        <f t="shared" si="333"/>
        <v>0</v>
      </c>
      <c r="R1801" s="24">
        <f>'[1]SEPTIEMBRE EGRESOS'!CK1801</f>
        <v>0</v>
      </c>
      <c r="S1801" s="34">
        <f t="shared" si="334"/>
        <v>0</v>
      </c>
      <c r="T1801" s="35">
        <f t="shared" si="335"/>
        <v>0</v>
      </c>
      <c r="U1801" s="32">
        <f t="shared" si="336"/>
        <v>0</v>
      </c>
      <c r="V1801" s="36">
        <f t="shared" si="337"/>
        <v>0</v>
      </c>
    </row>
    <row r="1802" spans="1:22" x14ac:dyDescent="0.2">
      <c r="A1802" s="22">
        <v>34200</v>
      </c>
      <c r="B1802" s="119" t="s">
        <v>3711</v>
      </c>
      <c r="C1802" s="96" t="s">
        <v>3712</v>
      </c>
      <c r="D1802" s="119"/>
      <c r="E1802" s="119" t="s">
        <v>1805</v>
      </c>
      <c r="F1802" s="25">
        <f>'[1]AGOSTO 2026'!T1802</f>
        <v>0</v>
      </c>
      <c r="G1802" s="26">
        <f>'[1]AGOSTO 2026'!U1802</f>
        <v>0</v>
      </c>
      <c r="H1802" s="27">
        <f>'[1]AGOSTO 2026'!V1802</f>
        <v>0</v>
      </c>
      <c r="I1802" s="37"/>
      <c r="J1802" s="38"/>
      <c r="K1802" s="29">
        <f t="shared" si="329"/>
        <v>0</v>
      </c>
      <c r="L1802" s="39"/>
      <c r="M1802" s="38"/>
      <c r="N1802" s="29">
        <f t="shared" si="330"/>
        <v>0</v>
      </c>
      <c r="O1802" s="31">
        <f t="shared" si="331"/>
        <v>0</v>
      </c>
      <c r="P1802" s="32">
        <f t="shared" si="332"/>
        <v>0</v>
      </c>
      <c r="Q1802" s="33">
        <f t="shared" si="333"/>
        <v>0</v>
      </c>
      <c r="R1802" s="24">
        <f>'[1]SEPTIEMBRE EGRESOS'!CK1802</f>
        <v>0</v>
      </c>
      <c r="S1802" s="34">
        <f t="shared" si="334"/>
        <v>0</v>
      </c>
      <c r="T1802" s="35">
        <f t="shared" si="335"/>
        <v>0</v>
      </c>
      <c r="U1802" s="32">
        <f t="shared" si="336"/>
        <v>0</v>
      </c>
      <c r="V1802" s="36">
        <f t="shared" si="337"/>
        <v>0</v>
      </c>
    </row>
    <row r="1803" spans="1:22" x14ac:dyDescent="0.2">
      <c r="A1803" s="22">
        <v>34200</v>
      </c>
      <c r="B1803" s="119" t="s">
        <v>3713</v>
      </c>
      <c r="C1803" s="96" t="s">
        <v>3714</v>
      </c>
      <c r="D1803" s="119"/>
      <c r="E1803" s="119" t="s">
        <v>1805</v>
      </c>
      <c r="F1803" s="25">
        <f>'[1]AGOSTO 2026'!T1803</f>
        <v>0</v>
      </c>
      <c r="G1803" s="26">
        <f>'[1]AGOSTO 2026'!U1803</f>
        <v>0</v>
      </c>
      <c r="H1803" s="27">
        <f>'[1]AGOSTO 2026'!V1803</f>
        <v>0</v>
      </c>
      <c r="I1803" s="37"/>
      <c r="J1803" s="38"/>
      <c r="K1803" s="29">
        <f t="shared" si="329"/>
        <v>0</v>
      </c>
      <c r="L1803" s="39"/>
      <c r="M1803" s="38"/>
      <c r="N1803" s="29">
        <f t="shared" si="330"/>
        <v>0</v>
      </c>
      <c r="O1803" s="31">
        <f t="shared" si="331"/>
        <v>0</v>
      </c>
      <c r="P1803" s="32">
        <f t="shared" si="332"/>
        <v>0</v>
      </c>
      <c r="Q1803" s="33">
        <f t="shared" si="333"/>
        <v>0</v>
      </c>
      <c r="R1803" s="24">
        <f>'[1]SEPTIEMBRE EGRESOS'!CK1803</f>
        <v>0</v>
      </c>
      <c r="S1803" s="34">
        <f t="shared" si="334"/>
        <v>0</v>
      </c>
      <c r="T1803" s="35">
        <f t="shared" si="335"/>
        <v>0</v>
      </c>
      <c r="U1803" s="32">
        <f t="shared" si="336"/>
        <v>0</v>
      </c>
      <c r="V1803" s="36">
        <f t="shared" si="337"/>
        <v>0</v>
      </c>
    </row>
    <row r="1804" spans="1:22" x14ac:dyDescent="0.2">
      <c r="A1804" s="22">
        <v>34200</v>
      </c>
      <c r="B1804" s="119" t="s">
        <v>3715</v>
      </c>
      <c r="C1804" s="96" t="s">
        <v>3716</v>
      </c>
      <c r="D1804" s="119"/>
      <c r="E1804" s="119" t="s">
        <v>1805</v>
      </c>
      <c r="F1804" s="25">
        <f>'[1]AGOSTO 2026'!T1804</f>
        <v>0</v>
      </c>
      <c r="G1804" s="26">
        <f>'[1]AGOSTO 2026'!U1804</f>
        <v>0</v>
      </c>
      <c r="H1804" s="27">
        <f>'[1]AGOSTO 2026'!V1804</f>
        <v>0</v>
      </c>
      <c r="I1804" s="37"/>
      <c r="J1804" s="38"/>
      <c r="K1804" s="29">
        <f t="shared" si="329"/>
        <v>0</v>
      </c>
      <c r="L1804" s="39"/>
      <c r="M1804" s="38"/>
      <c r="N1804" s="29">
        <f t="shared" si="330"/>
        <v>0</v>
      </c>
      <c r="O1804" s="31">
        <f t="shared" si="331"/>
        <v>0</v>
      </c>
      <c r="P1804" s="32">
        <f t="shared" si="332"/>
        <v>0</v>
      </c>
      <c r="Q1804" s="33">
        <f t="shared" si="333"/>
        <v>0</v>
      </c>
      <c r="R1804" s="24">
        <f>'[1]SEPTIEMBRE EGRESOS'!CK1804</f>
        <v>0</v>
      </c>
      <c r="S1804" s="34">
        <f t="shared" si="334"/>
        <v>0</v>
      </c>
      <c r="T1804" s="35">
        <f t="shared" si="335"/>
        <v>0</v>
      </c>
      <c r="U1804" s="32">
        <f t="shared" si="336"/>
        <v>0</v>
      </c>
      <c r="V1804" s="36">
        <f t="shared" si="337"/>
        <v>0</v>
      </c>
    </row>
    <row r="1805" spans="1:22" x14ac:dyDescent="0.2">
      <c r="A1805" s="22">
        <v>34200</v>
      </c>
      <c r="B1805" s="119" t="s">
        <v>3717</v>
      </c>
      <c r="C1805" s="96" t="s">
        <v>3718</v>
      </c>
      <c r="D1805" s="119" t="s">
        <v>2871</v>
      </c>
      <c r="E1805" s="119" t="s">
        <v>1805</v>
      </c>
      <c r="F1805" s="25">
        <f>'[1]AGOSTO 2026'!T1805</f>
        <v>0</v>
      </c>
      <c r="G1805" s="26">
        <f>'[1]AGOSTO 2026'!U1805</f>
        <v>0</v>
      </c>
      <c r="H1805" s="27">
        <f>'[1]AGOSTO 2026'!V1805</f>
        <v>0</v>
      </c>
      <c r="I1805" s="37"/>
      <c r="J1805" s="38"/>
      <c r="K1805" s="29">
        <f t="shared" si="329"/>
        <v>0</v>
      </c>
      <c r="L1805" s="39"/>
      <c r="M1805" s="38"/>
      <c r="N1805" s="29">
        <f t="shared" si="330"/>
        <v>0</v>
      </c>
      <c r="O1805" s="31">
        <f t="shared" si="331"/>
        <v>0</v>
      </c>
      <c r="P1805" s="32">
        <f t="shared" si="332"/>
        <v>0</v>
      </c>
      <c r="Q1805" s="33">
        <f t="shared" si="333"/>
        <v>0</v>
      </c>
      <c r="R1805" s="24">
        <f>'[1]SEPTIEMBRE EGRESOS'!CK1805</f>
        <v>0</v>
      </c>
      <c r="S1805" s="34">
        <f t="shared" si="334"/>
        <v>0</v>
      </c>
      <c r="T1805" s="35">
        <f t="shared" si="335"/>
        <v>0</v>
      </c>
      <c r="U1805" s="32">
        <f t="shared" si="336"/>
        <v>0</v>
      </c>
      <c r="V1805" s="36">
        <f t="shared" si="337"/>
        <v>0</v>
      </c>
    </row>
    <row r="1806" spans="1:22" x14ac:dyDescent="0.2">
      <c r="A1806" s="22">
        <v>34200</v>
      </c>
      <c r="B1806" s="119" t="s">
        <v>3719</v>
      </c>
      <c r="C1806" s="96" t="s">
        <v>3718</v>
      </c>
      <c r="D1806" s="119" t="s">
        <v>2560</v>
      </c>
      <c r="E1806" s="119" t="s">
        <v>1805</v>
      </c>
      <c r="F1806" s="25">
        <f>'[1]AGOSTO 2026'!T1806</f>
        <v>0</v>
      </c>
      <c r="G1806" s="26">
        <f>'[1]AGOSTO 2026'!U1806</f>
        <v>0</v>
      </c>
      <c r="H1806" s="27">
        <f>'[1]AGOSTO 2026'!V1806</f>
        <v>0</v>
      </c>
      <c r="I1806" s="37"/>
      <c r="J1806" s="38"/>
      <c r="K1806" s="29">
        <f t="shared" si="329"/>
        <v>0</v>
      </c>
      <c r="L1806" s="39"/>
      <c r="M1806" s="38"/>
      <c r="N1806" s="29">
        <f t="shared" si="330"/>
        <v>0</v>
      </c>
      <c r="O1806" s="31">
        <f t="shared" si="331"/>
        <v>0</v>
      </c>
      <c r="P1806" s="32">
        <f t="shared" si="332"/>
        <v>0</v>
      </c>
      <c r="Q1806" s="33">
        <f t="shared" si="333"/>
        <v>0</v>
      </c>
      <c r="R1806" s="24">
        <f>'[1]SEPTIEMBRE EGRESOS'!CK1806</f>
        <v>0</v>
      </c>
      <c r="S1806" s="34">
        <f t="shared" si="334"/>
        <v>0</v>
      </c>
      <c r="T1806" s="35">
        <f t="shared" si="335"/>
        <v>0</v>
      </c>
      <c r="U1806" s="32">
        <f t="shared" si="336"/>
        <v>0</v>
      </c>
      <c r="V1806" s="36">
        <f t="shared" si="337"/>
        <v>0</v>
      </c>
    </row>
    <row r="1807" spans="1:22" x14ac:dyDescent="0.2">
      <c r="A1807" s="22">
        <v>34200</v>
      </c>
      <c r="B1807" s="119" t="s">
        <v>3720</v>
      </c>
      <c r="C1807" s="96" t="s">
        <v>3718</v>
      </c>
      <c r="D1807" s="119" t="s">
        <v>3721</v>
      </c>
      <c r="E1807" s="119" t="s">
        <v>1805</v>
      </c>
      <c r="F1807" s="25">
        <f>'[1]AGOSTO 2026'!T1807</f>
        <v>0</v>
      </c>
      <c r="G1807" s="26">
        <f>'[1]AGOSTO 2026'!U1807</f>
        <v>0</v>
      </c>
      <c r="H1807" s="27">
        <f>'[1]AGOSTO 2026'!V1807</f>
        <v>0</v>
      </c>
      <c r="I1807" s="37"/>
      <c r="J1807" s="38"/>
      <c r="K1807" s="29">
        <f t="shared" si="329"/>
        <v>0</v>
      </c>
      <c r="L1807" s="39"/>
      <c r="M1807" s="38"/>
      <c r="N1807" s="29">
        <f t="shared" si="330"/>
        <v>0</v>
      </c>
      <c r="O1807" s="31">
        <f t="shared" si="331"/>
        <v>0</v>
      </c>
      <c r="P1807" s="32">
        <f t="shared" si="332"/>
        <v>0</v>
      </c>
      <c r="Q1807" s="33">
        <f t="shared" si="333"/>
        <v>0</v>
      </c>
      <c r="R1807" s="24">
        <f>'[1]SEPTIEMBRE EGRESOS'!CK1807</f>
        <v>0</v>
      </c>
      <c r="S1807" s="34">
        <f t="shared" si="334"/>
        <v>0</v>
      </c>
      <c r="T1807" s="35">
        <f t="shared" si="335"/>
        <v>0</v>
      </c>
      <c r="U1807" s="32">
        <f t="shared" si="336"/>
        <v>0</v>
      </c>
      <c r="V1807" s="36">
        <f t="shared" si="337"/>
        <v>0</v>
      </c>
    </row>
    <row r="1808" spans="1:22" x14ac:dyDescent="0.2">
      <c r="A1808" s="22">
        <v>34200</v>
      </c>
      <c r="B1808" s="119" t="s">
        <v>3722</v>
      </c>
      <c r="C1808" s="96" t="s">
        <v>3718</v>
      </c>
      <c r="D1808" s="119" t="s">
        <v>1434</v>
      </c>
      <c r="E1808" s="119" t="s">
        <v>1805</v>
      </c>
      <c r="F1808" s="25">
        <f>'[1]AGOSTO 2026'!T1808</f>
        <v>0</v>
      </c>
      <c r="G1808" s="26">
        <f>'[1]AGOSTO 2026'!U1808</f>
        <v>0</v>
      </c>
      <c r="H1808" s="27">
        <f>'[1]AGOSTO 2026'!V1808</f>
        <v>0</v>
      </c>
      <c r="I1808" s="37"/>
      <c r="J1808" s="38"/>
      <c r="K1808" s="29">
        <f t="shared" si="329"/>
        <v>0</v>
      </c>
      <c r="L1808" s="39"/>
      <c r="M1808" s="38"/>
      <c r="N1808" s="29">
        <f t="shared" si="330"/>
        <v>0</v>
      </c>
      <c r="O1808" s="31">
        <f t="shared" si="331"/>
        <v>0</v>
      </c>
      <c r="P1808" s="32">
        <f t="shared" si="332"/>
        <v>0</v>
      </c>
      <c r="Q1808" s="33">
        <f t="shared" si="333"/>
        <v>0</v>
      </c>
      <c r="R1808" s="24">
        <f>'[1]SEPTIEMBRE EGRESOS'!CK1808</f>
        <v>0</v>
      </c>
      <c r="S1808" s="34">
        <f t="shared" si="334"/>
        <v>0</v>
      </c>
      <c r="T1808" s="35">
        <f t="shared" si="335"/>
        <v>0</v>
      </c>
      <c r="U1808" s="32">
        <f t="shared" si="336"/>
        <v>0</v>
      </c>
      <c r="V1808" s="36">
        <f t="shared" si="337"/>
        <v>0</v>
      </c>
    </row>
    <row r="1809" spans="1:22" x14ac:dyDescent="0.2">
      <c r="A1809" s="22">
        <v>34200</v>
      </c>
      <c r="B1809" s="119" t="s">
        <v>3723</v>
      </c>
      <c r="C1809" s="96" t="s">
        <v>3718</v>
      </c>
      <c r="D1809" s="119" t="s">
        <v>3642</v>
      </c>
      <c r="E1809" s="119" t="s">
        <v>1805</v>
      </c>
      <c r="F1809" s="25">
        <f>'[1]AGOSTO 2026'!T1809</f>
        <v>0</v>
      </c>
      <c r="G1809" s="26">
        <f>'[1]AGOSTO 2026'!U1809</f>
        <v>0</v>
      </c>
      <c r="H1809" s="27">
        <f>'[1]AGOSTO 2026'!V1809</f>
        <v>0</v>
      </c>
      <c r="I1809" s="37"/>
      <c r="J1809" s="38"/>
      <c r="K1809" s="29">
        <f t="shared" si="329"/>
        <v>0</v>
      </c>
      <c r="L1809" s="39"/>
      <c r="M1809" s="38"/>
      <c r="N1809" s="29">
        <f t="shared" si="330"/>
        <v>0</v>
      </c>
      <c r="O1809" s="31">
        <f t="shared" si="331"/>
        <v>0</v>
      </c>
      <c r="P1809" s="32">
        <f t="shared" si="332"/>
        <v>0</v>
      </c>
      <c r="Q1809" s="33">
        <f t="shared" si="333"/>
        <v>0</v>
      </c>
      <c r="R1809" s="24">
        <f>'[1]SEPTIEMBRE EGRESOS'!CK1809</f>
        <v>0</v>
      </c>
      <c r="S1809" s="34">
        <f t="shared" si="334"/>
        <v>0</v>
      </c>
      <c r="T1809" s="35">
        <f t="shared" si="335"/>
        <v>0</v>
      </c>
      <c r="U1809" s="32">
        <f t="shared" si="336"/>
        <v>0</v>
      </c>
      <c r="V1809" s="36">
        <f t="shared" si="337"/>
        <v>0</v>
      </c>
    </row>
    <row r="1810" spans="1:22" x14ac:dyDescent="0.2">
      <c r="A1810" s="22">
        <v>34200</v>
      </c>
      <c r="B1810" s="119" t="s">
        <v>3724</v>
      </c>
      <c r="C1810" s="96" t="s">
        <v>3718</v>
      </c>
      <c r="D1810" s="119" t="s">
        <v>2158</v>
      </c>
      <c r="E1810" s="119" t="s">
        <v>1805</v>
      </c>
      <c r="F1810" s="25">
        <f>'[1]AGOSTO 2026'!T1810</f>
        <v>0</v>
      </c>
      <c r="G1810" s="26">
        <f>'[1]AGOSTO 2026'!U1810</f>
        <v>0</v>
      </c>
      <c r="H1810" s="27">
        <f>'[1]AGOSTO 2026'!V1810</f>
        <v>0</v>
      </c>
      <c r="I1810" s="37"/>
      <c r="J1810" s="38"/>
      <c r="K1810" s="29">
        <f t="shared" si="329"/>
        <v>0</v>
      </c>
      <c r="L1810" s="39"/>
      <c r="M1810" s="38"/>
      <c r="N1810" s="29">
        <f t="shared" si="330"/>
        <v>0</v>
      </c>
      <c r="O1810" s="31">
        <f t="shared" si="331"/>
        <v>0</v>
      </c>
      <c r="P1810" s="32">
        <f t="shared" si="332"/>
        <v>0</v>
      </c>
      <c r="Q1810" s="33">
        <f t="shared" si="333"/>
        <v>0</v>
      </c>
      <c r="R1810" s="24">
        <f>'[1]SEPTIEMBRE EGRESOS'!CK1810</f>
        <v>0</v>
      </c>
      <c r="S1810" s="34">
        <f t="shared" si="334"/>
        <v>0</v>
      </c>
      <c r="T1810" s="35">
        <f t="shared" si="335"/>
        <v>0</v>
      </c>
      <c r="U1810" s="32">
        <f t="shared" si="336"/>
        <v>0</v>
      </c>
      <c r="V1810" s="36">
        <f t="shared" si="337"/>
        <v>0</v>
      </c>
    </row>
    <row r="1811" spans="1:22" x14ac:dyDescent="0.2">
      <c r="A1811" s="22">
        <v>34200</v>
      </c>
      <c r="B1811" s="119" t="s">
        <v>3725</v>
      </c>
      <c r="C1811" s="96" t="s">
        <v>3726</v>
      </c>
      <c r="D1811" s="119" t="s">
        <v>1775</v>
      </c>
      <c r="E1811" s="119" t="s">
        <v>1805</v>
      </c>
      <c r="F1811" s="25">
        <f>'[1]AGOSTO 2026'!T1811</f>
        <v>0</v>
      </c>
      <c r="G1811" s="26">
        <f>'[1]AGOSTO 2026'!U1811</f>
        <v>0</v>
      </c>
      <c r="H1811" s="27">
        <f>'[1]AGOSTO 2026'!V1811</f>
        <v>0</v>
      </c>
      <c r="I1811" s="37"/>
      <c r="J1811" s="38"/>
      <c r="K1811" s="29">
        <f t="shared" si="329"/>
        <v>0</v>
      </c>
      <c r="L1811" s="39"/>
      <c r="M1811" s="38"/>
      <c r="N1811" s="29">
        <f t="shared" si="330"/>
        <v>0</v>
      </c>
      <c r="O1811" s="31">
        <f t="shared" si="331"/>
        <v>0</v>
      </c>
      <c r="P1811" s="32">
        <f t="shared" si="332"/>
        <v>0</v>
      </c>
      <c r="Q1811" s="33">
        <f t="shared" si="333"/>
        <v>0</v>
      </c>
      <c r="R1811" s="24">
        <f>'[1]SEPTIEMBRE EGRESOS'!CK1811</f>
        <v>0</v>
      </c>
      <c r="S1811" s="34">
        <f t="shared" si="334"/>
        <v>0</v>
      </c>
      <c r="T1811" s="35">
        <f t="shared" si="335"/>
        <v>0</v>
      </c>
      <c r="U1811" s="32">
        <f t="shared" si="336"/>
        <v>0</v>
      </c>
      <c r="V1811" s="36">
        <f t="shared" si="337"/>
        <v>0</v>
      </c>
    </row>
    <row r="1812" spans="1:22" x14ac:dyDescent="0.2">
      <c r="A1812" s="22">
        <v>34200</v>
      </c>
      <c r="B1812" s="119" t="s">
        <v>3727</v>
      </c>
      <c r="C1812" s="96" t="s">
        <v>2098</v>
      </c>
      <c r="D1812" s="119"/>
      <c r="E1812" s="119" t="s">
        <v>1805</v>
      </c>
      <c r="F1812" s="25">
        <f>'[1]AGOSTO 2026'!T1812</f>
        <v>0</v>
      </c>
      <c r="G1812" s="26">
        <f>'[1]AGOSTO 2026'!U1812</f>
        <v>0</v>
      </c>
      <c r="H1812" s="27">
        <f>'[1]AGOSTO 2026'!V1812</f>
        <v>0</v>
      </c>
      <c r="I1812" s="37"/>
      <c r="J1812" s="38"/>
      <c r="K1812" s="29">
        <f t="shared" si="329"/>
        <v>0</v>
      </c>
      <c r="L1812" s="39"/>
      <c r="M1812" s="38"/>
      <c r="N1812" s="29">
        <f t="shared" si="330"/>
        <v>0</v>
      </c>
      <c r="O1812" s="31">
        <f t="shared" si="331"/>
        <v>0</v>
      </c>
      <c r="P1812" s="32">
        <f t="shared" si="332"/>
        <v>0</v>
      </c>
      <c r="Q1812" s="33">
        <f t="shared" si="333"/>
        <v>0</v>
      </c>
      <c r="R1812" s="24">
        <f>'[1]SEPTIEMBRE EGRESOS'!CK1812</f>
        <v>0</v>
      </c>
      <c r="S1812" s="34">
        <f t="shared" si="334"/>
        <v>0</v>
      </c>
      <c r="T1812" s="35">
        <f t="shared" si="335"/>
        <v>0</v>
      </c>
      <c r="U1812" s="32">
        <f t="shared" si="336"/>
        <v>0</v>
      </c>
      <c r="V1812" s="36">
        <f t="shared" si="337"/>
        <v>0</v>
      </c>
    </row>
    <row r="1813" spans="1:22" x14ac:dyDescent="0.2">
      <c r="A1813" s="22">
        <v>34200</v>
      </c>
      <c r="B1813" s="119" t="s">
        <v>3728</v>
      </c>
      <c r="C1813" s="96" t="s">
        <v>3729</v>
      </c>
      <c r="D1813" s="119"/>
      <c r="E1813" s="119" t="s">
        <v>1805</v>
      </c>
      <c r="F1813" s="25">
        <f>'[1]AGOSTO 2026'!T1813</f>
        <v>0</v>
      </c>
      <c r="G1813" s="26">
        <f>'[1]AGOSTO 2026'!U1813</f>
        <v>0</v>
      </c>
      <c r="H1813" s="27">
        <f>'[1]AGOSTO 2026'!V1813</f>
        <v>0</v>
      </c>
      <c r="I1813" s="37"/>
      <c r="J1813" s="38"/>
      <c r="K1813" s="29">
        <f t="shared" si="329"/>
        <v>0</v>
      </c>
      <c r="L1813" s="39"/>
      <c r="M1813" s="38"/>
      <c r="N1813" s="29">
        <f t="shared" si="330"/>
        <v>0</v>
      </c>
      <c r="O1813" s="31">
        <f t="shared" si="331"/>
        <v>0</v>
      </c>
      <c r="P1813" s="32">
        <f t="shared" si="332"/>
        <v>0</v>
      </c>
      <c r="Q1813" s="33">
        <f t="shared" si="333"/>
        <v>0</v>
      </c>
      <c r="R1813" s="24">
        <f>'[1]SEPTIEMBRE EGRESOS'!CK1813</f>
        <v>0</v>
      </c>
      <c r="S1813" s="34">
        <f t="shared" si="334"/>
        <v>0</v>
      </c>
      <c r="T1813" s="35">
        <f t="shared" si="335"/>
        <v>0</v>
      </c>
      <c r="U1813" s="32">
        <f t="shared" si="336"/>
        <v>0</v>
      </c>
      <c r="V1813" s="36">
        <f t="shared" si="337"/>
        <v>0</v>
      </c>
    </row>
    <row r="1814" spans="1:22" x14ac:dyDescent="0.2">
      <c r="A1814" s="22">
        <v>34200</v>
      </c>
      <c r="B1814" s="119" t="s">
        <v>3730</v>
      </c>
      <c r="C1814" s="96" t="s">
        <v>3731</v>
      </c>
      <c r="D1814" s="119"/>
      <c r="E1814" s="119" t="s">
        <v>1805</v>
      </c>
      <c r="F1814" s="25">
        <f>'[1]AGOSTO 2026'!T1814</f>
        <v>0</v>
      </c>
      <c r="G1814" s="26">
        <f>'[1]AGOSTO 2026'!U1814</f>
        <v>0</v>
      </c>
      <c r="H1814" s="27">
        <f>'[1]AGOSTO 2026'!V1814</f>
        <v>0</v>
      </c>
      <c r="I1814" s="37"/>
      <c r="J1814" s="38"/>
      <c r="K1814" s="29">
        <f t="shared" si="329"/>
        <v>0</v>
      </c>
      <c r="L1814" s="39"/>
      <c r="M1814" s="38"/>
      <c r="N1814" s="29">
        <f t="shared" si="330"/>
        <v>0</v>
      </c>
      <c r="O1814" s="31">
        <f t="shared" si="331"/>
        <v>0</v>
      </c>
      <c r="P1814" s="32">
        <f t="shared" si="332"/>
        <v>0</v>
      </c>
      <c r="Q1814" s="33">
        <f t="shared" si="333"/>
        <v>0</v>
      </c>
      <c r="R1814" s="24">
        <f>'[1]SEPTIEMBRE EGRESOS'!CK1814</f>
        <v>0</v>
      </c>
      <c r="S1814" s="34">
        <f t="shared" si="334"/>
        <v>0</v>
      </c>
      <c r="T1814" s="35">
        <f t="shared" si="335"/>
        <v>0</v>
      </c>
      <c r="U1814" s="32">
        <f t="shared" si="336"/>
        <v>0</v>
      </c>
      <c r="V1814" s="36">
        <f t="shared" si="337"/>
        <v>0</v>
      </c>
    </row>
    <row r="1815" spans="1:22" x14ac:dyDescent="0.2">
      <c r="A1815" s="22">
        <v>34200</v>
      </c>
      <c r="B1815" s="119" t="s">
        <v>3732</v>
      </c>
      <c r="C1815" s="96" t="s">
        <v>3733</v>
      </c>
      <c r="D1815" s="119" t="s">
        <v>1775</v>
      </c>
      <c r="E1815" s="119" t="s">
        <v>1805</v>
      </c>
      <c r="F1815" s="25">
        <f>'[1]AGOSTO 2026'!T1815</f>
        <v>0</v>
      </c>
      <c r="G1815" s="26">
        <f>'[1]AGOSTO 2026'!U1815</f>
        <v>0</v>
      </c>
      <c r="H1815" s="27">
        <f>'[1]AGOSTO 2026'!V1815</f>
        <v>0</v>
      </c>
      <c r="I1815" s="37"/>
      <c r="J1815" s="38"/>
      <c r="K1815" s="29">
        <f t="shared" si="329"/>
        <v>0</v>
      </c>
      <c r="L1815" s="39"/>
      <c r="M1815" s="38"/>
      <c r="N1815" s="29">
        <f t="shared" si="330"/>
        <v>0</v>
      </c>
      <c r="O1815" s="31">
        <f t="shared" si="331"/>
        <v>0</v>
      </c>
      <c r="P1815" s="32">
        <f t="shared" si="332"/>
        <v>0</v>
      </c>
      <c r="Q1815" s="33">
        <f t="shared" si="333"/>
        <v>0</v>
      </c>
      <c r="R1815" s="24">
        <f>'[1]SEPTIEMBRE EGRESOS'!CK1815</f>
        <v>0</v>
      </c>
      <c r="S1815" s="34">
        <f t="shared" si="334"/>
        <v>0</v>
      </c>
      <c r="T1815" s="35">
        <f t="shared" si="335"/>
        <v>0</v>
      </c>
      <c r="U1815" s="32">
        <f t="shared" si="336"/>
        <v>0</v>
      </c>
      <c r="V1815" s="36">
        <f t="shared" si="337"/>
        <v>0</v>
      </c>
    </row>
    <row r="1816" spans="1:22" x14ac:dyDescent="0.2">
      <c r="A1816" s="22">
        <v>34200</v>
      </c>
      <c r="B1816" s="119" t="s">
        <v>3734</v>
      </c>
      <c r="C1816" s="96" t="s">
        <v>3735</v>
      </c>
      <c r="D1816" s="119"/>
      <c r="E1816" s="119" t="s">
        <v>1805</v>
      </c>
      <c r="F1816" s="25">
        <f>'[1]AGOSTO 2026'!T1816</f>
        <v>0</v>
      </c>
      <c r="G1816" s="26">
        <f>'[1]AGOSTO 2026'!U1816</f>
        <v>0</v>
      </c>
      <c r="H1816" s="27">
        <f>'[1]AGOSTO 2026'!V1816</f>
        <v>0</v>
      </c>
      <c r="I1816" s="37"/>
      <c r="J1816" s="38"/>
      <c r="K1816" s="29">
        <f t="shared" si="329"/>
        <v>0</v>
      </c>
      <c r="L1816" s="39"/>
      <c r="M1816" s="38"/>
      <c r="N1816" s="29">
        <f t="shared" si="330"/>
        <v>0</v>
      </c>
      <c r="O1816" s="31">
        <f t="shared" si="331"/>
        <v>0</v>
      </c>
      <c r="P1816" s="32">
        <f t="shared" si="332"/>
        <v>0</v>
      </c>
      <c r="Q1816" s="33">
        <f t="shared" si="333"/>
        <v>0</v>
      </c>
      <c r="R1816" s="24">
        <f>'[1]SEPTIEMBRE EGRESOS'!CK1816</f>
        <v>0</v>
      </c>
      <c r="S1816" s="34">
        <f t="shared" si="334"/>
        <v>0</v>
      </c>
      <c r="T1816" s="35">
        <f t="shared" si="335"/>
        <v>0</v>
      </c>
      <c r="U1816" s="32">
        <f t="shared" si="336"/>
        <v>0</v>
      </c>
      <c r="V1816" s="36">
        <f t="shared" si="337"/>
        <v>0</v>
      </c>
    </row>
    <row r="1817" spans="1:22" x14ac:dyDescent="0.2">
      <c r="A1817" s="22">
        <v>34200</v>
      </c>
      <c r="B1817" s="119" t="s">
        <v>3736</v>
      </c>
      <c r="C1817" s="96" t="s">
        <v>3737</v>
      </c>
      <c r="D1817" s="119" t="s">
        <v>1775</v>
      </c>
      <c r="E1817" s="119" t="s">
        <v>2098</v>
      </c>
      <c r="F1817" s="25">
        <f>'[1]AGOSTO 2026'!T1817</f>
        <v>0</v>
      </c>
      <c r="G1817" s="26">
        <f>'[1]AGOSTO 2026'!U1817</f>
        <v>0</v>
      </c>
      <c r="H1817" s="27">
        <f>'[1]AGOSTO 2026'!V1817</f>
        <v>0</v>
      </c>
      <c r="I1817" s="37"/>
      <c r="J1817" s="38"/>
      <c r="K1817" s="29">
        <f t="shared" si="329"/>
        <v>0</v>
      </c>
      <c r="L1817" s="39"/>
      <c r="M1817" s="38"/>
      <c r="N1817" s="29">
        <f t="shared" si="330"/>
        <v>0</v>
      </c>
      <c r="O1817" s="31">
        <f t="shared" si="331"/>
        <v>0</v>
      </c>
      <c r="P1817" s="32">
        <f t="shared" si="332"/>
        <v>0</v>
      </c>
      <c r="Q1817" s="33">
        <f t="shared" si="333"/>
        <v>0</v>
      </c>
      <c r="R1817" s="24">
        <f>'[1]SEPTIEMBRE EGRESOS'!CK1817</f>
        <v>0</v>
      </c>
      <c r="S1817" s="34">
        <f t="shared" si="334"/>
        <v>0</v>
      </c>
      <c r="T1817" s="35">
        <f t="shared" si="335"/>
        <v>0</v>
      </c>
      <c r="U1817" s="32">
        <f t="shared" si="336"/>
        <v>0</v>
      </c>
      <c r="V1817" s="36">
        <f t="shared" si="337"/>
        <v>0</v>
      </c>
    </row>
    <row r="1818" spans="1:22" x14ac:dyDescent="0.2">
      <c r="A1818" s="22">
        <v>34200</v>
      </c>
      <c r="B1818" s="119" t="s">
        <v>3738</v>
      </c>
      <c r="C1818" s="96" t="s">
        <v>3739</v>
      </c>
      <c r="D1818" s="119"/>
      <c r="E1818" s="119" t="s">
        <v>1805</v>
      </c>
      <c r="F1818" s="25">
        <f>'[1]AGOSTO 2026'!T1818</f>
        <v>0</v>
      </c>
      <c r="G1818" s="26">
        <f>'[1]AGOSTO 2026'!U1818</f>
        <v>0</v>
      </c>
      <c r="H1818" s="27">
        <f>'[1]AGOSTO 2026'!V1818</f>
        <v>0</v>
      </c>
      <c r="I1818" s="37"/>
      <c r="J1818" s="38"/>
      <c r="K1818" s="29">
        <f t="shared" si="329"/>
        <v>0</v>
      </c>
      <c r="L1818" s="39"/>
      <c r="M1818" s="38"/>
      <c r="N1818" s="29">
        <f t="shared" si="330"/>
        <v>0</v>
      </c>
      <c r="O1818" s="31">
        <f t="shared" si="331"/>
        <v>0</v>
      </c>
      <c r="P1818" s="32">
        <f t="shared" si="332"/>
        <v>0</v>
      </c>
      <c r="Q1818" s="33">
        <f t="shared" si="333"/>
        <v>0</v>
      </c>
      <c r="R1818" s="24">
        <f>'[1]SEPTIEMBRE EGRESOS'!CK1818</f>
        <v>0</v>
      </c>
      <c r="S1818" s="34">
        <f t="shared" si="334"/>
        <v>0</v>
      </c>
      <c r="T1818" s="35">
        <f t="shared" si="335"/>
        <v>0</v>
      </c>
      <c r="U1818" s="32">
        <f t="shared" si="336"/>
        <v>0</v>
      </c>
      <c r="V1818" s="36">
        <f t="shared" si="337"/>
        <v>0</v>
      </c>
    </row>
    <row r="1819" spans="1:22" x14ac:dyDescent="0.2">
      <c r="A1819" s="22">
        <v>34200</v>
      </c>
      <c r="B1819" s="119" t="s">
        <v>3740</v>
      </c>
      <c r="C1819" s="96" t="s">
        <v>3741</v>
      </c>
      <c r="D1819" s="119" t="s">
        <v>3742</v>
      </c>
      <c r="E1819" s="119" t="s">
        <v>1805</v>
      </c>
      <c r="F1819" s="25">
        <f>'[1]AGOSTO 2026'!T1819</f>
        <v>0</v>
      </c>
      <c r="G1819" s="26">
        <f>'[1]AGOSTO 2026'!U1819</f>
        <v>0</v>
      </c>
      <c r="H1819" s="27">
        <f>'[1]AGOSTO 2026'!V1819</f>
        <v>0</v>
      </c>
      <c r="I1819" s="37"/>
      <c r="J1819" s="38"/>
      <c r="K1819" s="29">
        <f t="shared" si="329"/>
        <v>0</v>
      </c>
      <c r="L1819" s="39"/>
      <c r="M1819" s="38"/>
      <c r="N1819" s="29">
        <f t="shared" si="330"/>
        <v>0</v>
      </c>
      <c r="O1819" s="31">
        <f t="shared" si="331"/>
        <v>0</v>
      </c>
      <c r="P1819" s="32">
        <f t="shared" si="332"/>
        <v>0</v>
      </c>
      <c r="Q1819" s="33">
        <f t="shared" si="333"/>
        <v>0</v>
      </c>
      <c r="R1819" s="24">
        <f>'[1]SEPTIEMBRE EGRESOS'!CK1819</f>
        <v>0</v>
      </c>
      <c r="S1819" s="34">
        <f t="shared" si="334"/>
        <v>0</v>
      </c>
      <c r="T1819" s="35">
        <f t="shared" si="335"/>
        <v>0</v>
      </c>
      <c r="U1819" s="32">
        <f t="shared" si="336"/>
        <v>0</v>
      </c>
      <c r="V1819" s="36">
        <f t="shared" si="337"/>
        <v>0</v>
      </c>
    </row>
    <row r="1820" spans="1:22" x14ac:dyDescent="0.2">
      <c r="A1820" s="22">
        <v>34200</v>
      </c>
      <c r="B1820" s="119" t="s">
        <v>3743</v>
      </c>
      <c r="C1820" s="96" t="s">
        <v>3744</v>
      </c>
      <c r="D1820" s="119" t="s">
        <v>3745</v>
      </c>
      <c r="E1820" s="119" t="s">
        <v>1805</v>
      </c>
      <c r="F1820" s="25">
        <f>'[1]AGOSTO 2026'!T1820</f>
        <v>0</v>
      </c>
      <c r="G1820" s="26">
        <f>'[1]AGOSTO 2026'!U1820</f>
        <v>0</v>
      </c>
      <c r="H1820" s="27">
        <f>'[1]AGOSTO 2026'!V1820</f>
        <v>0</v>
      </c>
      <c r="I1820" s="37"/>
      <c r="J1820" s="38"/>
      <c r="K1820" s="29">
        <f t="shared" si="329"/>
        <v>0</v>
      </c>
      <c r="L1820" s="39"/>
      <c r="M1820" s="38"/>
      <c r="N1820" s="29">
        <f t="shared" si="330"/>
        <v>0</v>
      </c>
      <c r="O1820" s="31">
        <f t="shared" si="331"/>
        <v>0</v>
      </c>
      <c r="P1820" s="32">
        <f t="shared" si="332"/>
        <v>0</v>
      </c>
      <c r="Q1820" s="33">
        <f t="shared" si="333"/>
        <v>0</v>
      </c>
      <c r="R1820" s="24">
        <f>'[1]SEPTIEMBRE EGRESOS'!CK1820</f>
        <v>0</v>
      </c>
      <c r="S1820" s="34">
        <f t="shared" si="334"/>
        <v>0</v>
      </c>
      <c r="T1820" s="35">
        <f t="shared" si="335"/>
        <v>0</v>
      </c>
      <c r="U1820" s="32">
        <f t="shared" si="336"/>
        <v>0</v>
      </c>
      <c r="V1820" s="36">
        <f t="shared" si="337"/>
        <v>0</v>
      </c>
    </row>
    <row r="1821" spans="1:22" x14ac:dyDescent="0.2">
      <c r="A1821" s="22">
        <v>34200</v>
      </c>
      <c r="B1821" s="119" t="s">
        <v>3746</v>
      </c>
      <c r="C1821" s="96" t="s">
        <v>3744</v>
      </c>
      <c r="D1821" s="119" t="s">
        <v>3747</v>
      </c>
      <c r="E1821" s="119" t="s">
        <v>1805</v>
      </c>
      <c r="F1821" s="25">
        <f>'[1]AGOSTO 2026'!T1821</f>
        <v>0</v>
      </c>
      <c r="G1821" s="26">
        <f>'[1]AGOSTO 2026'!U1821</f>
        <v>0</v>
      </c>
      <c r="H1821" s="27">
        <f>'[1]AGOSTO 2026'!V1821</f>
        <v>0</v>
      </c>
      <c r="I1821" s="37"/>
      <c r="J1821" s="38"/>
      <c r="K1821" s="29">
        <f t="shared" si="329"/>
        <v>0</v>
      </c>
      <c r="L1821" s="39"/>
      <c r="M1821" s="38"/>
      <c r="N1821" s="29">
        <f t="shared" si="330"/>
        <v>0</v>
      </c>
      <c r="O1821" s="31">
        <f t="shared" si="331"/>
        <v>0</v>
      </c>
      <c r="P1821" s="32">
        <f t="shared" si="332"/>
        <v>0</v>
      </c>
      <c r="Q1821" s="33">
        <f t="shared" si="333"/>
        <v>0</v>
      </c>
      <c r="R1821" s="24">
        <f>'[1]SEPTIEMBRE EGRESOS'!CK1821</f>
        <v>0</v>
      </c>
      <c r="S1821" s="34">
        <f t="shared" si="334"/>
        <v>0</v>
      </c>
      <c r="T1821" s="35">
        <f t="shared" si="335"/>
        <v>0</v>
      </c>
      <c r="U1821" s="32">
        <f t="shared" si="336"/>
        <v>0</v>
      </c>
      <c r="V1821" s="36">
        <f t="shared" si="337"/>
        <v>0</v>
      </c>
    </row>
    <row r="1822" spans="1:22" x14ac:dyDescent="0.2">
      <c r="A1822" s="22">
        <v>34200</v>
      </c>
      <c r="B1822" s="119" t="s">
        <v>3748</v>
      </c>
      <c r="C1822" s="96" t="s">
        <v>3749</v>
      </c>
      <c r="D1822" s="119" t="s">
        <v>3742</v>
      </c>
      <c r="E1822" s="119" t="s">
        <v>1805</v>
      </c>
      <c r="F1822" s="25">
        <f>'[1]AGOSTO 2026'!T1822</f>
        <v>0</v>
      </c>
      <c r="G1822" s="26">
        <f>'[1]AGOSTO 2026'!U1822</f>
        <v>0</v>
      </c>
      <c r="H1822" s="27">
        <f>'[1]AGOSTO 2026'!V1822</f>
        <v>0</v>
      </c>
      <c r="I1822" s="37"/>
      <c r="J1822" s="38"/>
      <c r="K1822" s="29">
        <f t="shared" si="329"/>
        <v>0</v>
      </c>
      <c r="L1822" s="39"/>
      <c r="M1822" s="38"/>
      <c r="N1822" s="29">
        <f t="shared" si="330"/>
        <v>0</v>
      </c>
      <c r="O1822" s="31">
        <f t="shared" si="331"/>
        <v>0</v>
      </c>
      <c r="P1822" s="32">
        <f t="shared" si="332"/>
        <v>0</v>
      </c>
      <c r="Q1822" s="33">
        <f t="shared" si="333"/>
        <v>0</v>
      </c>
      <c r="R1822" s="24">
        <f>'[1]SEPTIEMBRE EGRESOS'!CK1822</f>
        <v>0</v>
      </c>
      <c r="S1822" s="34">
        <f t="shared" si="334"/>
        <v>0</v>
      </c>
      <c r="T1822" s="35">
        <f t="shared" si="335"/>
        <v>0</v>
      </c>
      <c r="U1822" s="32">
        <f t="shared" si="336"/>
        <v>0</v>
      </c>
      <c r="V1822" s="36">
        <f t="shared" si="337"/>
        <v>0</v>
      </c>
    </row>
    <row r="1823" spans="1:22" x14ac:dyDescent="0.2">
      <c r="A1823" s="22">
        <v>34200</v>
      </c>
      <c r="B1823" s="119" t="s">
        <v>3750</v>
      </c>
      <c r="C1823" s="96" t="s">
        <v>3751</v>
      </c>
      <c r="D1823" s="119" t="s">
        <v>3742</v>
      </c>
      <c r="E1823" s="119" t="s">
        <v>1805</v>
      </c>
      <c r="F1823" s="25">
        <f>'[1]AGOSTO 2026'!T1823</f>
        <v>0</v>
      </c>
      <c r="G1823" s="26">
        <f>'[1]AGOSTO 2026'!U1823</f>
        <v>0</v>
      </c>
      <c r="H1823" s="27">
        <f>'[1]AGOSTO 2026'!V1823</f>
        <v>0</v>
      </c>
      <c r="I1823" s="37"/>
      <c r="J1823" s="38"/>
      <c r="K1823" s="29">
        <f t="shared" si="329"/>
        <v>0</v>
      </c>
      <c r="L1823" s="39"/>
      <c r="M1823" s="38"/>
      <c r="N1823" s="29">
        <f t="shared" si="330"/>
        <v>0</v>
      </c>
      <c r="O1823" s="31">
        <f t="shared" si="331"/>
        <v>0</v>
      </c>
      <c r="P1823" s="32">
        <f t="shared" si="332"/>
        <v>0</v>
      </c>
      <c r="Q1823" s="33">
        <f t="shared" si="333"/>
        <v>0</v>
      </c>
      <c r="R1823" s="24">
        <f>'[1]SEPTIEMBRE EGRESOS'!CK1823</f>
        <v>0</v>
      </c>
      <c r="S1823" s="34">
        <f t="shared" si="334"/>
        <v>0</v>
      </c>
      <c r="T1823" s="35">
        <f t="shared" si="335"/>
        <v>0</v>
      </c>
      <c r="U1823" s="32">
        <f t="shared" si="336"/>
        <v>0</v>
      </c>
      <c r="V1823" s="36">
        <f t="shared" si="337"/>
        <v>0</v>
      </c>
    </row>
    <row r="1824" spans="1:22" x14ac:dyDescent="0.2">
      <c r="A1824" s="22">
        <v>34200</v>
      </c>
      <c r="B1824" s="119" t="s">
        <v>3752</v>
      </c>
      <c r="C1824" s="96" t="s">
        <v>3753</v>
      </c>
      <c r="D1824" s="119" t="s">
        <v>1775</v>
      </c>
      <c r="E1824" s="119" t="s">
        <v>1805</v>
      </c>
      <c r="F1824" s="25">
        <f>'[1]AGOSTO 2026'!T1824</f>
        <v>0</v>
      </c>
      <c r="G1824" s="26">
        <f>'[1]AGOSTO 2026'!U1824</f>
        <v>0</v>
      </c>
      <c r="H1824" s="27">
        <f>'[1]AGOSTO 2026'!V1824</f>
        <v>0</v>
      </c>
      <c r="I1824" s="37"/>
      <c r="J1824" s="38"/>
      <c r="K1824" s="29">
        <f t="shared" si="329"/>
        <v>0</v>
      </c>
      <c r="L1824" s="39"/>
      <c r="M1824" s="38"/>
      <c r="N1824" s="29">
        <f t="shared" si="330"/>
        <v>0</v>
      </c>
      <c r="O1824" s="31">
        <f t="shared" si="331"/>
        <v>0</v>
      </c>
      <c r="P1824" s="32">
        <f t="shared" si="332"/>
        <v>0</v>
      </c>
      <c r="Q1824" s="33">
        <f t="shared" si="333"/>
        <v>0</v>
      </c>
      <c r="R1824" s="24">
        <f>'[1]SEPTIEMBRE EGRESOS'!CK1824</f>
        <v>0</v>
      </c>
      <c r="S1824" s="34">
        <f t="shared" si="334"/>
        <v>0</v>
      </c>
      <c r="T1824" s="35">
        <f t="shared" si="335"/>
        <v>0</v>
      </c>
      <c r="U1824" s="32">
        <f t="shared" si="336"/>
        <v>0</v>
      </c>
      <c r="V1824" s="36">
        <f t="shared" si="337"/>
        <v>0</v>
      </c>
    </row>
    <row r="1825" spans="1:22" x14ac:dyDescent="0.2">
      <c r="A1825" s="22">
        <v>34200</v>
      </c>
      <c r="B1825" s="119" t="s">
        <v>3754</v>
      </c>
      <c r="C1825" s="96" t="s">
        <v>3755</v>
      </c>
      <c r="D1825" s="119"/>
      <c r="E1825" s="119" t="s">
        <v>1805</v>
      </c>
      <c r="F1825" s="25">
        <f>'[1]AGOSTO 2026'!T1825</f>
        <v>0</v>
      </c>
      <c r="G1825" s="26">
        <f>'[1]AGOSTO 2026'!U1825</f>
        <v>0</v>
      </c>
      <c r="H1825" s="27">
        <f>'[1]AGOSTO 2026'!V1825</f>
        <v>0</v>
      </c>
      <c r="I1825" s="37"/>
      <c r="J1825" s="38"/>
      <c r="K1825" s="29">
        <f t="shared" si="329"/>
        <v>0</v>
      </c>
      <c r="L1825" s="39"/>
      <c r="M1825" s="38"/>
      <c r="N1825" s="29">
        <f t="shared" si="330"/>
        <v>0</v>
      </c>
      <c r="O1825" s="31">
        <f t="shared" si="331"/>
        <v>0</v>
      </c>
      <c r="P1825" s="32">
        <f t="shared" si="332"/>
        <v>0</v>
      </c>
      <c r="Q1825" s="33">
        <f t="shared" si="333"/>
        <v>0</v>
      </c>
      <c r="R1825" s="24">
        <f>'[1]SEPTIEMBRE EGRESOS'!CK1825</f>
        <v>0</v>
      </c>
      <c r="S1825" s="34">
        <f t="shared" si="334"/>
        <v>0</v>
      </c>
      <c r="T1825" s="35">
        <f t="shared" si="335"/>
        <v>0</v>
      </c>
      <c r="U1825" s="32">
        <f t="shared" si="336"/>
        <v>0</v>
      </c>
      <c r="V1825" s="36">
        <f t="shared" si="337"/>
        <v>0</v>
      </c>
    </row>
    <row r="1826" spans="1:22" x14ac:dyDescent="0.2">
      <c r="A1826" s="22">
        <v>34200</v>
      </c>
      <c r="B1826" s="119" t="s">
        <v>3756</v>
      </c>
      <c r="C1826" s="96" t="s">
        <v>3757</v>
      </c>
      <c r="D1826" s="119"/>
      <c r="E1826" s="119" t="s">
        <v>1805</v>
      </c>
      <c r="F1826" s="25">
        <f>'[1]AGOSTO 2026'!T1826</f>
        <v>0</v>
      </c>
      <c r="G1826" s="26">
        <f>'[1]AGOSTO 2026'!U1826</f>
        <v>0</v>
      </c>
      <c r="H1826" s="27">
        <f>'[1]AGOSTO 2026'!V1826</f>
        <v>0</v>
      </c>
      <c r="I1826" s="37"/>
      <c r="J1826" s="38"/>
      <c r="K1826" s="29">
        <f t="shared" si="329"/>
        <v>0</v>
      </c>
      <c r="L1826" s="39"/>
      <c r="M1826" s="38"/>
      <c r="N1826" s="29">
        <f t="shared" si="330"/>
        <v>0</v>
      </c>
      <c r="O1826" s="31">
        <f t="shared" si="331"/>
        <v>0</v>
      </c>
      <c r="P1826" s="32">
        <f t="shared" si="332"/>
        <v>0</v>
      </c>
      <c r="Q1826" s="33">
        <f t="shared" si="333"/>
        <v>0</v>
      </c>
      <c r="R1826" s="24">
        <f>'[1]SEPTIEMBRE EGRESOS'!CK1826</f>
        <v>0</v>
      </c>
      <c r="S1826" s="34">
        <f t="shared" si="334"/>
        <v>0</v>
      </c>
      <c r="T1826" s="35">
        <f t="shared" si="335"/>
        <v>0</v>
      </c>
      <c r="U1826" s="32">
        <f t="shared" si="336"/>
        <v>0</v>
      </c>
      <c r="V1826" s="36">
        <f t="shared" si="337"/>
        <v>0</v>
      </c>
    </row>
    <row r="1827" spans="1:22" x14ac:dyDescent="0.2">
      <c r="A1827" s="22">
        <v>34200</v>
      </c>
      <c r="B1827" s="119" t="s">
        <v>3758</v>
      </c>
      <c r="C1827" s="96" t="s">
        <v>3759</v>
      </c>
      <c r="D1827" s="119" t="s">
        <v>1775</v>
      </c>
      <c r="E1827" s="119" t="s">
        <v>1805</v>
      </c>
      <c r="F1827" s="25">
        <f>'[1]AGOSTO 2026'!T1827</f>
        <v>0</v>
      </c>
      <c r="G1827" s="26">
        <f>'[1]AGOSTO 2026'!U1827</f>
        <v>0</v>
      </c>
      <c r="H1827" s="27">
        <f>'[1]AGOSTO 2026'!V1827</f>
        <v>0</v>
      </c>
      <c r="I1827" s="37"/>
      <c r="J1827" s="38"/>
      <c r="K1827" s="29">
        <f t="shared" si="329"/>
        <v>0</v>
      </c>
      <c r="L1827" s="39"/>
      <c r="M1827" s="38"/>
      <c r="N1827" s="29">
        <f t="shared" si="330"/>
        <v>0</v>
      </c>
      <c r="O1827" s="31">
        <f t="shared" si="331"/>
        <v>0</v>
      </c>
      <c r="P1827" s="32">
        <f t="shared" si="332"/>
        <v>0</v>
      </c>
      <c r="Q1827" s="33">
        <f t="shared" si="333"/>
        <v>0</v>
      </c>
      <c r="R1827" s="24">
        <f>'[1]SEPTIEMBRE EGRESOS'!CK1827</f>
        <v>0</v>
      </c>
      <c r="S1827" s="34">
        <f t="shared" si="334"/>
        <v>0</v>
      </c>
      <c r="T1827" s="35">
        <f t="shared" si="335"/>
        <v>0</v>
      </c>
      <c r="U1827" s="32">
        <f t="shared" si="336"/>
        <v>0</v>
      </c>
      <c r="V1827" s="36">
        <f t="shared" si="337"/>
        <v>0</v>
      </c>
    </row>
    <row r="1828" spans="1:22" x14ac:dyDescent="0.2">
      <c r="A1828" s="22" t="s">
        <v>3760</v>
      </c>
      <c r="B1828" s="119" t="s">
        <v>3761</v>
      </c>
      <c r="C1828" s="96" t="s">
        <v>3762</v>
      </c>
      <c r="D1828" s="119"/>
      <c r="E1828" s="119" t="s">
        <v>1805</v>
      </c>
      <c r="F1828" s="25">
        <f>'[1]AGOSTO 2026'!T1828</f>
        <v>8</v>
      </c>
      <c r="G1828" s="26">
        <f>'[1]AGOSTO 2026'!U1828</f>
        <v>75</v>
      </c>
      <c r="H1828" s="27">
        <f>'[1]AGOSTO 2026'!V1828</f>
        <v>600</v>
      </c>
      <c r="I1828" s="37"/>
      <c r="J1828" s="38"/>
      <c r="K1828" s="29">
        <f t="shared" ref="K1828:K1891" si="338">I1828*J1828</f>
        <v>0</v>
      </c>
      <c r="L1828" s="39">
        <v>10</v>
      </c>
      <c r="M1828" s="38">
        <v>75</v>
      </c>
      <c r="N1828" s="29">
        <f t="shared" ref="N1828:N1891" si="339">L1828*M1828</f>
        <v>750</v>
      </c>
      <c r="O1828" s="31">
        <f t="shared" ref="O1828:O1891" si="340">+F1828+I1828+L1828</f>
        <v>18</v>
      </c>
      <c r="P1828" s="32">
        <f t="shared" ref="P1828:P1891" si="341">IF(O1828&gt;0,Q1828/O1828,0)</f>
        <v>75</v>
      </c>
      <c r="Q1828" s="33">
        <f t="shared" ref="Q1828:Q1891" si="342">+H1828+K1828+N1828</f>
        <v>1350</v>
      </c>
      <c r="R1828" s="24">
        <f>'[1]SEPTIEMBRE EGRESOS'!CK1828</f>
        <v>18</v>
      </c>
      <c r="S1828" s="34">
        <f t="shared" ref="S1828:S1891" si="343">+R1828*P1828</f>
        <v>1350</v>
      </c>
      <c r="T1828" s="35">
        <f t="shared" ref="T1828:T1891" si="344">F1828+I1828+L1828-R1828</f>
        <v>0</v>
      </c>
      <c r="U1828" s="32">
        <f t="shared" ref="U1828:U1891" si="345">IF(T1828&gt;0,V1828/T1828,0)</f>
        <v>0</v>
      </c>
      <c r="V1828" s="36">
        <f t="shared" ref="V1828:V1891" si="346">+H1828+K1828+N1828-S1828</f>
        <v>0</v>
      </c>
    </row>
    <row r="1829" spans="1:22" x14ac:dyDescent="0.2">
      <c r="A1829" s="22">
        <v>34200</v>
      </c>
      <c r="B1829" s="119" t="s">
        <v>3763</v>
      </c>
      <c r="C1829" s="96" t="s">
        <v>3764</v>
      </c>
      <c r="D1829" s="119" t="s">
        <v>2871</v>
      </c>
      <c r="E1829" s="119" t="s">
        <v>2134</v>
      </c>
      <c r="F1829" s="25">
        <f>'[1]AGOSTO 2026'!T1829</f>
        <v>0</v>
      </c>
      <c r="G1829" s="26">
        <f>'[1]AGOSTO 2026'!U1829</f>
        <v>0</v>
      </c>
      <c r="H1829" s="27">
        <f>'[1]AGOSTO 2026'!V1829</f>
        <v>0</v>
      </c>
      <c r="I1829" s="37"/>
      <c r="J1829" s="38"/>
      <c r="K1829" s="29">
        <f t="shared" si="338"/>
        <v>0</v>
      </c>
      <c r="L1829" s="39"/>
      <c r="M1829" s="38"/>
      <c r="N1829" s="29">
        <f t="shared" si="339"/>
        <v>0</v>
      </c>
      <c r="O1829" s="31">
        <f t="shared" si="340"/>
        <v>0</v>
      </c>
      <c r="P1829" s="32">
        <f t="shared" si="341"/>
        <v>0</v>
      </c>
      <c r="Q1829" s="33">
        <f t="shared" si="342"/>
        <v>0</v>
      </c>
      <c r="R1829" s="24">
        <f>'[1]SEPTIEMBRE EGRESOS'!CK1829</f>
        <v>0</v>
      </c>
      <c r="S1829" s="34">
        <f t="shared" si="343"/>
        <v>0</v>
      </c>
      <c r="T1829" s="35">
        <f t="shared" si="344"/>
        <v>0</v>
      </c>
      <c r="U1829" s="32">
        <f t="shared" si="345"/>
        <v>0</v>
      </c>
      <c r="V1829" s="36">
        <f t="shared" si="346"/>
        <v>0</v>
      </c>
    </row>
    <row r="1830" spans="1:22" x14ac:dyDescent="0.2">
      <c r="A1830" s="22">
        <v>34200</v>
      </c>
      <c r="B1830" s="119" t="s">
        <v>3765</v>
      </c>
      <c r="C1830" s="96" t="s">
        <v>3764</v>
      </c>
      <c r="D1830" s="119" t="s">
        <v>3766</v>
      </c>
      <c r="E1830" s="119" t="s">
        <v>2134</v>
      </c>
      <c r="F1830" s="25">
        <f>'[1]AGOSTO 2026'!T1830</f>
        <v>0</v>
      </c>
      <c r="G1830" s="26">
        <f>'[1]AGOSTO 2026'!U1830</f>
        <v>0</v>
      </c>
      <c r="H1830" s="27">
        <f>'[1]AGOSTO 2026'!V1830</f>
        <v>0</v>
      </c>
      <c r="I1830" s="37"/>
      <c r="J1830" s="38"/>
      <c r="K1830" s="29">
        <f t="shared" si="338"/>
        <v>0</v>
      </c>
      <c r="L1830" s="39"/>
      <c r="M1830" s="38"/>
      <c r="N1830" s="29">
        <f t="shared" si="339"/>
        <v>0</v>
      </c>
      <c r="O1830" s="31">
        <f t="shared" si="340"/>
        <v>0</v>
      </c>
      <c r="P1830" s="32">
        <f t="shared" si="341"/>
        <v>0</v>
      </c>
      <c r="Q1830" s="33">
        <f t="shared" si="342"/>
        <v>0</v>
      </c>
      <c r="R1830" s="24">
        <f>'[1]SEPTIEMBRE EGRESOS'!CK1830</f>
        <v>0</v>
      </c>
      <c r="S1830" s="34">
        <f t="shared" si="343"/>
        <v>0</v>
      </c>
      <c r="T1830" s="35">
        <f t="shared" si="344"/>
        <v>0</v>
      </c>
      <c r="U1830" s="32">
        <f t="shared" si="345"/>
        <v>0</v>
      </c>
      <c r="V1830" s="36">
        <f t="shared" si="346"/>
        <v>0</v>
      </c>
    </row>
    <row r="1831" spans="1:22" x14ac:dyDescent="0.2">
      <c r="A1831" s="22">
        <v>34200</v>
      </c>
      <c r="B1831" s="119" t="s">
        <v>3767</v>
      </c>
      <c r="C1831" s="96" t="s">
        <v>3764</v>
      </c>
      <c r="D1831" s="119" t="s">
        <v>3768</v>
      </c>
      <c r="E1831" s="119" t="s">
        <v>2134</v>
      </c>
      <c r="F1831" s="25">
        <f>'[1]AGOSTO 2026'!T1831</f>
        <v>0</v>
      </c>
      <c r="G1831" s="26">
        <f>'[1]AGOSTO 2026'!U1831</f>
        <v>0</v>
      </c>
      <c r="H1831" s="27">
        <f>'[1]AGOSTO 2026'!V1831</f>
        <v>0</v>
      </c>
      <c r="I1831" s="37"/>
      <c r="J1831" s="38"/>
      <c r="K1831" s="29">
        <f t="shared" si="338"/>
        <v>0</v>
      </c>
      <c r="L1831" s="39"/>
      <c r="M1831" s="38"/>
      <c r="N1831" s="29">
        <f t="shared" si="339"/>
        <v>0</v>
      </c>
      <c r="O1831" s="31">
        <f t="shared" si="340"/>
        <v>0</v>
      </c>
      <c r="P1831" s="32">
        <f t="shared" si="341"/>
        <v>0</v>
      </c>
      <c r="Q1831" s="33">
        <f t="shared" si="342"/>
        <v>0</v>
      </c>
      <c r="R1831" s="24">
        <f>'[1]SEPTIEMBRE EGRESOS'!CK1831</f>
        <v>0</v>
      </c>
      <c r="S1831" s="34">
        <f t="shared" si="343"/>
        <v>0</v>
      </c>
      <c r="T1831" s="35">
        <f t="shared" si="344"/>
        <v>0</v>
      </c>
      <c r="U1831" s="32">
        <f t="shared" si="345"/>
        <v>0</v>
      </c>
      <c r="V1831" s="36">
        <f t="shared" si="346"/>
        <v>0</v>
      </c>
    </row>
    <row r="1832" spans="1:22" x14ac:dyDescent="0.2">
      <c r="A1832" s="22">
        <v>34200</v>
      </c>
      <c r="B1832" s="119" t="s">
        <v>3769</v>
      </c>
      <c r="C1832" s="96" t="s">
        <v>3770</v>
      </c>
      <c r="D1832" s="119" t="s">
        <v>171</v>
      </c>
      <c r="E1832" s="119" t="s">
        <v>2098</v>
      </c>
      <c r="F1832" s="25">
        <f>'[1]AGOSTO 2026'!T1832</f>
        <v>0</v>
      </c>
      <c r="G1832" s="26">
        <f>'[1]AGOSTO 2026'!U1832</f>
        <v>0</v>
      </c>
      <c r="H1832" s="27">
        <f>'[1]AGOSTO 2026'!V1832</f>
        <v>0</v>
      </c>
      <c r="I1832" s="37"/>
      <c r="J1832" s="38"/>
      <c r="K1832" s="29">
        <f t="shared" si="338"/>
        <v>0</v>
      </c>
      <c r="L1832" s="39"/>
      <c r="M1832" s="38"/>
      <c r="N1832" s="29">
        <f t="shared" si="339"/>
        <v>0</v>
      </c>
      <c r="O1832" s="31">
        <f t="shared" si="340"/>
        <v>0</v>
      </c>
      <c r="P1832" s="32">
        <f t="shared" si="341"/>
        <v>0</v>
      </c>
      <c r="Q1832" s="33">
        <f t="shared" si="342"/>
        <v>0</v>
      </c>
      <c r="R1832" s="24">
        <f>'[1]SEPTIEMBRE EGRESOS'!CK1832</f>
        <v>0</v>
      </c>
      <c r="S1832" s="34">
        <f t="shared" si="343"/>
        <v>0</v>
      </c>
      <c r="T1832" s="35">
        <f t="shared" si="344"/>
        <v>0</v>
      </c>
      <c r="U1832" s="32">
        <f t="shared" si="345"/>
        <v>0</v>
      </c>
      <c r="V1832" s="36">
        <f t="shared" si="346"/>
        <v>0</v>
      </c>
    </row>
    <row r="1833" spans="1:22" x14ac:dyDescent="0.2">
      <c r="A1833" s="22">
        <v>34200</v>
      </c>
      <c r="B1833" s="119" t="s">
        <v>3771</v>
      </c>
      <c r="C1833" s="96" t="s">
        <v>3772</v>
      </c>
      <c r="D1833" s="119"/>
      <c r="E1833" s="119" t="s">
        <v>1805</v>
      </c>
      <c r="F1833" s="25">
        <f>'[1]AGOSTO 2026'!T1833</f>
        <v>0</v>
      </c>
      <c r="G1833" s="26">
        <f>'[1]AGOSTO 2026'!U1833</f>
        <v>0</v>
      </c>
      <c r="H1833" s="27">
        <f>'[1]AGOSTO 2026'!V1833</f>
        <v>0</v>
      </c>
      <c r="I1833" s="37"/>
      <c r="J1833" s="38"/>
      <c r="K1833" s="29">
        <f t="shared" si="338"/>
        <v>0</v>
      </c>
      <c r="L1833" s="39"/>
      <c r="M1833" s="38"/>
      <c r="N1833" s="29">
        <f t="shared" si="339"/>
        <v>0</v>
      </c>
      <c r="O1833" s="31">
        <f t="shared" si="340"/>
        <v>0</v>
      </c>
      <c r="P1833" s="32">
        <f t="shared" si="341"/>
        <v>0</v>
      </c>
      <c r="Q1833" s="33">
        <f t="shared" si="342"/>
        <v>0</v>
      </c>
      <c r="R1833" s="24">
        <f>'[1]SEPTIEMBRE EGRESOS'!CK1833</f>
        <v>0</v>
      </c>
      <c r="S1833" s="34">
        <f t="shared" si="343"/>
        <v>0</v>
      </c>
      <c r="T1833" s="35">
        <f t="shared" si="344"/>
        <v>0</v>
      </c>
      <c r="U1833" s="32">
        <f t="shared" si="345"/>
        <v>0</v>
      </c>
      <c r="V1833" s="36">
        <f t="shared" si="346"/>
        <v>0</v>
      </c>
    </row>
    <row r="1834" spans="1:22" x14ac:dyDescent="0.2">
      <c r="A1834" s="22">
        <v>34200</v>
      </c>
      <c r="B1834" s="119" t="s">
        <v>3773</v>
      </c>
      <c r="C1834" s="96" t="s">
        <v>3774</v>
      </c>
      <c r="D1834" s="119"/>
      <c r="E1834" s="119" t="s">
        <v>1805</v>
      </c>
      <c r="F1834" s="25">
        <f>'[1]AGOSTO 2026'!T1834</f>
        <v>3000</v>
      </c>
      <c r="G1834" s="26">
        <f>'[1]AGOSTO 2026'!U1834</f>
        <v>0.2</v>
      </c>
      <c r="H1834" s="27">
        <f>'[1]AGOSTO 2026'!V1834</f>
        <v>600</v>
      </c>
      <c r="I1834" s="37"/>
      <c r="J1834" s="38"/>
      <c r="K1834" s="29">
        <f t="shared" si="338"/>
        <v>0</v>
      </c>
      <c r="L1834" s="39"/>
      <c r="M1834" s="38"/>
      <c r="N1834" s="29">
        <f t="shared" si="339"/>
        <v>0</v>
      </c>
      <c r="O1834" s="31">
        <f t="shared" si="340"/>
        <v>3000</v>
      </c>
      <c r="P1834" s="32">
        <f t="shared" si="341"/>
        <v>0.2</v>
      </c>
      <c r="Q1834" s="33">
        <f t="shared" si="342"/>
        <v>600</v>
      </c>
      <c r="R1834" s="24">
        <f>'[1]SEPTIEMBRE EGRESOS'!CK1834</f>
        <v>0</v>
      </c>
      <c r="S1834" s="34">
        <f t="shared" si="343"/>
        <v>0</v>
      </c>
      <c r="T1834" s="35">
        <f t="shared" si="344"/>
        <v>3000</v>
      </c>
      <c r="U1834" s="32">
        <f t="shared" si="345"/>
        <v>0.2</v>
      </c>
      <c r="V1834" s="36">
        <f t="shared" si="346"/>
        <v>600</v>
      </c>
    </row>
    <row r="1835" spans="1:22" x14ac:dyDescent="0.2">
      <c r="A1835" s="22">
        <v>34200</v>
      </c>
      <c r="B1835" s="119" t="s">
        <v>3775</v>
      </c>
      <c r="C1835" s="96" t="s">
        <v>3776</v>
      </c>
      <c r="D1835" s="119"/>
      <c r="E1835" s="119" t="s">
        <v>1805</v>
      </c>
      <c r="F1835" s="25">
        <f>'[1]AGOSTO 2026'!T1835</f>
        <v>0</v>
      </c>
      <c r="G1835" s="26">
        <f>'[1]AGOSTO 2026'!U1835</f>
        <v>0</v>
      </c>
      <c r="H1835" s="27">
        <f>'[1]AGOSTO 2026'!V1835</f>
        <v>0</v>
      </c>
      <c r="I1835" s="37"/>
      <c r="J1835" s="38"/>
      <c r="K1835" s="29">
        <f t="shared" si="338"/>
        <v>0</v>
      </c>
      <c r="L1835" s="39"/>
      <c r="M1835" s="38"/>
      <c r="N1835" s="29">
        <f t="shared" si="339"/>
        <v>0</v>
      </c>
      <c r="O1835" s="31">
        <f t="shared" si="340"/>
        <v>0</v>
      </c>
      <c r="P1835" s="32">
        <f t="shared" si="341"/>
        <v>0</v>
      </c>
      <c r="Q1835" s="33">
        <f t="shared" si="342"/>
        <v>0</v>
      </c>
      <c r="R1835" s="24">
        <f>'[1]SEPTIEMBRE EGRESOS'!CK1835</f>
        <v>0</v>
      </c>
      <c r="S1835" s="34">
        <f t="shared" si="343"/>
        <v>0</v>
      </c>
      <c r="T1835" s="35">
        <f t="shared" si="344"/>
        <v>0</v>
      </c>
      <c r="U1835" s="32">
        <f t="shared" si="345"/>
        <v>0</v>
      </c>
      <c r="V1835" s="36">
        <f t="shared" si="346"/>
        <v>0</v>
      </c>
    </row>
    <row r="1836" spans="1:22" x14ac:dyDescent="0.2">
      <c r="A1836" s="22">
        <v>34200</v>
      </c>
      <c r="B1836" s="119" t="s">
        <v>3777</v>
      </c>
      <c r="C1836" s="96" t="s">
        <v>3778</v>
      </c>
      <c r="D1836" s="119" t="s">
        <v>1775</v>
      </c>
      <c r="E1836" s="119" t="s">
        <v>1805</v>
      </c>
      <c r="F1836" s="25">
        <f>'[1]AGOSTO 2026'!T1836</f>
        <v>0</v>
      </c>
      <c r="G1836" s="26">
        <f>'[1]AGOSTO 2026'!U1836</f>
        <v>0</v>
      </c>
      <c r="H1836" s="27">
        <f>'[1]AGOSTO 2026'!V1836</f>
        <v>0</v>
      </c>
      <c r="I1836" s="37"/>
      <c r="J1836" s="38"/>
      <c r="K1836" s="29">
        <f t="shared" si="338"/>
        <v>0</v>
      </c>
      <c r="L1836" s="39"/>
      <c r="M1836" s="38"/>
      <c r="N1836" s="29">
        <f t="shared" si="339"/>
        <v>0</v>
      </c>
      <c r="O1836" s="31">
        <f t="shared" si="340"/>
        <v>0</v>
      </c>
      <c r="P1836" s="32">
        <f t="shared" si="341"/>
        <v>0</v>
      </c>
      <c r="Q1836" s="33">
        <f t="shared" si="342"/>
        <v>0</v>
      </c>
      <c r="R1836" s="24">
        <f>'[1]SEPTIEMBRE EGRESOS'!CK1836</f>
        <v>0</v>
      </c>
      <c r="S1836" s="34">
        <f t="shared" si="343"/>
        <v>0</v>
      </c>
      <c r="T1836" s="35">
        <f t="shared" si="344"/>
        <v>0</v>
      </c>
      <c r="U1836" s="32">
        <f t="shared" si="345"/>
        <v>0</v>
      </c>
      <c r="V1836" s="36">
        <f t="shared" si="346"/>
        <v>0</v>
      </c>
    </row>
    <row r="1837" spans="1:22" x14ac:dyDescent="0.2">
      <c r="A1837" s="22">
        <v>34200</v>
      </c>
      <c r="B1837" s="119" t="s">
        <v>3779</v>
      </c>
      <c r="C1837" s="96" t="s">
        <v>3780</v>
      </c>
      <c r="D1837" s="119"/>
      <c r="E1837" s="119" t="s">
        <v>1805</v>
      </c>
      <c r="F1837" s="25">
        <f>'[1]AGOSTO 2026'!T1837</f>
        <v>0</v>
      </c>
      <c r="G1837" s="26">
        <f>'[1]AGOSTO 2026'!U1837</f>
        <v>0</v>
      </c>
      <c r="H1837" s="27">
        <f>'[1]AGOSTO 2026'!V1837</f>
        <v>0</v>
      </c>
      <c r="I1837" s="37"/>
      <c r="J1837" s="38"/>
      <c r="K1837" s="29">
        <f t="shared" si="338"/>
        <v>0</v>
      </c>
      <c r="L1837" s="39"/>
      <c r="M1837" s="38"/>
      <c r="N1837" s="29">
        <f t="shared" si="339"/>
        <v>0</v>
      </c>
      <c r="O1837" s="31">
        <f t="shared" si="340"/>
        <v>0</v>
      </c>
      <c r="P1837" s="32">
        <f t="shared" si="341"/>
        <v>0</v>
      </c>
      <c r="Q1837" s="33">
        <f t="shared" si="342"/>
        <v>0</v>
      </c>
      <c r="R1837" s="24">
        <f>'[1]SEPTIEMBRE EGRESOS'!CK1837</f>
        <v>0</v>
      </c>
      <c r="S1837" s="34">
        <f t="shared" si="343"/>
        <v>0</v>
      </c>
      <c r="T1837" s="35">
        <f t="shared" si="344"/>
        <v>0</v>
      </c>
      <c r="U1837" s="32">
        <f t="shared" si="345"/>
        <v>0</v>
      </c>
      <c r="V1837" s="36">
        <f t="shared" si="346"/>
        <v>0</v>
      </c>
    </row>
    <row r="1838" spans="1:22" x14ac:dyDescent="0.2">
      <c r="A1838" s="22">
        <v>34200</v>
      </c>
      <c r="B1838" s="119" t="s">
        <v>3781</v>
      </c>
      <c r="C1838" s="96" t="s">
        <v>3782</v>
      </c>
      <c r="D1838" s="119"/>
      <c r="E1838" s="119" t="s">
        <v>1805</v>
      </c>
      <c r="F1838" s="25">
        <f>'[1]AGOSTO 2026'!T1838</f>
        <v>0</v>
      </c>
      <c r="G1838" s="26">
        <f>'[1]AGOSTO 2026'!U1838</f>
        <v>0</v>
      </c>
      <c r="H1838" s="27">
        <f>'[1]AGOSTO 2026'!V1838</f>
        <v>0</v>
      </c>
      <c r="I1838" s="37"/>
      <c r="J1838" s="38"/>
      <c r="K1838" s="29">
        <f t="shared" si="338"/>
        <v>0</v>
      </c>
      <c r="L1838" s="39"/>
      <c r="M1838" s="38"/>
      <c r="N1838" s="29">
        <f t="shared" si="339"/>
        <v>0</v>
      </c>
      <c r="O1838" s="31">
        <f t="shared" si="340"/>
        <v>0</v>
      </c>
      <c r="P1838" s="32">
        <f t="shared" si="341"/>
        <v>0</v>
      </c>
      <c r="Q1838" s="33">
        <f t="shared" si="342"/>
        <v>0</v>
      </c>
      <c r="R1838" s="24">
        <f>'[1]SEPTIEMBRE EGRESOS'!CK1838</f>
        <v>0</v>
      </c>
      <c r="S1838" s="34">
        <f t="shared" si="343"/>
        <v>0</v>
      </c>
      <c r="T1838" s="35">
        <f t="shared" si="344"/>
        <v>0</v>
      </c>
      <c r="U1838" s="32">
        <f t="shared" si="345"/>
        <v>0</v>
      </c>
      <c r="V1838" s="36">
        <f t="shared" si="346"/>
        <v>0</v>
      </c>
    </row>
    <row r="1839" spans="1:22" x14ac:dyDescent="0.2">
      <c r="A1839" s="22">
        <v>34200</v>
      </c>
      <c r="B1839" s="119" t="s">
        <v>3783</v>
      </c>
      <c r="C1839" s="96" t="s">
        <v>3784</v>
      </c>
      <c r="D1839" s="119" t="s">
        <v>2871</v>
      </c>
      <c r="E1839" s="119" t="s">
        <v>1805</v>
      </c>
      <c r="F1839" s="25">
        <f>'[1]AGOSTO 2026'!T1839</f>
        <v>0</v>
      </c>
      <c r="G1839" s="26">
        <f>'[1]AGOSTO 2026'!U1839</f>
        <v>0</v>
      </c>
      <c r="H1839" s="27">
        <f>'[1]AGOSTO 2026'!V1839</f>
        <v>0</v>
      </c>
      <c r="I1839" s="37"/>
      <c r="J1839" s="38"/>
      <c r="K1839" s="29">
        <f t="shared" si="338"/>
        <v>0</v>
      </c>
      <c r="L1839" s="39"/>
      <c r="M1839" s="38"/>
      <c r="N1839" s="29">
        <f t="shared" si="339"/>
        <v>0</v>
      </c>
      <c r="O1839" s="31">
        <f t="shared" si="340"/>
        <v>0</v>
      </c>
      <c r="P1839" s="32">
        <f t="shared" si="341"/>
        <v>0</v>
      </c>
      <c r="Q1839" s="33">
        <f t="shared" si="342"/>
        <v>0</v>
      </c>
      <c r="R1839" s="24">
        <f>'[1]SEPTIEMBRE EGRESOS'!CK1839</f>
        <v>0</v>
      </c>
      <c r="S1839" s="34">
        <f t="shared" si="343"/>
        <v>0</v>
      </c>
      <c r="T1839" s="35">
        <f t="shared" si="344"/>
        <v>0</v>
      </c>
      <c r="U1839" s="32">
        <f t="shared" si="345"/>
        <v>0</v>
      </c>
      <c r="V1839" s="36">
        <f t="shared" si="346"/>
        <v>0</v>
      </c>
    </row>
    <row r="1840" spans="1:22" x14ac:dyDescent="0.2">
      <c r="A1840" s="22">
        <v>34200</v>
      </c>
      <c r="B1840" s="119" t="s">
        <v>3785</v>
      </c>
      <c r="C1840" s="96" t="s">
        <v>3784</v>
      </c>
      <c r="D1840" s="119" t="s">
        <v>2560</v>
      </c>
      <c r="E1840" s="119" t="s">
        <v>1805</v>
      </c>
      <c r="F1840" s="25">
        <f>'[1]AGOSTO 2026'!T1840</f>
        <v>0</v>
      </c>
      <c r="G1840" s="26">
        <f>'[1]AGOSTO 2026'!U1840</f>
        <v>0</v>
      </c>
      <c r="H1840" s="27">
        <f>'[1]AGOSTO 2026'!V1840</f>
        <v>0</v>
      </c>
      <c r="I1840" s="37"/>
      <c r="J1840" s="38"/>
      <c r="K1840" s="29">
        <f t="shared" si="338"/>
        <v>0</v>
      </c>
      <c r="L1840" s="39"/>
      <c r="M1840" s="38"/>
      <c r="N1840" s="29">
        <f t="shared" si="339"/>
        <v>0</v>
      </c>
      <c r="O1840" s="31">
        <f t="shared" si="340"/>
        <v>0</v>
      </c>
      <c r="P1840" s="32">
        <f t="shared" si="341"/>
        <v>0</v>
      </c>
      <c r="Q1840" s="33">
        <f t="shared" si="342"/>
        <v>0</v>
      </c>
      <c r="R1840" s="24">
        <f>'[1]SEPTIEMBRE EGRESOS'!CK1840</f>
        <v>0</v>
      </c>
      <c r="S1840" s="34">
        <f t="shared" si="343"/>
        <v>0</v>
      </c>
      <c r="T1840" s="35">
        <f t="shared" si="344"/>
        <v>0</v>
      </c>
      <c r="U1840" s="32">
        <f t="shared" si="345"/>
        <v>0</v>
      </c>
      <c r="V1840" s="36">
        <f t="shared" si="346"/>
        <v>0</v>
      </c>
    </row>
    <row r="1841" spans="1:22" x14ac:dyDescent="0.2">
      <c r="A1841" s="22">
        <v>34200</v>
      </c>
      <c r="B1841" s="119" t="s">
        <v>3786</v>
      </c>
      <c r="C1841" s="96" t="s">
        <v>3784</v>
      </c>
      <c r="D1841" s="119" t="s">
        <v>1434</v>
      </c>
      <c r="E1841" s="119" t="s">
        <v>1805</v>
      </c>
      <c r="F1841" s="25">
        <f>'[1]AGOSTO 2026'!T1841</f>
        <v>0</v>
      </c>
      <c r="G1841" s="26">
        <f>'[1]AGOSTO 2026'!U1841</f>
        <v>0</v>
      </c>
      <c r="H1841" s="27">
        <f>'[1]AGOSTO 2026'!V1841</f>
        <v>0</v>
      </c>
      <c r="I1841" s="37"/>
      <c r="J1841" s="38"/>
      <c r="K1841" s="29">
        <f t="shared" si="338"/>
        <v>0</v>
      </c>
      <c r="L1841" s="39"/>
      <c r="M1841" s="38"/>
      <c r="N1841" s="29">
        <f t="shared" si="339"/>
        <v>0</v>
      </c>
      <c r="O1841" s="31">
        <f t="shared" si="340"/>
        <v>0</v>
      </c>
      <c r="P1841" s="32">
        <f t="shared" si="341"/>
        <v>0</v>
      </c>
      <c r="Q1841" s="33">
        <f t="shared" si="342"/>
        <v>0</v>
      </c>
      <c r="R1841" s="24">
        <f>'[1]SEPTIEMBRE EGRESOS'!CK1841</f>
        <v>0</v>
      </c>
      <c r="S1841" s="34">
        <f t="shared" si="343"/>
        <v>0</v>
      </c>
      <c r="T1841" s="35">
        <f t="shared" si="344"/>
        <v>0</v>
      </c>
      <c r="U1841" s="32">
        <f t="shared" si="345"/>
        <v>0</v>
      </c>
      <c r="V1841" s="36">
        <f t="shared" si="346"/>
        <v>0</v>
      </c>
    </row>
    <row r="1842" spans="1:22" x14ac:dyDescent="0.2">
      <c r="A1842" s="22">
        <v>34200</v>
      </c>
      <c r="B1842" s="119" t="s">
        <v>3787</v>
      </c>
      <c r="C1842" s="96" t="s">
        <v>3784</v>
      </c>
      <c r="D1842" s="119" t="s">
        <v>1482</v>
      </c>
      <c r="E1842" s="119" t="s">
        <v>1805</v>
      </c>
      <c r="F1842" s="25">
        <f>'[1]AGOSTO 2026'!T1842</f>
        <v>0</v>
      </c>
      <c r="G1842" s="26">
        <f>'[1]AGOSTO 2026'!U1842</f>
        <v>0</v>
      </c>
      <c r="H1842" s="27">
        <f>'[1]AGOSTO 2026'!V1842</f>
        <v>0</v>
      </c>
      <c r="I1842" s="37"/>
      <c r="J1842" s="38"/>
      <c r="K1842" s="29">
        <f t="shared" si="338"/>
        <v>0</v>
      </c>
      <c r="L1842" s="39"/>
      <c r="M1842" s="38"/>
      <c r="N1842" s="29">
        <f t="shared" si="339"/>
        <v>0</v>
      </c>
      <c r="O1842" s="31">
        <f t="shared" si="340"/>
        <v>0</v>
      </c>
      <c r="P1842" s="32">
        <f t="shared" si="341"/>
        <v>0</v>
      </c>
      <c r="Q1842" s="33">
        <f t="shared" si="342"/>
        <v>0</v>
      </c>
      <c r="R1842" s="24">
        <f>'[1]SEPTIEMBRE EGRESOS'!CK1842</f>
        <v>0</v>
      </c>
      <c r="S1842" s="34">
        <f t="shared" si="343"/>
        <v>0</v>
      </c>
      <c r="T1842" s="35">
        <f t="shared" si="344"/>
        <v>0</v>
      </c>
      <c r="U1842" s="32">
        <f t="shared" si="345"/>
        <v>0</v>
      </c>
      <c r="V1842" s="36">
        <f t="shared" si="346"/>
        <v>0</v>
      </c>
    </row>
    <row r="1843" spans="1:22" x14ac:dyDescent="0.2">
      <c r="A1843" s="22">
        <v>34200</v>
      </c>
      <c r="B1843" s="119" t="s">
        <v>3788</v>
      </c>
      <c r="C1843" s="96" t="s">
        <v>3784</v>
      </c>
      <c r="D1843" s="119" t="s">
        <v>2158</v>
      </c>
      <c r="E1843" s="119" t="s">
        <v>1805</v>
      </c>
      <c r="F1843" s="25">
        <f>'[1]AGOSTO 2026'!T1843</f>
        <v>0</v>
      </c>
      <c r="G1843" s="26">
        <f>'[1]AGOSTO 2026'!U1843</f>
        <v>0</v>
      </c>
      <c r="H1843" s="27">
        <f>'[1]AGOSTO 2026'!V1843</f>
        <v>0</v>
      </c>
      <c r="I1843" s="37"/>
      <c r="J1843" s="38"/>
      <c r="K1843" s="29">
        <f t="shared" si="338"/>
        <v>0</v>
      </c>
      <c r="L1843" s="39"/>
      <c r="M1843" s="38"/>
      <c r="N1843" s="29">
        <f t="shared" si="339"/>
        <v>0</v>
      </c>
      <c r="O1843" s="31">
        <f t="shared" si="340"/>
        <v>0</v>
      </c>
      <c r="P1843" s="32">
        <f t="shared" si="341"/>
        <v>0</v>
      </c>
      <c r="Q1843" s="33">
        <f t="shared" si="342"/>
        <v>0</v>
      </c>
      <c r="R1843" s="24">
        <f>'[1]SEPTIEMBRE EGRESOS'!CK1843</f>
        <v>0</v>
      </c>
      <c r="S1843" s="34">
        <f t="shared" si="343"/>
        <v>0</v>
      </c>
      <c r="T1843" s="35">
        <f t="shared" si="344"/>
        <v>0</v>
      </c>
      <c r="U1843" s="32">
        <f t="shared" si="345"/>
        <v>0</v>
      </c>
      <c r="V1843" s="36">
        <f t="shared" si="346"/>
        <v>0</v>
      </c>
    </row>
    <row r="1844" spans="1:22" x14ac:dyDescent="0.2">
      <c r="A1844" s="22">
        <v>34200</v>
      </c>
      <c r="B1844" s="119" t="s">
        <v>3789</v>
      </c>
      <c r="C1844" s="96" t="s">
        <v>3790</v>
      </c>
      <c r="D1844" s="119" t="s">
        <v>3791</v>
      </c>
      <c r="E1844" s="119" t="s">
        <v>1805</v>
      </c>
      <c r="F1844" s="25">
        <f>'[1]AGOSTO 2026'!T1844</f>
        <v>0</v>
      </c>
      <c r="G1844" s="26">
        <f>'[1]AGOSTO 2026'!U1844</f>
        <v>0</v>
      </c>
      <c r="H1844" s="27">
        <f>'[1]AGOSTO 2026'!V1844</f>
        <v>0</v>
      </c>
      <c r="I1844" s="37"/>
      <c r="J1844" s="38"/>
      <c r="K1844" s="29">
        <f t="shared" si="338"/>
        <v>0</v>
      </c>
      <c r="L1844" s="39"/>
      <c r="M1844" s="38"/>
      <c r="N1844" s="29">
        <f t="shared" si="339"/>
        <v>0</v>
      </c>
      <c r="O1844" s="31">
        <f t="shared" si="340"/>
        <v>0</v>
      </c>
      <c r="P1844" s="32">
        <f t="shared" si="341"/>
        <v>0</v>
      </c>
      <c r="Q1844" s="33">
        <f t="shared" si="342"/>
        <v>0</v>
      </c>
      <c r="R1844" s="24">
        <f>'[1]SEPTIEMBRE EGRESOS'!CK1844</f>
        <v>0</v>
      </c>
      <c r="S1844" s="34">
        <f t="shared" si="343"/>
        <v>0</v>
      </c>
      <c r="T1844" s="35">
        <f t="shared" si="344"/>
        <v>0</v>
      </c>
      <c r="U1844" s="32">
        <f t="shared" si="345"/>
        <v>0</v>
      </c>
      <c r="V1844" s="36">
        <f t="shared" si="346"/>
        <v>0</v>
      </c>
    </row>
    <row r="1845" spans="1:22" x14ac:dyDescent="0.2">
      <c r="A1845" s="22">
        <v>34200</v>
      </c>
      <c r="B1845" s="119" t="s">
        <v>3792</v>
      </c>
      <c r="C1845" s="96" t="s">
        <v>3793</v>
      </c>
      <c r="D1845" s="119"/>
      <c r="E1845" s="119" t="s">
        <v>1805</v>
      </c>
      <c r="F1845" s="25">
        <f>'[1]AGOSTO 2026'!T1845</f>
        <v>0</v>
      </c>
      <c r="G1845" s="26">
        <f>'[1]AGOSTO 2026'!U1845</f>
        <v>0</v>
      </c>
      <c r="H1845" s="27">
        <f>'[1]AGOSTO 2026'!V1845</f>
        <v>0</v>
      </c>
      <c r="I1845" s="37"/>
      <c r="J1845" s="38"/>
      <c r="K1845" s="29">
        <f t="shared" si="338"/>
        <v>0</v>
      </c>
      <c r="L1845" s="39"/>
      <c r="M1845" s="38"/>
      <c r="N1845" s="29">
        <f t="shared" si="339"/>
        <v>0</v>
      </c>
      <c r="O1845" s="31">
        <f t="shared" si="340"/>
        <v>0</v>
      </c>
      <c r="P1845" s="32">
        <f t="shared" si="341"/>
        <v>0</v>
      </c>
      <c r="Q1845" s="33">
        <f t="shared" si="342"/>
        <v>0</v>
      </c>
      <c r="R1845" s="24">
        <f>'[1]SEPTIEMBRE EGRESOS'!CK1845</f>
        <v>0</v>
      </c>
      <c r="S1845" s="34">
        <f t="shared" si="343"/>
        <v>0</v>
      </c>
      <c r="T1845" s="35">
        <f t="shared" si="344"/>
        <v>0</v>
      </c>
      <c r="U1845" s="32">
        <f t="shared" si="345"/>
        <v>0</v>
      </c>
      <c r="V1845" s="36">
        <f t="shared" si="346"/>
        <v>0</v>
      </c>
    </row>
    <row r="1846" spans="1:22" x14ac:dyDescent="0.2">
      <c r="A1846" s="22">
        <v>34200</v>
      </c>
      <c r="B1846" s="119" t="s">
        <v>3794</v>
      </c>
      <c r="C1846" s="96" t="s">
        <v>3795</v>
      </c>
      <c r="D1846" s="119" t="s">
        <v>2560</v>
      </c>
      <c r="E1846" s="119" t="s">
        <v>1805</v>
      </c>
      <c r="F1846" s="25">
        <f>'[1]AGOSTO 2026'!T1846</f>
        <v>0</v>
      </c>
      <c r="G1846" s="26">
        <f>'[1]AGOSTO 2026'!U1846</f>
        <v>0</v>
      </c>
      <c r="H1846" s="27">
        <f>'[1]AGOSTO 2026'!V1846</f>
        <v>0</v>
      </c>
      <c r="I1846" s="37"/>
      <c r="J1846" s="38"/>
      <c r="K1846" s="29">
        <f t="shared" si="338"/>
        <v>0</v>
      </c>
      <c r="L1846" s="39"/>
      <c r="M1846" s="38"/>
      <c r="N1846" s="29">
        <f t="shared" si="339"/>
        <v>0</v>
      </c>
      <c r="O1846" s="31">
        <f t="shared" si="340"/>
        <v>0</v>
      </c>
      <c r="P1846" s="32">
        <f t="shared" si="341"/>
        <v>0</v>
      </c>
      <c r="Q1846" s="33">
        <f t="shared" si="342"/>
        <v>0</v>
      </c>
      <c r="R1846" s="24">
        <f>'[1]SEPTIEMBRE EGRESOS'!CK1846</f>
        <v>0</v>
      </c>
      <c r="S1846" s="34">
        <f t="shared" si="343"/>
        <v>0</v>
      </c>
      <c r="T1846" s="35">
        <f t="shared" si="344"/>
        <v>0</v>
      </c>
      <c r="U1846" s="32">
        <f t="shared" si="345"/>
        <v>0</v>
      </c>
      <c r="V1846" s="36">
        <f t="shared" si="346"/>
        <v>0</v>
      </c>
    </row>
    <row r="1847" spans="1:22" x14ac:dyDescent="0.2">
      <c r="A1847" s="22">
        <v>34200</v>
      </c>
      <c r="B1847" s="119" t="s">
        <v>3796</v>
      </c>
      <c r="C1847" s="96" t="s">
        <v>3797</v>
      </c>
      <c r="D1847" s="119" t="s">
        <v>125</v>
      </c>
      <c r="E1847" s="119" t="s">
        <v>1805</v>
      </c>
      <c r="F1847" s="25">
        <f>'[1]AGOSTO 2026'!T1847</f>
        <v>0</v>
      </c>
      <c r="G1847" s="26">
        <f>'[1]AGOSTO 2026'!U1847</f>
        <v>0</v>
      </c>
      <c r="H1847" s="27">
        <f>'[1]AGOSTO 2026'!V1847</f>
        <v>0</v>
      </c>
      <c r="I1847" s="37"/>
      <c r="J1847" s="38"/>
      <c r="K1847" s="29">
        <f t="shared" si="338"/>
        <v>0</v>
      </c>
      <c r="L1847" s="39"/>
      <c r="M1847" s="38"/>
      <c r="N1847" s="29">
        <f t="shared" si="339"/>
        <v>0</v>
      </c>
      <c r="O1847" s="31">
        <f t="shared" si="340"/>
        <v>0</v>
      </c>
      <c r="P1847" s="32">
        <f t="shared" si="341"/>
        <v>0</v>
      </c>
      <c r="Q1847" s="33">
        <f t="shared" si="342"/>
        <v>0</v>
      </c>
      <c r="R1847" s="24">
        <f>'[1]SEPTIEMBRE EGRESOS'!CK1847</f>
        <v>0</v>
      </c>
      <c r="S1847" s="34">
        <f t="shared" si="343"/>
        <v>0</v>
      </c>
      <c r="T1847" s="35">
        <f t="shared" si="344"/>
        <v>0</v>
      </c>
      <c r="U1847" s="32">
        <f t="shared" si="345"/>
        <v>0</v>
      </c>
      <c r="V1847" s="36">
        <f t="shared" si="346"/>
        <v>0</v>
      </c>
    </row>
    <row r="1848" spans="1:22" x14ac:dyDescent="0.2">
      <c r="A1848" s="22">
        <v>34200</v>
      </c>
      <c r="B1848" s="119" t="s">
        <v>3798</v>
      </c>
      <c r="C1848" s="96" t="s">
        <v>3799</v>
      </c>
      <c r="D1848" s="119" t="s">
        <v>125</v>
      </c>
      <c r="E1848" s="119" t="s">
        <v>1805</v>
      </c>
      <c r="F1848" s="25">
        <f>'[1]AGOSTO 2026'!T1848</f>
        <v>0</v>
      </c>
      <c r="G1848" s="26">
        <f>'[1]AGOSTO 2026'!U1848</f>
        <v>0</v>
      </c>
      <c r="H1848" s="27">
        <f>'[1]AGOSTO 2026'!V1848</f>
        <v>0</v>
      </c>
      <c r="I1848" s="37"/>
      <c r="J1848" s="38"/>
      <c r="K1848" s="29">
        <f t="shared" si="338"/>
        <v>0</v>
      </c>
      <c r="L1848" s="39"/>
      <c r="M1848" s="38"/>
      <c r="N1848" s="29">
        <f t="shared" si="339"/>
        <v>0</v>
      </c>
      <c r="O1848" s="31">
        <f t="shared" si="340"/>
        <v>0</v>
      </c>
      <c r="P1848" s="32">
        <f t="shared" si="341"/>
        <v>0</v>
      </c>
      <c r="Q1848" s="33">
        <f t="shared" si="342"/>
        <v>0</v>
      </c>
      <c r="R1848" s="24">
        <f>'[1]SEPTIEMBRE EGRESOS'!CK1848</f>
        <v>0</v>
      </c>
      <c r="S1848" s="34">
        <f t="shared" si="343"/>
        <v>0</v>
      </c>
      <c r="T1848" s="35">
        <f t="shared" si="344"/>
        <v>0</v>
      </c>
      <c r="U1848" s="32">
        <f t="shared" si="345"/>
        <v>0</v>
      </c>
      <c r="V1848" s="36">
        <f t="shared" si="346"/>
        <v>0</v>
      </c>
    </row>
    <row r="1849" spans="1:22" x14ac:dyDescent="0.2">
      <c r="A1849" s="22">
        <v>34200</v>
      </c>
      <c r="B1849" s="119" t="s">
        <v>3800</v>
      </c>
      <c r="C1849" s="96" t="s">
        <v>3801</v>
      </c>
      <c r="D1849" s="119" t="s">
        <v>125</v>
      </c>
      <c r="E1849" s="119" t="s">
        <v>1805</v>
      </c>
      <c r="F1849" s="25">
        <f>'[1]AGOSTO 2026'!T1849</f>
        <v>0</v>
      </c>
      <c r="G1849" s="26">
        <f>'[1]AGOSTO 2026'!U1849</f>
        <v>0</v>
      </c>
      <c r="H1849" s="27">
        <f>'[1]AGOSTO 2026'!V1849</f>
        <v>0</v>
      </c>
      <c r="I1849" s="37"/>
      <c r="J1849" s="38"/>
      <c r="K1849" s="29">
        <f t="shared" si="338"/>
        <v>0</v>
      </c>
      <c r="L1849" s="39"/>
      <c r="M1849" s="38"/>
      <c r="N1849" s="29">
        <f t="shared" si="339"/>
        <v>0</v>
      </c>
      <c r="O1849" s="31">
        <f t="shared" si="340"/>
        <v>0</v>
      </c>
      <c r="P1849" s="32">
        <f t="shared" si="341"/>
        <v>0</v>
      </c>
      <c r="Q1849" s="33">
        <f t="shared" si="342"/>
        <v>0</v>
      </c>
      <c r="R1849" s="24">
        <f>'[1]SEPTIEMBRE EGRESOS'!CK1849</f>
        <v>0</v>
      </c>
      <c r="S1849" s="34">
        <f t="shared" si="343"/>
        <v>0</v>
      </c>
      <c r="T1849" s="35">
        <f t="shared" si="344"/>
        <v>0</v>
      </c>
      <c r="U1849" s="32">
        <f t="shared" si="345"/>
        <v>0</v>
      </c>
      <c r="V1849" s="36">
        <f t="shared" si="346"/>
        <v>0</v>
      </c>
    </row>
    <row r="1850" spans="1:22" x14ac:dyDescent="0.2">
      <c r="A1850" s="22">
        <v>34200</v>
      </c>
      <c r="B1850" s="119" t="s">
        <v>3802</v>
      </c>
      <c r="C1850" s="96" t="s">
        <v>3803</v>
      </c>
      <c r="D1850" s="119" t="s">
        <v>125</v>
      </c>
      <c r="E1850" s="119" t="s">
        <v>2098</v>
      </c>
      <c r="F1850" s="25">
        <f>'[1]AGOSTO 2026'!T1850</f>
        <v>0</v>
      </c>
      <c r="G1850" s="26">
        <f>'[1]AGOSTO 2026'!U1850</f>
        <v>0</v>
      </c>
      <c r="H1850" s="27">
        <f>'[1]AGOSTO 2026'!V1850</f>
        <v>0</v>
      </c>
      <c r="I1850" s="37"/>
      <c r="J1850" s="38"/>
      <c r="K1850" s="29">
        <f t="shared" si="338"/>
        <v>0</v>
      </c>
      <c r="L1850" s="39"/>
      <c r="M1850" s="38"/>
      <c r="N1850" s="29">
        <f t="shared" si="339"/>
        <v>0</v>
      </c>
      <c r="O1850" s="31">
        <f t="shared" si="340"/>
        <v>0</v>
      </c>
      <c r="P1850" s="32">
        <f t="shared" si="341"/>
        <v>0</v>
      </c>
      <c r="Q1850" s="33">
        <f t="shared" si="342"/>
        <v>0</v>
      </c>
      <c r="R1850" s="24">
        <f>'[1]SEPTIEMBRE EGRESOS'!CK1850</f>
        <v>0</v>
      </c>
      <c r="S1850" s="34">
        <f t="shared" si="343"/>
        <v>0</v>
      </c>
      <c r="T1850" s="35">
        <f t="shared" si="344"/>
        <v>0</v>
      </c>
      <c r="U1850" s="32">
        <f t="shared" si="345"/>
        <v>0</v>
      </c>
      <c r="V1850" s="36">
        <f t="shared" si="346"/>
        <v>0</v>
      </c>
    </row>
    <row r="1851" spans="1:22" x14ac:dyDescent="0.2">
      <c r="A1851" s="22">
        <v>34200</v>
      </c>
      <c r="B1851" s="119" t="s">
        <v>3804</v>
      </c>
      <c r="C1851" s="96" t="s">
        <v>3805</v>
      </c>
      <c r="D1851" s="119" t="s">
        <v>2804</v>
      </c>
      <c r="E1851" s="119" t="s">
        <v>1805</v>
      </c>
      <c r="F1851" s="25">
        <f>'[1]AGOSTO 2026'!T1851</f>
        <v>0</v>
      </c>
      <c r="G1851" s="26">
        <f>'[1]AGOSTO 2026'!U1851</f>
        <v>0</v>
      </c>
      <c r="H1851" s="27">
        <f>'[1]AGOSTO 2026'!V1851</f>
        <v>0</v>
      </c>
      <c r="I1851" s="37"/>
      <c r="J1851" s="38"/>
      <c r="K1851" s="29">
        <f t="shared" si="338"/>
        <v>0</v>
      </c>
      <c r="L1851" s="39"/>
      <c r="M1851" s="38"/>
      <c r="N1851" s="29">
        <f t="shared" si="339"/>
        <v>0</v>
      </c>
      <c r="O1851" s="31">
        <f t="shared" si="340"/>
        <v>0</v>
      </c>
      <c r="P1851" s="32">
        <f t="shared" si="341"/>
        <v>0</v>
      </c>
      <c r="Q1851" s="33">
        <f t="shared" si="342"/>
        <v>0</v>
      </c>
      <c r="R1851" s="24">
        <f>'[1]SEPTIEMBRE EGRESOS'!CK1851</f>
        <v>0</v>
      </c>
      <c r="S1851" s="34">
        <f t="shared" si="343"/>
        <v>0</v>
      </c>
      <c r="T1851" s="35">
        <f t="shared" si="344"/>
        <v>0</v>
      </c>
      <c r="U1851" s="32">
        <f t="shared" si="345"/>
        <v>0</v>
      </c>
      <c r="V1851" s="36">
        <f t="shared" si="346"/>
        <v>0</v>
      </c>
    </row>
    <row r="1852" spans="1:22" x14ac:dyDescent="0.2">
      <c r="A1852" s="22">
        <v>34200</v>
      </c>
      <c r="B1852" s="119" t="s">
        <v>3806</v>
      </c>
      <c r="C1852" s="96" t="s">
        <v>3807</v>
      </c>
      <c r="D1852" s="119" t="s">
        <v>2804</v>
      </c>
      <c r="E1852" s="119" t="s">
        <v>1805</v>
      </c>
      <c r="F1852" s="25">
        <f>'[1]AGOSTO 2026'!T1852</f>
        <v>0</v>
      </c>
      <c r="G1852" s="26">
        <f>'[1]AGOSTO 2026'!U1852</f>
        <v>0</v>
      </c>
      <c r="H1852" s="27">
        <f>'[1]AGOSTO 2026'!V1852</f>
        <v>0</v>
      </c>
      <c r="I1852" s="37"/>
      <c r="J1852" s="38"/>
      <c r="K1852" s="29">
        <f t="shared" si="338"/>
        <v>0</v>
      </c>
      <c r="L1852" s="39"/>
      <c r="M1852" s="38"/>
      <c r="N1852" s="29">
        <f t="shared" si="339"/>
        <v>0</v>
      </c>
      <c r="O1852" s="31">
        <f t="shared" si="340"/>
        <v>0</v>
      </c>
      <c r="P1852" s="32">
        <f t="shared" si="341"/>
        <v>0</v>
      </c>
      <c r="Q1852" s="33">
        <f t="shared" si="342"/>
        <v>0</v>
      </c>
      <c r="R1852" s="24">
        <f>'[1]SEPTIEMBRE EGRESOS'!CK1852</f>
        <v>0</v>
      </c>
      <c r="S1852" s="34">
        <f t="shared" si="343"/>
        <v>0</v>
      </c>
      <c r="T1852" s="35">
        <f t="shared" si="344"/>
        <v>0</v>
      </c>
      <c r="U1852" s="32">
        <f t="shared" si="345"/>
        <v>0</v>
      </c>
      <c r="V1852" s="36">
        <f t="shared" si="346"/>
        <v>0</v>
      </c>
    </row>
    <row r="1853" spans="1:22" x14ac:dyDescent="0.2">
      <c r="A1853" s="22">
        <v>34200</v>
      </c>
      <c r="B1853" s="119" t="s">
        <v>3808</v>
      </c>
      <c r="C1853" s="96" t="s">
        <v>3809</v>
      </c>
      <c r="D1853" s="119" t="s">
        <v>2804</v>
      </c>
      <c r="E1853" s="119" t="s">
        <v>1805</v>
      </c>
      <c r="F1853" s="25">
        <f>'[1]AGOSTO 2026'!T1853</f>
        <v>0</v>
      </c>
      <c r="G1853" s="26">
        <f>'[1]AGOSTO 2026'!U1853</f>
        <v>0</v>
      </c>
      <c r="H1853" s="27">
        <f>'[1]AGOSTO 2026'!V1853</f>
        <v>0</v>
      </c>
      <c r="I1853" s="37"/>
      <c r="J1853" s="38"/>
      <c r="K1853" s="29">
        <f t="shared" si="338"/>
        <v>0</v>
      </c>
      <c r="L1853" s="39"/>
      <c r="M1853" s="38"/>
      <c r="N1853" s="29">
        <f t="shared" si="339"/>
        <v>0</v>
      </c>
      <c r="O1853" s="31">
        <f t="shared" si="340"/>
        <v>0</v>
      </c>
      <c r="P1853" s="32">
        <f t="shared" si="341"/>
        <v>0</v>
      </c>
      <c r="Q1853" s="33">
        <f t="shared" si="342"/>
        <v>0</v>
      </c>
      <c r="R1853" s="24">
        <f>'[1]SEPTIEMBRE EGRESOS'!CK1853</f>
        <v>0</v>
      </c>
      <c r="S1853" s="34">
        <f t="shared" si="343"/>
        <v>0</v>
      </c>
      <c r="T1853" s="35">
        <f t="shared" si="344"/>
        <v>0</v>
      </c>
      <c r="U1853" s="32">
        <f t="shared" si="345"/>
        <v>0</v>
      </c>
      <c r="V1853" s="36">
        <f t="shared" si="346"/>
        <v>0</v>
      </c>
    </row>
    <row r="1854" spans="1:22" x14ac:dyDescent="0.2">
      <c r="A1854" s="22">
        <v>34200</v>
      </c>
      <c r="B1854" s="119" t="s">
        <v>3810</v>
      </c>
      <c r="C1854" s="96" t="s">
        <v>3811</v>
      </c>
      <c r="D1854" s="119" t="s">
        <v>3812</v>
      </c>
      <c r="E1854" s="119" t="s">
        <v>1805</v>
      </c>
      <c r="F1854" s="25">
        <f>'[1]AGOSTO 2026'!T1854</f>
        <v>0</v>
      </c>
      <c r="G1854" s="26">
        <f>'[1]AGOSTO 2026'!U1854</f>
        <v>0</v>
      </c>
      <c r="H1854" s="27">
        <f>'[1]AGOSTO 2026'!V1854</f>
        <v>0</v>
      </c>
      <c r="I1854" s="37"/>
      <c r="J1854" s="38"/>
      <c r="K1854" s="29">
        <f t="shared" si="338"/>
        <v>0</v>
      </c>
      <c r="L1854" s="39"/>
      <c r="M1854" s="38"/>
      <c r="N1854" s="29">
        <f t="shared" si="339"/>
        <v>0</v>
      </c>
      <c r="O1854" s="31">
        <f t="shared" si="340"/>
        <v>0</v>
      </c>
      <c r="P1854" s="32">
        <f t="shared" si="341"/>
        <v>0</v>
      </c>
      <c r="Q1854" s="33">
        <f t="shared" si="342"/>
        <v>0</v>
      </c>
      <c r="R1854" s="24">
        <f>'[1]SEPTIEMBRE EGRESOS'!CK1854</f>
        <v>0</v>
      </c>
      <c r="S1854" s="34">
        <f t="shared" si="343"/>
        <v>0</v>
      </c>
      <c r="T1854" s="35">
        <f t="shared" si="344"/>
        <v>0</v>
      </c>
      <c r="U1854" s="32">
        <f t="shared" si="345"/>
        <v>0</v>
      </c>
      <c r="V1854" s="36">
        <f t="shared" si="346"/>
        <v>0</v>
      </c>
    </row>
    <row r="1855" spans="1:22" x14ac:dyDescent="0.2">
      <c r="A1855" s="22">
        <v>34200</v>
      </c>
      <c r="B1855" s="119" t="s">
        <v>3813</v>
      </c>
      <c r="C1855" s="96" t="s">
        <v>3814</v>
      </c>
      <c r="D1855" s="119" t="s">
        <v>3685</v>
      </c>
      <c r="E1855" s="119" t="s">
        <v>1805</v>
      </c>
      <c r="F1855" s="25">
        <f>'[1]AGOSTO 2026'!T1855</f>
        <v>0</v>
      </c>
      <c r="G1855" s="26">
        <f>'[1]AGOSTO 2026'!U1855</f>
        <v>0</v>
      </c>
      <c r="H1855" s="27">
        <f>'[1]AGOSTO 2026'!V1855</f>
        <v>0</v>
      </c>
      <c r="I1855" s="37"/>
      <c r="J1855" s="38"/>
      <c r="K1855" s="29">
        <f t="shared" si="338"/>
        <v>0</v>
      </c>
      <c r="L1855" s="39"/>
      <c r="M1855" s="38"/>
      <c r="N1855" s="29">
        <f t="shared" si="339"/>
        <v>0</v>
      </c>
      <c r="O1855" s="31">
        <f t="shared" si="340"/>
        <v>0</v>
      </c>
      <c r="P1855" s="32">
        <f t="shared" si="341"/>
        <v>0</v>
      </c>
      <c r="Q1855" s="33">
        <f t="shared" si="342"/>
        <v>0</v>
      </c>
      <c r="R1855" s="24">
        <f>'[1]SEPTIEMBRE EGRESOS'!CK1855</f>
        <v>0</v>
      </c>
      <c r="S1855" s="34">
        <f t="shared" si="343"/>
        <v>0</v>
      </c>
      <c r="T1855" s="35">
        <f t="shared" si="344"/>
        <v>0</v>
      </c>
      <c r="U1855" s="32">
        <f t="shared" si="345"/>
        <v>0</v>
      </c>
      <c r="V1855" s="36">
        <f t="shared" si="346"/>
        <v>0</v>
      </c>
    </row>
    <row r="1856" spans="1:22" x14ac:dyDescent="0.2">
      <c r="A1856" s="22">
        <v>34200</v>
      </c>
      <c r="B1856" s="119" t="s">
        <v>3815</v>
      </c>
      <c r="C1856" s="96" t="s">
        <v>3816</v>
      </c>
      <c r="D1856" s="119"/>
      <c r="E1856" s="119" t="s">
        <v>1841</v>
      </c>
      <c r="F1856" s="25">
        <f>'[1]AGOSTO 2026'!T1856</f>
        <v>0</v>
      </c>
      <c r="G1856" s="26">
        <f>'[1]AGOSTO 2026'!U1856</f>
        <v>0</v>
      </c>
      <c r="H1856" s="27">
        <f>'[1]AGOSTO 2026'!V1856</f>
        <v>0</v>
      </c>
      <c r="I1856" s="37"/>
      <c r="J1856" s="38"/>
      <c r="K1856" s="29">
        <f t="shared" si="338"/>
        <v>0</v>
      </c>
      <c r="L1856" s="39"/>
      <c r="M1856" s="38"/>
      <c r="N1856" s="29">
        <f t="shared" si="339"/>
        <v>0</v>
      </c>
      <c r="O1856" s="31">
        <f t="shared" si="340"/>
        <v>0</v>
      </c>
      <c r="P1856" s="32">
        <f t="shared" si="341"/>
        <v>0</v>
      </c>
      <c r="Q1856" s="33">
        <f t="shared" si="342"/>
        <v>0</v>
      </c>
      <c r="R1856" s="24">
        <f>'[1]SEPTIEMBRE EGRESOS'!CK1856</f>
        <v>0</v>
      </c>
      <c r="S1856" s="34">
        <f t="shared" si="343"/>
        <v>0</v>
      </c>
      <c r="T1856" s="35">
        <f t="shared" si="344"/>
        <v>0</v>
      </c>
      <c r="U1856" s="32">
        <f t="shared" si="345"/>
        <v>0</v>
      </c>
      <c r="V1856" s="36">
        <f t="shared" si="346"/>
        <v>0</v>
      </c>
    </row>
    <row r="1857" spans="1:22" x14ac:dyDescent="0.2">
      <c r="A1857" s="22">
        <v>34200</v>
      </c>
      <c r="B1857" s="119" t="s">
        <v>3817</v>
      </c>
      <c r="C1857" s="96" t="s">
        <v>3818</v>
      </c>
      <c r="D1857" s="119"/>
      <c r="E1857" s="119" t="s">
        <v>1805</v>
      </c>
      <c r="F1857" s="25">
        <f>'[1]AGOSTO 2026'!T1857</f>
        <v>0</v>
      </c>
      <c r="G1857" s="26">
        <f>'[1]AGOSTO 2026'!U1857</f>
        <v>0</v>
      </c>
      <c r="H1857" s="27">
        <f>'[1]AGOSTO 2026'!V1857</f>
        <v>0</v>
      </c>
      <c r="I1857" s="37"/>
      <c r="J1857" s="38"/>
      <c r="K1857" s="29">
        <f t="shared" si="338"/>
        <v>0</v>
      </c>
      <c r="L1857" s="39"/>
      <c r="M1857" s="38"/>
      <c r="N1857" s="29">
        <f t="shared" si="339"/>
        <v>0</v>
      </c>
      <c r="O1857" s="31">
        <f t="shared" si="340"/>
        <v>0</v>
      </c>
      <c r="P1857" s="32">
        <f t="shared" si="341"/>
        <v>0</v>
      </c>
      <c r="Q1857" s="33">
        <f t="shared" si="342"/>
        <v>0</v>
      </c>
      <c r="R1857" s="24">
        <f>'[1]SEPTIEMBRE EGRESOS'!CK1857</f>
        <v>0</v>
      </c>
      <c r="S1857" s="34">
        <f t="shared" si="343"/>
        <v>0</v>
      </c>
      <c r="T1857" s="35">
        <f t="shared" si="344"/>
        <v>0</v>
      </c>
      <c r="U1857" s="32">
        <f t="shared" si="345"/>
        <v>0</v>
      </c>
      <c r="V1857" s="36">
        <f t="shared" si="346"/>
        <v>0</v>
      </c>
    </row>
    <row r="1858" spans="1:22" x14ac:dyDescent="0.2">
      <c r="A1858" s="22">
        <v>34200</v>
      </c>
      <c r="B1858" s="119" t="s">
        <v>3819</v>
      </c>
      <c r="C1858" s="96" t="s">
        <v>3820</v>
      </c>
      <c r="D1858" s="119"/>
      <c r="E1858" s="119" t="s">
        <v>1805</v>
      </c>
      <c r="F1858" s="25">
        <f>'[1]AGOSTO 2026'!T1858</f>
        <v>0</v>
      </c>
      <c r="G1858" s="26">
        <f>'[1]AGOSTO 2026'!U1858</f>
        <v>0</v>
      </c>
      <c r="H1858" s="27">
        <f>'[1]AGOSTO 2026'!V1858</f>
        <v>0</v>
      </c>
      <c r="I1858" s="37"/>
      <c r="J1858" s="38"/>
      <c r="K1858" s="29">
        <f t="shared" si="338"/>
        <v>0</v>
      </c>
      <c r="L1858" s="39"/>
      <c r="M1858" s="38"/>
      <c r="N1858" s="29">
        <f t="shared" si="339"/>
        <v>0</v>
      </c>
      <c r="O1858" s="31">
        <f t="shared" si="340"/>
        <v>0</v>
      </c>
      <c r="P1858" s="32">
        <f t="shared" si="341"/>
        <v>0</v>
      </c>
      <c r="Q1858" s="33">
        <f t="shared" si="342"/>
        <v>0</v>
      </c>
      <c r="R1858" s="24">
        <f>'[1]SEPTIEMBRE EGRESOS'!CK1858</f>
        <v>0</v>
      </c>
      <c r="S1858" s="34">
        <f t="shared" si="343"/>
        <v>0</v>
      </c>
      <c r="T1858" s="35">
        <f t="shared" si="344"/>
        <v>0</v>
      </c>
      <c r="U1858" s="32">
        <f t="shared" si="345"/>
        <v>0</v>
      </c>
      <c r="V1858" s="36">
        <f t="shared" si="346"/>
        <v>0</v>
      </c>
    </row>
    <row r="1859" spans="1:22" x14ac:dyDescent="0.2">
      <c r="A1859" s="22">
        <v>34200</v>
      </c>
      <c r="B1859" s="119" t="s">
        <v>3821</v>
      </c>
      <c r="C1859" s="96" t="s">
        <v>3822</v>
      </c>
      <c r="D1859" s="119"/>
      <c r="E1859" s="119" t="s">
        <v>1805</v>
      </c>
      <c r="F1859" s="25">
        <f>'[1]AGOSTO 2026'!T1859</f>
        <v>0</v>
      </c>
      <c r="G1859" s="26">
        <f>'[1]AGOSTO 2026'!U1859</f>
        <v>0</v>
      </c>
      <c r="H1859" s="27">
        <f>'[1]AGOSTO 2026'!V1859</f>
        <v>0</v>
      </c>
      <c r="I1859" s="37"/>
      <c r="J1859" s="38"/>
      <c r="K1859" s="29">
        <f t="shared" si="338"/>
        <v>0</v>
      </c>
      <c r="L1859" s="39"/>
      <c r="M1859" s="38"/>
      <c r="N1859" s="29">
        <f t="shared" si="339"/>
        <v>0</v>
      </c>
      <c r="O1859" s="31">
        <f t="shared" si="340"/>
        <v>0</v>
      </c>
      <c r="P1859" s="32">
        <f t="shared" si="341"/>
        <v>0</v>
      </c>
      <c r="Q1859" s="33">
        <f t="shared" si="342"/>
        <v>0</v>
      </c>
      <c r="R1859" s="24">
        <f>'[1]SEPTIEMBRE EGRESOS'!CK1859</f>
        <v>0</v>
      </c>
      <c r="S1859" s="34">
        <f t="shared" si="343"/>
        <v>0</v>
      </c>
      <c r="T1859" s="35">
        <f t="shared" si="344"/>
        <v>0</v>
      </c>
      <c r="U1859" s="32">
        <f t="shared" si="345"/>
        <v>0</v>
      </c>
      <c r="V1859" s="36">
        <f t="shared" si="346"/>
        <v>0</v>
      </c>
    </row>
    <row r="1860" spans="1:22" x14ac:dyDescent="0.2">
      <c r="A1860" s="22">
        <v>34200</v>
      </c>
      <c r="B1860" s="119" t="s">
        <v>3823</v>
      </c>
      <c r="C1860" s="96" t="s">
        <v>3824</v>
      </c>
      <c r="D1860" s="119"/>
      <c r="E1860" s="119" t="s">
        <v>1805</v>
      </c>
      <c r="F1860" s="25">
        <f>'[1]AGOSTO 2026'!T1860</f>
        <v>0</v>
      </c>
      <c r="G1860" s="26">
        <f>'[1]AGOSTO 2026'!U1860</f>
        <v>0</v>
      </c>
      <c r="H1860" s="27">
        <f>'[1]AGOSTO 2026'!V1860</f>
        <v>0</v>
      </c>
      <c r="I1860" s="37"/>
      <c r="J1860" s="38"/>
      <c r="K1860" s="29">
        <f t="shared" si="338"/>
        <v>0</v>
      </c>
      <c r="L1860" s="39"/>
      <c r="M1860" s="38"/>
      <c r="N1860" s="29">
        <f t="shared" si="339"/>
        <v>0</v>
      </c>
      <c r="O1860" s="31">
        <f t="shared" si="340"/>
        <v>0</v>
      </c>
      <c r="P1860" s="32">
        <f t="shared" si="341"/>
        <v>0</v>
      </c>
      <c r="Q1860" s="33">
        <f t="shared" si="342"/>
        <v>0</v>
      </c>
      <c r="R1860" s="24">
        <f>'[1]SEPTIEMBRE EGRESOS'!CK1860</f>
        <v>0</v>
      </c>
      <c r="S1860" s="34">
        <f t="shared" si="343"/>
        <v>0</v>
      </c>
      <c r="T1860" s="35">
        <f t="shared" si="344"/>
        <v>0</v>
      </c>
      <c r="U1860" s="32">
        <f t="shared" si="345"/>
        <v>0</v>
      </c>
      <c r="V1860" s="36">
        <f t="shared" si="346"/>
        <v>0</v>
      </c>
    </row>
    <row r="1861" spans="1:22" x14ac:dyDescent="0.2">
      <c r="A1861" s="22">
        <v>34200</v>
      </c>
      <c r="B1861" s="119" t="s">
        <v>3825</v>
      </c>
      <c r="C1861" s="96" t="s">
        <v>3826</v>
      </c>
      <c r="D1861" s="119" t="s">
        <v>3827</v>
      </c>
      <c r="E1861" s="119" t="s">
        <v>1805</v>
      </c>
      <c r="F1861" s="25">
        <f>'[1]AGOSTO 2026'!T1861</f>
        <v>0</v>
      </c>
      <c r="G1861" s="26">
        <f>'[1]AGOSTO 2026'!U1861</f>
        <v>0</v>
      </c>
      <c r="H1861" s="27">
        <f>'[1]AGOSTO 2026'!V1861</f>
        <v>0</v>
      </c>
      <c r="I1861" s="37"/>
      <c r="J1861" s="38"/>
      <c r="K1861" s="29">
        <f t="shared" si="338"/>
        <v>0</v>
      </c>
      <c r="L1861" s="39"/>
      <c r="M1861" s="38"/>
      <c r="N1861" s="29">
        <f t="shared" si="339"/>
        <v>0</v>
      </c>
      <c r="O1861" s="31">
        <f t="shared" si="340"/>
        <v>0</v>
      </c>
      <c r="P1861" s="32">
        <f t="shared" si="341"/>
        <v>0</v>
      </c>
      <c r="Q1861" s="33">
        <f t="shared" si="342"/>
        <v>0</v>
      </c>
      <c r="R1861" s="24">
        <f>'[1]SEPTIEMBRE EGRESOS'!CK1861</f>
        <v>0</v>
      </c>
      <c r="S1861" s="34">
        <f t="shared" si="343"/>
        <v>0</v>
      </c>
      <c r="T1861" s="35">
        <f t="shared" si="344"/>
        <v>0</v>
      </c>
      <c r="U1861" s="32">
        <f t="shared" si="345"/>
        <v>0</v>
      </c>
      <c r="V1861" s="36">
        <f t="shared" si="346"/>
        <v>0</v>
      </c>
    </row>
    <row r="1862" spans="1:22" x14ac:dyDescent="0.2">
      <c r="A1862" s="22">
        <v>34200</v>
      </c>
      <c r="B1862" s="119" t="s">
        <v>3828</v>
      </c>
      <c r="C1862" s="96" t="s">
        <v>3829</v>
      </c>
      <c r="D1862" s="119" t="s">
        <v>1775</v>
      </c>
      <c r="E1862" s="119" t="s">
        <v>1805</v>
      </c>
      <c r="F1862" s="25">
        <f>'[1]AGOSTO 2026'!T1862</f>
        <v>0</v>
      </c>
      <c r="G1862" s="26">
        <f>'[1]AGOSTO 2026'!U1862</f>
        <v>0</v>
      </c>
      <c r="H1862" s="27">
        <f>'[1]AGOSTO 2026'!V1862</f>
        <v>0</v>
      </c>
      <c r="I1862" s="37"/>
      <c r="J1862" s="38"/>
      <c r="K1862" s="29">
        <f t="shared" si="338"/>
        <v>0</v>
      </c>
      <c r="L1862" s="39"/>
      <c r="M1862" s="38"/>
      <c r="N1862" s="29">
        <f t="shared" si="339"/>
        <v>0</v>
      </c>
      <c r="O1862" s="31">
        <f t="shared" si="340"/>
        <v>0</v>
      </c>
      <c r="P1862" s="32">
        <f t="shared" si="341"/>
        <v>0</v>
      </c>
      <c r="Q1862" s="33">
        <f t="shared" si="342"/>
        <v>0</v>
      </c>
      <c r="R1862" s="24">
        <f>'[1]SEPTIEMBRE EGRESOS'!CK1862</f>
        <v>0</v>
      </c>
      <c r="S1862" s="34">
        <f t="shared" si="343"/>
        <v>0</v>
      </c>
      <c r="T1862" s="35">
        <f t="shared" si="344"/>
        <v>0</v>
      </c>
      <c r="U1862" s="32">
        <f t="shared" si="345"/>
        <v>0</v>
      </c>
      <c r="V1862" s="36">
        <f t="shared" si="346"/>
        <v>0</v>
      </c>
    </row>
    <row r="1863" spans="1:22" x14ac:dyDescent="0.2">
      <c r="A1863" s="22">
        <v>34200</v>
      </c>
      <c r="B1863" s="119" t="s">
        <v>3830</v>
      </c>
      <c r="C1863" s="96" t="s">
        <v>3831</v>
      </c>
      <c r="D1863" s="119" t="s">
        <v>3832</v>
      </c>
      <c r="E1863" s="119" t="s">
        <v>2134</v>
      </c>
      <c r="F1863" s="25">
        <f>'[1]AGOSTO 2026'!T1863</f>
        <v>0</v>
      </c>
      <c r="G1863" s="26">
        <f>'[1]AGOSTO 2026'!U1863</f>
        <v>0</v>
      </c>
      <c r="H1863" s="27">
        <f>'[1]AGOSTO 2026'!V1863</f>
        <v>0</v>
      </c>
      <c r="I1863" s="37"/>
      <c r="J1863" s="38"/>
      <c r="K1863" s="29">
        <f t="shared" si="338"/>
        <v>0</v>
      </c>
      <c r="L1863" s="39"/>
      <c r="M1863" s="38"/>
      <c r="N1863" s="29">
        <f t="shared" si="339"/>
        <v>0</v>
      </c>
      <c r="O1863" s="31">
        <f t="shared" si="340"/>
        <v>0</v>
      </c>
      <c r="P1863" s="32">
        <f t="shared" si="341"/>
        <v>0</v>
      </c>
      <c r="Q1863" s="33">
        <f t="shared" si="342"/>
        <v>0</v>
      </c>
      <c r="R1863" s="24">
        <f>'[1]SEPTIEMBRE EGRESOS'!CK1863</f>
        <v>0</v>
      </c>
      <c r="S1863" s="34">
        <f t="shared" si="343"/>
        <v>0</v>
      </c>
      <c r="T1863" s="35">
        <f t="shared" si="344"/>
        <v>0</v>
      </c>
      <c r="U1863" s="32">
        <f t="shared" si="345"/>
        <v>0</v>
      </c>
      <c r="V1863" s="36">
        <f t="shared" si="346"/>
        <v>0</v>
      </c>
    </row>
    <row r="1864" spans="1:22" x14ac:dyDescent="0.2">
      <c r="A1864" s="22">
        <v>34200</v>
      </c>
      <c r="B1864" s="119" t="s">
        <v>3833</v>
      </c>
      <c r="C1864" s="96" t="s">
        <v>3834</v>
      </c>
      <c r="D1864" s="119" t="s">
        <v>3835</v>
      </c>
      <c r="E1864" s="119" t="s">
        <v>1805</v>
      </c>
      <c r="F1864" s="25">
        <f>'[1]AGOSTO 2026'!T1864</f>
        <v>0</v>
      </c>
      <c r="G1864" s="26">
        <f>'[1]AGOSTO 2026'!U1864</f>
        <v>0</v>
      </c>
      <c r="H1864" s="27">
        <f>'[1]AGOSTO 2026'!V1864</f>
        <v>0</v>
      </c>
      <c r="I1864" s="37"/>
      <c r="J1864" s="38"/>
      <c r="K1864" s="29">
        <f t="shared" si="338"/>
        <v>0</v>
      </c>
      <c r="L1864" s="39"/>
      <c r="M1864" s="38"/>
      <c r="N1864" s="29">
        <f t="shared" si="339"/>
        <v>0</v>
      </c>
      <c r="O1864" s="31">
        <f t="shared" si="340"/>
        <v>0</v>
      </c>
      <c r="P1864" s="32">
        <f t="shared" si="341"/>
        <v>0</v>
      </c>
      <c r="Q1864" s="33">
        <f t="shared" si="342"/>
        <v>0</v>
      </c>
      <c r="R1864" s="24">
        <f>'[1]SEPTIEMBRE EGRESOS'!CK1864</f>
        <v>0</v>
      </c>
      <c r="S1864" s="34">
        <f t="shared" si="343"/>
        <v>0</v>
      </c>
      <c r="T1864" s="35">
        <f t="shared" si="344"/>
        <v>0</v>
      </c>
      <c r="U1864" s="32">
        <f t="shared" si="345"/>
        <v>0</v>
      </c>
      <c r="V1864" s="36">
        <f t="shared" si="346"/>
        <v>0</v>
      </c>
    </row>
    <row r="1865" spans="1:22" x14ac:dyDescent="0.2">
      <c r="A1865" s="22">
        <v>34200</v>
      </c>
      <c r="B1865" s="119" t="s">
        <v>3836</v>
      </c>
      <c r="C1865" s="96" t="s">
        <v>3837</v>
      </c>
      <c r="D1865" s="119" t="s">
        <v>1775</v>
      </c>
      <c r="E1865" s="119" t="s">
        <v>2308</v>
      </c>
      <c r="F1865" s="25">
        <f>'[1]AGOSTO 2026'!T1865</f>
        <v>0</v>
      </c>
      <c r="G1865" s="26">
        <f>'[1]AGOSTO 2026'!U1865</f>
        <v>0</v>
      </c>
      <c r="H1865" s="27">
        <f>'[1]AGOSTO 2026'!V1865</f>
        <v>0</v>
      </c>
      <c r="I1865" s="37"/>
      <c r="J1865" s="38"/>
      <c r="K1865" s="29">
        <f t="shared" si="338"/>
        <v>0</v>
      </c>
      <c r="L1865" s="39"/>
      <c r="M1865" s="38"/>
      <c r="N1865" s="29">
        <f t="shared" si="339"/>
        <v>0</v>
      </c>
      <c r="O1865" s="31">
        <f t="shared" si="340"/>
        <v>0</v>
      </c>
      <c r="P1865" s="32">
        <f t="shared" si="341"/>
        <v>0</v>
      </c>
      <c r="Q1865" s="33">
        <f t="shared" si="342"/>
        <v>0</v>
      </c>
      <c r="R1865" s="24">
        <f>'[1]SEPTIEMBRE EGRESOS'!CK1865</f>
        <v>0</v>
      </c>
      <c r="S1865" s="34">
        <f t="shared" si="343"/>
        <v>0</v>
      </c>
      <c r="T1865" s="35">
        <f t="shared" si="344"/>
        <v>0</v>
      </c>
      <c r="U1865" s="32">
        <f t="shared" si="345"/>
        <v>0</v>
      </c>
      <c r="V1865" s="36">
        <f t="shared" si="346"/>
        <v>0</v>
      </c>
    </row>
    <row r="1866" spans="1:22" x14ac:dyDescent="0.2">
      <c r="A1866" s="22">
        <v>34200</v>
      </c>
      <c r="B1866" s="119" t="s">
        <v>3838</v>
      </c>
      <c r="C1866" s="96" t="s">
        <v>3839</v>
      </c>
      <c r="D1866" s="119" t="s">
        <v>3840</v>
      </c>
      <c r="E1866" s="119" t="s">
        <v>1805</v>
      </c>
      <c r="F1866" s="25">
        <f>'[1]AGOSTO 2026'!T1866</f>
        <v>0</v>
      </c>
      <c r="G1866" s="26">
        <f>'[1]AGOSTO 2026'!U1866</f>
        <v>0</v>
      </c>
      <c r="H1866" s="27">
        <f>'[1]AGOSTO 2026'!V1866</f>
        <v>0</v>
      </c>
      <c r="I1866" s="37"/>
      <c r="J1866" s="38"/>
      <c r="K1866" s="29">
        <f t="shared" si="338"/>
        <v>0</v>
      </c>
      <c r="L1866" s="39"/>
      <c r="M1866" s="38"/>
      <c r="N1866" s="29">
        <f t="shared" si="339"/>
        <v>0</v>
      </c>
      <c r="O1866" s="31">
        <f t="shared" si="340"/>
        <v>0</v>
      </c>
      <c r="P1866" s="32">
        <f t="shared" si="341"/>
        <v>0</v>
      </c>
      <c r="Q1866" s="33">
        <f t="shared" si="342"/>
        <v>0</v>
      </c>
      <c r="R1866" s="24">
        <f>'[1]SEPTIEMBRE EGRESOS'!CK1866</f>
        <v>0</v>
      </c>
      <c r="S1866" s="34">
        <f t="shared" si="343"/>
        <v>0</v>
      </c>
      <c r="T1866" s="35">
        <f t="shared" si="344"/>
        <v>0</v>
      </c>
      <c r="U1866" s="32">
        <f t="shared" si="345"/>
        <v>0</v>
      </c>
      <c r="V1866" s="36">
        <f t="shared" si="346"/>
        <v>0</v>
      </c>
    </row>
    <row r="1867" spans="1:22" x14ac:dyDescent="0.2">
      <c r="A1867" s="22">
        <v>34200</v>
      </c>
      <c r="B1867" s="119" t="s">
        <v>3841</v>
      </c>
      <c r="C1867" s="96" t="s">
        <v>3839</v>
      </c>
      <c r="D1867" s="119" t="s">
        <v>3842</v>
      </c>
      <c r="E1867" s="119" t="s">
        <v>1805</v>
      </c>
      <c r="F1867" s="25">
        <f>'[1]AGOSTO 2026'!T1867</f>
        <v>0</v>
      </c>
      <c r="G1867" s="26">
        <f>'[1]AGOSTO 2026'!U1867</f>
        <v>0</v>
      </c>
      <c r="H1867" s="27">
        <f>'[1]AGOSTO 2026'!V1867</f>
        <v>0</v>
      </c>
      <c r="I1867" s="37"/>
      <c r="J1867" s="38"/>
      <c r="K1867" s="29">
        <f t="shared" si="338"/>
        <v>0</v>
      </c>
      <c r="L1867" s="39"/>
      <c r="M1867" s="38"/>
      <c r="N1867" s="29">
        <f t="shared" si="339"/>
        <v>0</v>
      </c>
      <c r="O1867" s="31">
        <f t="shared" si="340"/>
        <v>0</v>
      </c>
      <c r="P1867" s="32">
        <f t="shared" si="341"/>
        <v>0</v>
      </c>
      <c r="Q1867" s="33">
        <f t="shared" si="342"/>
        <v>0</v>
      </c>
      <c r="R1867" s="24">
        <f>'[1]SEPTIEMBRE EGRESOS'!CK1867</f>
        <v>0</v>
      </c>
      <c r="S1867" s="34">
        <f t="shared" si="343"/>
        <v>0</v>
      </c>
      <c r="T1867" s="35">
        <f t="shared" si="344"/>
        <v>0</v>
      </c>
      <c r="U1867" s="32">
        <f t="shared" si="345"/>
        <v>0</v>
      </c>
      <c r="V1867" s="36">
        <f t="shared" si="346"/>
        <v>0</v>
      </c>
    </row>
    <row r="1868" spans="1:22" x14ac:dyDescent="0.2">
      <c r="A1868" s="22">
        <v>34200</v>
      </c>
      <c r="B1868" s="119" t="s">
        <v>3843</v>
      </c>
      <c r="C1868" s="96" t="s">
        <v>3839</v>
      </c>
      <c r="D1868" s="119" t="s">
        <v>3844</v>
      </c>
      <c r="E1868" s="119" t="s">
        <v>1805</v>
      </c>
      <c r="F1868" s="25">
        <f>'[1]AGOSTO 2026'!T1868</f>
        <v>0</v>
      </c>
      <c r="G1868" s="26">
        <f>'[1]AGOSTO 2026'!U1868</f>
        <v>0</v>
      </c>
      <c r="H1868" s="27">
        <f>'[1]AGOSTO 2026'!V1868</f>
        <v>0</v>
      </c>
      <c r="I1868" s="37"/>
      <c r="J1868" s="38"/>
      <c r="K1868" s="29">
        <f t="shared" si="338"/>
        <v>0</v>
      </c>
      <c r="L1868" s="39"/>
      <c r="M1868" s="38"/>
      <c r="N1868" s="29">
        <f t="shared" si="339"/>
        <v>0</v>
      </c>
      <c r="O1868" s="31">
        <f t="shared" si="340"/>
        <v>0</v>
      </c>
      <c r="P1868" s="32">
        <f t="shared" si="341"/>
        <v>0</v>
      </c>
      <c r="Q1868" s="33">
        <f t="shared" si="342"/>
        <v>0</v>
      </c>
      <c r="R1868" s="24">
        <f>'[1]SEPTIEMBRE EGRESOS'!CK1868</f>
        <v>0</v>
      </c>
      <c r="S1868" s="34">
        <f t="shared" si="343"/>
        <v>0</v>
      </c>
      <c r="T1868" s="35">
        <f t="shared" si="344"/>
        <v>0</v>
      </c>
      <c r="U1868" s="32">
        <f t="shared" si="345"/>
        <v>0</v>
      </c>
      <c r="V1868" s="36">
        <f t="shared" si="346"/>
        <v>0</v>
      </c>
    </row>
    <row r="1869" spans="1:22" x14ac:dyDescent="0.2">
      <c r="A1869" s="22">
        <v>34200</v>
      </c>
      <c r="B1869" s="119" t="s">
        <v>3845</v>
      </c>
      <c r="C1869" s="96" t="s">
        <v>3839</v>
      </c>
      <c r="D1869" s="119" t="s">
        <v>3846</v>
      </c>
      <c r="E1869" s="119" t="s">
        <v>1805</v>
      </c>
      <c r="F1869" s="25">
        <f>'[1]AGOSTO 2026'!T1869</f>
        <v>0</v>
      </c>
      <c r="G1869" s="26">
        <f>'[1]AGOSTO 2026'!U1869</f>
        <v>0</v>
      </c>
      <c r="H1869" s="27">
        <f>'[1]AGOSTO 2026'!V1869</f>
        <v>0</v>
      </c>
      <c r="I1869" s="37"/>
      <c r="J1869" s="38"/>
      <c r="K1869" s="29">
        <f t="shared" si="338"/>
        <v>0</v>
      </c>
      <c r="L1869" s="39"/>
      <c r="M1869" s="38"/>
      <c r="N1869" s="29">
        <f t="shared" si="339"/>
        <v>0</v>
      </c>
      <c r="O1869" s="31">
        <f t="shared" si="340"/>
        <v>0</v>
      </c>
      <c r="P1869" s="32">
        <f t="shared" si="341"/>
        <v>0</v>
      </c>
      <c r="Q1869" s="33">
        <f t="shared" si="342"/>
        <v>0</v>
      </c>
      <c r="R1869" s="24">
        <f>'[1]SEPTIEMBRE EGRESOS'!CK1869</f>
        <v>0</v>
      </c>
      <c r="S1869" s="34">
        <f t="shared" si="343"/>
        <v>0</v>
      </c>
      <c r="T1869" s="35">
        <f t="shared" si="344"/>
        <v>0</v>
      </c>
      <c r="U1869" s="32">
        <f t="shared" si="345"/>
        <v>0</v>
      </c>
      <c r="V1869" s="36">
        <f t="shared" si="346"/>
        <v>0</v>
      </c>
    </row>
    <row r="1870" spans="1:22" x14ac:dyDescent="0.2">
      <c r="A1870" s="22">
        <v>34200</v>
      </c>
      <c r="B1870" s="119" t="s">
        <v>3847</v>
      </c>
      <c r="C1870" s="96" t="s">
        <v>3839</v>
      </c>
      <c r="D1870" s="119" t="s">
        <v>3848</v>
      </c>
      <c r="E1870" s="119" t="s">
        <v>1805</v>
      </c>
      <c r="F1870" s="25">
        <f>'[1]AGOSTO 2026'!T1870</f>
        <v>0</v>
      </c>
      <c r="G1870" s="26">
        <f>'[1]AGOSTO 2026'!U1870</f>
        <v>0</v>
      </c>
      <c r="H1870" s="27">
        <f>'[1]AGOSTO 2026'!V1870</f>
        <v>0</v>
      </c>
      <c r="I1870" s="37"/>
      <c r="J1870" s="38"/>
      <c r="K1870" s="29">
        <f t="shared" si="338"/>
        <v>0</v>
      </c>
      <c r="L1870" s="39"/>
      <c r="M1870" s="38"/>
      <c r="N1870" s="29">
        <f t="shared" si="339"/>
        <v>0</v>
      </c>
      <c r="O1870" s="31">
        <f t="shared" si="340"/>
        <v>0</v>
      </c>
      <c r="P1870" s="32">
        <f t="shared" si="341"/>
        <v>0</v>
      </c>
      <c r="Q1870" s="33">
        <f t="shared" si="342"/>
        <v>0</v>
      </c>
      <c r="R1870" s="24">
        <f>'[1]SEPTIEMBRE EGRESOS'!CK1870</f>
        <v>0</v>
      </c>
      <c r="S1870" s="34">
        <f t="shared" si="343"/>
        <v>0</v>
      </c>
      <c r="T1870" s="35">
        <f t="shared" si="344"/>
        <v>0</v>
      </c>
      <c r="U1870" s="32">
        <f t="shared" si="345"/>
        <v>0</v>
      </c>
      <c r="V1870" s="36">
        <f t="shared" si="346"/>
        <v>0</v>
      </c>
    </row>
    <row r="1871" spans="1:22" x14ac:dyDescent="0.2">
      <c r="A1871" s="22">
        <v>34200</v>
      </c>
      <c r="B1871" s="119" t="s">
        <v>3849</v>
      </c>
      <c r="C1871" s="96" t="s">
        <v>3839</v>
      </c>
      <c r="D1871" s="119" t="s">
        <v>3850</v>
      </c>
      <c r="E1871" s="119" t="s">
        <v>1805</v>
      </c>
      <c r="F1871" s="25">
        <f>'[1]AGOSTO 2026'!T1871</f>
        <v>0</v>
      </c>
      <c r="G1871" s="26">
        <f>'[1]AGOSTO 2026'!U1871</f>
        <v>0</v>
      </c>
      <c r="H1871" s="27">
        <f>'[1]AGOSTO 2026'!V1871</f>
        <v>0</v>
      </c>
      <c r="I1871" s="37"/>
      <c r="J1871" s="38"/>
      <c r="K1871" s="29">
        <f t="shared" si="338"/>
        <v>0</v>
      </c>
      <c r="L1871" s="39"/>
      <c r="M1871" s="38"/>
      <c r="N1871" s="29">
        <f t="shared" si="339"/>
        <v>0</v>
      </c>
      <c r="O1871" s="31">
        <f t="shared" si="340"/>
        <v>0</v>
      </c>
      <c r="P1871" s="32">
        <f t="shared" si="341"/>
        <v>0</v>
      </c>
      <c r="Q1871" s="33">
        <f t="shared" si="342"/>
        <v>0</v>
      </c>
      <c r="R1871" s="24">
        <f>'[1]SEPTIEMBRE EGRESOS'!CK1871</f>
        <v>0</v>
      </c>
      <c r="S1871" s="34">
        <f t="shared" si="343"/>
        <v>0</v>
      </c>
      <c r="T1871" s="35">
        <f t="shared" si="344"/>
        <v>0</v>
      </c>
      <c r="U1871" s="32">
        <f t="shared" si="345"/>
        <v>0</v>
      </c>
      <c r="V1871" s="36">
        <f t="shared" si="346"/>
        <v>0</v>
      </c>
    </row>
    <row r="1872" spans="1:22" x14ac:dyDescent="0.2">
      <c r="A1872" s="22">
        <v>34200</v>
      </c>
      <c r="B1872" s="119" t="s">
        <v>3851</v>
      </c>
      <c r="C1872" s="96" t="s">
        <v>3839</v>
      </c>
      <c r="D1872" s="119" t="s">
        <v>3812</v>
      </c>
      <c r="E1872" s="119" t="s">
        <v>1805</v>
      </c>
      <c r="F1872" s="25">
        <f>'[1]AGOSTO 2026'!T1872</f>
        <v>0</v>
      </c>
      <c r="G1872" s="26">
        <f>'[1]AGOSTO 2026'!U1872</f>
        <v>0</v>
      </c>
      <c r="H1872" s="27">
        <f>'[1]AGOSTO 2026'!V1872</f>
        <v>0</v>
      </c>
      <c r="I1872" s="37"/>
      <c r="J1872" s="38"/>
      <c r="K1872" s="29">
        <f t="shared" si="338"/>
        <v>0</v>
      </c>
      <c r="L1872" s="39"/>
      <c r="M1872" s="38"/>
      <c r="N1872" s="29">
        <f t="shared" si="339"/>
        <v>0</v>
      </c>
      <c r="O1872" s="31">
        <f t="shared" si="340"/>
        <v>0</v>
      </c>
      <c r="P1872" s="32">
        <f t="shared" si="341"/>
        <v>0</v>
      </c>
      <c r="Q1872" s="33">
        <f t="shared" si="342"/>
        <v>0</v>
      </c>
      <c r="R1872" s="24">
        <f>'[1]SEPTIEMBRE EGRESOS'!CK1872</f>
        <v>0</v>
      </c>
      <c r="S1872" s="34">
        <f t="shared" si="343"/>
        <v>0</v>
      </c>
      <c r="T1872" s="35">
        <f t="shared" si="344"/>
        <v>0</v>
      </c>
      <c r="U1872" s="32">
        <f t="shared" si="345"/>
        <v>0</v>
      </c>
      <c r="V1872" s="36">
        <f t="shared" si="346"/>
        <v>0</v>
      </c>
    </row>
    <row r="1873" spans="1:22" x14ac:dyDescent="0.2">
      <c r="A1873" s="22">
        <v>34200</v>
      </c>
      <c r="B1873" s="119" t="s">
        <v>3852</v>
      </c>
      <c r="C1873" s="96" t="s">
        <v>3839</v>
      </c>
      <c r="D1873" s="119" t="s">
        <v>3853</v>
      </c>
      <c r="E1873" s="119" t="s">
        <v>1805</v>
      </c>
      <c r="F1873" s="25">
        <f>'[1]AGOSTO 2026'!T1873</f>
        <v>0</v>
      </c>
      <c r="G1873" s="26">
        <f>'[1]AGOSTO 2026'!U1873</f>
        <v>0</v>
      </c>
      <c r="H1873" s="27">
        <f>'[1]AGOSTO 2026'!V1873</f>
        <v>0</v>
      </c>
      <c r="I1873" s="37"/>
      <c r="J1873" s="38"/>
      <c r="K1873" s="29">
        <f t="shared" si="338"/>
        <v>0</v>
      </c>
      <c r="L1873" s="39"/>
      <c r="M1873" s="38"/>
      <c r="N1873" s="29">
        <f t="shared" si="339"/>
        <v>0</v>
      </c>
      <c r="O1873" s="31">
        <f t="shared" si="340"/>
        <v>0</v>
      </c>
      <c r="P1873" s="32">
        <f t="shared" si="341"/>
        <v>0</v>
      </c>
      <c r="Q1873" s="33">
        <f t="shared" si="342"/>
        <v>0</v>
      </c>
      <c r="R1873" s="24">
        <f>'[1]SEPTIEMBRE EGRESOS'!CK1873</f>
        <v>0</v>
      </c>
      <c r="S1873" s="34">
        <f t="shared" si="343"/>
        <v>0</v>
      </c>
      <c r="T1873" s="35">
        <f t="shared" si="344"/>
        <v>0</v>
      </c>
      <c r="U1873" s="32">
        <f t="shared" si="345"/>
        <v>0</v>
      </c>
      <c r="V1873" s="36">
        <f t="shared" si="346"/>
        <v>0</v>
      </c>
    </row>
    <row r="1874" spans="1:22" x14ac:dyDescent="0.2">
      <c r="A1874" s="22">
        <v>34200</v>
      </c>
      <c r="B1874" s="119" t="s">
        <v>3854</v>
      </c>
      <c r="C1874" s="96" t="s">
        <v>3839</v>
      </c>
      <c r="D1874" s="119" t="s">
        <v>3855</v>
      </c>
      <c r="E1874" s="119" t="s">
        <v>1805</v>
      </c>
      <c r="F1874" s="25">
        <f>'[1]AGOSTO 2026'!T1874</f>
        <v>0</v>
      </c>
      <c r="G1874" s="26">
        <f>'[1]AGOSTO 2026'!U1874</f>
        <v>0</v>
      </c>
      <c r="H1874" s="27">
        <f>'[1]AGOSTO 2026'!V1874</f>
        <v>0</v>
      </c>
      <c r="I1874" s="37"/>
      <c r="J1874" s="38"/>
      <c r="K1874" s="29">
        <f t="shared" si="338"/>
        <v>0</v>
      </c>
      <c r="L1874" s="39"/>
      <c r="M1874" s="38"/>
      <c r="N1874" s="29">
        <f t="shared" si="339"/>
        <v>0</v>
      </c>
      <c r="O1874" s="31">
        <f t="shared" si="340"/>
        <v>0</v>
      </c>
      <c r="P1874" s="32">
        <f t="shared" si="341"/>
        <v>0</v>
      </c>
      <c r="Q1874" s="33">
        <f t="shared" si="342"/>
        <v>0</v>
      </c>
      <c r="R1874" s="24">
        <f>'[1]SEPTIEMBRE EGRESOS'!CK1874</f>
        <v>0</v>
      </c>
      <c r="S1874" s="34">
        <f t="shared" si="343"/>
        <v>0</v>
      </c>
      <c r="T1874" s="35">
        <f t="shared" si="344"/>
        <v>0</v>
      </c>
      <c r="U1874" s="32">
        <f t="shared" si="345"/>
        <v>0</v>
      </c>
      <c r="V1874" s="36">
        <f t="shared" si="346"/>
        <v>0</v>
      </c>
    </row>
    <row r="1875" spans="1:22" x14ac:dyDescent="0.2">
      <c r="A1875" s="22">
        <v>34200</v>
      </c>
      <c r="B1875" s="119" t="s">
        <v>3856</v>
      </c>
      <c r="C1875" s="96" t="s">
        <v>3839</v>
      </c>
      <c r="D1875" s="119" t="s">
        <v>3857</v>
      </c>
      <c r="E1875" s="119" t="s">
        <v>1805</v>
      </c>
      <c r="F1875" s="25">
        <f>'[1]AGOSTO 2026'!T1875</f>
        <v>0</v>
      </c>
      <c r="G1875" s="26">
        <f>'[1]AGOSTO 2026'!U1875</f>
        <v>0</v>
      </c>
      <c r="H1875" s="27">
        <f>'[1]AGOSTO 2026'!V1875</f>
        <v>0</v>
      </c>
      <c r="I1875" s="37"/>
      <c r="J1875" s="38"/>
      <c r="K1875" s="29">
        <f t="shared" si="338"/>
        <v>0</v>
      </c>
      <c r="L1875" s="39"/>
      <c r="M1875" s="38"/>
      <c r="N1875" s="29">
        <f t="shared" si="339"/>
        <v>0</v>
      </c>
      <c r="O1875" s="31">
        <f t="shared" si="340"/>
        <v>0</v>
      </c>
      <c r="P1875" s="32">
        <f t="shared" si="341"/>
        <v>0</v>
      </c>
      <c r="Q1875" s="33">
        <f t="shared" si="342"/>
        <v>0</v>
      </c>
      <c r="R1875" s="24">
        <f>'[1]SEPTIEMBRE EGRESOS'!CK1875</f>
        <v>0</v>
      </c>
      <c r="S1875" s="34">
        <f t="shared" si="343"/>
        <v>0</v>
      </c>
      <c r="T1875" s="35">
        <f t="shared" si="344"/>
        <v>0</v>
      </c>
      <c r="U1875" s="32">
        <f t="shared" si="345"/>
        <v>0</v>
      </c>
      <c r="V1875" s="36">
        <f t="shared" si="346"/>
        <v>0</v>
      </c>
    </row>
    <row r="1876" spans="1:22" x14ac:dyDescent="0.2">
      <c r="A1876" s="22">
        <v>34200</v>
      </c>
      <c r="B1876" s="119" t="s">
        <v>3858</v>
      </c>
      <c r="C1876" s="96" t="s">
        <v>3839</v>
      </c>
      <c r="D1876" s="119" t="s">
        <v>3859</v>
      </c>
      <c r="E1876" s="119" t="s">
        <v>1805</v>
      </c>
      <c r="F1876" s="25">
        <f>'[1]AGOSTO 2026'!T1876</f>
        <v>0</v>
      </c>
      <c r="G1876" s="26">
        <f>'[1]AGOSTO 2026'!U1876</f>
        <v>0</v>
      </c>
      <c r="H1876" s="27">
        <f>'[1]AGOSTO 2026'!V1876</f>
        <v>0</v>
      </c>
      <c r="I1876" s="37"/>
      <c r="J1876" s="38"/>
      <c r="K1876" s="29">
        <f t="shared" si="338"/>
        <v>0</v>
      </c>
      <c r="L1876" s="39"/>
      <c r="M1876" s="38"/>
      <c r="N1876" s="29">
        <f t="shared" si="339"/>
        <v>0</v>
      </c>
      <c r="O1876" s="31">
        <f t="shared" si="340"/>
        <v>0</v>
      </c>
      <c r="P1876" s="32">
        <f t="shared" si="341"/>
        <v>0</v>
      </c>
      <c r="Q1876" s="33">
        <f t="shared" si="342"/>
        <v>0</v>
      </c>
      <c r="R1876" s="24">
        <f>'[1]SEPTIEMBRE EGRESOS'!CK1876</f>
        <v>0</v>
      </c>
      <c r="S1876" s="34">
        <f t="shared" si="343"/>
        <v>0</v>
      </c>
      <c r="T1876" s="35">
        <f t="shared" si="344"/>
        <v>0</v>
      </c>
      <c r="U1876" s="32">
        <f t="shared" si="345"/>
        <v>0</v>
      </c>
      <c r="V1876" s="36">
        <f t="shared" si="346"/>
        <v>0</v>
      </c>
    </row>
    <row r="1877" spans="1:22" x14ac:dyDescent="0.2">
      <c r="A1877" s="22">
        <v>34200</v>
      </c>
      <c r="B1877" s="119" t="s">
        <v>3860</v>
      </c>
      <c r="C1877" s="96" t="s">
        <v>3839</v>
      </c>
      <c r="D1877" s="119" t="s">
        <v>3861</v>
      </c>
      <c r="E1877" s="119" t="s">
        <v>1805</v>
      </c>
      <c r="F1877" s="25">
        <f>'[1]AGOSTO 2026'!T1877</f>
        <v>0</v>
      </c>
      <c r="G1877" s="26">
        <f>'[1]AGOSTO 2026'!U1877</f>
        <v>0</v>
      </c>
      <c r="H1877" s="27">
        <f>'[1]AGOSTO 2026'!V1877</f>
        <v>0</v>
      </c>
      <c r="I1877" s="37"/>
      <c r="J1877" s="38"/>
      <c r="K1877" s="29">
        <f t="shared" si="338"/>
        <v>0</v>
      </c>
      <c r="L1877" s="39"/>
      <c r="M1877" s="38"/>
      <c r="N1877" s="29">
        <f t="shared" si="339"/>
        <v>0</v>
      </c>
      <c r="O1877" s="31">
        <f t="shared" si="340"/>
        <v>0</v>
      </c>
      <c r="P1877" s="32">
        <f t="shared" si="341"/>
        <v>0</v>
      </c>
      <c r="Q1877" s="33">
        <f t="shared" si="342"/>
        <v>0</v>
      </c>
      <c r="R1877" s="24">
        <f>'[1]SEPTIEMBRE EGRESOS'!CK1877</f>
        <v>0</v>
      </c>
      <c r="S1877" s="34">
        <f t="shared" si="343"/>
        <v>0</v>
      </c>
      <c r="T1877" s="35">
        <f t="shared" si="344"/>
        <v>0</v>
      </c>
      <c r="U1877" s="32">
        <f t="shared" si="345"/>
        <v>0</v>
      </c>
      <c r="V1877" s="36">
        <f t="shared" si="346"/>
        <v>0</v>
      </c>
    </row>
    <row r="1878" spans="1:22" x14ac:dyDescent="0.2">
      <c r="A1878" s="22">
        <v>34200</v>
      </c>
      <c r="B1878" s="119" t="s">
        <v>3862</v>
      </c>
      <c r="C1878" s="96" t="s">
        <v>3839</v>
      </c>
      <c r="D1878" s="119" t="s">
        <v>3863</v>
      </c>
      <c r="E1878" s="119" t="s">
        <v>1805</v>
      </c>
      <c r="F1878" s="25">
        <f>'[1]AGOSTO 2026'!T1878</f>
        <v>0</v>
      </c>
      <c r="G1878" s="26">
        <f>'[1]AGOSTO 2026'!U1878</f>
        <v>0</v>
      </c>
      <c r="H1878" s="27">
        <f>'[1]AGOSTO 2026'!V1878</f>
        <v>0</v>
      </c>
      <c r="I1878" s="37"/>
      <c r="J1878" s="38"/>
      <c r="K1878" s="29">
        <f t="shared" si="338"/>
        <v>0</v>
      </c>
      <c r="L1878" s="39"/>
      <c r="M1878" s="38"/>
      <c r="N1878" s="29">
        <f t="shared" si="339"/>
        <v>0</v>
      </c>
      <c r="O1878" s="31">
        <f t="shared" si="340"/>
        <v>0</v>
      </c>
      <c r="P1878" s="32">
        <f t="shared" si="341"/>
        <v>0</v>
      </c>
      <c r="Q1878" s="33">
        <f t="shared" si="342"/>
        <v>0</v>
      </c>
      <c r="R1878" s="24">
        <f>'[1]SEPTIEMBRE EGRESOS'!CK1878</f>
        <v>0</v>
      </c>
      <c r="S1878" s="34">
        <f t="shared" si="343"/>
        <v>0</v>
      </c>
      <c r="T1878" s="35">
        <f t="shared" si="344"/>
        <v>0</v>
      </c>
      <c r="U1878" s="32">
        <f t="shared" si="345"/>
        <v>0</v>
      </c>
      <c r="V1878" s="36">
        <f t="shared" si="346"/>
        <v>0</v>
      </c>
    </row>
    <row r="1879" spans="1:22" x14ac:dyDescent="0.2">
      <c r="A1879" s="22">
        <v>34200</v>
      </c>
      <c r="B1879" s="119" t="s">
        <v>3864</v>
      </c>
      <c r="C1879" s="96" t="s">
        <v>3839</v>
      </c>
      <c r="D1879" s="119" t="s">
        <v>3865</v>
      </c>
      <c r="E1879" s="119" t="s">
        <v>1805</v>
      </c>
      <c r="F1879" s="25">
        <f>'[1]AGOSTO 2026'!T1879</f>
        <v>0</v>
      </c>
      <c r="G1879" s="26">
        <f>'[1]AGOSTO 2026'!U1879</f>
        <v>0</v>
      </c>
      <c r="H1879" s="27">
        <f>'[1]AGOSTO 2026'!V1879</f>
        <v>0</v>
      </c>
      <c r="I1879" s="37"/>
      <c r="J1879" s="38"/>
      <c r="K1879" s="29">
        <f t="shared" si="338"/>
        <v>0</v>
      </c>
      <c r="L1879" s="39"/>
      <c r="M1879" s="38"/>
      <c r="N1879" s="29">
        <f t="shared" si="339"/>
        <v>0</v>
      </c>
      <c r="O1879" s="31">
        <f t="shared" si="340"/>
        <v>0</v>
      </c>
      <c r="P1879" s="32">
        <f t="shared" si="341"/>
        <v>0</v>
      </c>
      <c r="Q1879" s="33">
        <f t="shared" si="342"/>
        <v>0</v>
      </c>
      <c r="R1879" s="24">
        <f>'[1]SEPTIEMBRE EGRESOS'!CK1879</f>
        <v>0</v>
      </c>
      <c r="S1879" s="34">
        <f t="shared" si="343"/>
        <v>0</v>
      </c>
      <c r="T1879" s="35">
        <f t="shared" si="344"/>
        <v>0</v>
      </c>
      <c r="U1879" s="32">
        <f t="shared" si="345"/>
        <v>0</v>
      </c>
      <c r="V1879" s="36">
        <f t="shared" si="346"/>
        <v>0</v>
      </c>
    </row>
    <row r="1880" spans="1:22" x14ac:dyDescent="0.2">
      <c r="A1880" s="22">
        <v>34200</v>
      </c>
      <c r="B1880" s="119" t="s">
        <v>3866</v>
      </c>
      <c r="C1880" s="96" t="s">
        <v>3839</v>
      </c>
      <c r="D1880" s="119" t="s">
        <v>3867</v>
      </c>
      <c r="E1880" s="119" t="s">
        <v>1805</v>
      </c>
      <c r="F1880" s="25">
        <f>'[1]AGOSTO 2026'!T1880</f>
        <v>0</v>
      </c>
      <c r="G1880" s="26">
        <f>'[1]AGOSTO 2026'!U1880</f>
        <v>0</v>
      </c>
      <c r="H1880" s="27">
        <f>'[1]AGOSTO 2026'!V1880</f>
        <v>0</v>
      </c>
      <c r="I1880" s="37"/>
      <c r="J1880" s="38"/>
      <c r="K1880" s="29">
        <f t="shared" si="338"/>
        <v>0</v>
      </c>
      <c r="L1880" s="39"/>
      <c r="M1880" s="38"/>
      <c r="N1880" s="29">
        <f t="shared" si="339"/>
        <v>0</v>
      </c>
      <c r="O1880" s="31">
        <f t="shared" si="340"/>
        <v>0</v>
      </c>
      <c r="P1880" s="32">
        <f t="shared" si="341"/>
        <v>0</v>
      </c>
      <c r="Q1880" s="33">
        <f t="shared" si="342"/>
        <v>0</v>
      </c>
      <c r="R1880" s="24">
        <f>'[1]SEPTIEMBRE EGRESOS'!CK1880</f>
        <v>0</v>
      </c>
      <c r="S1880" s="34">
        <f t="shared" si="343"/>
        <v>0</v>
      </c>
      <c r="T1880" s="35">
        <f t="shared" si="344"/>
        <v>0</v>
      </c>
      <c r="U1880" s="32">
        <f t="shared" si="345"/>
        <v>0</v>
      </c>
      <c r="V1880" s="36">
        <f t="shared" si="346"/>
        <v>0</v>
      </c>
    </row>
    <row r="1881" spans="1:22" x14ac:dyDescent="0.2">
      <c r="A1881" s="22">
        <v>34200</v>
      </c>
      <c r="B1881" s="119" t="s">
        <v>3868</v>
      </c>
      <c r="C1881" s="96" t="s">
        <v>3869</v>
      </c>
      <c r="D1881" s="119" t="s">
        <v>3870</v>
      </c>
      <c r="E1881" s="119" t="s">
        <v>1805</v>
      </c>
      <c r="F1881" s="25">
        <f>'[1]AGOSTO 2026'!T1881</f>
        <v>0</v>
      </c>
      <c r="G1881" s="26">
        <f>'[1]AGOSTO 2026'!U1881</f>
        <v>0</v>
      </c>
      <c r="H1881" s="27">
        <f>'[1]AGOSTO 2026'!V1881</f>
        <v>0</v>
      </c>
      <c r="I1881" s="37"/>
      <c r="J1881" s="38"/>
      <c r="K1881" s="29">
        <f t="shared" si="338"/>
        <v>0</v>
      </c>
      <c r="L1881" s="39"/>
      <c r="M1881" s="38"/>
      <c r="N1881" s="29">
        <f t="shared" si="339"/>
        <v>0</v>
      </c>
      <c r="O1881" s="31">
        <f t="shared" si="340"/>
        <v>0</v>
      </c>
      <c r="P1881" s="32">
        <f t="shared" si="341"/>
        <v>0</v>
      </c>
      <c r="Q1881" s="33">
        <f t="shared" si="342"/>
        <v>0</v>
      </c>
      <c r="R1881" s="24">
        <f>'[1]SEPTIEMBRE EGRESOS'!CK1881</f>
        <v>0</v>
      </c>
      <c r="S1881" s="34">
        <f t="shared" si="343"/>
        <v>0</v>
      </c>
      <c r="T1881" s="35">
        <f t="shared" si="344"/>
        <v>0</v>
      </c>
      <c r="U1881" s="32">
        <f t="shared" si="345"/>
        <v>0</v>
      </c>
      <c r="V1881" s="36">
        <f t="shared" si="346"/>
        <v>0</v>
      </c>
    </row>
    <row r="1882" spans="1:22" x14ac:dyDescent="0.2">
      <c r="A1882" s="22">
        <v>34200</v>
      </c>
      <c r="B1882" s="119" t="s">
        <v>3871</v>
      </c>
      <c r="C1882" s="96" t="s">
        <v>3869</v>
      </c>
      <c r="D1882" s="119" t="s">
        <v>3872</v>
      </c>
      <c r="E1882" s="119" t="s">
        <v>1805</v>
      </c>
      <c r="F1882" s="25">
        <f>'[1]AGOSTO 2026'!T1882</f>
        <v>0</v>
      </c>
      <c r="G1882" s="26">
        <f>'[1]AGOSTO 2026'!U1882</f>
        <v>0</v>
      </c>
      <c r="H1882" s="27">
        <f>'[1]AGOSTO 2026'!V1882</f>
        <v>0</v>
      </c>
      <c r="I1882" s="37"/>
      <c r="J1882" s="38"/>
      <c r="K1882" s="29">
        <f t="shared" si="338"/>
        <v>0</v>
      </c>
      <c r="L1882" s="39"/>
      <c r="M1882" s="38"/>
      <c r="N1882" s="29">
        <f t="shared" si="339"/>
        <v>0</v>
      </c>
      <c r="O1882" s="31">
        <f t="shared" si="340"/>
        <v>0</v>
      </c>
      <c r="P1882" s="32">
        <f t="shared" si="341"/>
        <v>0</v>
      </c>
      <c r="Q1882" s="33">
        <f t="shared" si="342"/>
        <v>0</v>
      </c>
      <c r="R1882" s="24">
        <f>'[1]SEPTIEMBRE EGRESOS'!CK1882</f>
        <v>0</v>
      </c>
      <c r="S1882" s="34">
        <f t="shared" si="343"/>
        <v>0</v>
      </c>
      <c r="T1882" s="35">
        <f t="shared" si="344"/>
        <v>0</v>
      </c>
      <c r="U1882" s="32">
        <f t="shared" si="345"/>
        <v>0</v>
      </c>
      <c r="V1882" s="36">
        <f t="shared" si="346"/>
        <v>0</v>
      </c>
    </row>
    <row r="1883" spans="1:22" x14ac:dyDescent="0.2">
      <c r="A1883" s="22">
        <v>34200</v>
      </c>
      <c r="B1883" s="119" t="s">
        <v>3873</v>
      </c>
      <c r="C1883" s="96" t="s">
        <v>3869</v>
      </c>
      <c r="D1883" s="119" t="s">
        <v>3874</v>
      </c>
      <c r="E1883" s="119" t="s">
        <v>1805</v>
      </c>
      <c r="F1883" s="25">
        <f>'[1]AGOSTO 2026'!T1883</f>
        <v>0</v>
      </c>
      <c r="G1883" s="26">
        <f>'[1]AGOSTO 2026'!U1883</f>
        <v>0</v>
      </c>
      <c r="H1883" s="27">
        <f>'[1]AGOSTO 2026'!V1883</f>
        <v>0</v>
      </c>
      <c r="I1883" s="37"/>
      <c r="J1883" s="38"/>
      <c r="K1883" s="29">
        <f t="shared" si="338"/>
        <v>0</v>
      </c>
      <c r="L1883" s="39"/>
      <c r="M1883" s="38"/>
      <c r="N1883" s="29">
        <f t="shared" si="339"/>
        <v>0</v>
      </c>
      <c r="O1883" s="31">
        <f t="shared" si="340"/>
        <v>0</v>
      </c>
      <c r="P1883" s="32">
        <f t="shared" si="341"/>
        <v>0</v>
      </c>
      <c r="Q1883" s="33">
        <f t="shared" si="342"/>
        <v>0</v>
      </c>
      <c r="R1883" s="24">
        <f>'[1]SEPTIEMBRE EGRESOS'!CK1883</f>
        <v>0</v>
      </c>
      <c r="S1883" s="34">
        <f t="shared" si="343"/>
        <v>0</v>
      </c>
      <c r="T1883" s="35">
        <f t="shared" si="344"/>
        <v>0</v>
      </c>
      <c r="U1883" s="32">
        <f t="shared" si="345"/>
        <v>0</v>
      </c>
      <c r="V1883" s="36">
        <f t="shared" si="346"/>
        <v>0</v>
      </c>
    </row>
    <row r="1884" spans="1:22" x14ac:dyDescent="0.2">
      <c r="A1884" s="22">
        <v>34200</v>
      </c>
      <c r="B1884" s="119" t="s">
        <v>3875</v>
      </c>
      <c r="C1884" s="96" t="s">
        <v>3869</v>
      </c>
      <c r="D1884" s="119" t="s">
        <v>3876</v>
      </c>
      <c r="E1884" s="119" t="s">
        <v>1805</v>
      </c>
      <c r="F1884" s="25">
        <f>'[1]AGOSTO 2026'!T1884</f>
        <v>0</v>
      </c>
      <c r="G1884" s="26">
        <f>'[1]AGOSTO 2026'!U1884</f>
        <v>0</v>
      </c>
      <c r="H1884" s="27">
        <f>'[1]AGOSTO 2026'!V1884</f>
        <v>0</v>
      </c>
      <c r="I1884" s="37"/>
      <c r="J1884" s="38"/>
      <c r="K1884" s="29">
        <f t="shared" si="338"/>
        <v>0</v>
      </c>
      <c r="L1884" s="39"/>
      <c r="M1884" s="38"/>
      <c r="N1884" s="29">
        <f t="shared" si="339"/>
        <v>0</v>
      </c>
      <c r="O1884" s="31">
        <f t="shared" si="340"/>
        <v>0</v>
      </c>
      <c r="P1884" s="32">
        <f t="shared" si="341"/>
        <v>0</v>
      </c>
      <c r="Q1884" s="33">
        <f t="shared" si="342"/>
        <v>0</v>
      </c>
      <c r="R1884" s="24">
        <f>'[1]SEPTIEMBRE EGRESOS'!CK1884</f>
        <v>0</v>
      </c>
      <c r="S1884" s="34">
        <f t="shared" si="343"/>
        <v>0</v>
      </c>
      <c r="T1884" s="35">
        <f t="shared" si="344"/>
        <v>0</v>
      </c>
      <c r="U1884" s="32">
        <f t="shared" si="345"/>
        <v>0</v>
      </c>
      <c r="V1884" s="36">
        <f t="shared" si="346"/>
        <v>0</v>
      </c>
    </row>
    <row r="1885" spans="1:22" x14ac:dyDescent="0.2">
      <c r="A1885" s="22">
        <v>34200</v>
      </c>
      <c r="B1885" s="119" t="s">
        <v>3877</v>
      </c>
      <c r="C1885" s="96" t="s">
        <v>3869</v>
      </c>
      <c r="D1885" s="119" t="s">
        <v>3878</v>
      </c>
      <c r="E1885" s="119" t="s">
        <v>1805</v>
      </c>
      <c r="F1885" s="25">
        <f>'[1]AGOSTO 2026'!T1885</f>
        <v>0</v>
      </c>
      <c r="G1885" s="26">
        <f>'[1]AGOSTO 2026'!U1885</f>
        <v>0</v>
      </c>
      <c r="H1885" s="27">
        <f>'[1]AGOSTO 2026'!V1885</f>
        <v>0</v>
      </c>
      <c r="I1885" s="37"/>
      <c r="J1885" s="38"/>
      <c r="K1885" s="29">
        <f t="shared" si="338"/>
        <v>0</v>
      </c>
      <c r="L1885" s="39"/>
      <c r="M1885" s="38"/>
      <c r="N1885" s="29">
        <f t="shared" si="339"/>
        <v>0</v>
      </c>
      <c r="O1885" s="31">
        <f t="shared" si="340"/>
        <v>0</v>
      </c>
      <c r="P1885" s="32">
        <f t="shared" si="341"/>
        <v>0</v>
      </c>
      <c r="Q1885" s="33">
        <f t="shared" si="342"/>
        <v>0</v>
      </c>
      <c r="R1885" s="24">
        <f>'[1]SEPTIEMBRE EGRESOS'!CK1885</f>
        <v>0</v>
      </c>
      <c r="S1885" s="34">
        <f t="shared" si="343"/>
        <v>0</v>
      </c>
      <c r="T1885" s="35">
        <f t="shared" si="344"/>
        <v>0</v>
      </c>
      <c r="U1885" s="32">
        <f t="shared" si="345"/>
        <v>0</v>
      </c>
      <c r="V1885" s="36">
        <f t="shared" si="346"/>
        <v>0</v>
      </c>
    </row>
    <row r="1886" spans="1:22" x14ac:dyDescent="0.2">
      <c r="A1886" s="22">
        <v>34200</v>
      </c>
      <c r="B1886" s="119" t="s">
        <v>3879</v>
      </c>
      <c r="C1886" s="96" t="s">
        <v>3869</v>
      </c>
      <c r="D1886" s="119" t="s">
        <v>3880</v>
      </c>
      <c r="E1886" s="119" t="s">
        <v>1805</v>
      </c>
      <c r="F1886" s="25">
        <f>'[1]AGOSTO 2026'!T1886</f>
        <v>0</v>
      </c>
      <c r="G1886" s="26">
        <f>'[1]AGOSTO 2026'!U1886</f>
        <v>0</v>
      </c>
      <c r="H1886" s="27">
        <f>'[1]AGOSTO 2026'!V1886</f>
        <v>0</v>
      </c>
      <c r="I1886" s="37"/>
      <c r="J1886" s="38"/>
      <c r="K1886" s="29">
        <f t="shared" si="338"/>
        <v>0</v>
      </c>
      <c r="L1886" s="39"/>
      <c r="M1886" s="38"/>
      <c r="N1886" s="29">
        <f t="shared" si="339"/>
        <v>0</v>
      </c>
      <c r="O1886" s="31">
        <f t="shared" si="340"/>
        <v>0</v>
      </c>
      <c r="P1886" s="32">
        <f t="shared" si="341"/>
        <v>0</v>
      </c>
      <c r="Q1886" s="33">
        <f t="shared" si="342"/>
        <v>0</v>
      </c>
      <c r="R1886" s="24">
        <f>'[1]SEPTIEMBRE EGRESOS'!CK1886</f>
        <v>0</v>
      </c>
      <c r="S1886" s="34">
        <f t="shared" si="343"/>
        <v>0</v>
      </c>
      <c r="T1886" s="35">
        <f t="shared" si="344"/>
        <v>0</v>
      </c>
      <c r="U1886" s="32">
        <f t="shared" si="345"/>
        <v>0</v>
      </c>
      <c r="V1886" s="36">
        <f t="shared" si="346"/>
        <v>0</v>
      </c>
    </row>
    <row r="1887" spans="1:22" x14ac:dyDescent="0.2">
      <c r="A1887" s="22">
        <v>34200</v>
      </c>
      <c r="B1887" s="119" t="s">
        <v>3881</v>
      </c>
      <c r="C1887" s="96" t="s">
        <v>3869</v>
      </c>
      <c r="D1887" s="119" t="s">
        <v>3882</v>
      </c>
      <c r="E1887" s="119" t="s">
        <v>1805</v>
      </c>
      <c r="F1887" s="25">
        <f>'[1]AGOSTO 2026'!T1887</f>
        <v>0</v>
      </c>
      <c r="G1887" s="26">
        <f>'[1]AGOSTO 2026'!U1887</f>
        <v>0</v>
      </c>
      <c r="H1887" s="27">
        <f>'[1]AGOSTO 2026'!V1887</f>
        <v>0</v>
      </c>
      <c r="I1887" s="37"/>
      <c r="J1887" s="38"/>
      <c r="K1887" s="29">
        <f t="shared" si="338"/>
        <v>0</v>
      </c>
      <c r="L1887" s="39"/>
      <c r="M1887" s="38"/>
      <c r="N1887" s="29">
        <f t="shared" si="339"/>
        <v>0</v>
      </c>
      <c r="O1887" s="31">
        <f t="shared" si="340"/>
        <v>0</v>
      </c>
      <c r="P1887" s="32">
        <f t="shared" si="341"/>
        <v>0</v>
      </c>
      <c r="Q1887" s="33">
        <f t="shared" si="342"/>
        <v>0</v>
      </c>
      <c r="R1887" s="24">
        <f>'[1]SEPTIEMBRE EGRESOS'!CK1887</f>
        <v>0</v>
      </c>
      <c r="S1887" s="34">
        <f t="shared" si="343"/>
        <v>0</v>
      </c>
      <c r="T1887" s="35">
        <f t="shared" si="344"/>
        <v>0</v>
      </c>
      <c r="U1887" s="32">
        <f t="shared" si="345"/>
        <v>0</v>
      </c>
      <c r="V1887" s="36">
        <f t="shared" si="346"/>
        <v>0</v>
      </c>
    </row>
    <row r="1888" spans="1:22" x14ac:dyDescent="0.2">
      <c r="A1888" s="22">
        <v>34200</v>
      </c>
      <c r="B1888" s="119" t="s">
        <v>3883</v>
      </c>
      <c r="C1888" s="96" t="s">
        <v>3869</v>
      </c>
      <c r="D1888" s="119" t="s">
        <v>3884</v>
      </c>
      <c r="E1888" s="119" t="s">
        <v>1805</v>
      </c>
      <c r="F1888" s="25">
        <f>'[1]AGOSTO 2026'!T1888</f>
        <v>0</v>
      </c>
      <c r="G1888" s="26">
        <f>'[1]AGOSTO 2026'!U1888</f>
        <v>0</v>
      </c>
      <c r="H1888" s="27">
        <f>'[1]AGOSTO 2026'!V1888</f>
        <v>0</v>
      </c>
      <c r="I1888" s="37"/>
      <c r="J1888" s="38"/>
      <c r="K1888" s="29">
        <f t="shared" si="338"/>
        <v>0</v>
      </c>
      <c r="L1888" s="39"/>
      <c r="M1888" s="38"/>
      <c r="N1888" s="29">
        <f t="shared" si="339"/>
        <v>0</v>
      </c>
      <c r="O1888" s="31">
        <f t="shared" si="340"/>
        <v>0</v>
      </c>
      <c r="P1888" s="32">
        <f t="shared" si="341"/>
        <v>0</v>
      </c>
      <c r="Q1888" s="33">
        <f t="shared" si="342"/>
        <v>0</v>
      </c>
      <c r="R1888" s="24">
        <f>'[1]SEPTIEMBRE EGRESOS'!CK1888</f>
        <v>0</v>
      </c>
      <c r="S1888" s="34">
        <f t="shared" si="343"/>
        <v>0</v>
      </c>
      <c r="T1888" s="35">
        <f t="shared" si="344"/>
        <v>0</v>
      </c>
      <c r="U1888" s="32">
        <f t="shared" si="345"/>
        <v>0</v>
      </c>
      <c r="V1888" s="36">
        <f t="shared" si="346"/>
        <v>0</v>
      </c>
    </row>
    <row r="1889" spans="1:22" x14ac:dyDescent="0.2">
      <c r="A1889" s="22">
        <v>34200</v>
      </c>
      <c r="B1889" s="119" t="s">
        <v>3885</v>
      </c>
      <c r="C1889" s="96" t="s">
        <v>3869</v>
      </c>
      <c r="D1889" s="119" t="s">
        <v>3886</v>
      </c>
      <c r="E1889" s="119" t="s">
        <v>1805</v>
      </c>
      <c r="F1889" s="25">
        <f>'[1]AGOSTO 2026'!T1889</f>
        <v>0</v>
      </c>
      <c r="G1889" s="26">
        <f>'[1]AGOSTO 2026'!U1889</f>
        <v>0</v>
      </c>
      <c r="H1889" s="27">
        <f>'[1]AGOSTO 2026'!V1889</f>
        <v>0</v>
      </c>
      <c r="I1889" s="37"/>
      <c r="J1889" s="38"/>
      <c r="K1889" s="29">
        <f t="shared" si="338"/>
        <v>0</v>
      </c>
      <c r="L1889" s="39"/>
      <c r="M1889" s="38"/>
      <c r="N1889" s="29">
        <f t="shared" si="339"/>
        <v>0</v>
      </c>
      <c r="O1889" s="31">
        <f t="shared" si="340"/>
        <v>0</v>
      </c>
      <c r="P1889" s="32">
        <f t="shared" si="341"/>
        <v>0</v>
      </c>
      <c r="Q1889" s="33">
        <f t="shared" si="342"/>
        <v>0</v>
      </c>
      <c r="R1889" s="24">
        <f>'[1]SEPTIEMBRE EGRESOS'!CK1889</f>
        <v>0</v>
      </c>
      <c r="S1889" s="34">
        <f t="shared" si="343"/>
        <v>0</v>
      </c>
      <c r="T1889" s="35">
        <f t="shared" si="344"/>
        <v>0</v>
      </c>
      <c r="U1889" s="32">
        <f t="shared" si="345"/>
        <v>0</v>
      </c>
      <c r="V1889" s="36">
        <f t="shared" si="346"/>
        <v>0</v>
      </c>
    </row>
    <row r="1890" spans="1:22" x14ac:dyDescent="0.2">
      <c r="A1890" s="22">
        <v>34200</v>
      </c>
      <c r="B1890" s="119" t="s">
        <v>3887</v>
      </c>
      <c r="C1890" s="96" t="s">
        <v>3888</v>
      </c>
      <c r="D1890" s="119" t="s">
        <v>2769</v>
      </c>
      <c r="E1890" s="119" t="s">
        <v>1805</v>
      </c>
      <c r="F1890" s="25">
        <f>'[1]AGOSTO 2026'!T1890</f>
        <v>0</v>
      </c>
      <c r="G1890" s="26">
        <f>'[1]AGOSTO 2026'!U1890</f>
        <v>0</v>
      </c>
      <c r="H1890" s="27">
        <f>'[1]AGOSTO 2026'!V1890</f>
        <v>0</v>
      </c>
      <c r="I1890" s="37"/>
      <c r="J1890" s="38"/>
      <c r="K1890" s="29">
        <f t="shared" si="338"/>
        <v>0</v>
      </c>
      <c r="L1890" s="39"/>
      <c r="M1890" s="38"/>
      <c r="N1890" s="29">
        <f t="shared" si="339"/>
        <v>0</v>
      </c>
      <c r="O1890" s="31">
        <f t="shared" si="340"/>
        <v>0</v>
      </c>
      <c r="P1890" s="32">
        <f t="shared" si="341"/>
        <v>0</v>
      </c>
      <c r="Q1890" s="33">
        <f t="shared" si="342"/>
        <v>0</v>
      </c>
      <c r="R1890" s="24">
        <f>'[1]SEPTIEMBRE EGRESOS'!CK1890</f>
        <v>0</v>
      </c>
      <c r="S1890" s="34">
        <f t="shared" si="343"/>
        <v>0</v>
      </c>
      <c r="T1890" s="35">
        <f t="shared" si="344"/>
        <v>0</v>
      </c>
      <c r="U1890" s="32">
        <f t="shared" si="345"/>
        <v>0</v>
      </c>
      <c r="V1890" s="36">
        <f t="shared" si="346"/>
        <v>0</v>
      </c>
    </row>
    <row r="1891" spans="1:22" x14ac:dyDescent="0.2">
      <c r="A1891" s="22">
        <v>34200</v>
      </c>
      <c r="B1891" s="119" t="s">
        <v>3889</v>
      </c>
      <c r="C1891" s="96" t="s">
        <v>3888</v>
      </c>
      <c r="D1891" s="119" t="s">
        <v>3685</v>
      </c>
      <c r="E1891" s="119" t="s">
        <v>1805</v>
      </c>
      <c r="F1891" s="25">
        <f>'[1]AGOSTO 2026'!T1891</f>
        <v>0</v>
      </c>
      <c r="G1891" s="26">
        <f>'[1]AGOSTO 2026'!U1891</f>
        <v>0</v>
      </c>
      <c r="H1891" s="27">
        <f>'[1]AGOSTO 2026'!V1891</f>
        <v>0</v>
      </c>
      <c r="I1891" s="37"/>
      <c r="J1891" s="38"/>
      <c r="K1891" s="29">
        <f t="shared" si="338"/>
        <v>0</v>
      </c>
      <c r="L1891" s="39"/>
      <c r="M1891" s="38"/>
      <c r="N1891" s="29">
        <f t="shared" si="339"/>
        <v>0</v>
      </c>
      <c r="O1891" s="31">
        <f t="shared" si="340"/>
        <v>0</v>
      </c>
      <c r="P1891" s="32">
        <f t="shared" si="341"/>
        <v>0</v>
      </c>
      <c r="Q1891" s="33">
        <f t="shared" si="342"/>
        <v>0</v>
      </c>
      <c r="R1891" s="24">
        <f>'[1]SEPTIEMBRE EGRESOS'!CK1891</f>
        <v>0</v>
      </c>
      <c r="S1891" s="34">
        <f t="shared" si="343"/>
        <v>0</v>
      </c>
      <c r="T1891" s="35">
        <f t="shared" si="344"/>
        <v>0</v>
      </c>
      <c r="U1891" s="32">
        <f t="shared" si="345"/>
        <v>0</v>
      </c>
      <c r="V1891" s="36">
        <f t="shared" si="346"/>
        <v>0</v>
      </c>
    </row>
    <row r="1892" spans="1:22" x14ac:dyDescent="0.2">
      <c r="A1892" s="22">
        <v>34200</v>
      </c>
      <c r="B1892" s="119" t="s">
        <v>3890</v>
      </c>
      <c r="C1892" s="96" t="s">
        <v>3888</v>
      </c>
      <c r="D1892" s="119" t="s">
        <v>3687</v>
      </c>
      <c r="E1892" s="119" t="s">
        <v>1805</v>
      </c>
      <c r="F1892" s="25">
        <f>'[1]AGOSTO 2026'!T1892</f>
        <v>0</v>
      </c>
      <c r="G1892" s="26">
        <f>'[1]AGOSTO 2026'!U1892</f>
        <v>0</v>
      </c>
      <c r="H1892" s="27">
        <f>'[1]AGOSTO 2026'!V1892</f>
        <v>0</v>
      </c>
      <c r="I1892" s="37"/>
      <c r="J1892" s="38"/>
      <c r="K1892" s="29">
        <f t="shared" ref="K1892:K1955" si="347">I1892*J1892</f>
        <v>0</v>
      </c>
      <c r="L1892" s="39"/>
      <c r="M1892" s="38"/>
      <c r="N1892" s="29">
        <f t="shared" ref="N1892:N1955" si="348">L1892*M1892</f>
        <v>0</v>
      </c>
      <c r="O1892" s="31">
        <f t="shared" ref="O1892:O1955" si="349">+F1892+I1892+L1892</f>
        <v>0</v>
      </c>
      <c r="P1892" s="32">
        <f t="shared" ref="P1892:P1955" si="350">IF(O1892&gt;0,Q1892/O1892,0)</f>
        <v>0</v>
      </c>
      <c r="Q1892" s="33">
        <f t="shared" ref="Q1892:Q1955" si="351">+H1892+K1892+N1892</f>
        <v>0</v>
      </c>
      <c r="R1892" s="24">
        <f>'[1]SEPTIEMBRE EGRESOS'!CK1892</f>
        <v>0</v>
      </c>
      <c r="S1892" s="34">
        <f t="shared" ref="S1892:S1955" si="352">+R1892*P1892</f>
        <v>0</v>
      </c>
      <c r="T1892" s="35">
        <f t="shared" ref="T1892:T1955" si="353">F1892+I1892+L1892-R1892</f>
        <v>0</v>
      </c>
      <c r="U1892" s="32">
        <f t="shared" ref="U1892:U1955" si="354">IF(T1892&gt;0,V1892/T1892,0)</f>
        <v>0</v>
      </c>
      <c r="V1892" s="36">
        <f t="shared" ref="V1892:V1955" si="355">+H1892+K1892+N1892-S1892</f>
        <v>0</v>
      </c>
    </row>
    <row r="1893" spans="1:22" x14ac:dyDescent="0.2">
      <c r="A1893" s="22">
        <v>34200</v>
      </c>
      <c r="B1893" s="119" t="s">
        <v>3891</v>
      </c>
      <c r="C1893" s="96" t="s">
        <v>3888</v>
      </c>
      <c r="D1893" s="119" t="s">
        <v>125</v>
      </c>
      <c r="E1893" s="119" t="s">
        <v>1805</v>
      </c>
      <c r="F1893" s="25">
        <f>'[1]AGOSTO 2026'!T1893</f>
        <v>0</v>
      </c>
      <c r="G1893" s="26">
        <f>'[1]AGOSTO 2026'!U1893</f>
        <v>0</v>
      </c>
      <c r="H1893" s="27">
        <f>'[1]AGOSTO 2026'!V1893</f>
        <v>0</v>
      </c>
      <c r="I1893" s="37"/>
      <c r="J1893" s="38"/>
      <c r="K1893" s="29">
        <f t="shared" si="347"/>
        <v>0</v>
      </c>
      <c r="L1893" s="39"/>
      <c r="M1893" s="38"/>
      <c r="N1893" s="29">
        <f t="shared" si="348"/>
        <v>0</v>
      </c>
      <c r="O1893" s="31">
        <f t="shared" si="349"/>
        <v>0</v>
      </c>
      <c r="P1893" s="32">
        <f t="shared" si="350"/>
        <v>0</v>
      </c>
      <c r="Q1893" s="33">
        <f t="shared" si="351"/>
        <v>0</v>
      </c>
      <c r="R1893" s="24">
        <f>'[1]SEPTIEMBRE EGRESOS'!CK1893</f>
        <v>0</v>
      </c>
      <c r="S1893" s="34">
        <f t="shared" si="352"/>
        <v>0</v>
      </c>
      <c r="T1893" s="35">
        <f t="shared" si="353"/>
        <v>0</v>
      </c>
      <c r="U1893" s="32">
        <f t="shared" si="354"/>
        <v>0</v>
      </c>
      <c r="V1893" s="36">
        <f t="shared" si="355"/>
        <v>0</v>
      </c>
    </row>
    <row r="1894" spans="1:22" x14ac:dyDescent="0.2">
      <c r="A1894" s="22">
        <v>34200</v>
      </c>
      <c r="B1894" s="119" t="s">
        <v>3892</v>
      </c>
      <c r="C1894" s="96" t="s">
        <v>3888</v>
      </c>
      <c r="D1894" s="119" t="s">
        <v>2804</v>
      </c>
      <c r="E1894" s="119" t="s">
        <v>1805</v>
      </c>
      <c r="F1894" s="25">
        <f>'[1]AGOSTO 2026'!T1894</f>
        <v>0</v>
      </c>
      <c r="G1894" s="26">
        <f>'[1]AGOSTO 2026'!U1894</f>
        <v>0</v>
      </c>
      <c r="H1894" s="27">
        <f>'[1]AGOSTO 2026'!V1894</f>
        <v>0</v>
      </c>
      <c r="I1894" s="37"/>
      <c r="J1894" s="38"/>
      <c r="K1894" s="29">
        <f t="shared" si="347"/>
        <v>0</v>
      </c>
      <c r="L1894" s="39"/>
      <c r="M1894" s="38"/>
      <c r="N1894" s="29">
        <f t="shared" si="348"/>
        <v>0</v>
      </c>
      <c r="O1894" s="31">
        <f t="shared" si="349"/>
        <v>0</v>
      </c>
      <c r="P1894" s="32">
        <f t="shared" si="350"/>
        <v>0</v>
      </c>
      <c r="Q1894" s="33">
        <f t="shared" si="351"/>
        <v>0</v>
      </c>
      <c r="R1894" s="24">
        <f>'[1]SEPTIEMBRE EGRESOS'!CK1894</f>
        <v>0</v>
      </c>
      <c r="S1894" s="34">
        <f t="shared" si="352"/>
        <v>0</v>
      </c>
      <c r="T1894" s="35">
        <f t="shared" si="353"/>
        <v>0</v>
      </c>
      <c r="U1894" s="32">
        <f t="shared" si="354"/>
        <v>0</v>
      </c>
      <c r="V1894" s="36">
        <f t="shared" si="355"/>
        <v>0</v>
      </c>
    </row>
    <row r="1895" spans="1:22" x14ac:dyDescent="0.2">
      <c r="A1895" s="22">
        <v>34200</v>
      </c>
      <c r="B1895" s="119" t="s">
        <v>3893</v>
      </c>
      <c r="C1895" s="96" t="s">
        <v>3888</v>
      </c>
      <c r="D1895" s="119" t="s">
        <v>2785</v>
      </c>
      <c r="E1895" s="119" t="s">
        <v>3894</v>
      </c>
      <c r="F1895" s="25">
        <f>'[1]AGOSTO 2026'!T1895</f>
        <v>0</v>
      </c>
      <c r="G1895" s="26">
        <f>'[1]AGOSTO 2026'!U1895</f>
        <v>0</v>
      </c>
      <c r="H1895" s="27">
        <f>'[1]AGOSTO 2026'!V1895</f>
        <v>0</v>
      </c>
      <c r="I1895" s="37"/>
      <c r="J1895" s="38"/>
      <c r="K1895" s="29">
        <f t="shared" si="347"/>
        <v>0</v>
      </c>
      <c r="L1895" s="39"/>
      <c r="M1895" s="38"/>
      <c r="N1895" s="29">
        <f t="shared" si="348"/>
        <v>0</v>
      </c>
      <c r="O1895" s="31">
        <f t="shared" si="349"/>
        <v>0</v>
      </c>
      <c r="P1895" s="32">
        <f t="shared" si="350"/>
        <v>0</v>
      </c>
      <c r="Q1895" s="33">
        <f t="shared" si="351"/>
        <v>0</v>
      </c>
      <c r="R1895" s="24">
        <f>'[1]SEPTIEMBRE EGRESOS'!CK1895</f>
        <v>0</v>
      </c>
      <c r="S1895" s="34">
        <f t="shared" si="352"/>
        <v>0</v>
      </c>
      <c r="T1895" s="35">
        <f t="shared" si="353"/>
        <v>0</v>
      </c>
      <c r="U1895" s="32">
        <f t="shared" si="354"/>
        <v>0</v>
      </c>
      <c r="V1895" s="36">
        <f t="shared" si="355"/>
        <v>0</v>
      </c>
    </row>
    <row r="1896" spans="1:22" x14ac:dyDescent="0.2">
      <c r="A1896" s="22">
        <v>34200</v>
      </c>
      <c r="B1896" s="119" t="s">
        <v>3895</v>
      </c>
      <c r="C1896" s="96" t="s">
        <v>3888</v>
      </c>
      <c r="D1896" s="119" t="s">
        <v>3896</v>
      </c>
      <c r="E1896" s="119" t="s">
        <v>1805</v>
      </c>
      <c r="F1896" s="25">
        <f>'[1]AGOSTO 2026'!T1896</f>
        <v>0</v>
      </c>
      <c r="G1896" s="26">
        <f>'[1]AGOSTO 2026'!U1896</f>
        <v>0</v>
      </c>
      <c r="H1896" s="27">
        <f>'[1]AGOSTO 2026'!V1896</f>
        <v>0</v>
      </c>
      <c r="I1896" s="37"/>
      <c r="J1896" s="38"/>
      <c r="K1896" s="29">
        <f t="shared" si="347"/>
        <v>0</v>
      </c>
      <c r="L1896" s="39"/>
      <c r="M1896" s="38"/>
      <c r="N1896" s="29">
        <f t="shared" si="348"/>
        <v>0</v>
      </c>
      <c r="O1896" s="31">
        <f t="shared" si="349"/>
        <v>0</v>
      </c>
      <c r="P1896" s="32">
        <f t="shared" si="350"/>
        <v>0</v>
      </c>
      <c r="Q1896" s="33">
        <f t="shared" si="351"/>
        <v>0</v>
      </c>
      <c r="R1896" s="24">
        <f>'[1]SEPTIEMBRE EGRESOS'!CK1896</f>
        <v>0</v>
      </c>
      <c r="S1896" s="34">
        <f t="shared" si="352"/>
        <v>0</v>
      </c>
      <c r="T1896" s="35">
        <f t="shared" si="353"/>
        <v>0</v>
      </c>
      <c r="U1896" s="32">
        <f t="shared" si="354"/>
        <v>0</v>
      </c>
      <c r="V1896" s="36">
        <f t="shared" si="355"/>
        <v>0</v>
      </c>
    </row>
    <row r="1897" spans="1:22" x14ac:dyDescent="0.2">
      <c r="A1897" s="22">
        <v>34200</v>
      </c>
      <c r="B1897" s="119" t="s">
        <v>3897</v>
      </c>
      <c r="C1897" s="96" t="s">
        <v>3888</v>
      </c>
      <c r="D1897" s="119" t="s">
        <v>2871</v>
      </c>
      <c r="E1897" s="119" t="s">
        <v>1805</v>
      </c>
      <c r="F1897" s="25">
        <f>'[1]AGOSTO 2026'!T1897</f>
        <v>0</v>
      </c>
      <c r="G1897" s="26">
        <f>'[1]AGOSTO 2026'!U1897</f>
        <v>0</v>
      </c>
      <c r="H1897" s="27">
        <f>'[1]AGOSTO 2026'!V1897</f>
        <v>0</v>
      </c>
      <c r="I1897" s="37"/>
      <c r="J1897" s="38"/>
      <c r="K1897" s="29">
        <f t="shared" si="347"/>
        <v>0</v>
      </c>
      <c r="L1897" s="39"/>
      <c r="M1897" s="38"/>
      <c r="N1897" s="29">
        <f t="shared" si="348"/>
        <v>0</v>
      </c>
      <c r="O1897" s="31">
        <f t="shared" si="349"/>
        <v>0</v>
      </c>
      <c r="P1897" s="32">
        <f t="shared" si="350"/>
        <v>0</v>
      </c>
      <c r="Q1897" s="33">
        <f t="shared" si="351"/>
        <v>0</v>
      </c>
      <c r="R1897" s="24">
        <f>'[1]SEPTIEMBRE EGRESOS'!CK1897</f>
        <v>0</v>
      </c>
      <c r="S1897" s="34">
        <f t="shared" si="352"/>
        <v>0</v>
      </c>
      <c r="T1897" s="35">
        <f t="shared" si="353"/>
        <v>0</v>
      </c>
      <c r="U1897" s="32">
        <f t="shared" si="354"/>
        <v>0</v>
      </c>
      <c r="V1897" s="36">
        <f t="shared" si="355"/>
        <v>0</v>
      </c>
    </row>
    <row r="1898" spans="1:22" x14ac:dyDescent="0.2">
      <c r="A1898" s="22">
        <v>34200</v>
      </c>
      <c r="B1898" s="119" t="s">
        <v>3898</v>
      </c>
      <c r="C1898" s="96" t="s">
        <v>3888</v>
      </c>
      <c r="D1898" s="119" t="s">
        <v>3899</v>
      </c>
      <c r="E1898" s="119" t="s">
        <v>1805</v>
      </c>
      <c r="F1898" s="25">
        <f>'[1]AGOSTO 2026'!T1898</f>
        <v>0</v>
      </c>
      <c r="G1898" s="26">
        <f>'[1]AGOSTO 2026'!U1898</f>
        <v>0</v>
      </c>
      <c r="H1898" s="27">
        <f>'[1]AGOSTO 2026'!V1898</f>
        <v>0</v>
      </c>
      <c r="I1898" s="37"/>
      <c r="J1898" s="38"/>
      <c r="K1898" s="29">
        <f t="shared" si="347"/>
        <v>0</v>
      </c>
      <c r="L1898" s="39"/>
      <c r="M1898" s="38"/>
      <c r="N1898" s="29">
        <f t="shared" si="348"/>
        <v>0</v>
      </c>
      <c r="O1898" s="31">
        <f t="shared" si="349"/>
        <v>0</v>
      </c>
      <c r="P1898" s="32">
        <f t="shared" si="350"/>
        <v>0</v>
      </c>
      <c r="Q1898" s="33">
        <f t="shared" si="351"/>
        <v>0</v>
      </c>
      <c r="R1898" s="24">
        <f>'[1]SEPTIEMBRE EGRESOS'!CK1898</f>
        <v>0</v>
      </c>
      <c r="S1898" s="34">
        <f t="shared" si="352"/>
        <v>0</v>
      </c>
      <c r="T1898" s="35">
        <f t="shared" si="353"/>
        <v>0</v>
      </c>
      <c r="U1898" s="32">
        <f t="shared" si="354"/>
        <v>0</v>
      </c>
      <c r="V1898" s="36">
        <f t="shared" si="355"/>
        <v>0</v>
      </c>
    </row>
    <row r="1899" spans="1:22" x14ac:dyDescent="0.2">
      <c r="A1899" s="22">
        <v>34200</v>
      </c>
      <c r="B1899" s="119" t="s">
        <v>3900</v>
      </c>
      <c r="C1899" s="96" t="s">
        <v>3888</v>
      </c>
      <c r="D1899" s="119" t="s">
        <v>1482</v>
      </c>
      <c r="E1899" s="119" t="s">
        <v>1805</v>
      </c>
      <c r="F1899" s="25">
        <f>'[1]AGOSTO 2026'!T1899</f>
        <v>0</v>
      </c>
      <c r="G1899" s="26">
        <f>'[1]AGOSTO 2026'!U1899</f>
        <v>0</v>
      </c>
      <c r="H1899" s="27">
        <f>'[1]AGOSTO 2026'!V1899</f>
        <v>0</v>
      </c>
      <c r="I1899" s="37"/>
      <c r="J1899" s="38"/>
      <c r="K1899" s="29">
        <f t="shared" si="347"/>
        <v>0</v>
      </c>
      <c r="L1899" s="39"/>
      <c r="M1899" s="38"/>
      <c r="N1899" s="29">
        <f t="shared" si="348"/>
        <v>0</v>
      </c>
      <c r="O1899" s="31">
        <f t="shared" si="349"/>
        <v>0</v>
      </c>
      <c r="P1899" s="32">
        <f t="shared" si="350"/>
        <v>0</v>
      </c>
      <c r="Q1899" s="33">
        <f t="shared" si="351"/>
        <v>0</v>
      </c>
      <c r="R1899" s="24">
        <f>'[1]SEPTIEMBRE EGRESOS'!CK1899</f>
        <v>0</v>
      </c>
      <c r="S1899" s="34">
        <f t="shared" si="352"/>
        <v>0</v>
      </c>
      <c r="T1899" s="35">
        <f t="shared" si="353"/>
        <v>0</v>
      </c>
      <c r="U1899" s="32">
        <f t="shared" si="354"/>
        <v>0</v>
      </c>
      <c r="V1899" s="36">
        <f t="shared" si="355"/>
        <v>0</v>
      </c>
    </row>
    <row r="1900" spans="1:22" x14ac:dyDescent="0.2">
      <c r="A1900" s="22">
        <v>34200</v>
      </c>
      <c r="B1900" s="119" t="s">
        <v>3901</v>
      </c>
      <c r="C1900" s="96" t="s">
        <v>3902</v>
      </c>
      <c r="D1900" s="119" t="s">
        <v>1775</v>
      </c>
      <c r="E1900" s="119" t="s">
        <v>1805</v>
      </c>
      <c r="F1900" s="25">
        <f>'[1]AGOSTO 2026'!T1900</f>
        <v>0</v>
      </c>
      <c r="G1900" s="26">
        <f>'[1]AGOSTO 2026'!U1900</f>
        <v>0</v>
      </c>
      <c r="H1900" s="27">
        <f>'[1]AGOSTO 2026'!V1900</f>
        <v>0</v>
      </c>
      <c r="I1900" s="37"/>
      <c r="J1900" s="38"/>
      <c r="K1900" s="29">
        <f t="shared" si="347"/>
        <v>0</v>
      </c>
      <c r="L1900" s="39"/>
      <c r="M1900" s="38"/>
      <c r="N1900" s="29">
        <f t="shared" si="348"/>
        <v>0</v>
      </c>
      <c r="O1900" s="31">
        <f t="shared" si="349"/>
        <v>0</v>
      </c>
      <c r="P1900" s="32">
        <f t="shared" si="350"/>
        <v>0</v>
      </c>
      <c r="Q1900" s="33">
        <f t="shared" si="351"/>
        <v>0</v>
      </c>
      <c r="R1900" s="24">
        <f>'[1]SEPTIEMBRE EGRESOS'!CK1900</f>
        <v>0</v>
      </c>
      <c r="S1900" s="34">
        <f t="shared" si="352"/>
        <v>0</v>
      </c>
      <c r="T1900" s="35">
        <f t="shared" si="353"/>
        <v>0</v>
      </c>
      <c r="U1900" s="32">
        <f t="shared" si="354"/>
        <v>0</v>
      </c>
      <c r="V1900" s="36">
        <f t="shared" si="355"/>
        <v>0</v>
      </c>
    </row>
    <row r="1901" spans="1:22" x14ac:dyDescent="0.2">
      <c r="A1901" s="22">
        <v>34200</v>
      </c>
      <c r="B1901" s="119" t="s">
        <v>3903</v>
      </c>
      <c r="C1901" s="96" t="s">
        <v>3904</v>
      </c>
      <c r="D1901" s="119"/>
      <c r="E1901" s="119" t="s">
        <v>1805</v>
      </c>
      <c r="F1901" s="25">
        <f>'[1]AGOSTO 2026'!T1901</f>
        <v>0</v>
      </c>
      <c r="G1901" s="26">
        <f>'[1]AGOSTO 2026'!U1901</f>
        <v>0</v>
      </c>
      <c r="H1901" s="27">
        <f>'[1]AGOSTO 2026'!V1901</f>
        <v>0</v>
      </c>
      <c r="I1901" s="37"/>
      <c r="J1901" s="38"/>
      <c r="K1901" s="29">
        <f t="shared" si="347"/>
        <v>0</v>
      </c>
      <c r="L1901" s="39"/>
      <c r="M1901" s="38"/>
      <c r="N1901" s="29">
        <f t="shared" si="348"/>
        <v>0</v>
      </c>
      <c r="O1901" s="31">
        <f t="shared" si="349"/>
        <v>0</v>
      </c>
      <c r="P1901" s="32">
        <f t="shared" si="350"/>
        <v>0</v>
      </c>
      <c r="Q1901" s="33">
        <f t="shared" si="351"/>
        <v>0</v>
      </c>
      <c r="R1901" s="24">
        <f>'[1]SEPTIEMBRE EGRESOS'!CK1901</f>
        <v>0</v>
      </c>
      <c r="S1901" s="34">
        <f t="shared" si="352"/>
        <v>0</v>
      </c>
      <c r="T1901" s="35">
        <f t="shared" si="353"/>
        <v>0</v>
      </c>
      <c r="U1901" s="32">
        <f t="shared" si="354"/>
        <v>0</v>
      </c>
      <c r="V1901" s="36">
        <f t="shared" si="355"/>
        <v>0</v>
      </c>
    </row>
    <row r="1902" spans="1:22" x14ac:dyDescent="0.2">
      <c r="A1902" s="22">
        <v>34200</v>
      </c>
      <c r="B1902" s="119" t="s">
        <v>3905</v>
      </c>
      <c r="C1902" s="96" t="s">
        <v>3906</v>
      </c>
      <c r="D1902" s="119"/>
      <c r="E1902" s="119" t="s">
        <v>1805</v>
      </c>
      <c r="F1902" s="25">
        <f>'[1]AGOSTO 2026'!T1902</f>
        <v>0</v>
      </c>
      <c r="G1902" s="26">
        <f>'[1]AGOSTO 2026'!U1902</f>
        <v>0</v>
      </c>
      <c r="H1902" s="27">
        <f>'[1]AGOSTO 2026'!V1902</f>
        <v>0</v>
      </c>
      <c r="I1902" s="37"/>
      <c r="J1902" s="38"/>
      <c r="K1902" s="29">
        <f t="shared" si="347"/>
        <v>0</v>
      </c>
      <c r="L1902" s="39"/>
      <c r="M1902" s="38"/>
      <c r="N1902" s="29">
        <f t="shared" si="348"/>
        <v>0</v>
      </c>
      <c r="O1902" s="31">
        <f t="shared" si="349"/>
        <v>0</v>
      </c>
      <c r="P1902" s="32">
        <f t="shared" si="350"/>
        <v>0</v>
      </c>
      <c r="Q1902" s="33">
        <f t="shared" si="351"/>
        <v>0</v>
      </c>
      <c r="R1902" s="24">
        <f>'[1]SEPTIEMBRE EGRESOS'!CK1902</f>
        <v>0</v>
      </c>
      <c r="S1902" s="34">
        <f t="shared" si="352"/>
        <v>0</v>
      </c>
      <c r="T1902" s="35">
        <f t="shared" si="353"/>
        <v>0</v>
      </c>
      <c r="U1902" s="32">
        <f t="shared" si="354"/>
        <v>0</v>
      </c>
      <c r="V1902" s="36">
        <f t="shared" si="355"/>
        <v>0</v>
      </c>
    </row>
    <row r="1903" spans="1:22" x14ac:dyDescent="0.2">
      <c r="A1903" s="22">
        <v>34200</v>
      </c>
      <c r="B1903" s="119" t="s">
        <v>3907</v>
      </c>
      <c r="C1903" s="96" t="s">
        <v>3908</v>
      </c>
      <c r="D1903" s="119"/>
      <c r="E1903" s="119" t="s">
        <v>1805</v>
      </c>
      <c r="F1903" s="25">
        <f>'[1]AGOSTO 2026'!T1903</f>
        <v>0</v>
      </c>
      <c r="G1903" s="26">
        <f>'[1]AGOSTO 2026'!U1903</f>
        <v>0</v>
      </c>
      <c r="H1903" s="27">
        <f>'[1]AGOSTO 2026'!V1903</f>
        <v>0</v>
      </c>
      <c r="I1903" s="37"/>
      <c r="J1903" s="38"/>
      <c r="K1903" s="29">
        <f t="shared" si="347"/>
        <v>0</v>
      </c>
      <c r="L1903" s="39"/>
      <c r="M1903" s="38"/>
      <c r="N1903" s="29">
        <f t="shared" si="348"/>
        <v>0</v>
      </c>
      <c r="O1903" s="31">
        <f t="shared" si="349"/>
        <v>0</v>
      </c>
      <c r="P1903" s="32">
        <f t="shared" si="350"/>
        <v>0</v>
      </c>
      <c r="Q1903" s="33">
        <f t="shared" si="351"/>
        <v>0</v>
      </c>
      <c r="R1903" s="24">
        <f>'[1]SEPTIEMBRE EGRESOS'!CK1903</f>
        <v>0</v>
      </c>
      <c r="S1903" s="34">
        <f t="shared" si="352"/>
        <v>0</v>
      </c>
      <c r="T1903" s="35">
        <f t="shared" si="353"/>
        <v>0</v>
      </c>
      <c r="U1903" s="32">
        <f t="shared" si="354"/>
        <v>0</v>
      </c>
      <c r="V1903" s="36">
        <f t="shared" si="355"/>
        <v>0</v>
      </c>
    </row>
    <row r="1904" spans="1:22" x14ac:dyDescent="0.2">
      <c r="A1904" s="22">
        <v>34200</v>
      </c>
      <c r="B1904" s="119" t="s">
        <v>3909</v>
      </c>
      <c r="C1904" s="96" t="s">
        <v>3910</v>
      </c>
      <c r="D1904" s="119" t="s">
        <v>3687</v>
      </c>
      <c r="E1904" s="119" t="s">
        <v>1805</v>
      </c>
      <c r="F1904" s="25">
        <f>'[1]AGOSTO 2026'!T1904</f>
        <v>0</v>
      </c>
      <c r="G1904" s="26">
        <f>'[1]AGOSTO 2026'!U1904</f>
        <v>0</v>
      </c>
      <c r="H1904" s="27">
        <f>'[1]AGOSTO 2026'!V1904</f>
        <v>0</v>
      </c>
      <c r="I1904" s="37"/>
      <c r="J1904" s="38"/>
      <c r="K1904" s="29">
        <f t="shared" si="347"/>
        <v>0</v>
      </c>
      <c r="L1904" s="39"/>
      <c r="M1904" s="38"/>
      <c r="N1904" s="29">
        <f t="shared" si="348"/>
        <v>0</v>
      </c>
      <c r="O1904" s="31">
        <f t="shared" si="349"/>
        <v>0</v>
      </c>
      <c r="P1904" s="32">
        <f t="shared" si="350"/>
        <v>0</v>
      </c>
      <c r="Q1904" s="33">
        <f t="shared" si="351"/>
        <v>0</v>
      </c>
      <c r="R1904" s="24">
        <f>'[1]SEPTIEMBRE EGRESOS'!CK1904</f>
        <v>0</v>
      </c>
      <c r="S1904" s="34">
        <f t="shared" si="352"/>
        <v>0</v>
      </c>
      <c r="T1904" s="35">
        <f t="shared" si="353"/>
        <v>0</v>
      </c>
      <c r="U1904" s="32">
        <f t="shared" si="354"/>
        <v>0</v>
      </c>
      <c r="V1904" s="36">
        <f t="shared" si="355"/>
        <v>0</v>
      </c>
    </row>
    <row r="1905" spans="1:22" x14ac:dyDescent="0.2">
      <c r="A1905" s="22">
        <v>34200</v>
      </c>
      <c r="B1905" s="119" t="s">
        <v>3911</v>
      </c>
      <c r="C1905" s="96" t="s">
        <v>3912</v>
      </c>
      <c r="D1905" s="119" t="s">
        <v>2560</v>
      </c>
      <c r="E1905" s="119" t="s">
        <v>1805</v>
      </c>
      <c r="F1905" s="25">
        <f>'[1]AGOSTO 2026'!T1905</f>
        <v>0</v>
      </c>
      <c r="G1905" s="26">
        <f>'[1]AGOSTO 2026'!U1905</f>
        <v>0</v>
      </c>
      <c r="H1905" s="27">
        <f>'[1]AGOSTO 2026'!V1905</f>
        <v>0</v>
      </c>
      <c r="I1905" s="37"/>
      <c r="J1905" s="38"/>
      <c r="K1905" s="29">
        <f t="shared" si="347"/>
        <v>0</v>
      </c>
      <c r="L1905" s="39"/>
      <c r="M1905" s="38"/>
      <c r="N1905" s="29">
        <f t="shared" si="348"/>
        <v>0</v>
      </c>
      <c r="O1905" s="31">
        <f t="shared" si="349"/>
        <v>0</v>
      </c>
      <c r="P1905" s="32">
        <f t="shared" si="350"/>
        <v>0</v>
      </c>
      <c r="Q1905" s="33">
        <f t="shared" si="351"/>
        <v>0</v>
      </c>
      <c r="R1905" s="24">
        <f>'[1]SEPTIEMBRE EGRESOS'!CK1905</f>
        <v>0</v>
      </c>
      <c r="S1905" s="34">
        <f t="shared" si="352"/>
        <v>0</v>
      </c>
      <c r="T1905" s="35">
        <f t="shared" si="353"/>
        <v>0</v>
      </c>
      <c r="U1905" s="32">
        <f t="shared" si="354"/>
        <v>0</v>
      </c>
      <c r="V1905" s="36">
        <f t="shared" si="355"/>
        <v>0</v>
      </c>
    </row>
    <row r="1906" spans="1:22" x14ac:dyDescent="0.2">
      <c r="A1906" s="22">
        <v>34200</v>
      </c>
      <c r="B1906" s="119" t="s">
        <v>3913</v>
      </c>
      <c r="C1906" s="96" t="s">
        <v>3914</v>
      </c>
      <c r="D1906" s="119" t="s">
        <v>1434</v>
      </c>
      <c r="E1906" s="119" t="s">
        <v>1805</v>
      </c>
      <c r="F1906" s="25">
        <f>'[1]AGOSTO 2026'!T1906</f>
        <v>0</v>
      </c>
      <c r="G1906" s="26">
        <f>'[1]AGOSTO 2026'!U1906</f>
        <v>0</v>
      </c>
      <c r="H1906" s="27">
        <f>'[1]AGOSTO 2026'!V1906</f>
        <v>0</v>
      </c>
      <c r="I1906" s="37"/>
      <c r="J1906" s="38"/>
      <c r="K1906" s="29">
        <f t="shared" si="347"/>
        <v>0</v>
      </c>
      <c r="L1906" s="39"/>
      <c r="M1906" s="38"/>
      <c r="N1906" s="29">
        <f t="shared" si="348"/>
        <v>0</v>
      </c>
      <c r="O1906" s="31">
        <f t="shared" si="349"/>
        <v>0</v>
      </c>
      <c r="P1906" s="32">
        <f t="shared" si="350"/>
        <v>0</v>
      </c>
      <c r="Q1906" s="33">
        <f t="shared" si="351"/>
        <v>0</v>
      </c>
      <c r="R1906" s="24">
        <f>'[1]SEPTIEMBRE EGRESOS'!CK1906</f>
        <v>0</v>
      </c>
      <c r="S1906" s="34">
        <f t="shared" si="352"/>
        <v>0</v>
      </c>
      <c r="T1906" s="35">
        <f t="shared" si="353"/>
        <v>0</v>
      </c>
      <c r="U1906" s="32">
        <f t="shared" si="354"/>
        <v>0</v>
      </c>
      <c r="V1906" s="36">
        <f t="shared" si="355"/>
        <v>0</v>
      </c>
    </row>
    <row r="1907" spans="1:22" x14ac:dyDescent="0.2">
      <c r="A1907" s="22">
        <v>34200</v>
      </c>
      <c r="B1907" s="119" t="s">
        <v>3915</v>
      </c>
      <c r="C1907" s="96" t="s">
        <v>3916</v>
      </c>
      <c r="D1907" s="119" t="s">
        <v>3674</v>
      </c>
      <c r="E1907" s="119" t="s">
        <v>1805</v>
      </c>
      <c r="F1907" s="25">
        <f>'[1]AGOSTO 2026'!T1907</f>
        <v>0</v>
      </c>
      <c r="G1907" s="26">
        <f>'[1]AGOSTO 2026'!U1907</f>
        <v>0</v>
      </c>
      <c r="H1907" s="27">
        <f>'[1]AGOSTO 2026'!V1907</f>
        <v>0</v>
      </c>
      <c r="I1907" s="37"/>
      <c r="J1907" s="38"/>
      <c r="K1907" s="29">
        <f t="shared" si="347"/>
        <v>0</v>
      </c>
      <c r="L1907" s="39"/>
      <c r="M1907" s="38"/>
      <c r="N1907" s="29">
        <f t="shared" si="348"/>
        <v>0</v>
      </c>
      <c r="O1907" s="31">
        <f t="shared" si="349"/>
        <v>0</v>
      </c>
      <c r="P1907" s="32">
        <f t="shared" si="350"/>
        <v>0</v>
      </c>
      <c r="Q1907" s="33">
        <f t="shared" si="351"/>
        <v>0</v>
      </c>
      <c r="R1907" s="24">
        <f>'[1]SEPTIEMBRE EGRESOS'!CK1907</f>
        <v>0</v>
      </c>
      <c r="S1907" s="34">
        <f t="shared" si="352"/>
        <v>0</v>
      </c>
      <c r="T1907" s="35">
        <f t="shared" si="353"/>
        <v>0</v>
      </c>
      <c r="U1907" s="32">
        <f t="shared" si="354"/>
        <v>0</v>
      </c>
      <c r="V1907" s="36">
        <f t="shared" si="355"/>
        <v>0</v>
      </c>
    </row>
    <row r="1908" spans="1:22" x14ac:dyDescent="0.2">
      <c r="A1908" s="22">
        <v>34200</v>
      </c>
      <c r="B1908" s="119" t="s">
        <v>3917</v>
      </c>
      <c r="C1908" s="96" t="s">
        <v>3918</v>
      </c>
      <c r="D1908" s="119"/>
      <c r="E1908" s="119" t="s">
        <v>1805</v>
      </c>
      <c r="F1908" s="25">
        <f>'[1]AGOSTO 2026'!T1908</f>
        <v>0</v>
      </c>
      <c r="G1908" s="26">
        <f>'[1]AGOSTO 2026'!U1908</f>
        <v>0</v>
      </c>
      <c r="H1908" s="27">
        <f>'[1]AGOSTO 2026'!V1908</f>
        <v>0</v>
      </c>
      <c r="I1908" s="37"/>
      <c r="J1908" s="38"/>
      <c r="K1908" s="29">
        <f t="shared" si="347"/>
        <v>0</v>
      </c>
      <c r="L1908" s="39"/>
      <c r="M1908" s="38"/>
      <c r="N1908" s="29">
        <f t="shared" si="348"/>
        <v>0</v>
      </c>
      <c r="O1908" s="31">
        <f t="shared" si="349"/>
        <v>0</v>
      </c>
      <c r="P1908" s="32">
        <f t="shared" si="350"/>
        <v>0</v>
      </c>
      <c r="Q1908" s="33">
        <f t="shared" si="351"/>
        <v>0</v>
      </c>
      <c r="R1908" s="24">
        <f>'[1]SEPTIEMBRE EGRESOS'!CK1908</f>
        <v>0</v>
      </c>
      <c r="S1908" s="34">
        <f t="shared" si="352"/>
        <v>0</v>
      </c>
      <c r="T1908" s="35">
        <f t="shared" si="353"/>
        <v>0</v>
      </c>
      <c r="U1908" s="32">
        <f t="shared" si="354"/>
        <v>0</v>
      </c>
      <c r="V1908" s="36">
        <f t="shared" si="355"/>
        <v>0</v>
      </c>
    </row>
    <row r="1909" spans="1:22" x14ac:dyDescent="0.2">
      <c r="A1909" s="22">
        <v>34200</v>
      </c>
      <c r="B1909" s="119" t="s">
        <v>3919</v>
      </c>
      <c r="C1909" s="96" t="s">
        <v>3920</v>
      </c>
      <c r="D1909" s="119"/>
      <c r="E1909" s="119" t="s">
        <v>1805</v>
      </c>
      <c r="F1909" s="25">
        <f>'[1]AGOSTO 2026'!T1909</f>
        <v>0</v>
      </c>
      <c r="G1909" s="26">
        <f>'[1]AGOSTO 2026'!U1909</f>
        <v>0</v>
      </c>
      <c r="H1909" s="27">
        <f>'[1]AGOSTO 2026'!V1909</f>
        <v>0</v>
      </c>
      <c r="I1909" s="37"/>
      <c r="J1909" s="38"/>
      <c r="K1909" s="29">
        <f t="shared" si="347"/>
        <v>0</v>
      </c>
      <c r="L1909" s="39"/>
      <c r="M1909" s="38"/>
      <c r="N1909" s="29">
        <f t="shared" si="348"/>
        <v>0</v>
      </c>
      <c r="O1909" s="31">
        <f t="shared" si="349"/>
        <v>0</v>
      </c>
      <c r="P1909" s="32">
        <f t="shared" si="350"/>
        <v>0</v>
      </c>
      <c r="Q1909" s="33">
        <f t="shared" si="351"/>
        <v>0</v>
      </c>
      <c r="R1909" s="24">
        <f>'[1]SEPTIEMBRE EGRESOS'!CK1909</f>
        <v>0</v>
      </c>
      <c r="S1909" s="34">
        <f t="shared" si="352"/>
        <v>0</v>
      </c>
      <c r="T1909" s="35">
        <f t="shared" si="353"/>
        <v>0</v>
      </c>
      <c r="U1909" s="32">
        <f t="shared" si="354"/>
        <v>0</v>
      </c>
      <c r="V1909" s="36">
        <f t="shared" si="355"/>
        <v>0</v>
      </c>
    </row>
    <row r="1910" spans="1:22" x14ac:dyDescent="0.2">
      <c r="A1910" s="22">
        <v>34200</v>
      </c>
      <c r="B1910" s="119" t="s">
        <v>3921</v>
      </c>
      <c r="C1910" s="96" t="s">
        <v>3922</v>
      </c>
      <c r="D1910" s="119" t="s">
        <v>3923</v>
      </c>
      <c r="E1910" s="119" t="s">
        <v>1805</v>
      </c>
      <c r="F1910" s="25">
        <f>'[1]AGOSTO 2026'!T1910</f>
        <v>0</v>
      </c>
      <c r="G1910" s="26">
        <f>'[1]AGOSTO 2026'!U1910</f>
        <v>0</v>
      </c>
      <c r="H1910" s="27">
        <f>'[1]AGOSTO 2026'!V1910</f>
        <v>0</v>
      </c>
      <c r="I1910" s="37"/>
      <c r="J1910" s="38"/>
      <c r="K1910" s="29">
        <f t="shared" si="347"/>
        <v>0</v>
      </c>
      <c r="L1910" s="39"/>
      <c r="M1910" s="38"/>
      <c r="N1910" s="29">
        <f t="shared" si="348"/>
        <v>0</v>
      </c>
      <c r="O1910" s="31">
        <f t="shared" si="349"/>
        <v>0</v>
      </c>
      <c r="P1910" s="32">
        <f t="shared" si="350"/>
        <v>0</v>
      </c>
      <c r="Q1910" s="33">
        <f t="shared" si="351"/>
        <v>0</v>
      </c>
      <c r="R1910" s="24">
        <f>'[1]SEPTIEMBRE EGRESOS'!CK1910</f>
        <v>0</v>
      </c>
      <c r="S1910" s="34">
        <f t="shared" si="352"/>
        <v>0</v>
      </c>
      <c r="T1910" s="35">
        <f t="shared" si="353"/>
        <v>0</v>
      </c>
      <c r="U1910" s="32">
        <f t="shared" si="354"/>
        <v>0</v>
      </c>
      <c r="V1910" s="36">
        <f t="shared" si="355"/>
        <v>0</v>
      </c>
    </row>
    <row r="1911" spans="1:22" x14ac:dyDescent="0.2">
      <c r="A1911" s="22">
        <v>34200</v>
      </c>
      <c r="B1911" s="119" t="s">
        <v>3924</v>
      </c>
      <c r="C1911" s="96" t="s">
        <v>3925</v>
      </c>
      <c r="D1911" s="119" t="s">
        <v>3926</v>
      </c>
      <c r="E1911" s="119" t="s">
        <v>1805</v>
      </c>
      <c r="F1911" s="25">
        <f>'[1]AGOSTO 2026'!T1911</f>
        <v>0</v>
      </c>
      <c r="G1911" s="26">
        <f>'[1]AGOSTO 2026'!U1911</f>
        <v>0</v>
      </c>
      <c r="H1911" s="27">
        <f>'[1]AGOSTO 2026'!V1911</f>
        <v>0</v>
      </c>
      <c r="I1911" s="37"/>
      <c r="J1911" s="38"/>
      <c r="K1911" s="29">
        <f t="shared" si="347"/>
        <v>0</v>
      </c>
      <c r="L1911" s="39"/>
      <c r="M1911" s="38"/>
      <c r="N1911" s="29">
        <f t="shared" si="348"/>
        <v>0</v>
      </c>
      <c r="O1911" s="31">
        <f t="shared" si="349"/>
        <v>0</v>
      </c>
      <c r="P1911" s="32">
        <f t="shared" si="350"/>
        <v>0</v>
      </c>
      <c r="Q1911" s="33">
        <f t="shared" si="351"/>
        <v>0</v>
      </c>
      <c r="R1911" s="24">
        <f>'[1]SEPTIEMBRE EGRESOS'!CK1911</f>
        <v>0</v>
      </c>
      <c r="S1911" s="34">
        <f t="shared" si="352"/>
        <v>0</v>
      </c>
      <c r="T1911" s="35">
        <f t="shared" si="353"/>
        <v>0</v>
      </c>
      <c r="U1911" s="32">
        <f t="shared" si="354"/>
        <v>0</v>
      </c>
      <c r="V1911" s="36">
        <f t="shared" si="355"/>
        <v>0</v>
      </c>
    </row>
    <row r="1912" spans="1:22" x14ac:dyDescent="0.2">
      <c r="A1912" s="22">
        <v>34200</v>
      </c>
      <c r="B1912" s="119" t="s">
        <v>3927</v>
      </c>
      <c r="C1912" s="96" t="s">
        <v>3928</v>
      </c>
      <c r="D1912" s="119" t="s">
        <v>3923</v>
      </c>
      <c r="E1912" s="119" t="s">
        <v>2308</v>
      </c>
      <c r="F1912" s="25">
        <f>'[1]AGOSTO 2026'!T1912</f>
        <v>0</v>
      </c>
      <c r="G1912" s="26">
        <f>'[1]AGOSTO 2026'!U1912</f>
        <v>0</v>
      </c>
      <c r="H1912" s="27">
        <f>'[1]AGOSTO 2026'!V1912</f>
        <v>0</v>
      </c>
      <c r="I1912" s="37"/>
      <c r="J1912" s="38"/>
      <c r="K1912" s="29">
        <f t="shared" si="347"/>
        <v>0</v>
      </c>
      <c r="L1912" s="39"/>
      <c r="M1912" s="38"/>
      <c r="N1912" s="29">
        <f t="shared" si="348"/>
        <v>0</v>
      </c>
      <c r="O1912" s="31">
        <f t="shared" si="349"/>
        <v>0</v>
      </c>
      <c r="P1912" s="32">
        <f t="shared" si="350"/>
        <v>0</v>
      </c>
      <c r="Q1912" s="33">
        <f t="shared" si="351"/>
        <v>0</v>
      </c>
      <c r="R1912" s="24">
        <f>'[1]SEPTIEMBRE EGRESOS'!CK1912</f>
        <v>0</v>
      </c>
      <c r="S1912" s="34">
        <f t="shared" si="352"/>
        <v>0</v>
      </c>
      <c r="T1912" s="35">
        <f t="shared" si="353"/>
        <v>0</v>
      </c>
      <c r="U1912" s="32">
        <f t="shared" si="354"/>
        <v>0</v>
      </c>
      <c r="V1912" s="36">
        <f t="shared" si="355"/>
        <v>0</v>
      </c>
    </row>
    <row r="1913" spans="1:22" x14ac:dyDescent="0.2">
      <c r="A1913" s="22">
        <v>34200</v>
      </c>
      <c r="B1913" s="119" t="s">
        <v>3929</v>
      </c>
      <c r="C1913" s="96" t="s">
        <v>3930</v>
      </c>
      <c r="D1913" s="119"/>
      <c r="E1913" s="119" t="s">
        <v>1805</v>
      </c>
      <c r="F1913" s="25">
        <f>'[1]AGOSTO 2026'!T1913</f>
        <v>0</v>
      </c>
      <c r="G1913" s="26">
        <f>'[1]AGOSTO 2026'!U1913</f>
        <v>0</v>
      </c>
      <c r="H1913" s="27">
        <f>'[1]AGOSTO 2026'!V1913</f>
        <v>0</v>
      </c>
      <c r="I1913" s="37"/>
      <c r="J1913" s="38"/>
      <c r="K1913" s="29">
        <f t="shared" si="347"/>
        <v>0</v>
      </c>
      <c r="L1913" s="39"/>
      <c r="M1913" s="38"/>
      <c r="N1913" s="29">
        <f t="shared" si="348"/>
        <v>0</v>
      </c>
      <c r="O1913" s="31">
        <f t="shared" si="349"/>
        <v>0</v>
      </c>
      <c r="P1913" s="32">
        <f t="shared" si="350"/>
        <v>0</v>
      </c>
      <c r="Q1913" s="33">
        <f t="shared" si="351"/>
        <v>0</v>
      </c>
      <c r="R1913" s="24">
        <f>'[1]SEPTIEMBRE EGRESOS'!CK1913</f>
        <v>0</v>
      </c>
      <c r="S1913" s="34">
        <f t="shared" si="352"/>
        <v>0</v>
      </c>
      <c r="T1913" s="35">
        <f t="shared" si="353"/>
        <v>0</v>
      </c>
      <c r="U1913" s="32">
        <f t="shared" si="354"/>
        <v>0</v>
      </c>
      <c r="V1913" s="36">
        <f t="shared" si="355"/>
        <v>0</v>
      </c>
    </row>
    <row r="1914" spans="1:22" x14ac:dyDescent="0.2">
      <c r="A1914" s="22">
        <v>34200</v>
      </c>
      <c r="B1914" s="119" t="s">
        <v>3931</v>
      </c>
      <c r="C1914" s="96" t="s">
        <v>3932</v>
      </c>
      <c r="D1914" s="119"/>
      <c r="E1914" s="119" t="s">
        <v>2134</v>
      </c>
      <c r="F1914" s="25">
        <f>'[1]AGOSTO 2026'!T1914</f>
        <v>0</v>
      </c>
      <c r="G1914" s="26">
        <f>'[1]AGOSTO 2026'!U1914</f>
        <v>0</v>
      </c>
      <c r="H1914" s="27">
        <f>'[1]AGOSTO 2026'!V1914</f>
        <v>0</v>
      </c>
      <c r="I1914" s="37"/>
      <c r="J1914" s="38"/>
      <c r="K1914" s="29">
        <f t="shared" si="347"/>
        <v>0</v>
      </c>
      <c r="L1914" s="39"/>
      <c r="M1914" s="38"/>
      <c r="N1914" s="29">
        <f t="shared" si="348"/>
        <v>0</v>
      </c>
      <c r="O1914" s="31">
        <f t="shared" si="349"/>
        <v>0</v>
      </c>
      <c r="P1914" s="32">
        <f t="shared" si="350"/>
        <v>0</v>
      </c>
      <c r="Q1914" s="33">
        <f t="shared" si="351"/>
        <v>0</v>
      </c>
      <c r="R1914" s="24">
        <f>'[1]SEPTIEMBRE EGRESOS'!CK1914</f>
        <v>0</v>
      </c>
      <c r="S1914" s="34">
        <f t="shared" si="352"/>
        <v>0</v>
      </c>
      <c r="T1914" s="35">
        <f t="shared" si="353"/>
        <v>0</v>
      </c>
      <c r="U1914" s="32">
        <f t="shared" si="354"/>
        <v>0</v>
      </c>
      <c r="V1914" s="36">
        <f t="shared" si="355"/>
        <v>0</v>
      </c>
    </row>
    <row r="1915" spans="1:22" x14ac:dyDescent="0.2">
      <c r="A1915" s="22">
        <v>34200</v>
      </c>
      <c r="B1915" s="119" t="s">
        <v>3933</v>
      </c>
      <c r="C1915" s="96" t="s">
        <v>3934</v>
      </c>
      <c r="D1915" s="119"/>
      <c r="E1915" s="119" t="s">
        <v>2134</v>
      </c>
      <c r="F1915" s="25">
        <f>'[1]AGOSTO 2026'!T1915</f>
        <v>0</v>
      </c>
      <c r="G1915" s="26">
        <f>'[1]AGOSTO 2026'!U1915</f>
        <v>0</v>
      </c>
      <c r="H1915" s="27">
        <f>'[1]AGOSTO 2026'!V1915</f>
        <v>0</v>
      </c>
      <c r="I1915" s="37"/>
      <c r="J1915" s="38"/>
      <c r="K1915" s="29">
        <f t="shared" si="347"/>
        <v>0</v>
      </c>
      <c r="L1915" s="39"/>
      <c r="M1915" s="38"/>
      <c r="N1915" s="29">
        <f t="shared" si="348"/>
        <v>0</v>
      </c>
      <c r="O1915" s="31">
        <f t="shared" si="349"/>
        <v>0</v>
      </c>
      <c r="P1915" s="32">
        <f t="shared" si="350"/>
        <v>0</v>
      </c>
      <c r="Q1915" s="33">
        <f t="shared" si="351"/>
        <v>0</v>
      </c>
      <c r="R1915" s="24">
        <f>'[1]SEPTIEMBRE EGRESOS'!CK1915</f>
        <v>0</v>
      </c>
      <c r="S1915" s="34">
        <f t="shared" si="352"/>
        <v>0</v>
      </c>
      <c r="T1915" s="35">
        <f t="shared" si="353"/>
        <v>0</v>
      </c>
      <c r="U1915" s="32">
        <f t="shared" si="354"/>
        <v>0</v>
      </c>
      <c r="V1915" s="36">
        <f t="shared" si="355"/>
        <v>0</v>
      </c>
    </row>
    <row r="1916" spans="1:22" x14ac:dyDescent="0.2">
      <c r="A1916" s="22">
        <v>34200</v>
      </c>
      <c r="B1916" s="119" t="s">
        <v>3935</v>
      </c>
      <c r="C1916" s="96" t="s">
        <v>3936</v>
      </c>
      <c r="D1916" s="119"/>
      <c r="E1916" s="119" t="s">
        <v>1805</v>
      </c>
      <c r="F1916" s="25">
        <f>'[1]AGOSTO 2026'!T1916</f>
        <v>0</v>
      </c>
      <c r="G1916" s="26">
        <f>'[1]AGOSTO 2026'!U1916</f>
        <v>0</v>
      </c>
      <c r="H1916" s="27">
        <f>'[1]AGOSTO 2026'!V1916</f>
        <v>0</v>
      </c>
      <c r="I1916" s="37"/>
      <c r="J1916" s="38"/>
      <c r="K1916" s="29">
        <f t="shared" si="347"/>
        <v>0</v>
      </c>
      <c r="L1916" s="39"/>
      <c r="M1916" s="38"/>
      <c r="N1916" s="29">
        <f t="shared" si="348"/>
        <v>0</v>
      </c>
      <c r="O1916" s="31">
        <f t="shared" si="349"/>
        <v>0</v>
      </c>
      <c r="P1916" s="32">
        <f t="shared" si="350"/>
        <v>0</v>
      </c>
      <c r="Q1916" s="33">
        <f t="shared" si="351"/>
        <v>0</v>
      </c>
      <c r="R1916" s="24">
        <f>'[1]SEPTIEMBRE EGRESOS'!CK1916</f>
        <v>0</v>
      </c>
      <c r="S1916" s="34">
        <f t="shared" si="352"/>
        <v>0</v>
      </c>
      <c r="T1916" s="35">
        <f t="shared" si="353"/>
        <v>0</v>
      </c>
      <c r="U1916" s="32">
        <f t="shared" si="354"/>
        <v>0</v>
      </c>
      <c r="V1916" s="36">
        <f t="shared" si="355"/>
        <v>0</v>
      </c>
    </row>
    <row r="1917" spans="1:22" x14ac:dyDescent="0.2">
      <c r="A1917" s="22">
        <v>34200</v>
      </c>
      <c r="B1917" s="119" t="s">
        <v>3937</v>
      </c>
      <c r="C1917" s="96" t="s">
        <v>3938</v>
      </c>
      <c r="D1917" s="119" t="s">
        <v>1775</v>
      </c>
      <c r="E1917" s="119" t="s">
        <v>1805</v>
      </c>
      <c r="F1917" s="25">
        <f>'[1]AGOSTO 2026'!T1917</f>
        <v>0</v>
      </c>
      <c r="G1917" s="26">
        <f>'[1]AGOSTO 2026'!U1917</f>
        <v>0</v>
      </c>
      <c r="H1917" s="27">
        <f>'[1]AGOSTO 2026'!V1917</f>
        <v>0</v>
      </c>
      <c r="I1917" s="37"/>
      <c r="J1917" s="38"/>
      <c r="K1917" s="29">
        <f t="shared" si="347"/>
        <v>0</v>
      </c>
      <c r="L1917" s="39"/>
      <c r="M1917" s="38"/>
      <c r="N1917" s="29">
        <f t="shared" si="348"/>
        <v>0</v>
      </c>
      <c r="O1917" s="31">
        <f t="shared" si="349"/>
        <v>0</v>
      </c>
      <c r="P1917" s="32">
        <f t="shared" si="350"/>
        <v>0</v>
      </c>
      <c r="Q1917" s="33">
        <f t="shared" si="351"/>
        <v>0</v>
      </c>
      <c r="R1917" s="24">
        <f>'[1]SEPTIEMBRE EGRESOS'!CK1917</f>
        <v>0</v>
      </c>
      <c r="S1917" s="34">
        <f t="shared" si="352"/>
        <v>0</v>
      </c>
      <c r="T1917" s="35">
        <f t="shared" si="353"/>
        <v>0</v>
      </c>
      <c r="U1917" s="32">
        <f t="shared" si="354"/>
        <v>0</v>
      </c>
      <c r="V1917" s="36">
        <f t="shared" si="355"/>
        <v>0</v>
      </c>
    </row>
    <row r="1918" spans="1:22" x14ac:dyDescent="0.2">
      <c r="A1918" s="22">
        <v>34200</v>
      </c>
      <c r="B1918" s="119" t="s">
        <v>3939</v>
      </c>
      <c r="C1918" s="96" t="s">
        <v>3940</v>
      </c>
      <c r="D1918" s="119" t="s">
        <v>1775</v>
      </c>
      <c r="E1918" s="119" t="s">
        <v>1805</v>
      </c>
      <c r="F1918" s="25">
        <f>'[1]AGOSTO 2026'!T1918</f>
        <v>0</v>
      </c>
      <c r="G1918" s="26">
        <f>'[1]AGOSTO 2026'!U1918</f>
        <v>0</v>
      </c>
      <c r="H1918" s="27">
        <f>'[1]AGOSTO 2026'!V1918</f>
        <v>0</v>
      </c>
      <c r="I1918" s="37"/>
      <c r="J1918" s="38"/>
      <c r="K1918" s="29">
        <f t="shared" si="347"/>
        <v>0</v>
      </c>
      <c r="L1918" s="39"/>
      <c r="M1918" s="38"/>
      <c r="N1918" s="29">
        <f t="shared" si="348"/>
        <v>0</v>
      </c>
      <c r="O1918" s="31">
        <f t="shared" si="349"/>
        <v>0</v>
      </c>
      <c r="P1918" s="32">
        <f t="shared" si="350"/>
        <v>0</v>
      </c>
      <c r="Q1918" s="33">
        <f t="shared" si="351"/>
        <v>0</v>
      </c>
      <c r="R1918" s="24">
        <f>'[1]SEPTIEMBRE EGRESOS'!CK1918</f>
        <v>0</v>
      </c>
      <c r="S1918" s="34">
        <f t="shared" si="352"/>
        <v>0</v>
      </c>
      <c r="T1918" s="35">
        <f t="shared" si="353"/>
        <v>0</v>
      </c>
      <c r="U1918" s="32">
        <f t="shared" si="354"/>
        <v>0</v>
      </c>
      <c r="V1918" s="36">
        <f t="shared" si="355"/>
        <v>0</v>
      </c>
    </row>
    <row r="1919" spans="1:22" x14ac:dyDescent="0.2">
      <c r="A1919" s="22">
        <v>34200</v>
      </c>
      <c r="B1919" s="119" t="s">
        <v>3941</v>
      </c>
      <c r="C1919" s="96" t="s">
        <v>3942</v>
      </c>
      <c r="D1919" s="119" t="s">
        <v>1775</v>
      </c>
      <c r="E1919" s="119" t="s">
        <v>1805</v>
      </c>
      <c r="F1919" s="25">
        <f>'[1]AGOSTO 2026'!T1919</f>
        <v>0</v>
      </c>
      <c r="G1919" s="26">
        <f>'[1]AGOSTO 2026'!U1919</f>
        <v>0</v>
      </c>
      <c r="H1919" s="27">
        <f>'[1]AGOSTO 2026'!V1919</f>
        <v>0</v>
      </c>
      <c r="I1919" s="37"/>
      <c r="J1919" s="38"/>
      <c r="K1919" s="29">
        <f t="shared" si="347"/>
        <v>0</v>
      </c>
      <c r="L1919" s="39"/>
      <c r="M1919" s="38"/>
      <c r="N1919" s="29">
        <f t="shared" si="348"/>
        <v>0</v>
      </c>
      <c r="O1919" s="31">
        <f t="shared" si="349"/>
        <v>0</v>
      </c>
      <c r="P1919" s="32">
        <f t="shared" si="350"/>
        <v>0</v>
      </c>
      <c r="Q1919" s="33">
        <f t="shared" si="351"/>
        <v>0</v>
      </c>
      <c r="R1919" s="24">
        <f>'[1]SEPTIEMBRE EGRESOS'!CK1919</f>
        <v>0</v>
      </c>
      <c r="S1919" s="34">
        <f t="shared" si="352"/>
        <v>0</v>
      </c>
      <c r="T1919" s="35">
        <f t="shared" si="353"/>
        <v>0</v>
      </c>
      <c r="U1919" s="32">
        <f t="shared" si="354"/>
        <v>0</v>
      </c>
      <c r="V1919" s="36">
        <f t="shared" si="355"/>
        <v>0</v>
      </c>
    </row>
    <row r="1920" spans="1:22" x14ac:dyDescent="0.2">
      <c r="A1920" s="22">
        <v>34200</v>
      </c>
      <c r="B1920" s="119" t="s">
        <v>3943</v>
      </c>
      <c r="C1920" s="96" t="s">
        <v>3944</v>
      </c>
      <c r="D1920" s="119" t="s">
        <v>3872</v>
      </c>
      <c r="E1920" s="119" t="s">
        <v>1805</v>
      </c>
      <c r="F1920" s="25">
        <f>'[1]AGOSTO 2026'!T1920</f>
        <v>0</v>
      </c>
      <c r="G1920" s="26">
        <f>'[1]AGOSTO 2026'!U1920</f>
        <v>0</v>
      </c>
      <c r="H1920" s="27">
        <f>'[1]AGOSTO 2026'!V1920</f>
        <v>0</v>
      </c>
      <c r="I1920" s="37"/>
      <c r="J1920" s="38"/>
      <c r="K1920" s="29">
        <f t="shared" si="347"/>
        <v>0</v>
      </c>
      <c r="L1920" s="39"/>
      <c r="M1920" s="38"/>
      <c r="N1920" s="29">
        <f t="shared" si="348"/>
        <v>0</v>
      </c>
      <c r="O1920" s="31">
        <f t="shared" si="349"/>
        <v>0</v>
      </c>
      <c r="P1920" s="32">
        <f t="shared" si="350"/>
        <v>0</v>
      </c>
      <c r="Q1920" s="33">
        <f t="shared" si="351"/>
        <v>0</v>
      </c>
      <c r="R1920" s="24">
        <f>'[1]SEPTIEMBRE EGRESOS'!CK1920</f>
        <v>0</v>
      </c>
      <c r="S1920" s="34">
        <f t="shared" si="352"/>
        <v>0</v>
      </c>
      <c r="T1920" s="35">
        <f t="shared" si="353"/>
        <v>0</v>
      </c>
      <c r="U1920" s="32">
        <f t="shared" si="354"/>
        <v>0</v>
      </c>
      <c r="V1920" s="36">
        <f t="shared" si="355"/>
        <v>0</v>
      </c>
    </row>
    <row r="1921" spans="1:22" x14ac:dyDescent="0.2">
      <c r="A1921" s="22">
        <v>34200</v>
      </c>
      <c r="B1921" s="119" t="s">
        <v>3945</v>
      </c>
      <c r="C1921" s="96" t="s">
        <v>3944</v>
      </c>
      <c r="D1921" s="119" t="s">
        <v>3946</v>
      </c>
      <c r="E1921" s="119" t="s">
        <v>1805</v>
      </c>
      <c r="F1921" s="25">
        <f>'[1]AGOSTO 2026'!T1921</f>
        <v>0</v>
      </c>
      <c r="G1921" s="26">
        <f>'[1]AGOSTO 2026'!U1921</f>
        <v>0</v>
      </c>
      <c r="H1921" s="27">
        <f>'[1]AGOSTO 2026'!V1921</f>
        <v>0</v>
      </c>
      <c r="I1921" s="37"/>
      <c r="J1921" s="38"/>
      <c r="K1921" s="29">
        <f t="shared" si="347"/>
        <v>0</v>
      </c>
      <c r="L1921" s="39"/>
      <c r="M1921" s="38"/>
      <c r="N1921" s="29">
        <f t="shared" si="348"/>
        <v>0</v>
      </c>
      <c r="O1921" s="31">
        <f t="shared" si="349"/>
        <v>0</v>
      </c>
      <c r="P1921" s="32">
        <f t="shared" si="350"/>
        <v>0</v>
      </c>
      <c r="Q1921" s="33">
        <f t="shared" si="351"/>
        <v>0</v>
      </c>
      <c r="R1921" s="24">
        <f>'[1]SEPTIEMBRE EGRESOS'!CK1921</f>
        <v>0</v>
      </c>
      <c r="S1921" s="34">
        <f t="shared" si="352"/>
        <v>0</v>
      </c>
      <c r="T1921" s="35">
        <f t="shared" si="353"/>
        <v>0</v>
      </c>
      <c r="U1921" s="32">
        <f t="shared" si="354"/>
        <v>0</v>
      </c>
      <c r="V1921" s="36">
        <f t="shared" si="355"/>
        <v>0</v>
      </c>
    </row>
    <row r="1922" spans="1:22" x14ac:dyDescent="0.2">
      <c r="A1922" s="22">
        <v>34200</v>
      </c>
      <c r="B1922" s="119" t="s">
        <v>3947</v>
      </c>
      <c r="C1922" s="96" t="s">
        <v>3944</v>
      </c>
      <c r="D1922" s="119" t="s">
        <v>3948</v>
      </c>
      <c r="E1922" s="119" t="s">
        <v>1805</v>
      </c>
      <c r="F1922" s="25">
        <f>'[1]AGOSTO 2026'!T1922</f>
        <v>0</v>
      </c>
      <c r="G1922" s="26">
        <f>'[1]AGOSTO 2026'!U1922</f>
        <v>0</v>
      </c>
      <c r="H1922" s="27">
        <f>'[1]AGOSTO 2026'!V1922</f>
        <v>0</v>
      </c>
      <c r="I1922" s="37"/>
      <c r="J1922" s="38"/>
      <c r="K1922" s="29">
        <f t="shared" si="347"/>
        <v>0</v>
      </c>
      <c r="L1922" s="39"/>
      <c r="M1922" s="38"/>
      <c r="N1922" s="29">
        <f t="shared" si="348"/>
        <v>0</v>
      </c>
      <c r="O1922" s="31">
        <f t="shared" si="349"/>
        <v>0</v>
      </c>
      <c r="P1922" s="32">
        <f t="shared" si="350"/>
        <v>0</v>
      </c>
      <c r="Q1922" s="33">
        <f t="shared" si="351"/>
        <v>0</v>
      </c>
      <c r="R1922" s="24">
        <f>'[1]SEPTIEMBRE EGRESOS'!CK1922</f>
        <v>0</v>
      </c>
      <c r="S1922" s="34">
        <f t="shared" si="352"/>
        <v>0</v>
      </c>
      <c r="T1922" s="35">
        <f t="shared" si="353"/>
        <v>0</v>
      </c>
      <c r="U1922" s="32">
        <f t="shared" si="354"/>
        <v>0</v>
      </c>
      <c r="V1922" s="36">
        <f t="shared" si="355"/>
        <v>0</v>
      </c>
    </row>
    <row r="1923" spans="1:22" x14ac:dyDescent="0.2">
      <c r="A1923" s="22">
        <v>34200</v>
      </c>
      <c r="B1923" s="119" t="s">
        <v>3949</v>
      </c>
      <c r="C1923" s="96" t="s">
        <v>3944</v>
      </c>
      <c r="D1923" s="119" t="s">
        <v>3840</v>
      </c>
      <c r="E1923" s="119" t="s">
        <v>1805</v>
      </c>
      <c r="F1923" s="25">
        <f>'[1]AGOSTO 2026'!T1923</f>
        <v>0</v>
      </c>
      <c r="G1923" s="26">
        <f>'[1]AGOSTO 2026'!U1923</f>
        <v>0</v>
      </c>
      <c r="H1923" s="27">
        <f>'[1]AGOSTO 2026'!V1923</f>
        <v>0</v>
      </c>
      <c r="I1923" s="37"/>
      <c r="J1923" s="38"/>
      <c r="K1923" s="29">
        <f t="shared" si="347"/>
        <v>0</v>
      </c>
      <c r="L1923" s="39"/>
      <c r="M1923" s="38"/>
      <c r="N1923" s="29">
        <f t="shared" si="348"/>
        <v>0</v>
      </c>
      <c r="O1923" s="31">
        <f t="shared" si="349"/>
        <v>0</v>
      </c>
      <c r="P1923" s="32">
        <f t="shared" si="350"/>
        <v>0</v>
      </c>
      <c r="Q1923" s="33">
        <f t="shared" si="351"/>
        <v>0</v>
      </c>
      <c r="R1923" s="24">
        <f>'[1]SEPTIEMBRE EGRESOS'!CK1923</f>
        <v>0</v>
      </c>
      <c r="S1923" s="34">
        <f t="shared" si="352"/>
        <v>0</v>
      </c>
      <c r="T1923" s="35">
        <f t="shared" si="353"/>
        <v>0</v>
      </c>
      <c r="U1923" s="32">
        <f t="shared" si="354"/>
        <v>0</v>
      </c>
      <c r="V1923" s="36">
        <f t="shared" si="355"/>
        <v>0</v>
      </c>
    </row>
    <row r="1924" spans="1:22" x14ac:dyDescent="0.2">
      <c r="A1924" s="22">
        <v>34200</v>
      </c>
      <c r="B1924" s="119" t="s">
        <v>3950</v>
      </c>
      <c r="C1924" s="96" t="s">
        <v>3944</v>
      </c>
      <c r="D1924" s="119" t="s">
        <v>3951</v>
      </c>
      <c r="E1924" s="119" t="s">
        <v>1805</v>
      </c>
      <c r="F1924" s="25">
        <f>'[1]AGOSTO 2026'!T1924</f>
        <v>0</v>
      </c>
      <c r="G1924" s="26">
        <f>'[1]AGOSTO 2026'!U1924</f>
        <v>0</v>
      </c>
      <c r="H1924" s="27">
        <f>'[1]AGOSTO 2026'!V1924</f>
        <v>0</v>
      </c>
      <c r="I1924" s="37"/>
      <c r="J1924" s="38"/>
      <c r="K1924" s="29">
        <f t="shared" si="347"/>
        <v>0</v>
      </c>
      <c r="L1924" s="39"/>
      <c r="M1924" s="38"/>
      <c r="N1924" s="29">
        <f t="shared" si="348"/>
        <v>0</v>
      </c>
      <c r="O1924" s="31">
        <f t="shared" si="349"/>
        <v>0</v>
      </c>
      <c r="P1924" s="32">
        <f t="shared" si="350"/>
        <v>0</v>
      </c>
      <c r="Q1924" s="33">
        <f t="shared" si="351"/>
        <v>0</v>
      </c>
      <c r="R1924" s="24">
        <f>'[1]SEPTIEMBRE EGRESOS'!CK1924</f>
        <v>0</v>
      </c>
      <c r="S1924" s="34">
        <f t="shared" si="352"/>
        <v>0</v>
      </c>
      <c r="T1924" s="35">
        <f t="shared" si="353"/>
        <v>0</v>
      </c>
      <c r="U1924" s="32">
        <f t="shared" si="354"/>
        <v>0</v>
      </c>
      <c r="V1924" s="36">
        <f t="shared" si="355"/>
        <v>0</v>
      </c>
    </row>
    <row r="1925" spans="1:22" x14ac:dyDescent="0.2">
      <c r="A1925" s="22">
        <v>34200</v>
      </c>
      <c r="B1925" s="119" t="s">
        <v>3952</v>
      </c>
      <c r="C1925" s="96" t="s">
        <v>3953</v>
      </c>
      <c r="D1925" s="119" t="s">
        <v>3954</v>
      </c>
      <c r="E1925" s="119" t="s">
        <v>1805</v>
      </c>
      <c r="F1925" s="25">
        <f>'[1]AGOSTO 2026'!T1925</f>
        <v>0</v>
      </c>
      <c r="G1925" s="26">
        <f>'[1]AGOSTO 2026'!U1925</f>
        <v>0</v>
      </c>
      <c r="H1925" s="27">
        <f>'[1]AGOSTO 2026'!V1925</f>
        <v>0</v>
      </c>
      <c r="I1925" s="37"/>
      <c r="J1925" s="38"/>
      <c r="K1925" s="29">
        <f t="shared" si="347"/>
        <v>0</v>
      </c>
      <c r="L1925" s="39"/>
      <c r="M1925" s="38"/>
      <c r="N1925" s="29">
        <f t="shared" si="348"/>
        <v>0</v>
      </c>
      <c r="O1925" s="31">
        <f t="shared" si="349"/>
        <v>0</v>
      </c>
      <c r="P1925" s="32">
        <f t="shared" si="350"/>
        <v>0</v>
      </c>
      <c r="Q1925" s="33">
        <f t="shared" si="351"/>
        <v>0</v>
      </c>
      <c r="R1925" s="24">
        <f>'[1]SEPTIEMBRE EGRESOS'!CK1925</f>
        <v>0</v>
      </c>
      <c r="S1925" s="34">
        <f t="shared" si="352"/>
        <v>0</v>
      </c>
      <c r="T1925" s="35">
        <f t="shared" si="353"/>
        <v>0</v>
      </c>
      <c r="U1925" s="32">
        <f t="shared" si="354"/>
        <v>0</v>
      </c>
      <c r="V1925" s="36">
        <f t="shared" si="355"/>
        <v>0</v>
      </c>
    </row>
    <row r="1926" spans="1:22" x14ac:dyDescent="0.2">
      <c r="A1926" s="22">
        <v>34200</v>
      </c>
      <c r="B1926" s="119" t="s">
        <v>3955</v>
      </c>
      <c r="C1926" s="96" t="s">
        <v>3956</v>
      </c>
      <c r="D1926" s="119" t="s">
        <v>3865</v>
      </c>
      <c r="E1926" s="119" t="s">
        <v>1805</v>
      </c>
      <c r="F1926" s="25">
        <f>'[1]AGOSTO 2026'!T1926</f>
        <v>0</v>
      </c>
      <c r="G1926" s="26">
        <f>'[1]AGOSTO 2026'!U1926</f>
        <v>0</v>
      </c>
      <c r="H1926" s="27">
        <f>'[1]AGOSTO 2026'!V1926</f>
        <v>0</v>
      </c>
      <c r="I1926" s="37"/>
      <c r="J1926" s="38"/>
      <c r="K1926" s="29">
        <f t="shared" si="347"/>
        <v>0</v>
      </c>
      <c r="L1926" s="39"/>
      <c r="M1926" s="38"/>
      <c r="N1926" s="29">
        <f t="shared" si="348"/>
        <v>0</v>
      </c>
      <c r="O1926" s="31">
        <f t="shared" si="349"/>
        <v>0</v>
      </c>
      <c r="P1926" s="32">
        <f t="shared" si="350"/>
        <v>0</v>
      </c>
      <c r="Q1926" s="33">
        <f t="shared" si="351"/>
        <v>0</v>
      </c>
      <c r="R1926" s="24">
        <f>'[1]SEPTIEMBRE EGRESOS'!CK1926</f>
        <v>0</v>
      </c>
      <c r="S1926" s="34">
        <f t="shared" si="352"/>
        <v>0</v>
      </c>
      <c r="T1926" s="35">
        <f t="shared" si="353"/>
        <v>0</v>
      </c>
      <c r="U1926" s="32">
        <f t="shared" si="354"/>
        <v>0</v>
      </c>
      <c r="V1926" s="36">
        <f t="shared" si="355"/>
        <v>0</v>
      </c>
    </row>
    <row r="1927" spans="1:22" x14ac:dyDescent="0.2">
      <c r="A1927" s="22">
        <v>34200</v>
      </c>
      <c r="B1927" s="119" t="s">
        <v>3957</v>
      </c>
      <c r="C1927" s="96" t="s">
        <v>3953</v>
      </c>
      <c r="D1927" s="119" t="s">
        <v>3867</v>
      </c>
      <c r="E1927" s="119" t="s">
        <v>1805</v>
      </c>
      <c r="F1927" s="25">
        <f>'[1]AGOSTO 2026'!T1927</f>
        <v>0</v>
      </c>
      <c r="G1927" s="26">
        <f>'[1]AGOSTO 2026'!U1927</f>
        <v>0</v>
      </c>
      <c r="H1927" s="27">
        <f>'[1]AGOSTO 2026'!V1927</f>
        <v>0</v>
      </c>
      <c r="I1927" s="37"/>
      <c r="J1927" s="38"/>
      <c r="K1927" s="29">
        <f t="shared" si="347"/>
        <v>0</v>
      </c>
      <c r="L1927" s="39"/>
      <c r="M1927" s="38"/>
      <c r="N1927" s="29">
        <f t="shared" si="348"/>
        <v>0</v>
      </c>
      <c r="O1927" s="31">
        <f t="shared" si="349"/>
        <v>0</v>
      </c>
      <c r="P1927" s="32">
        <f t="shared" si="350"/>
        <v>0</v>
      </c>
      <c r="Q1927" s="33">
        <f t="shared" si="351"/>
        <v>0</v>
      </c>
      <c r="R1927" s="24">
        <f>'[1]SEPTIEMBRE EGRESOS'!CK1927</f>
        <v>0</v>
      </c>
      <c r="S1927" s="34">
        <f t="shared" si="352"/>
        <v>0</v>
      </c>
      <c r="T1927" s="35">
        <f t="shared" si="353"/>
        <v>0</v>
      </c>
      <c r="U1927" s="32">
        <f t="shared" si="354"/>
        <v>0</v>
      </c>
      <c r="V1927" s="36">
        <f t="shared" si="355"/>
        <v>0</v>
      </c>
    </row>
    <row r="1928" spans="1:22" x14ac:dyDescent="0.2">
      <c r="A1928" s="22">
        <v>34200</v>
      </c>
      <c r="B1928" s="119" t="s">
        <v>3958</v>
      </c>
      <c r="C1928" s="96" t="s">
        <v>3959</v>
      </c>
      <c r="D1928" s="119" t="s">
        <v>3960</v>
      </c>
      <c r="E1928" s="119" t="s">
        <v>1805</v>
      </c>
      <c r="F1928" s="25">
        <f>'[1]AGOSTO 2026'!T1928</f>
        <v>0</v>
      </c>
      <c r="G1928" s="26">
        <f>'[1]AGOSTO 2026'!U1928</f>
        <v>0</v>
      </c>
      <c r="H1928" s="27">
        <f>'[1]AGOSTO 2026'!V1928</f>
        <v>0</v>
      </c>
      <c r="I1928" s="37"/>
      <c r="J1928" s="38"/>
      <c r="K1928" s="29">
        <f t="shared" si="347"/>
        <v>0</v>
      </c>
      <c r="L1928" s="39"/>
      <c r="M1928" s="38"/>
      <c r="N1928" s="29">
        <f t="shared" si="348"/>
        <v>0</v>
      </c>
      <c r="O1928" s="31">
        <f t="shared" si="349"/>
        <v>0</v>
      </c>
      <c r="P1928" s="32">
        <f t="shared" si="350"/>
        <v>0</v>
      </c>
      <c r="Q1928" s="33">
        <f t="shared" si="351"/>
        <v>0</v>
      </c>
      <c r="R1928" s="24">
        <f>'[1]SEPTIEMBRE EGRESOS'!CK1928</f>
        <v>0</v>
      </c>
      <c r="S1928" s="34">
        <f t="shared" si="352"/>
        <v>0</v>
      </c>
      <c r="T1928" s="35">
        <f t="shared" si="353"/>
        <v>0</v>
      </c>
      <c r="U1928" s="32">
        <f t="shared" si="354"/>
        <v>0</v>
      </c>
      <c r="V1928" s="36">
        <f t="shared" si="355"/>
        <v>0</v>
      </c>
    </row>
    <row r="1929" spans="1:22" x14ac:dyDescent="0.2">
      <c r="A1929" s="22">
        <v>34200</v>
      </c>
      <c r="B1929" s="119" t="s">
        <v>3961</v>
      </c>
      <c r="C1929" s="96" t="s">
        <v>3959</v>
      </c>
      <c r="D1929" s="119" t="s">
        <v>2871</v>
      </c>
      <c r="E1929" s="119" t="s">
        <v>1805</v>
      </c>
      <c r="F1929" s="25">
        <f>'[1]AGOSTO 2026'!T1929</f>
        <v>0</v>
      </c>
      <c r="G1929" s="26">
        <f>'[1]AGOSTO 2026'!U1929</f>
        <v>0</v>
      </c>
      <c r="H1929" s="27">
        <f>'[1]AGOSTO 2026'!V1929</f>
        <v>0</v>
      </c>
      <c r="I1929" s="37"/>
      <c r="J1929" s="38"/>
      <c r="K1929" s="29">
        <f t="shared" si="347"/>
        <v>0</v>
      </c>
      <c r="L1929" s="39"/>
      <c r="M1929" s="38"/>
      <c r="N1929" s="29">
        <f t="shared" si="348"/>
        <v>0</v>
      </c>
      <c r="O1929" s="31">
        <f t="shared" si="349"/>
        <v>0</v>
      </c>
      <c r="P1929" s="32">
        <f t="shared" si="350"/>
        <v>0</v>
      </c>
      <c r="Q1929" s="33">
        <f t="shared" si="351"/>
        <v>0</v>
      </c>
      <c r="R1929" s="24">
        <f>'[1]SEPTIEMBRE EGRESOS'!CK1929</f>
        <v>0</v>
      </c>
      <c r="S1929" s="34">
        <f t="shared" si="352"/>
        <v>0</v>
      </c>
      <c r="T1929" s="35">
        <f t="shared" si="353"/>
        <v>0</v>
      </c>
      <c r="U1929" s="32">
        <f t="shared" si="354"/>
        <v>0</v>
      </c>
      <c r="V1929" s="36">
        <f t="shared" si="355"/>
        <v>0</v>
      </c>
    </row>
    <row r="1930" spans="1:22" x14ac:dyDescent="0.2">
      <c r="A1930" s="22">
        <v>34200</v>
      </c>
      <c r="B1930" s="119" t="s">
        <v>3962</v>
      </c>
      <c r="C1930" s="96" t="s">
        <v>3959</v>
      </c>
      <c r="D1930" s="119" t="s">
        <v>2560</v>
      </c>
      <c r="E1930" s="119" t="s">
        <v>1805</v>
      </c>
      <c r="F1930" s="25">
        <f>'[1]AGOSTO 2026'!T1930</f>
        <v>0</v>
      </c>
      <c r="G1930" s="26">
        <f>'[1]AGOSTO 2026'!U1930</f>
        <v>0</v>
      </c>
      <c r="H1930" s="27">
        <f>'[1]AGOSTO 2026'!V1930</f>
        <v>0</v>
      </c>
      <c r="I1930" s="37"/>
      <c r="J1930" s="38"/>
      <c r="K1930" s="29">
        <f t="shared" si="347"/>
        <v>0</v>
      </c>
      <c r="L1930" s="39"/>
      <c r="M1930" s="38"/>
      <c r="N1930" s="29">
        <f t="shared" si="348"/>
        <v>0</v>
      </c>
      <c r="O1930" s="31">
        <f t="shared" si="349"/>
        <v>0</v>
      </c>
      <c r="P1930" s="32">
        <f t="shared" si="350"/>
        <v>0</v>
      </c>
      <c r="Q1930" s="33">
        <f t="shared" si="351"/>
        <v>0</v>
      </c>
      <c r="R1930" s="24">
        <f>'[1]SEPTIEMBRE EGRESOS'!CK1930</f>
        <v>0</v>
      </c>
      <c r="S1930" s="34">
        <f t="shared" si="352"/>
        <v>0</v>
      </c>
      <c r="T1930" s="35">
        <f t="shared" si="353"/>
        <v>0</v>
      </c>
      <c r="U1930" s="32">
        <f t="shared" si="354"/>
        <v>0</v>
      </c>
      <c r="V1930" s="36">
        <f t="shared" si="355"/>
        <v>0</v>
      </c>
    </row>
    <row r="1931" spans="1:22" x14ac:dyDescent="0.2">
      <c r="A1931" s="22">
        <v>34200</v>
      </c>
      <c r="B1931" s="119" t="s">
        <v>3963</v>
      </c>
      <c r="C1931" s="96" t="s">
        <v>3959</v>
      </c>
      <c r="D1931" s="119" t="s">
        <v>1434</v>
      </c>
      <c r="E1931" s="119" t="s">
        <v>1805</v>
      </c>
      <c r="F1931" s="25">
        <f>'[1]AGOSTO 2026'!T1931</f>
        <v>0</v>
      </c>
      <c r="G1931" s="26">
        <f>'[1]AGOSTO 2026'!U1931</f>
        <v>0</v>
      </c>
      <c r="H1931" s="27">
        <f>'[1]AGOSTO 2026'!V1931</f>
        <v>0</v>
      </c>
      <c r="I1931" s="37"/>
      <c r="J1931" s="38"/>
      <c r="K1931" s="29">
        <f t="shared" si="347"/>
        <v>0</v>
      </c>
      <c r="L1931" s="39"/>
      <c r="M1931" s="38"/>
      <c r="N1931" s="29">
        <f t="shared" si="348"/>
        <v>0</v>
      </c>
      <c r="O1931" s="31">
        <f t="shared" si="349"/>
        <v>0</v>
      </c>
      <c r="P1931" s="32">
        <f t="shared" si="350"/>
        <v>0</v>
      </c>
      <c r="Q1931" s="33">
        <f t="shared" si="351"/>
        <v>0</v>
      </c>
      <c r="R1931" s="24">
        <f>'[1]SEPTIEMBRE EGRESOS'!CK1931</f>
        <v>0</v>
      </c>
      <c r="S1931" s="34">
        <f t="shared" si="352"/>
        <v>0</v>
      </c>
      <c r="T1931" s="35">
        <f t="shared" si="353"/>
        <v>0</v>
      </c>
      <c r="U1931" s="32">
        <f t="shared" si="354"/>
        <v>0</v>
      </c>
      <c r="V1931" s="36">
        <f t="shared" si="355"/>
        <v>0</v>
      </c>
    </row>
    <row r="1932" spans="1:22" x14ac:dyDescent="0.2">
      <c r="A1932" s="22">
        <v>34200</v>
      </c>
      <c r="B1932" s="119" t="s">
        <v>3964</v>
      </c>
      <c r="C1932" s="96" t="s">
        <v>3959</v>
      </c>
      <c r="D1932" s="119" t="s">
        <v>1482</v>
      </c>
      <c r="E1932" s="119" t="s">
        <v>1805</v>
      </c>
      <c r="F1932" s="25">
        <f>'[1]AGOSTO 2026'!T1932</f>
        <v>0</v>
      </c>
      <c r="G1932" s="26">
        <f>'[1]AGOSTO 2026'!U1932</f>
        <v>0</v>
      </c>
      <c r="H1932" s="27">
        <f>'[1]AGOSTO 2026'!V1932</f>
        <v>0</v>
      </c>
      <c r="I1932" s="37"/>
      <c r="J1932" s="38"/>
      <c r="K1932" s="29">
        <f t="shared" si="347"/>
        <v>0</v>
      </c>
      <c r="L1932" s="39"/>
      <c r="M1932" s="38"/>
      <c r="N1932" s="29">
        <f t="shared" si="348"/>
        <v>0</v>
      </c>
      <c r="O1932" s="31">
        <f t="shared" si="349"/>
        <v>0</v>
      </c>
      <c r="P1932" s="32">
        <f t="shared" si="350"/>
        <v>0</v>
      </c>
      <c r="Q1932" s="33">
        <f t="shared" si="351"/>
        <v>0</v>
      </c>
      <c r="R1932" s="24">
        <f>'[1]SEPTIEMBRE EGRESOS'!CK1932</f>
        <v>0</v>
      </c>
      <c r="S1932" s="34">
        <f t="shared" si="352"/>
        <v>0</v>
      </c>
      <c r="T1932" s="35">
        <f t="shared" si="353"/>
        <v>0</v>
      </c>
      <c r="U1932" s="32">
        <f t="shared" si="354"/>
        <v>0</v>
      </c>
      <c r="V1932" s="36">
        <f t="shared" si="355"/>
        <v>0</v>
      </c>
    </row>
    <row r="1933" spans="1:22" x14ac:dyDescent="0.2">
      <c r="A1933" s="22">
        <v>34200</v>
      </c>
      <c r="B1933" s="119" t="s">
        <v>3965</v>
      </c>
      <c r="C1933" s="96" t="s">
        <v>3959</v>
      </c>
      <c r="D1933" s="119" t="s">
        <v>2158</v>
      </c>
      <c r="E1933" s="119" t="s">
        <v>1805</v>
      </c>
      <c r="F1933" s="25">
        <f>'[1]AGOSTO 2026'!T1933</f>
        <v>0</v>
      </c>
      <c r="G1933" s="26">
        <f>'[1]AGOSTO 2026'!U1933</f>
        <v>0</v>
      </c>
      <c r="H1933" s="27">
        <f>'[1]AGOSTO 2026'!V1933</f>
        <v>0</v>
      </c>
      <c r="I1933" s="37"/>
      <c r="J1933" s="38"/>
      <c r="K1933" s="29">
        <f t="shared" si="347"/>
        <v>0</v>
      </c>
      <c r="L1933" s="39"/>
      <c r="M1933" s="38"/>
      <c r="N1933" s="29">
        <f t="shared" si="348"/>
        <v>0</v>
      </c>
      <c r="O1933" s="31">
        <f t="shared" si="349"/>
        <v>0</v>
      </c>
      <c r="P1933" s="32">
        <f t="shared" si="350"/>
        <v>0</v>
      </c>
      <c r="Q1933" s="33">
        <f t="shared" si="351"/>
        <v>0</v>
      </c>
      <c r="R1933" s="24">
        <f>'[1]SEPTIEMBRE EGRESOS'!CK1933</f>
        <v>0</v>
      </c>
      <c r="S1933" s="34">
        <f t="shared" si="352"/>
        <v>0</v>
      </c>
      <c r="T1933" s="35">
        <f t="shared" si="353"/>
        <v>0</v>
      </c>
      <c r="U1933" s="32">
        <f t="shared" si="354"/>
        <v>0</v>
      </c>
      <c r="V1933" s="36">
        <f t="shared" si="355"/>
        <v>0</v>
      </c>
    </row>
    <row r="1934" spans="1:22" x14ac:dyDescent="0.2">
      <c r="A1934" s="22">
        <v>34200</v>
      </c>
      <c r="B1934" s="119" t="s">
        <v>3966</v>
      </c>
      <c r="C1934" s="96" t="s">
        <v>3967</v>
      </c>
      <c r="D1934" s="119" t="s">
        <v>3968</v>
      </c>
      <c r="E1934" s="119" t="s">
        <v>1805</v>
      </c>
      <c r="F1934" s="25">
        <f>'[1]AGOSTO 2026'!T1934</f>
        <v>0</v>
      </c>
      <c r="G1934" s="26">
        <f>'[1]AGOSTO 2026'!U1934</f>
        <v>0</v>
      </c>
      <c r="H1934" s="27">
        <f>'[1]AGOSTO 2026'!V1934</f>
        <v>0</v>
      </c>
      <c r="I1934" s="37"/>
      <c r="J1934" s="38"/>
      <c r="K1934" s="29">
        <f t="shared" si="347"/>
        <v>0</v>
      </c>
      <c r="L1934" s="39"/>
      <c r="M1934" s="38"/>
      <c r="N1934" s="29">
        <f t="shared" si="348"/>
        <v>0</v>
      </c>
      <c r="O1934" s="31">
        <f t="shared" si="349"/>
        <v>0</v>
      </c>
      <c r="P1934" s="32">
        <f t="shared" si="350"/>
        <v>0</v>
      </c>
      <c r="Q1934" s="33">
        <f t="shared" si="351"/>
        <v>0</v>
      </c>
      <c r="R1934" s="24">
        <f>'[1]SEPTIEMBRE EGRESOS'!CK1934</f>
        <v>0</v>
      </c>
      <c r="S1934" s="34">
        <f t="shared" si="352"/>
        <v>0</v>
      </c>
      <c r="T1934" s="35">
        <f t="shared" si="353"/>
        <v>0</v>
      </c>
      <c r="U1934" s="32">
        <f t="shared" si="354"/>
        <v>0</v>
      </c>
      <c r="V1934" s="36">
        <f t="shared" si="355"/>
        <v>0</v>
      </c>
    </row>
    <row r="1935" spans="1:22" x14ac:dyDescent="0.2">
      <c r="A1935" s="22">
        <v>34200</v>
      </c>
      <c r="B1935" s="119" t="s">
        <v>3969</v>
      </c>
      <c r="C1935" s="96" t="s">
        <v>3967</v>
      </c>
      <c r="D1935" s="119" t="s">
        <v>3970</v>
      </c>
      <c r="E1935" s="119" t="s">
        <v>1805</v>
      </c>
      <c r="F1935" s="25">
        <f>'[1]AGOSTO 2026'!T1935</f>
        <v>0</v>
      </c>
      <c r="G1935" s="26">
        <f>'[1]AGOSTO 2026'!U1935</f>
        <v>0</v>
      </c>
      <c r="H1935" s="27">
        <f>'[1]AGOSTO 2026'!V1935</f>
        <v>0</v>
      </c>
      <c r="I1935" s="37"/>
      <c r="J1935" s="38"/>
      <c r="K1935" s="29">
        <f t="shared" si="347"/>
        <v>0</v>
      </c>
      <c r="L1935" s="39"/>
      <c r="M1935" s="38"/>
      <c r="N1935" s="29">
        <f t="shared" si="348"/>
        <v>0</v>
      </c>
      <c r="O1935" s="31">
        <f t="shared" si="349"/>
        <v>0</v>
      </c>
      <c r="P1935" s="32">
        <f t="shared" si="350"/>
        <v>0</v>
      </c>
      <c r="Q1935" s="33">
        <f t="shared" si="351"/>
        <v>0</v>
      </c>
      <c r="R1935" s="24">
        <f>'[1]SEPTIEMBRE EGRESOS'!CK1935</f>
        <v>0</v>
      </c>
      <c r="S1935" s="34">
        <f t="shared" si="352"/>
        <v>0</v>
      </c>
      <c r="T1935" s="35">
        <f t="shared" si="353"/>
        <v>0</v>
      </c>
      <c r="U1935" s="32">
        <f t="shared" si="354"/>
        <v>0</v>
      </c>
      <c r="V1935" s="36">
        <f t="shared" si="355"/>
        <v>0</v>
      </c>
    </row>
    <row r="1936" spans="1:22" x14ac:dyDescent="0.2">
      <c r="A1936" s="22">
        <v>34200</v>
      </c>
      <c r="B1936" s="119" t="s">
        <v>3971</v>
      </c>
      <c r="C1936" s="96" t="s">
        <v>3967</v>
      </c>
      <c r="D1936" s="119" t="s">
        <v>3972</v>
      </c>
      <c r="E1936" s="119" t="s">
        <v>1805</v>
      </c>
      <c r="F1936" s="25">
        <f>'[1]AGOSTO 2026'!T1936</f>
        <v>0</v>
      </c>
      <c r="G1936" s="26">
        <f>'[1]AGOSTO 2026'!U1936</f>
        <v>0</v>
      </c>
      <c r="H1936" s="27">
        <f>'[1]AGOSTO 2026'!V1936</f>
        <v>0</v>
      </c>
      <c r="I1936" s="37"/>
      <c r="J1936" s="38"/>
      <c r="K1936" s="29">
        <f t="shared" si="347"/>
        <v>0</v>
      </c>
      <c r="L1936" s="39"/>
      <c r="M1936" s="38"/>
      <c r="N1936" s="29">
        <f t="shared" si="348"/>
        <v>0</v>
      </c>
      <c r="O1936" s="31">
        <f t="shared" si="349"/>
        <v>0</v>
      </c>
      <c r="P1936" s="32">
        <f t="shared" si="350"/>
        <v>0</v>
      </c>
      <c r="Q1936" s="33">
        <f t="shared" si="351"/>
        <v>0</v>
      </c>
      <c r="R1936" s="24">
        <f>'[1]SEPTIEMBRE EGRESOS'!CK1936</f>
        <v>0</v>
      </c>
      <c r="S1936" s="34">
        <f t="shared" si="352"/>
        <v>0</v>
      </c>
      <c r="T1936" s="35">
        <f t="shared" si="353"/>
        <v>0</v>
      </c>
      <c r="U1936" s="32">
        <f t="shared" si="354"/>
        <v>0</v>
      </c>
      <c r="V1936" s="36">
        <f t="shared" si="355"/>
        <v>0</v>
      </c>
    </row>
    <row r="1937" spans="1:22" x14ac:dyDescent="0.2">
      <c r="A1937" s="22">
        <v>34200</v>
      </c>
      <c r="B1937" s="119" t="s">
        <v>3973</v>
      </c>
      <c r="C1937" s="96" t="s">
        <v>3967</v>
      </c>
      <c r="D1937" s="119" t="s">
        <v>3974</v>
      </c>
      <c r="E1937" s="119" t="s">
        <v>1805</v>
      </c>
      <c r="F1937" s="25">
        <f>'[1]AGOSTO 2026'!T1937</f>
        <v>0</v>
      </c>
      <c r="G1937" s="26">
        <f>'[1]AGOSTO 2026'!U1937</f>
        <v>0</v>
      </c>
      <c r="H1937" s="27">
        <f>'[1]AGOSTO 2026'!V1937</f>
        <v>0</v>
      </c>
      <c r="I1937" s="37"/>
      <c r="J1937" s="38"/>
      <c r="K1937" s="29">
        <f t="shared" si="347"/>
        <v>0</v>
      </c>
      <c r="L1937" s="39"/>
      <c r="M1937" s="38"/>
      <c r="N1937" s="29">
        <f t="shared" si="348"/>
        <v>0</v>
      </c>
      <c r="O1937" s="31">
        <f t="shared" si="349"/>
        <v>0</v>
      </c>
      <c r="P1937" s="32">
        <f t="shared" si="350"/>
        <v>0</v>
      </c>
      <c r="Q1937" s="33">
        <f t="shared" si="351"/>
        <v>0</v>
      </c>
      <c r="R1937" s="24">
        <f>'[1]SEPTIEMBRE EGRESOS'!CK1937</f>
        <v>0</v>
      </c>
      <c r="S1937" s="34">
        <f t="shared" si="352"/>
        <v>0</v>
      </c>
      <c r="T1937" s="35">
        <f t="shared" si="353"/>
        <v>0</v>
      </c>
      <c r="U1937" s="32">
        <f t="shared" si="354"/>
        <v>0</v>
      </c>
      <c r="V1937" s="36">
        <f t="shared" si="355"/>
        <v>0</v>
      </c>
    </row>
    <row r="1938" spans="1:22" x14ac:dyDescent="0.2">
      <c r="A1938" s="22">
        <v>34200</v>
      </c>
      <c r="B1938" s="119" t="s">
        <v>3975</v>
      </c>
      <c r="C1938" s="96" t="s">
        <v>3967</v>
      </c>
      <c r="D1938" s="119" t="s">
        <v>3976</v>
      </c>
      <c r="E1938" s="119" t="s">
        <v>1805</v>
      </c>
      <c r="F1938" s="25">
        <f>'[1]AGOSTO 2026'!T1938</f>
        <v>0</v>
      </c>
      <c r="G1938" s="26">
        <f>'[1]AGOSTO 2026'!U1938</f>
        <v>0</v>
      </c>
      <c r="H1938" s="27">
        <f>'[1]AGOSTO 2026'!V1938</f>
        <v>0</v>
      </c>
      <c r="I1938" s="37"/>
      <c r="J1938" s="38"/>
      <c r="K1938" s="29">
        <f t="shared" si="347"/>
        <v>0</v>
      </c>
      <c r="L1938" s="39"/>
      <c r="M1938" s="38"/>
      <c r="N1938" s="29">
        <f t="shared" si="348"/>
        <v>0</v>
      </c>
      <c r="O1938" s="31">
        <f t="shared" si="349"/>
        <v>0</v>
      </c>
      <c r="P1938" s="32">
        <f t="shared" si="350"/>
        <v>0</v>
      </c>
      <c r="Q1938" s="33">
        <f t="shared" si="351"/>
        <v>0</v>
      </c>
      <c r="R1938" s="24">
        <f>'[1]SEPTIEMBRE EGRESOS'!CK1938</f>
        <v>0</v>
      </c>
      <c r="S1938" s="34">
        <f t="shared" si="352"/>
        <v>0</v>
      </c>
      <c r="T1938" s="35">
        <f t="shared" si="353"/>
        <v>0</v>
      </c>
      <c r="U1938" s="32">
        <f t="shared" si="354"/>
        <v>0</v>
      </c>
      <c r="V1938" s="36">
        <f t="shared" si="355"/>
        <v>0</v>
      </c>
    </row>
    <row r="1939" spans="1:22" x14ac:dyDescent="0.2">
      <c r="A1939" s="22">
        <v>34200</v>
      </c>
      <c r="B1939" s="119" t="s">
        <v>3977</v>
      </c>
      <c r="C1939" s="96" t="s">
        <v>3967</v>
      </c>
      <c r="D1939" s="119" t="s">
        <v>3978</v>
      </c>
      <c r="E1939" s="119" t="s">
        <v>1805</v>
      </c>
      <c r="F1939" s="25">
        <f>'[1]AGOSTO 2026'!T1939</f>
        <v>0</v>
      </c>
      <c r="G1939" s="26">
        <f>'[1]AGOSTO 2026'!U1939</f>
        <v>0</v>
      </c>
      <c r="H1939" s="27">
        <f>'[1]AGOSTO 2026'!V1939</f>
        <v>0</v>
      </c>
      <c r="I1939" s="37"/>
      <c r="J1939" s="38"/>
      <c r="K1939" s="29">
        <f t="shared" si="347"/>
        <v>0</v>
      </c>
      <c r="L1939" s="39"/>
      <c r="M1939" s="38"/>
      <c r="N1939" s="29">
        <f t="shared" si="348"/>
        <v>0</v>
      </c>
      <c r="O1939" s="31">
        <f t="shared" si="349"/>
        <v>0</v>
      </c>
      <c r="P1939" s="32">
        <f t="shared" si="350"/>
        <v>0</v>
      </c>
      <c r="Q1939" s="33">
        <f t="shared" si="351"/>
        <v>0</v>
      </c>
      <c r="R1939" s="24">
        <f>'[1]SEPTIEMBRE EGRESOS'!CK1939</f>
        <v>0</v>
      </c>
      <c r="S1939" s="34">
        <f t="shared" si="352"/>
        <v>0</v>
      </c>
      <c r="T1939" s="35">
        <f t="shared" si="353"/>
        <v>0</v>
      </c>
      <c r="U1939" s="32">
        <f t="shared" si="354"/>
        <v>0</v>
      </c>
      <c r="V1939" s="36">
        <f t="shared" si="355"/>
        <v>0</v>
      </c>
    </row>
    <row r="1940" spans="1:22" x14ac:dyDescent="0.2">
      <c r="A1940" s="22">
        <v>34200</v>
      </c>
      <c r="B1940" s="119" t="s">
        <v>3979</v>
      </c>
      <c r="C1940" s="96" t="s">
        <v>3980</v>
      </c>
      <c r="D1940" s="119" t="s">
        <v>1775</v>
      </c>
      <c r="E1940" s="119" t="s">
        <v>1805</v>
      </c>
      <c r="F1940" s="25">
        <f>'[1]AGOSTO 2026'!T1940</f>
        <v>0</v>
      </c>
      <c r="G1940" s="26">
        <f>'[1]AGOSTO 2026'!U1940</f>
        <v>0</v>
      </c>
      <c r="H1940" s="27">
        <f>'[1]AGOSTO 2026'!V1940</f>
        <v>0</v>
      </c>
      <c r="I1940" s="37"/>
      <c r="J1940" s="38"/>
      <c r="K1940" s="29">
        <f t="shared" si="347"/>
        <v>0</v>
      </c>
      <c r="L1940" s="39"/>
      <c r="M1940" s="38"/>
      <c r="N1940" s="29">
        <f t="shared" si="348"/>
        <v>0</v>
      </c>
      <c r="O1940" s="31">
        <f t="shared" si="349"/>
        <v>0</v>
      </c>
      <c r="P1940" s="32">
        <f t="shared" si="350"/>
        <v>0</v>
      </c>
      <c r="Q1940" s="33">
        <f t="shared" si="351"/>
        <v>0</v>
      </c>
      <c r="R1940" s="24">
        <f>'[1]SEPTIEMBRE EGRESOS'!CK1940</f>
        <v>0</v>
      </c>
      <c r="S1940" s="34">
        <f t="shared" si="352"/>
        <v>0</v>
      </c>
      <c r="T1940" s="35">
        <f t="shared" si="353"/>
        <v>0</v>
      </c>
      <c r="U1940" s="32">
        <f t="shared" si="354"/>
        <v>0</v>
      </c>
      <c r="V1940" s="36">
        <f t="shared" si="355"/>
        <v>0</v>
      </c>
    </row>
    <row r="1941" spans="1:22" x14ac:dyDescent="0.2">
      <c r="A1941" s="22">
        <v>34200</v>
      </c>
      <c r="B1941" s="119" t="s">
        <v>3981</v>
      </c>
      <c r="C1941" s="96" t="s">
        <v>3982</v>
      </c>
      <c r="D1941" s="119" t="s">
        <v>1775</v>
      </c>
      <c r="E1941" s="119" t="s">
        <v>1805</v>
      </c>
      <c r="F1941" s="25">
        <f>'[1]AGOSTO 2026'!T1941</f>
        <v>0</v>
      </c>
      <c r="G1941" s="26">
        <f>'[1]AGOSTO 2026'!U1941</f>
        <v>0</v>
      </c>
      <c r="H1941" s="27">
        <f>'[1]AGOSTO 2026'!V1941</f>
        <v>0</v>
      </c>
      <c r="I1941" s="37"/>
      <c r="J1941" s="38"/>
      <c r="K1941" s="29">
        <f t="shared" si="347"/>
        <v>0</v>
      </c>
      <c r="L1941" s="39"/>
      <c r="M1941" s="38"/>
      <c r="N1941" s="29">
        <f t="shared" si="348"/>
        <v>0</v>
      </c>
      <c r="O1941" s="31">
        <f t="shared" si="349"/>
        <v>0</v>
      </c>
      <c r="P1941" s="32">
        <f t="shared" si="350"/>
        <v>0</v>
      </c>
      <c r="Q1941" s="33">
        <f t="shared" si="351"/>
        <v>0</v>
      </c>
      <c r="R1941" s="24">
        <f>'[1]SEPTIEMBRE EGRESOS'!CK1941</f>
        <v>0</v>
      </c>
      <c r="S1941" s="34">
        <f t="shared" si="352"/>
        <v>0</v>
      </c>
      <c r="T1941" s="35">
        <f t="shared" si="353"/>
        <v>0</v>
      </c>
      <c r="U1941" s="32">
        <f t="shared" si="354"/>
        <v>0</v>
      </c>
      <c r="V1941" s="36">
        <f t="shared" si="355"/>
        <v>0</v>
      </c>
    </row>
    <row r="1942" spans="1:22" x14ac:dyDescent="0.2">
      <c r="A1942" s="22">
        <v>34200</v>
      </c>
      <c r="B1942" s="119" t="s">
        <v>3983</v>
      </c>
      <c r="C1942" s="96" t="s">
        <v>3984</v>
      </c>
      <c r="D1942" s="119" t="s">
        <v>1775</v>
      </c>
      <c r="E1942" s="119" t="s">
        <v>1805</v>
      </c>
      <c r="F1942" s="25">
        <f>'[1]AGOSTO 2026'!T1942</f>
        <v>0</v>
      </c>
      <c r="G1942" s="26">
        <f>'[1]AGOSTO 2026'!U1942</f>
        <v>0</v>
      </c>
      <c r="H1942" s="27">
        <f>'[1]AGOSTO 2026'!V1942</f>
        <v>0</v>
      </c>
      <c r="I1942" s="37"/>
      <c r="J1942" s="38"/>
      <c r="K1942" s="29">
        <f t="shared" si="347"/>
        <v>0</v>
      </c>
      <c r="L1942" s="39"/>
      <c r="M1942" s="38"/>
      <c r="N1942" s="29">
        <f t="shared" si="348"/>
        <v>0</v>
      </c>
      <c r="O1942" s="31">
        <f t="shared" si="349"/>
        <v>0</v>
      </c>
      <c r="P1942" s="32">
        <f t="shared" si="350"/>
        <v>0</v>
      </c>
      <c r="Q1942" s="33">
        <f t="shared" si="351"/>
        <v>0</v>
      </c>
      <c r="R1942" s="24">
        <f>'[1]SEPTIEMBRE EGRESOS'!CK1942</f>
        <v>0</v>
      </c>
      <c r="S1942" s="34">
        <f t="shared" si="352"/>
        <v>0</v>
      </c>
      <c r="T1942" s="35">
        <f t="shared" si="353"/>
        <v>0</v>
      </c>
      <c r="U1942" s="32">
        <f t="shared" si="354"/>
        <v>0</v>
      </c>
      <c r="V1942" s="36">
        <f t="shared" si="355"/>
        <v>0</v>
      </c>
    </row>
    <row r="1943" spans="1:22" x14ac:dyDescent="0.2">
      <c r="A1943" s="22">
        <v>34200</v>
      </c>
      <c r="B1943" s="119" t="s">
        <v>3985</v>
      </c>
      <c r="C1943" s="96" t="s">
        <v>3986</v>
      </c>
      <c r="D1943" s="119" t="s">
        <v>3987</v>
      </c>
      <c r="E1943" s="119" t="s">
        <v>1805</v>
      </c>
      <c r="F1943" s="25">
        <f>'[1]AGOSTO 2026'!T1943</f>
        <v>0</v>
      </c>
      <c r="G1943" s="26">
        <f>'[1]AGOSTO 2026'!U1943</f>
        <v>0</v>
      </c>
      <c r="H1943" s="27">
        <f>'[1]AGOSTO 2026'!V1943</f>
        <v>0</v>
      </c>
      <c r="I1943" s="37"/>
      <c r="J1943" s="38"/>
      <c r="K1943" s="29">
        <f t="shared" si="347"/>
        <v>0</v>
      </c>
      <c r="L1943" s="39"/>
      <c r="M1943" s="38"/>
      <c r="N1943" s="29">
        <f t="shared" si="348"/>
        <v>0</v>
      </c>
      <c r="O1943" s="31">
        <f t="shared" si="349"/>
        <v>0</v>
      </c>
      <c r="P1943" s="32">
        <f t="shared" si="350"/>
        <v>0</v>
      </c>
      <c r="Q1943" s="33">
        <f t="shared" si="351"/>
        <v>0</v>
      </c>
      <c r="R1943" s="24">
        <f>'[1]SEPTIEMBRE EGRESOS'!CK1943</f>
        <v>0</v>
      </c>
      <c r="S1943" s="34">
        <f t="shared" si="352"/>
        <v>0</v>
      </c>
      <c r="T1943" s="35">
        <f t="shared" si="353"/>
        <v>0</v>
      </c>
      <c r="U1943" s="32">
        <f t="shared" si="354"/>
        <v>0</v>
      </c>
      <c r="V1943" s="36">
        <f t="shared" si="355"/>
        <v>0</v>
      </c>
    </row>
    <row r="1944" spans="1:22" x14ac:dyDescent="0.2">
      <c r="A1944" s="22">
        <v>34200</v>
      </c>
      <c r="B1944" s="119" t="s">
        <v>3988</v>
      </c>
      <c r="C1944" s="96" t="s">
        <v>3989</v>
      </c>
      <c r="D1944" s="119" t="s">
        <v>1775</v>
      </c>
      <c r="E1944" s="119" t="s">
        <v>1805</v>
      </c>
      <c r="F1944" s="25">
        <f>'[1]AGOSTO 2026'!T1944</f>
        <v>0</v>
      </c>
      <c r="G1944" s="26">
        <f>'[1]AGOSTO 2026'!U1944</f>
        <v>0</v>
      </c>
      <c r="H1944" s="27">
        <f>'[1]AGOSTO 2026'!V1944</f>
        <v>0</v>
      </c>
      <c r="I1944" s="37"/>
      <c r="J1944" s="38"/>
      <c r="K1944" s="29">
        <f t="shared" si="347"/>
        <v>0</v>
      </c>
      <c r="L1944" s="39"/>
      <c r="M1944" s="38"/>
      <c r="N1944" s="29">
        <f t="shared" si="348"/>
        <v>0</v>
      </c>
      <c r="O1944" s="31">
        <f t="shared" si="349"/>
        <v>0</v>
      </c>
      <c r="P1944" s="32">
        <f t="shared" si="350"/>
        <v>0</v>
      </c>
      <c r="Q1944" s="33">
        <f t="shared" si="351"/>
        <v>0</v>
      </c>
      <c r="R1944" s="24">
        <f>'[1]SEPTIEMBRE EGRESOS'!CK1944</f>
        <v>0</v>
      </c>
      <c r="S1944" s="34">
        <f t="shared" si="352"/>
        <v>0</v>
      </c>
      <c r="T1944" s="35">
        <f t="shared" si="353"/>
        <v>0</v>
      </c>
      <c r="U1944" s="32">
        <f t="shared" si="354"/>
        <v>0</v>
      </c>
      <c r="V1944" s="36">
        <f t="shared" si="355"/>
        <v>0</v>
      </c>
    </row>
    <row r="1945" spans="1:22" x14ac:dyDescent="0.2">
      <c r="A1945" s="22">
        <v>34200</v>
      </c>
      <c r="B1945" s="119" t="s">
        <v>3990</v>
      </c>
      <c r="C1945" s="96" t="s">
        <v>3991</v>
      </c>
      <c r="D1945" s="119" t="s">
        <v>1775</v>
      </c>
      <c r="E1945" s="119" t="s">
        <v>1805</v>
      </c>
      <c r="F1945" s="25">
        <f>'[1]AGOSTO 2026'!T1945</f>
        <v>0</v>
      </c>
      <c r="G1945" s="26">
        <f>'[1]AGOSTO 2026'!U1945</f>
        <v>0</v>
      </c>
      <c r="H1945" s="27">
        <f>'[1]AGOSTO 2026'!V1945</f>
        <v>0</v>
      </c>
      <c r="I1945" s="37"/>
      <c r="J1945" s="38"/>
      <c r="K1945" s="29">
        <f t="shared" si="347"/>
        <v>0</v>
      </c>
      <c r="L1945" s="39"/>
      <c r="M1945" s="38"/>
      <c r="N1945" s="29">
        <f t="shared" si="348"/>
        <v>0</v>
      </c>
      <c r="O1945" s="31">
        <f t="shared" si="349"/>
        <v>0</v>
      </c>
      <c r="P1945" s="32">
        <f t="shared" si="350"/>
        <v>0</v>
      </c>
      <c r="Q1945" s="33">
        <f t="shared" si="351"/>
        <v>0</v>
      </c>
      <c r="R1945" s="24">
        <f>'[1]SEPTIEMBRE EGRESOS'!CK1945</f>
        <v>0</v>
      </c>
      <c r="S1945" s="34">
        <f t="shared" si="352"/>
        <v>0</v>
      </c>
      <c r="T1945" s="35">
        <f t="shared" si="353"/>
        <v>0</v>
      </c>
      <c r="U1945" s="32">
        <f t="shared" si="354"/>
        <v>0</v>
      </c>
      <c r="V1945" s="36">
        <f t="shared" si="355"/>
        <v>0</v>
      </c>
    </row>
    <row r="1946" spans="1:22" x14ac:dyDescent="0.2">
      <c r="A1946" s="22">
        <v>34200</v>
      </c>
      <c r="B1946" s="119" t="s">
        <v>3992</v>
      </c>
      <c r="C1946" s="96" t="s">
        <v>3993</v>
      </c>
      <c r="D1946" s="119"/>
      <c r="E1946" s="119" t="s">
        <v>1805</v>
      </c>
      <c r="F1946" s="25">
        <f>'[1]AGOSTO 2026'!T1946</f>
        <v>0</v>
      </c>
      <c r="G1946" s="26">
        <f>'[1]AGOSTO 2026'!U1946</f>
        <v>0</v>
      </c>
      <c r="H1946" s="27">
        <f>'[1]AGOSTO 2026'!V1946</f>
        <v>0</v>
      </c>
      <c r="I1946" s="37"/>
      <c r="J1946" s="38"/>
      <c r="K1946" s="29">
        <f t="shared" si="347"/>
        <v>0</v>
      </c>
      <c r="L1946" s="39"/>
      <c r="M1946" s="38"/>
      <c r="N1946" s="29">
        <f t="shared" si="348"/>
        <v>0</v>
      </c>
      <c r="O1946" s="31">
        <f t="shared" si="349"/>
        <v>0</v>
      </c>
      <c r="P1946" s="32">
        <f t="shared" si="350"/>
        <v>0</v>
      </c>
      <c r="Q1946" s="33">
        <f t="shared" si="351"/>
        <v>0</v>
      </c>
      <c r="R1946" s="24">
        <f>'[1]SEPTIEMBRE EGRESOS'!CK1946</f>
        <v>0</v>
      </c>
      <c r="S1946" s="34">
        <f t="shared" si="352"/>
        <v>0</v>
      </c>
      <c r="T1946" s="35">
        <f t="shared" si="353"/>
        <v>0</v>
      </c>
      <c r="U1946" s="32">
        <f t="shared" si="354"/>
        <v>0</v>
      </c>
      <c r="V1946" s="36">
        <f t="shared" si="355"/>
        <v>0</v>
      </c>
    </row>
    <row r="1947" spans="1:22" x14ac:dyDescent="0.2">
      <c r="A1947" s="22">
        <v>34200</v>
      </c>
      <c r="B1947" s="119" t="s">
        <v>3994</v>
      </c>
      <c r="C1947" s="96" t="s">
        <v>3995</v>
      </c>
      <c r="D1947" s="119" t="s">
        <v>3996</v>
      </c>
      <c r="E1947" s="119" t="s">
        <v>1805</v>
      </c>
      <c r="F1947" s="25">
        <f>'[1]AGOSTO 2026'!T1947</f>
        <v>0</v>
      </c>
      <c r="G1947" s="26">
        <f>'[1]AGOSTO 2026'!U1947</f>
        <v>0</v>
      </c>
      <c r="H1947" s="27">
        <f>'[1]AGOSTO 2026'!V1947</f>
        <v>0</v>
      </c>
      <c r="I1947" s="37"/>
      <c r="J1947" s="38"/>
      <c r="K1947" s="29">
        <f t="shared" si="347"/>
        <v>0</v>
      </c>
      <c r="L1947" s="39"/>
      <c r="M1947" s="38"/>
      <c r="N1947" s="29">
        <f t="shared" si="348"/>
        <v>0</v>
      </c>
      <c r="O1947" s="31">
        <f t="shared" si="349"/>
        <v>0</v>
      </c>
      <c r="P1947" s="32">
        <f t="shared" si="350"/>
        <v>0</v>
      </c>
      <c r="Q1947" s="33">
        <f t="shared" si="351"/>
        <v>0</v>
      </c>
      <c r="R1947" s="24">
        <f>'[1]SEPTIEMBRE EGRESOS'!CK1947</f>
        <v>0</v>
      </c>
      <c r="S1947" s="34">
        <f t="shared" si="352"/>
        <v>0</v>
      </c>
      <c r="T1947" s="35">
        <f t="shared" si="353"/>
        <v>0</v>
      </c>
      <c r="U1947" s="32">
        <f t="shared" si="354"/>
        <v>0</v>
      </c>
      <c r="V1947" s="36">
        <f t="shared" si="355"/>
        <v>0</v>
      </c>
    </row>
    <row r="1948" spans="1:22" x14ac:dyDescent="0.2">
      <c r="A1948" s="22">
        <v>34200</v>
      </c>
      <c r="B1948" s="119" t="s">
        <v>3997</v>
      </c>
      <c r="C1948" s="96" t="s">
        <v>3998</v>
      </c>
      <c r="D1948" s="119"/>
      <c r="E1948" s="119" t="s">
        <v>1805</v>
      </c>
      <c r="F1948" s="25">
        <f>'[1]AGOSTO 2026'!T1948</f>
        <v>0</v>
      </c>
      <c r="G1948" s="26">
        <f>'[1]AGOSTO 2026'!U1948</f>
        <v>0</v>
      </c>
      <c r="H1948" s="27">
        <f>'[1]AGOSTO 2026'!V1948</f>
        <v>0</v>
      </c>
      <c r="I1948" s="37"/>
      <c r="J1948" s="38"/>
      <c r="K1948" s="29">
        <f t="shared" si="347"/>
        <v>0</v>
      </c>
      <c r="L1948" s="39"/>
      <c r="M1948" s="38"/>
      <c r="N1948" s="29">
        <f t="shared" si="348"/>
        <v>0</v>
      </c>
      <c r="O1948" s="31">
        <f t="shared" si="349"/>
        <v>0</v>
      </c>
      <c r="P1948" s="32">
        <f t="shared" si="350"/>
        <v>0</v>
      </c>
      <c r="Q1948" s="33">
        <f t="shared" si="351"/>
        <v>0</v>
      </c>
      <c r="R1948" s="24">
        <f>'[1]SEPTIEMBRE EGRESOS'!CK1948</f>
        <v>0</v>
      </c>
      <c r="S1948" s="34">
        <f t="shared" si="352"/>
        <v>0</v>
      </c>
      <c r="T1948" s="35">
        <f t="shared" si="353"/>
        <v>0</v>
      </c>
      <c r="U1948" s="32">
        <f t="shared" si="354"/>
        <v>0</v>
      </c>
      <c r="V1948" s="36">
        <f t="shared" si="355"/>
        <v>0</v>
      </c>
    </row>
    <row r="1949" spans="1:22" x14ac:dyDescent="0.2">
      <c r="A1949" s="22">
        <v>34200</v>
      </c>
      <c r="B1949" s="119" t="s">
        <v>3999</v>
      </c>
      <c r="C1949" s="96" t="s">
        <v>4000</v>
      </c>
      <c r="D1949" s="119" t="s">
        <v>4001</v>
      </c>
      <c r="E1949" s="119" t="s">
        <v>1805</v>
      </c>
      <c r="F1949" s="25">
        <f>'[1]AGOSTO 2026'!T1949</f>
        <v>0</v>
      </c>
      <c r="G1949" s="26">
        <f>'[1]AGOSTO 2026'!U1949</f>
        <v>0</v>
      </c>
      <c r="H1949" s="27">
        <f>'[1]AGOSTO 2026'!V1949</f>
        <v>0</v>
      </c>
      <c r="I1949" s="37"/>
      <c r="J1949" s="38"/>
      <c r="K1949" s="29">
        <f t="shared" si="347"/>
        <v>0</v>
      </c>
      <c r="L1949" s="39"/>
      <c r="M1949" s="38"/>
      <c r="N1949" s="29">
        <f t="shared" si="348"/>
        <v>0</v>
      </c>
      <c r="O1949" s="31">
        <f t="shared" si="349"/>
        <v>0</v>
      </c>
      <c r="P1949" s="32">
        <f t="shared" si="350"/>
        <v>0</v>
      </c>
      <c r="Q1949" s="33">
        <f t="shared" si="351"/>
        <v>0</v>
      </c>
      <c r="R1949" s="24">
        <f>'[1]SEPTIEMBRE EGRESOS'!CK1949</f>
        <v>0</v>
      </c>
      <c r="S1949" s="34">
        <f t="shared" si="352"/>
        <v>0</v>
      </c>
      <c r="T1949" s="35">
        <f t="shared" si="353"/>
        <v>0</v>
      </c>
      <c r="U1949" s="32">
        <f t="shared" si="354"/>
        <v>0</v>
      </c>
      <c r="V1949" s="36">
        <f t="shared" si="355"/>
        <v>0</v>
      </c>
    </row>
    <row r="1950" spans="1:22" x14ac:dyDescent="0.2">
      <c r="A1950" s="22">
        <v>34200</v>
      </c>
      <c r="B1950" s="119" t="s">
        <v>4002</v>
      </c>
      <c r="C1950" s="96" t="s">
        <v>4003</v>
      </c>
      <c r="D1950" s="119" t="s">
        <v>1775</v>
      </c>
      <c r="E1950" s="119" t="s">
        <v>1805</v>
      </c>
      <c r="F1950" s="25">
        <f>'[1]AGOSTO 2026'!T1950</f>
        <v>0</v>
      </c>
      <c r="G1950" s="26">
        <f>'[1]AGOSTO 2026'!U1950</f>
        <v>0</v>
      </c>
      <c r="H1950" s="27">
        <f>'[1]AGOSTO 2026'!V1950</f>
        <v>0</v>
      </c>
      <c r="I1950" s="37"/>
      <c r="J1950" s="38"/>
      <c r="K1950" s="29">
        <f t="shared" si="347"/>
        <v>0</v>
      </c>
      <c r="L1950" s="39"/>
      <c r="M1950" s="38"/>
      <c r="N1950" s="29">
        <f t="shared" si="348"/>
        <v>0</v>
      </c>
      <c r="O1950" s="31">
        <f t="shared" si="349"/>
        <v>0</v>
      </c>
      <c r="P1950" s="32">
        <f t="shared" si="350"/>
        <v>0</v>
      </c>
      <c r="Q1950" s="33">
        <f t="shared" si="351"/>
        <v>0</v>
      </c>
      <c r="R1950" s="24">
        <f>'[1]SEPTIEMBRE EGRESOS'!CK1950</f>
        <v>0</v>
      </c>
      <c r="S1950" s="34">
        <f t="shared" si="352"/>
        <v>0</v>
      </c>
      <c r="T1950" s="35">
        <f t="shared" si="353"/>
        <v>0</v>
      </c>
      <c r="U1950" s="32">
        <f t="shared" si="354"/>
        <v>0</v>
      </c>
      <c r="V1950" s="36">
        <f t="shared" si="355"/>
        <v>0</v>
      </c>
    </row>
    <row r="1951" spans="1:22" x14ac:dyDescent="0.2">
      <c r="A1951" s="22">
        <v>34200</v>
      </c>
      <c r="B1951" s="119" t="s">
        <v>4004</v>
      </c>
      <c r="C1951" s="96" t="s">
        <v>4005</v>
      </c>
      <c r="D1951" s="119" t="s">
        <v>1775</v>
      </c>
      <c r="E1951" s="119" t="s">
        <v>1805</v>
      </c>
      <c r="F1951" s="25">
        <f>'[1]AGOSTO 2026'!T1951</f>
        <v>0</v>
      </c>
      <c r="G1951" s="26">
        <f>'[1]AGOSTO 2026'!U1951</f>
        <v>0</v>
      </c>
      <c r="H1951" s="27">
        <f>'[1]AGOSTO 2026'!V1951</f>
        <v>0</v>
      </c>
      <c r="I1951" s="37"/>
      <c r="J1951" s="38"/>
      <c r="K1951" s="29">
        <f t="shared" si="347"/>
        <v>0</v>
      </c>
      <c r="L1951" s="39"/>
      <c r="M1951" s="38"/>
      <c r="N1951" s="29">
        <f t="shared" si="348"/>
        <v>0</v>
      </c>
      <c r="O1951" s="31">
        <f t="shared" si="349"/>
        <v>0</v>
      </c>
      <c r="P1951" s="32">
        <f t="shared" si="350"/>
        <v>0</v>
      </c>
      <c r="Q1951" s="33">
        <f t="shared" si="351"/>
        <v>0</v>
      </c>
      <c r="R1951" s="24">
        <f>'[1]SEPTIEMBRE EGRESOS'!CK1951</f>
        <v>0</v>
      </c>
      <c r="S1951" s="34">
        <f t="shared" si="352"/>
        <v>0</v>
      </c>
      <c r="T1951" s="35">
        <f t="shared" si="353"/>
        <v>0</v>
      </c>
      <c r="U1951" s="32">
        <f t="shared" si="354"/>
        <v>0</v>
      </c>
      <c r="V1951" s="36">
        <f t="shared" si="355"/>
        <v>0</v>
      </c>
    </row>
    <row r="1952" spans="1:22" x14ac:dyDescent="0.2">
      <c r="A1952" s="22">
        <v>34200</v>
      </c>
      <c r="B1952" s="119" t="s">
        <v>4006</v>
      </c>
      <c r="C1952" s="96" t="s">
        <v>4007</v>
      </c>
      <c r="D1952" s="119"/>
      <c r="E1952" s="119" t="s">
        <v>1805</v>
      </c>
      <c r="F1952" s="25">
        <f>'[1]AGOSTO 2026'!T1952</f>
        <v>0</v>
      </c>
      <c r="G1952" s="26">
        <f>'[1]AGOSTO 2026'!U1952</f>
        <v>0</v>
      </c>
      <c r="H1952" s="27">
        <f>'[1]AGOSTO 2026'!V1952</f>
        <v>0</v>
      </c>
      <c r="I1952" s="37"/>
      <c r="J1952" s="38"/>
      <c r="K1952" s="29">
        <f t="shared" si="347"/>
        <v>0</v>
      </c>
      <c r="L1952" s="39"/>
      <c r="M1952" s="38"/>
      <c r="N1952" s="29">
        <f t="shared" si="348"/>
        <v>0</v>
      </c>
      <c r="O1952" s="31">
        <f t="shared" si="349"/>
        <v>0</v>
      </c>
      <c r="P1952" s="32">
        <f t="shared" si="350"/>
        <v>0</v>
      </c>
      <c r="Q1952" s="33">
        <f t="shared" si="351"/>
        <v>0</v>
      </c>
      <c r="R1952" s="24">
        <f>'[1]SEPTIEMBRE EGRESOS'!CK1952</f>
        <v>0</v>
      </c>
      <c r="S1952" s="34">
        <f t="shared" si="352"/>
        <v>0</v>
      </c>
      <c r="T1952" s="35">
        <f t="shared" si="353"/>
        <v>0</v>
      </c>
      <c r="U1952" s="32">
        <f t="shared" si="354"/>
        <v>0</v>
      </c>
      <c r="V1952" s="36">
        <f t="shared" si="355"/>
        <v>0</v>
      </c>
    </row>
    <row r="1953" spans="1:22" x14ac:dyDescent="0.2">
      <c r="A1953" s="22">
        <v>34200</v>
      </c>
      <c r="B1953" s="119" t="s">
        <v>4008</v>
      </c>
      <c r="C1953" s="96" t="s">
        <v>4009</v>
      </c>
      <c r="D1953" s="119" t="s">
        <v>1775</v>
      </c>
      <c r="E1953" s="119" t="s">
        <v>1805</v>
      </c>
      <c r="F1953" s="25">
        <f>'[1]AGOSTO 2026'!T1953</f>
        <v>0</v>
      </c>
      <c r="G1953" s="26">
        <f>'[1]AGOSTO 2026'!U1953</f>
        <v>0</v>
      </c>
      <c r="H1953" s="27">
        <f>'[1]AGOSTO 2026'!V1953</f>
        <v>0</v>
      </c>
      <c r="I1953" s="37"/>
      <c r="J1953" s="38"/>
      <c r="K1953" s="29">
        <f t="shared" si="347"/>
        <v>0</v>
      </c>
      <c r="L1953" s="39"/>
      <c r="M1953" s="38"/>
      <c r="N1953" s="29">
        <f t="shared" si="348"/>
        <v>0</v>
      </c>
      <c r="O1953" s="31">
        <f t="shared" si="349"/>
        <v>0</v>
      </c>
      <c r="P1953" s="32">
        <f t="shared" si="350"/>
        <v>0</v>
      </c>
      <c r="Q1953" s="33">
        <f t="shared" si="351"/>
        <v>0</v>
      </c>
      <c r="R1953" s="24">
        <f>'[1]SEPTIEMBRE EGRESOS'!CK1953</f>
        <v>0</v>
      </c>
      <c r="S1953" s="34">
        <f t="shared" si="352"/>
        <v>0</v>
      </c>
      <c r="T1953" s="35">
        <f t="shared" si="353"/>
        <v>0</v>
      </c>
      <c r="U1953" s="32">
        <f t="shared" si="354"/>
        <v>0</v>
      </c>
      <c r="V1953" s="36">
        <f t="shared" si="355"/>
        <v>0</v>
      </c>
    </row>
    <row r="1954" spans="1:22" x14ac:dyDescent="0.2">
      <c r="A1954" s="22">
        <v>34200</v>
      </c>
      <c r="B1954" s="119" t="s">
        <v>4010</v>
      </c>
      <c r="C1954" s="96" t="s">
        <v>4011</v>
      </c>
      <c r="D1954" s="119" t="s">
        <v>4012</v>
      </c>
      <c r="E1954" s="119" t="s">
        <v>1805</v>
      </c>
      <c r="F1954" s="25">
        <f>'[1]AGOSTO 2026'!T1954</f>
        <v>0</v>
      </c>
      <c r="G1954" s="26">
        <f>'[1]AGOSTO 2026'!U1954</f>
        <v>0</v>
      </c>
      <c r="H1954" s="27">
        <f>'[1]AGOSTO 2026'!V1954</f>
        <v>0</v>
      </c>
      <c r="I1954" s="37"/>
      <c r="J1954" s="38"/>
      <c r="K1954" s="29">
        <f t="shared" si="347"/>
        <v>0</v>
      </c>
      <c r="L1954" s="39"/>
      <c r="M1954" s="38"/>
      <c r="N1954" s="29">
        <f t="shared" si="348"/>
        <v>0</v>
      </c>
      <c r="O1954" s="31">
        <f t="shared" si="349"/>
        <v>0</v>
      </c>
      <c r="P1954" s="32">
        <f t="shared" si="350"/>
        <v>0</v>
      </c>
      <c r="Q1954" s="33">
        <f t="shared" si="351"/>
        <v>0</v>
      </c>
      <c r="R1954" s="24">
        <f>'[1]SEPTIEMBRE EGRESOS'!CK1954</f>
        <v>0</v>
      </c>
      <c r="S1954" s="34">
        <f t="shared" si="352"/>
        <v>0</v>
      </c>
      <c r="T1954" s="35">
        <f t="shared" si="353"/>
        <v>0</v>
      </c>
      <c r="U1954" s="32">
        <f t="shared" si="354"/>
        <v>0</v>
      </c>
      <c r="V1954" s="36">
        <f t="shared" si="355"/>
        <v>0</v>
      </c>
    </row>
    <row r="1955" spans="1:22" x14ac:dyDescent="0.2">
      <c r="A1955" s="22">
        <v>34200</v>
      </c>
      <c r="B1955" s="119" t="s">
        <v>4013</v>
      </c>
      <c r="C1955" s="96" t="s">
        <v>4014</v>
      </c>
      <c r="D1955" s="119" t="s">
        <v>4015</v>
      </c>
      <c r="E1955" s="119" t="s">
        <v>1805</v>
      </c>
      <c r="F1955" s="25">
        <f>'[1]AGOSTO 2026'!T1955</f>
        <v>0</v>
      </c>
      <c r="G1955" s="26">
        <f>'[1]AGOSTO 2026'!U1955</f>
        <v>0</v>
      </c>
      <c r="H1955" s="27">
        <f>'[1]AGOSTO 2026'!V1955</f>
        <v>0</v>
      </c>
      <c r="I1955" s="37"/>
      <c r="J1955" s="38"/>
      <c r="K1955" s="29">
        <f t="shared" si="347"/>
        <v>0</v>
      </c>
      <c r="L1955" s="39"/>
      <c r="M1955" s="38"/>
      <c r="N1955" s="29">
        <f t="shared" si="348"/>
        <v>0</v>
      </c>
      <c r="O1955" s="31">
        <f t="shared" si="349"/>
        <v>0</v>
      </c>
      <c r="P1955" s="32">
        <f t="shared" si="350"/>
        <v>0</v>
      </c>
      <c r="Q1955" s="33">
        <f t="shared" si="351"/>
        <v>0</v>
      </c>
      <c r="R1955" s="24">
        <f>'[1]SEPTIEMBRE EGRESOS'!CK1955</f>
        <v>0</v>
      </c>
      <c r="S1955" s="34">
        <f t="shared" si="352"/>
        <v>0</v>
      </c>
      <c r="T1955" s="35">
        <f t="shared" si="353"/>
        <v>0</v>
      </c>
      <c r="U1955" s="32">
        <f t="shared" si="354"/>
        <v>0</v>
      </c>
      <c r="V1955" s="36">
        <f t="shared" si="355"/>
        <v>0</v>
      </c>
    </row>
    <row r="1956" spans="1:22" x14ac:dyDescent="0.2">
      <c r="A1956" s="22">
        <v>34200</v>
      </c>
      <c r="B1956" s="119" t="s">
        <v>4016</v>
      </c>
      <c r="C1956" s="96" t="s">
        <v>4014</v>
      </c>
      <c r="D1956" s="119" t="s">
        <v>4017</v>
      </c>
      <c r="E1956" s="119" t="s">
        <v>1723</v>
      </c>
      <c r="F1956" s="25">
        <f>'[1]AGOSTO 2026'!T1956</f>
        <v>0</v>
      </c>
      <c r="G1956" s="26">
        <f>'[1]AGOSTO 2026'!U1956</f>
        <v>0</v>
      </c>
      <c r="H1956" s="27">
        <f>'[1]AGOSTO 2026'!V1956</f>
        <v>0</v>
      </c>
      <c r="I1956" s="37"/>
      <c r="J1956" s="38"/>
      <c r="K1956" s="29">
        <f t="shared" ref="K1956:K2015" si="356">I1956*J1956</f>
        <v>0</v>
      </c>
      <c r="L1956" s="39"/>
      <c r="M1956" s="38"/>
      <c r="N1956" s="29">
        <f t="shared" ref="N1956:N2015" si="357">L1956*M1956</f>
        <v>0</v>
      </c>
      <c r="O1956" s="31">
        <f t="shared" ref="O1956:O2015" si="358">+F1956+I1956+L1956</f>
        <v>0</v>
      </c>
      <c r="P1956" s="32">
        <f t="shared" ref="P1956:P2015" si="359">IF(O1956&gt;0,Q1956/O1956,0)</f>
        <v>0</v>
      </c>
      <c r="Q1956" s="33">
        <f t="shared" ref="Q1956:Q2015" si="360">+H1956+K1956+N1956</f>
        <v>0</v>
      </c>
      <c r="R1956" s="24">
        <f>'[1]SEPTIEMBRE EGRESOS'!CK1956</f>
        <v>0</v>
      </c>
      <c r="S1956" s="34">
        <f t="shared" ref="S1956:S2015" si="361">+R1956*P1956</f>
        <v>0</v>
      </c>
      <c r="T1956" s="35">
        <f t="shared" ref="T1956:T2015" si="362">F1956+I1956+L1956-R1956</f>
        <v>0</v>
      </c>
      <c r="U1956" s="32">
        <f t="shared" ref="U1956:U2015" si="363">IF(T1956&gt;0,V1956/T1956,0)</f>
        <v>0</v>
      </c>
      <c r="V1956" s="36">
        <f t="shared" ref="V1956:V2015" si="364">+H1956+K1956+N1956-S1956</f>
        <v>0</v>
      </c>
    </row>
    <row r="1957" spans="1:22" x14ac:dyDescent="0.2">
      <c r="A1957" s="22">
        <v>34200</v>
      </c>
      <c r="B1957" s="119" t="s">
        <v>4018</v>
      </c>
      <c r="C1957" s="96" t="s">
        <v>4019</v>
      </c>
      <c r="D1957" s="119" t="s">
        <v>4020</v>
      </c>
      <c r="E1957" s="119" t="s">
        <v>1805</v>
      </c>
      <c r="F1957" s="25">
        <f>'[1]AGOSTO 2026'!T1957</f>
        <v>0</v>
      </c>
      <c r="G1957" s="26">
        <f>'[1]AGOSTO 2026'!U1957</f>
        <v>0</v>
      </c>
      <c r="H1957" s="27">
        <f>'[1]AGOSTO 2026'!V1957</f>
        <v>0</v>
      </c>
      <c r="I1957" s="37"/>
      <c r="J1957" s="38"/>
      <c r="K1957" s="29">
        <f t="shared" si="356"/>
        <v>0</v>
      </c>
      <c r="L1957" s="39"/>
      <c r="M1957" s="38"/>
      <c r="N1957" s="29">
        <f t="shared" si="357"/>
        <v>0</v>
      </c>
      <c r="O1957" s="31">
        <f t="shared" si="358"/>
        <v>0</v>
      </c>
      <c r="P1957" s="32">
        <f t="shared" si="359"/>
        <v>0</v>
      </c>
      <c r="Q1957" s="33">
        <f t="shared" si="360"/>
        <v>0</v>
      </c>
      <c r="R1957" s="24">
        <f>'[1]SEPTIEMBRE EGRESOS'!CK1957</f>
        <v>0</v>
      </c>
      <c r="S1957" s="34">
        <f t="shared" si="361"/>
        <v>0</v>
      </c>
      <c r="T1957" s="35">
        <f t="shared" si="362"/>
        <v>0</v>
      </c>
      <c r="U1957" s="32">
        <f t="shared" si="363"/>
        <v>0</v>
      </c>
      <c r="V1957" s="36">
        <f t="shared" si="364"/>
        <v>0</v>
      </c>
    </row>
    <row r="1958" spans="1:22" x14ac:dyDescent="0.2">
      <c r="A1958" s="22">
        <v>34200</v>
      </c>
      <c r="B1958" s="119" t="s">
        <v>4021</v>
      </c>
      <c r="C1958" s="96" t="s">
        <v>4022</v>
      </c>
      <c r="D1958" s="119" t="s">
        <v>3840</v>
      </c>
      <c r="E1958" s="119" t="s">
        <v>1805</v>
      </c>
      <c r="F1958" s="25">
        <f>'[1]AGOSTO 2026'!T1958</f>
        <v>0</v>
      </c>
      <c r="G1958" s="26">
        <f>'[1]AGOSTO 2026'!U1958</f>
        <v>0</v>
      </c>
      <c r="H1958" s="27">
        <f>'[1]AGOSTO 2026'!V1958</f>
        <v>0</v>
      </c>
      <c r="I1958" s="37"/>
      <c r="J1958" s="38"/>
      <c r="K1958" s="29">
        <f t="shared" si="356"/>
        <v>0</v>
      </c>
      <c r="L1958" s="39"/>
      <c r="M1958" s="38"/>
      <c r="N1958" s="29">
        <f t="shared" si="357"/>
        <v>0</v>
      </c>
      <c r="O1958" s="31">
        <f t="shared" si="358"/>
        <v>0</v>
      </c>
      <c r="P1958" s="32">
        <f t="shared" si="359"/>
        <v>0</v>
      </c>
      <c r="Q1958" s="33">
        <f t="shared" si="360"/>
        <v>0</v>
      </c>
      <c r="R1958" s="24">
        <f>'[1]SEPTIEMBRE EGRESOS'!CK1958</f>
        <v>0</v>
      </c>
      <c r="S1958" s="34">
        <f t="shared" si="361"/>
        <v>0</v>
      </c>
      <c r="T1958" s="35">
        <f t="shared" si="362"/>
        <v>0</v>
      </c>
      <c r="U1958" s="32">
        <f t="shared" si="363"/>
        <v>0</v>
      </c>
      <c r="V1958" s="36">
        <f t="shared" si="364"/>
        <v>0</v>
      </c>
    </row>
    <row r="1959" spans="1:22" x14ac:dyDescent="0.2">
      <c r="A1959" s="22">
        <v>34200</v>
      </c>
      <c r="B1959" s="119" t="s">
        <v>4023</v>
      </c>
      <c r="C1959" s="96" t="s">
        <v>4022</v>
      </c>
      <c r="D1959" s="119" t="s">
        <v>3954</v>
      </c>
      <c r="E1959" s="119" t="s">
        <v>1805</v>
      </c>
      <c r="F1959" s="25">
        <f>'[1]AGOSTO 2026'!T1959</f>
        <v>0</v>
      </c>
      <c r="G1959" s="26">
        <f>'[1]AGOSTO 2026'!U1959</f>
        <v>0</v>
      </c>
      <c r="H1959" s="27">
        <f>'[1]AGOSTO 2026'!V1959</f>
        <v>0</v>
      </c>
      <c r="I1959" s="37"/>
      <c r="J1959" s="38"/>
      <c r="K1959" s="29">
        <f t="shared" si="356"/>
        <v>0</v>
      </c>
      <c r="L1959" s="39"/>
      <c r="M1959" s="38"/>
      <c r="N1959" s="29">
        <f t="shared" si="357"/>
        <v>0</v>
      </c>
      <c r="O1959" s="31">
        <f t="shared" si="358"/>
        <v>0</v>
      </c>
      <c r="P1959" s="32">
        <f t="shared" si="359"/>
        <v>0</v>
      </c>
      <c r="Q1959" s="33">
        <f t="shared" si="360"/>
        <v>0</v>
      </c>
      <c r="R1959" s="24">
        <f>'[1]SEPTIEMBRE EGRESOS'!CK1959</f>
        <v>0</v>
      </c>
      <c r="S1959" s="34">
        <f t="shared" si="361"/>
        <v>0</v>
      </c>
      <c r="T1959" s="35">
        <f t="shared" si="362"/>
        <v>0</v>
      </c>
      <c r="U1959" s="32">
        <f t="shared" si="363"/>
        <v>0</v>
      </c>
      <c r="V1959" s="36">
        <f t="shared" si="364"/>
        <v>0</v>
      </c>
    </row>
    <row r="1960" spans="1:22" x14ac:dyDescent="0.2">
      <c r="A1960" s="22">
        <v>34200</v>
      </c>
      <c r="B1960" s="119" t="s">
        <v>4024</v>
      </c>
      <c r="C1960" s="96" t="s">
        <v>4022</v>
      </c>
      <c r="D1960" s="119" t="s">
        <v>4025</v>
      </c>
      <c r="E1960" s="119" t="s">
        <v>1805</v>
      </c>
      <c r="F1960" s="25">
        <f>'[1]AGOSTO 2026'!T1960</f>
        <v>0</v>
      </c>
      <c r="G1960" s="26">
        <f>'[1]AGOSTO 2026'!U1960</f>
        <v>0</v>
      </c>
      <c r="H1960" s="27">
        <f>'[1]AGOSTO 2026'!V1960</f>
        <v>0</v>
      </c>
      <c r="I1960" s="37"/>
      <c r="J1960" s="38"/>
      <c r="K1960" s="29">
        <f t="shared" si="356"/>
        <v>0</v>
      </c>
      <c r="L1960" s="39"/>
      <c r="M1960" s="38"/>
      <c r="N1960" s="29">
        <f t="shared" si="357"/>
        <v>0</v>
      </c>
      <c r="O1960" s="31">
        <f t="shared" si="358"/>
        <v>0</v>
      </c>
      <c r="P1960" s="32">
        <f t="shared" si="359"/>
        <v>0</v>
      </c>
      <c r="Q1960" s="33">
        <f t="shared" si="360"/>
        <v>0</v>
      </c>
      <c r="R1960" s="24">
        <f>'[1]SEPTIEMBRE EGRESOS'!CK1960</f>
        <v>0</v>
      </c>
      <c r="S1960" s="34">
        <f t="shared" si="361"/>
        <v>0</v>
      </c>
      <c r="T1960" s="35">
        <f t="shared" si="362"/>
        <v>0</v>
      </c>
      <c r="U1960" s="32">
        <f t="shared" si="363"/>
        <v>0</v>
      </c>
      <c r="V1960" s="36">
        <f t="shared" si="364"/>
        <v>0</v>
      </c>
    </row>
    <row r="1961" spans="1:22" x14ac:dyDescent="0.2">
      <c r="A1961" s="22">
        <v>34200</v>
      </c>
      <c r="B1961" s="119" t="s">
        <v>4026</v>
      </c>
      <c r="C1961" s="96" t="s">
        <v>4027</v>
      </c>
      <c r="D1961" s="119" t="s">
        <v>4028</v>
      </c>
      <c r="E1961" s="119" t="s">
        <v>1723</v>
      </c>
      <c r="F1961" s="25">
        <f>'[1]AGOSTO 2026'!T1961</f>
        <v>0</v>
      </c>
      <c r="G1961" s="26">
        <f>'[1]AGOSTO 2026'!U1961</f>
        <v>0</v>
      </c>
      <c r="H1961" s="27">
        <f>'[1]AGOSTO 2026'!V1961</f>
        <v>0</v>
      </c>
      <c r="I1961" s="37"/>
      <c r="J1961" s="38"/>
      <c r="K1961" s="29">
        <f t="shared" si="356"/>
        <v>0</v>
      </c>
      <c r="L1961" s="39"/>
      <c r="M1961" s="38"/>
      <c r="N1961" s="29">
        <f t="shared" si="357"/>
        <v>0</v>
      </c>
      <c r="O1961" s="31">
        <f t="shared" si="358"/>
        <v>0</v>
      </c>
      <c r="P1961" s="32">
        <f t="shared" si="359"/>
        <v>0</v>
      </c>
      <c r="Q1961" s="33">
        <f t="shared" si="360"/>
        <v>0</v>
      </c>
      <c r="R1961" s="24">
        <f>'[1]SEPTIEMBRE EGRESOS'!CK1961</f>
        <v>0</v>
      </c>
      <c r="S1961" s="34">
        <f t="shared" si="361"/>
        <v>0</v>
      </c>
      <c r="T1961" s="35">
        <f t="shared" si="362"/>
        <v>0</v>
      </c>
      <c r="U1961" s="32">
        <f t="shared" si="363"/>
        <v>0</v>
      </c>
      <c r="V1961" s="36">
        <f t="shared" si="364"/>
        <v>0</v>
      </c>
    </row>
    <row r="1962" spans="1:22" x14ac:dyDescent="0.2">
      <c r="A1962" s="22">
        <v>34200</v>
      </c>
      <c r="B1962" s="119" t="s">
        <v>4029</v>
      </c>
      <c r="C1962" s="96" t="s">
        <v>4030</v>
      </c>
      <c r="D1962" s="119" t="s">
        <v>4031</v>
      </c>
      <c r="E1962" s="119" t="s">
        <v>1805</v>
      </c>
      <c r="F1962" s="25">
        <f>'[1]AGOSTO 2026'!T1962</f>
        <v>0</v>
      </c>
      <c r="G1962" s="26">
        <f>'[1]AGOSTO 2026'!U1962</f>
        <v>0</v>
      </c>
      <c r="H1962" s="27">
        <f>'[1]AGOSTO 2026'!V1962</f>
        <v>0</v>
      </c>
      <c r="I1962" s="37"/>
      <c r="J1962" s="38"/>
      <c r="K1962" s="29">
        <f t="shared" si="356"/>
        <v>0</v>
      </c>
      <c r="L1962" s="39"/>
      <c r="M1962" s="38"/>
      <c r="N1962" s="29">
        <f t="shared" si="357"/>
        <v>0</v>
      </c>
      <c r="O1962" s="31">
        <f t="shared" si="358"/>
        <v>0</v>
      </c>
      <c r="P1962" s="32">
        <f t="shared" si="359"/>
        <v>0</v>
      </c>
      <c r="Q1962" s="33">
        <f t="shared" si="360"/>
        <v>0</v>
      </c>
      <c r="R1962" s="24">
        <f>'[1]SEPTIEMBRE EGRESOS'!CK1962</f>
        <v>0</v>
      </c>
      <c r="S1962" s="34">
        <f t="shared" si="361"/>
        <v>0</v>
      </c>
      <c r="T1962" s="35">
        <f t="shared" si="362"/>
        <v>0</v>
      </c>
      <c r="U1962" s="32">
        <f t="shared" si="363"/>
        <v>0</v>
      </c>
      <c r="V1962" s="36">
        <f t="shared" si="364"/>
        <v>0</v>
      </c>
    </row>
    <row r="1963" spans="1:22" x14ac:dyDescent="0.2">
      <c r="A1963" s="22">
        <v>34200</v>
      </c>
      <c r="B1963" s="119" t="s">
        <v>4032</v>
      </c>
      <c r="C1963" s="96" t="s">
        <v>4033</v>
      </c>
      <c r="D1963" s="119" t="s">
        <v>2836</v>
      </c>
      <c r="E1963" s="119" t="s">
        <v>1836</v>
      </c>
      <c r="F1963" s="25">
        <f>'[1]AGOSTO 2026'!T1963</f>
        <v>0</v>
      </c>
      <c r="G1963" s="26">
        <f>'[1]AGOSTO 2026'!U1963</f>
        <v>0</v>
      </c>
      <c r="H1963" s="27">
        <f>'[1]AGOSTO 2026'!V1963</f>
        <v>0</v>
      </c>
      <c r="I1963" s="37"/>
      <c r="J1963" s="38"/>
      <c r="K1963" s="29">
        <f t="shared" si="356"/>
        <v>0</v>
      </c>
      <c r="L1963" s="39"/>
      <c r="M1963" s="38"/>
      <c r="N1963" s="29">
        <f t="shared" si="357"/>
        <v>0</v>
      </c>
      <c r="O1963" s="31">
        <f t="shared" si="358"/>
        <v>0</v>
      </c>
      <c r="P1963" s="32">
        <f t="shared" si="359"/>
        <v>0</v>
      </c>
      <c r="Q1963" s="33">
        <f t="shared" si="360"/>
        <v>0</v>
      </c>
      <c r="R1963" s="24">
        <f>'[1]SEPTIEMBRE EGRESOS'!CK1963</f>
        <v>0</v>
      </c>
      <c r="S1963" s="34">
        <f t="shared" si="361"/>
        <v>0</v>
      </c>
      <c r="T1963" s="35">
        <f t="shared" si="362"/>
        <v>0</v>
      </c>
      <c r="U1963" s="32">
        <f t="shared" si="363"/>
        <v>0</v>
      </c>
      <c r="V1963" s="36">
        <f t="shared" si="364"/>
        <v>0</v>
      </c>
    </row>
    <row r="1964" spans="1:22" x14ac:dyDescent="0.2">
      <c r="A1964" s="22">
        <v>34200</v>
      </c>
      <c r="B1964" s="119" t="s">
        <v>4034</v>
      </c>
      <c r="C1964" s="96" t="s">
        <v>4035</v>
      </c>
      <c r="D1964" s="119" t="s">
        <v>4036</v>
      </c>
      <c r="E1964" s="119" t="s">
        <v>1805</v>
      </c>
      <c r="F1964" s="25">
        <f>'[1]AGOSTO 2026'!T1964</f>
        <v>0</v>
      </c>
      <c r="G1964" s="26">
        <f>'[1]AGOSTO 2026'!U1964</f>
        <v>0</v>
      </c>
      <c r="H1964" s="27">
        <f>'[1]AGOSTO 2026'!V1964</f>
        <v>0</v>
      </c>
      <c r="I1964" s="37"/>
      <c r="J1964" s="38"/>
      <c r="K1964" s="29">
        <f t="shared" si="356"/>
        <v>0</v>
      </c>
      <c r="L1964" s="39"/>
      <c r="M1964" s="38"/>
      <c r="N1964" s="29">
        <f t="shared" si="357"/>
        <v>0</v>
      </c>
      <c r="O1964" s="31">
        <f t="shared" si="358"/>
        <v>0</v>
      </c>
      <c r="P1964" s="32">
        <f t="shared" si="359"/>
        <v>0</v>
      </c>
      <c r="Q1964" s="33">
        <f t="shared" si="360"/>
        <v>0</v>
      </c>
      <c r="R1964" s="24">
        <f>'[1]SEPTIEMBRE EGRESOS'!CK1964</f>
        <v>0</v>
      </c>
      <c r="S1964" s="34">
        <f t="shared" si="361"/>
        <v>0</v>
      </c>
      <c r="T1964" s="35">
        <f t="shared" si="362"/>
        <v>0</v>
      </c>
      <c r="U1964" s="32">
        <f t="shared" si="363"/>
        <v>0</v>
      </c>
      <c r="V1964" s="36">
        <f t="shared" si="364"/>
        <v>0</v>
      </c>
    </row>
    <row r="1965" spans="1:22" x14ac:dyDescent="0.2">
      <c r="A1965" s="22">
        <v>34200</v>
      </c>
      <c r="B1965" s="119" t="s">
        <v>4037</v>
      </c>
      <c r="C1965" s="96" t="s">
        <v>4038</v>
      </c>
      <c r="D1965" s="119"/>
      <c r="E1965" s="119" t="s">
        <v>1805</v>
      </c>
      <c r="F1965" s="25">
        <f>'[1]AGOSTO 2026'!T1965</f>
        <v>0</v>
      </c>
      <c r="G1965" s="26">
        <f>'[1]AGOSTO 2026'!U1965</f>
        <v>0</v>
      </c>
      <c r="H1965" s="27">
        <f>'[1]AGOSTO 2026'!V1965</f>
        <v>0</v>
      </c>
      <c r="I1965" s="37"/>
      <c r="J1965" s="38"/>
      <c r="K1965" s="29">
        <f t="shared" si="356"/>
        <v>0</v>
      </c>
      <c r="L1965" s="39"/>
      <c r="M1965" s="38"/>
      <c r="N1965" s="29">
        <f t="shared" si="357"/>
        <v>0</v>
      </c>
      <c r="O1965" s="31">
        <f t="shared" si="358"/>
        <v>0</v>
      </c>
      <c r="P1965" s="32">
        <f t="shared" si="359"/>
        <v>0</v>
      </c>
      <c r="Q1965" s="33">
        <f t="shared" si="360"/>
        <v>0</v>
      </c>
      <c r="R1965" s="24">
        <f>'[1]SEPTIEMBRE EGRESOS'!CK1965</f>
        <v>0</v>
      </c>
      <c r="S1965" s="34">
        <f t="shared" si="361"/>
        <v>0</v>
      </c>
      <c r="T1965" s="35">
        <f t="shared" si="362"/>
        <v>0</v>
      </c>
      <c r="U1965" s="32">
        <f t="shared" si="363"/>
        <v>0</v>
      </c>
      <c r="V1965" s="36">
        <f t="shared" si="364"/>
        <v>0</v>
      </c>
    </row>
    <row r="1966" spans="1:22" x14ac:dyDescent="0.2">
      <c r="A1966" s="22">
        <v>34200</v>
      </c>
      <c r="B1966" s="119" t="s">
        <v>4039</v>
      </c>
      <c r="C1966" s="96" t="s">
        <v>4040</v>
      </c>
      <c r="D1966" s="119" t="s">
        <v>4041</v>
      </c>
      <c r="E1966" s="119" t="s">
        <v>1805</v>
      </c>
      <c r="F1966" s="25">
        <f>'[1]AGOSTO 2026'!T1966</f>
        <v>3</v>
      </c>
      <c r="G1966" s="26">
        <f>'[1]AGOSTO 2026'!U1966</f>
        <v>101</v>
      </c>
      <c r="H1966" s="27">
        <f>'[1]AGOSTO 2026'!V1966</f>
        <v>303</v>
      </c>
      <c r="I1966" s="37"/>
      <c r="J1966" s="38"/>
      <c r="K1966" s="29">
        <f t="shared" si="356"/>
        <v>0</v>
      </c>
      <c r="L1966" s="39"/>
      <c r="M1966" s="38"/>
      <c r="N1966" s="29">
        <f t="shared" si="357"/>
        <v>0</v>
      </c>
      <c r="O1966" s="31">
        <f t="shared" si="358"/>
        <v>3</v>
      </c>
      <c r="P1966" s="32">
        <f t="shared" si="359"/>
        <v>101</v>
      </c>
      <c r="Q1966" s="33">
        <f t="shared" si="360"/>
        <v>303</v>
      </c>
      <c r="R1966" s="24">
        <f>'[1]SEPTIEMBRE EGRESOS'!CK1966</f>
        <v>0</v>
      </c>
      <c r="S1966" s="34">
        <f t="shared" si="361"/>
        <v>0</v>
      </c>
      <c r="T1966" s="35">
        <f t="shared" si="362"/>
        <v>3</v>
      </c>
      <c r="U1966" s="32">
        <f t="shared" si="363"/>
        <v>101</v>
      </c>
      <c r="V1966" s="36">
        <f t="shared" si="364"/>
        <v>303</v>
      </c>
    </row>
    <row r="1967" spans="1:22" x14ac:dyDescent="0.2">
      <c r="A1967" s="22">
        <v>34200</v>
      </c>
      <c r="B1967" s="119" t="s">
        <v>4042</v>
      </c>
      <c r="C1967" s="96" t="s">
        <v>4043</v>
      </c>
      <c r="D1967" s="119" t="s">
        <v>125</v>
      </c>
      <c r="E1967" s="119" t="s">
        <v>1805</v>
      </c>
      <c r="F1967" s="25">
        <f>'[1]AGOSTO 2026'!T1967</f>
        <v>0</v>
      </c>
      <c r="G1967" s="26">
        <f>'[1]AGOSTO 2026'!U1967</f>
        <v>0</v>
      </c>
      <c r="H1967" s="27">
        <f>'[1]AGOSTO 2026'!V1967</f>
        <v>0</v>
      </c>
      <c r="I1967" s="37"/>
      <c r="J1967" s="38"/>
      <c r="K1967" s="29">
        <f t="shared" si="356"/>
        <v>0</v>
      </c>
      <c r="L1967" s="39"/>
      <c r="M1967" s="38"/>
      <c r="N1967" s="29">
        <f t="shared" si="357"/>
        <v>0</v>
      </c>
      <c r="O1967" s="31">
        <f t="shared" si="358"/>
        <v>0</v>
      </c>
      <c r="P1967" s="32">
        <f t="shared" si="359"/>
        <v>0</v>
      </c>
      <c r="Q1967" s="33">
        <f t="shared" si="360"/>
        <v>0</v>
      </c>
      <c r="R1967" s="24">
        <f>'[1]SEPTIEMBRE EGRESOS'!CK1967</f>
        <v>0</v>
      </c>
      <c r="S1967" s="34">
        <f t="shared" si="361"/>
        <v>0</v>
      </c>
      <c r="T1967" s="35">
        <f t="shared" si="362"/>
        <v>0</v>
      </c>
      <c r="U1967" s="32">
        <f t="shared" si="363"/>
        <v>0</v>
      </c>
      <c r="V1967" s="36">
        <f t="shared" si="364"/>
        <v>0</v>
      </c>
    </row>
    <row r="1968" spans="1:22" x14ac:dyDescent="0.2">
      <c r="A1968" s="22">
        <v>34200</v>
      </c>
      <c r="B1968" s="119" t="s">
        <v>4044</v>
      </c>
      <c r="C1968" s="96" t="s">
        <v>4043</v>
      </c>
      <c r="D1968" s="119" t="s">
        <v>2804</v>
      </c>
      <c r="E1968" s="119" t="s">
        <v>1805</v>
      </c>
      <c r="F1968" s="25">
        <f>'[1]AGOSTO 2026'!T1968</f>
        <v>0</v>
      </c>
      <c r="G1968" s="26">
        <f>'[1]AGOSTO 2026'!U1968</f>
        <v>0</v>
      </c>
      <c r="H1968" s="27">
        <f>'[1]AGOSTO 2026'!V1968</f>
        <v>0</v>
      </c>
      <c r="I1968" s="37"/>
      <c r="J1968" s="38"/>
      <c r="K1968" s="29">
        <f t="shared" si="356"/>
        <v>0</v>
      </c>
      <c r="L1968" s="39"/>
      <c r="M1968" s="38"/>
      <c r="N1968" s="29">
        <f t="shared" si="357"/>
        <v>0</v>
      </c>
      <c r="O1968" s="31">
        <f t="shared" si="358"/>
        <v>0</v>
      </c>
      <c r="P1968" s="32">
        <f t="shared" si="359"/>
        <v>0</v>
      </c>
      <c r="Q1968" s="33">
        <f t="shared" si="360"/>
        <v>0</v>
      </c>
      <c r="R1968" s="24">
        <f>'[1]SEPTIEMBRE EGRESOS'!CK1968</f>
        <v>0</v>
      </c>
      <c r="S1968" s="34">
        <f t="shared" si="361"/>
        <v>0</v>
      </c>
      <c r="T1968" s="35">
        <f t="shared" si="362"/>
        <v>0</v>
      </c>
      <c r="U1968" s="32">
        <f t="shared" si="363"/>
        <v>0</v>
      </c>
      <c r="V1968" s="36">
        <f t="shared" si="364"/>
        <v>0</v>
      </c>
    </row>
    <row r="1969" spans="1:22" x14ac:dyDescent="0.2">
      <c r="A1969" s="22">
        <v>34200</v>
      </c>
      <c r="B1969" s="119" t="s">
        <v>4045</v>
      </c>
      <c r="C1969" s="96" t="s">
        <v>4043</v>
      </c>
      <c r="D1969" s="119" t="s">
        <v>4046</v>
      </c>
      <c r="E1969" s="119" t="s">
        <v>1805</v>
      </c>
      <c r="F1969" s="25">
        <f>'[1]AGOSTO 2026'!T1969</f>
        <v>0</v>
      </c>
      <c r="G1969" s="26">
        <f>'[1]AGOSTO 2026'!U1969</f>
        <v>0</v>
      </c>
      <c r="H1969" s="27">
        <f>'[1]AGOSTO 2026'!V1969</f>
        <v>0</v>
      </c>
      <c r="I1969" s="37"/>
      <c r="J1969" s="38"/>
      <c r="K1969" s="29">
        <f t="shared" si="356"/>
        <v>0</v>
      </c>
      <c r="L1969" s="39"/>
      <c r="M1969" s="38"/>
      <c r="N1969" s="29">
        <f t="shared" si="357"/>
        <v>0</v>
      </c>
      <c r="O1969" s="31">
        <f t="shared" si="358"/>
        <v>0</v>
      </c>
      <c r="P1969" s="32">
        <f t="shared" si="359"/>
        <v>0</v>
      </c>
      <c r="Q1969" s="33">
        <f t="shared" si="360"/>
        <v>0</v>
      </c>
      <c r="R1969" s="24">
        <f>'[1]SEPTIEMBRE EGRESOS'!CK1969</f>
        <v>0</v>
      </c>
      <c r="S1969" s="34">
        <f t="shared" si="361"/>
        <v>0</v>
      </c>
      <c r="T1969" s="35">
        <f t="shared" si="362"/>
        <v>0</v>
      </c>
      <c r="U1969" s="32">
        <f t="shared" si="363"/>
        <v>0</v>
      </c>
      <c r="V1969" s="36">
        <f t="shared" si="364"/>
        <v>0</v>
      </c>
    </row>
    <row r="1970" spans="1:22" x14ac:dyDescent="0.2">
      <c r="A1970" s="22">
        <v>34200</v>
      </c>
      <c r="B1970" s="119" t="s">
        <v>4047</v>
      </c>
      <c r="C1970" s="96" t="s">
        <v>4043</v>
      </c>
      <c r="D1970" s="119" t="s">
        <v>4048</v>
      </c>
      <c r="E1970" s="119" t="s">
        <v>1805</v>
      </c>
      <c r="F1970" s="25">
        <f>'[1]AGOSTO 2026'!T1970</f>
        <v>0</v>
      </c>
      <c r="G1970" s="26">
        <f>'[1]AGOSTO 2026'!U1970</f>
        <v>0</v>
      </c>
      <c r="H1970" s="27">
        <f>'[1]AGOSTO 2026'!V1970</f>
        <v>0</v>
      </c>
      <c r="I1970" s="37"/>
      <c r="J1970" s="38"/>
      <c r="K1970" s="29">
        <f t="shared" si="356"/>
        <v>0</v>
      </c>
      <c r="L1970" s="39"/>
      <c r="M1970" s="38"/>
      <c r="N1970" s="29">
        <f t="shared" si="357"/>
        <v>0</v>
      </c>
      <c r="O1970" s="31">
        <f t="shared" si="358"/>
        <v>0</v>
      </c>
      <c r="P1970" s="32">
        <f t="shared" si="359"/>
        <v>0</v>
      </c>
      <c r="Q1970" s="33">
        <f t="shared" si="360"/>
        <v>0</v>
      </c>
      <c r="R1970" s="24">
        <f>'[1]SEPTIEMBRE EGRESOS'!CK1970</f>
        <v>0</v>
      </c>
      <c r="S1970" s="34">
        <f t="shared" si="361"/>
        <v>0</v>
      </c>
      <c r="T1970" s="35">
        <f t="shared" si="362"/>
        <v>0</v>
      </c>
      <c r="U1970" s="32">
        <f t="shared" si="363"/>
        <v>0</v>
      </c>
      <c r="V1970" s="36">
        <f t="shared" si="364"/>
        <v>0</v>
      </c>
    </row>
    <row r="1971" spans="1:22" x14ac:dyDescent="0.2">
      <c r="A1971" s="22">
        <v>34200</v>
      </c>
      <c r="B1971" s="119" t="s">
        <v>4049</v>
      </c>
      <c r="C1971" s="96" t="s">
        <v>4050</v>
      </c>
      <c r="D1971" s="119"/>
      <c r="E1971" s="119" t="s">
        <v>1805</v>
      </c>
      <c r="F1971" s="25">
        <f>'[1]AGOSTO 2026'!T1971</f>
        <v>0</v>
      </c>
      <c r="G1971" s="26">
        <f>'[1]AGOSTO 2026'!U1971</f>
        <v>0</v>
      </c>
      <c r="H1971" s="27">
        <f>'[1]AGOSTO 2026'!V1971</f>
        <v>0</v>
      </c>
      <c r="I1971" s="37"/>
      <c r="J1971" s="38"/>
      <c r="K1971" s="29">
        <f t="shared" si="356"/>
        <v>0</v>
      </c>
      <c r="L1971" s="39"/>
      <c r="M1971" s="38"/>
      <c r="N1971" s="29">
        <f t="shared" si="357"/>
        <v>0</v>
      </c>
      <c r="O1971" s="31">
        <f t="shared" si="358"/>
        <v>0</v>
      </c>
      <c r="P1971" s="32">
        <f t="shared" si="359"/>
        <v>0</v>
      </c>
      <c r="Q1971" s="33">
        <f t="shared" si="360"/>
        <v>0</v>
      </c>
      <c r="R1971" s="24">
        <f>'[1]SEPTIEMBRE EGRESOS'!CK1971</f>
        <v>0</v>
      </c>
      <c r="S1971" s="34">
        <f t="shared" si="361"/>
        <v>0</v>
      </c>
      <c r="T1971" s="35">
        <f t="shared" si="362"/>
        <v>0</v>
      </c>
      <c r="U1971" s="32">
        <f t="shared" si="363"/>
        <v>0</v>
      </c>
      <c r="V1971" s="36">
        <f t="shared" si="364"/>
        <v>0</v>
      </c>
    </row>
    <row r="1972" spans="1:22" x14ac:dyDescent="0.2">
      <c r="A1972" s="22">
        <v>34200</v>
      </c>
      <c r="B1972" s="119" t="s">
        <v>4051</v>
      </c>
      <c r="C1972" s="96" t="s">
        <v>4052</v>
      </c>
      <c r="D1972" s="119"/>
      <c r="E1972" s="119" t="s">
        <v>1805</v>
      </c>
      <c r="F1972" s="25">
        <f>'[1]AGOSTO 2026'!T1972</f>
        <v>0</v>
      </c>
      <c r="G1972" s="26">
        <f>'[1]AGOSTO 2026'!U1972</f>
        <v>0</v>
      </c>
      <c r="H1972" s="27">
        <f>'[1]AGOSTO 2026'!V1972</f>
        <v>0</v>
      </c>
      <c r="I1972" s="37"/>
      <c r="J1972" s="38"/>
      <c r="K1972" s="29">
        <f t="shared" si="356"/>
        <v>0</v>
      </c>
      <c r="L1972" s="39"/>
      <c r="M1972" s="38"/>
      <c r="N1972" s="29">
        <f t="shared" si="357"/>
        <v>0</v>
      </c>
      <c r="O1972" s="31">
        <f t="shared" si="358"/>
        <v>0</v>
      </c>
      <c r="P1972" s="32">
        <f t="shared" si="359"/>
        <v>0</v>
      </c>
      <c r="Q1972" s="33">
        <f t="shared" si="360"/>
        <v>0</v>
      </c>
      <c r="R1972" s="24">
        <f>'[1]SEPTIEMBRE EGRESOS'!CK1972</f>
        <v>0</v>
      </c>
      <c r="S1972" s="34">
        <f t="shared" si="361"/>
        <v>0</v>
      </c>
      <c r="T1972" s="35">
        <f t="shared" si="362"/>
        <v>0</v>
      </c>
      <c r="U1972" s="32">
        <f t="shared" si="363"/>
        <v>0</v>
      </c>
      <c r="V1972" s="36">
        <f t="shared" si="364"/>
        <v>0</v>
      </c>
    </row>
    <row r="1973" spans="1:22" x14ac:dyDescent="0.2">
      <c r="A1973" s="22">
        <v>34200</v>
      </c>
      <c r="B1973" s="119" t="s">
        <v>4053</v>
      </c>
      <c r="C1973" s="96" t="s">
        <v>4054</v>
      </c>
      <c r="D1973" s="119"/>
      <c r="E1973" s="119" t="s">
        <v>1805</v>
      </c>
      <c r="F1973" s="25">
        <f>'[1]AGOSTO 2026'!T1973</f>
        <v>0</v>
      </c>
      <c r="G1973" s="26">
        <f>'[1]AGOSTO 2026'!U1973</f>
        <v>0</v>
      </c>
      <c r="H1973" s="27">
        <f>'[1]AGOSTO 2026'!V1973</f>
        <v>0</v>
      </c>
      <c r="I1973" s="37"/>
      <c r="J1973" s="38"/>
      <c r="K1973" s="29">
        <f t="shared" si="356"/>
        <v>0</v>
      </c>
      <c r="L1973" s="39"/>
      <c r="M1973" s="38"/>
      <c r="N1973" s="29">
        <f t="shared" si="357"/>
        <v>0</v>
      </c>
      <c r="O1973" s="31">
        <f t="shared" si="358"/>
        <v>0</v>
      </c>
      <c r="P1973" s="32">
        <f t="shared" si="359"/>
        <v>0</v>
      </c>
      <c r="Q1973" s="33">
        <f t="shared" si="360"/>
        <v>0</v>
      </c>
      <c r="R1973" s="24">
        <f>'[1]SEPTIEMBRE EGRESOS'!CK1973</f>
        <v>0</v>
      </c>
      <c r="S1973" s="34">
        <f t="shared" si="361"/>
        <v>0</v>
      </c>
      <c r="T1973" s="35">
        <f t="shared" si="362"/>
        <v>0</v>
      </c>
      <c r="U1973" s="32">
        <f t="shared" si="363"/>
        <v>0</v>
      </c>
      <c r="V1973" s="36">
        <f t="shared" si="364"/>
        <v>0</v>
      </c>
    </row>
    <row r="1974" spans="1:22" x14ac:dyDescent="0.2">
      <c r="A1974" s="22">
        <v>34200</v>
      </c>
      <c r="B1974" s="119" t="s">
        <v>4055</v>
      </c>
      <c r="C1974" s="96" t="s">
        <v>4056</v>
      </c>
      <c r="D1974" s="119" t="s">
        <v>1775</v>
      </c>
      <c r="E1974" s="119" t="s">
        <v>1805</v>
      </c>
      <c r="F1974" s="25">
        <f>'[1]AGOSTO 2026'!T1974</f>
        <v>0</v>
      </c>
      <c r="G1974" s="26">
        <f>'[1]AGOSTO 2026'!U1974</f>
        <v>0</v>
      </c>
      <c r="H1974" s="27">
        <f>'[1]AGOSTO 2026'!V1974</f>
        <v>0</v>
      </c>
      <c r="I1974" s="37"/>
      <c r="J1974" s="38"/>
      <c r="K1974" s="29">
        <f t="shared" si="356"/>
        <v>0</v>
      </c>
      <c r="L1974" s="39"/>
      <c r="M1974" s="38"/>
      <c r="N1974" s="29">
        <f t="shared" si="357"/>
        <v>0</v>
      </c>
      <c r="O1974" s="31">
        <f t="shared" si="358"/>
        <v>0</v>
      </c>
      <c r="P1974" s="32">
        <f t="shared" si="359"/>
        <v>0</v>
      </c>
      <c r="Q1974" s="33">
        <f t="shared" si="360"/>
        <v>0</v>
      </c>
      <c r="R1974" s="24">
        <f>'[1]SEPTIEMBRE EGRESOS'!CK1974</f>
        <v>0</v>
      </c>
      <c r="S1974" s="34">
        <f t="shared" si="361"/>
        <v>0</v>
      </c>
      <c r="T1974" s="35">
        <f t="shared" si="362"/>
        <v>0</v>
      </c>
      <c r="U1974" s="32">
        <f t="shared" si="363"/>
        <v>0</v>
      </c>
      <c r="V1974" s="36">
        <f t="shared" si="364"/>
        <v>0</v>
      </c>
    </row>
    <row r="1975" spans="1:22" x14ac:dyDescent="0.2">
      <c r="A1975" s="22">
        <v>34200</v>
      </c>
      <c r="B1975" s="119" t="s">
        <v>4057</v>
      </c>
      <c r="C1975" s="96" t="s">
        <v>4058</v>
      </c>
      <c r="D1975" s="119" t="s">
        <v>3626</v>
      </c>
      <c r="E1975" s="119" t="s">
        <v>3556</v>
      </c>
      <c r="F1975" s="25">
        <f>'[1]AGOSTO 2026'!T1975</f>
        <v>0</v>
      </c>
      <c r="G1975" s="26">
        <f>'[1]AGOSTO 2026'!U1975</f>
        <v>0</v>
      </c>
      <c r="H1975" s="27">
        <f>'[1]AGOSTO 2026'!V1975</f>
        <v>0</v>
      </c>
      <c r="I1975" s="37"/>
      <c r="J1975" s="38"/>
      <c r="K1975" s="29">
        <f t="shared" si="356"/>
        <v>0</v>
      </c>
      <c r="L1975" s="39"/>
      <c r="M1975" s="38"/>
      <c r="N1975" s="29">
        <f t="shared" si="357"/>
        <v>0</v>
      </c>
      <c r="O1975" s="31">
        <f t="shared" si="358"/>
        <v>0</v>
      </c>
      <c r="P1975" s="32">
        <f t="shared" si="359"/>
        <v>0</v>
      </c>
      <c r="Q1975" s="33">
        <f t="shared" si="360"/>
        <v>0</v>
      </c>
      <c r="R1975" s="24">
        <f>'[1]SEPTIEMBRE EGRESOS'!CK1975</f>
        <v>0</v>
      </c>
      <c r="S1975" s="34">
        <f t="shared" si="361"/>
        <v>0</v>
      </c>
      <c r="T1975" s="35">
        <f t="shared" si="362"/>
        <v>0</v>
      </c>
      <c r="U1975" s="32">
        <f t="shared" si="363"/>
        <v>0</v>
      </c>
      <c r="V1975" s="36">
        <f t="shared" si="364"/>
        <v>0</v>
      </c>
    </row>
    <row r="1976" spans="1:22" x14ac:dyDescent="0.2">
      <c r="A1976" s="22">
        <v>34200</v>
      </c>
      <c r="B1976" s="119" t="s">
        <v>4059</v>
      </c>
      <c r="C1976" s="96" t="s">
        <v>4060</v>
      </c>
      <c r="D1976" s="119"/>
      <c r="E1976" s="119" t="s">
        <v>2134</v>
      </c>
      <c r="F1976" s="25">
        <f>'[1]AGOSTO 2026'!T1976</f>
        <v>0</v>
      </c>
      <c r="G1976" s="26">
        <f>'[1]AGOSTO 2026'!U1976</f>
        <v>0</v>
      </c>
      <c r="H1976" s="27">
        <f>'[1]AGOSTO 2026'!V1976</f>
        <v>0</v>
      </c>
      <c r="I1976" s="37"/>
      <c r="J1976" s="38"/>
      <c r="K1976" s="29">
        <f t="shared" si="356"/>
        <v>0</v>
      </c>
      <c r="L1976" s="39"/>
      <c r="M1976" s="38"/>
      <c r="N1976" s="29">
        <f t="shared" si="357"/>
        <v>0</v>
      </c>
      <c r="O1976" s="31">
        <f t="shared" si="358"/>
        <v>0</v>
      </c>
      <c r="P1976" s="32">
        <f t="shared" si="359"/>
        <v>0</v>
      </c>
      <c r="Q1976" s="33">
        <f t="shared" si="360"/>
        <v>0</v>
      </c>
      <c r="R1976" s="24">
        <f>'[1]SEPTIEMBRE EGRESOS'!CK1976</f>
        <v>0</v>
      </c>
      <c r="S1976" s="34">
        <f t="shared" si="361"/>
        <v>0</v>
      </c>
      <c r="T1976" s="35">
        <f t="shared" si="362"/>
        <v>0</v>
      </c>
      <c r="U1976" s="32">
        <f t="shared" si="363"/>
        <v>0</v>
      </c>
      <c r="V1976" s="36">
        <f t="shared" si="364"/>
        <v>0</v>
      </c>
    </row>
    <row r="1977" spans="1:22" x14ac:dyDescent="0.2">
      <c r="A1977" s="22">
        <v>34200</v>
      </c>
      <c r="B1977" s="119" t="s">
        <v>4061</v>
      </c>
      <c r="C1977" s="96" t="s">
        <v>4062</v>
      </c>
      <c r="D1977" s="119" t="s">
        <v>1775</v>
      </c>
      <c r="E1977" s="119" t="s">
        <v>1805</v>
      </c>
      <c r="F1977" s="25">
        <f>'[1]AGOSTO 2026'!T1977</f>
        <v>0</v>
      </c>
      <c r="G1977" s="26">
        <f>'[1]AGOSTO 2026'!U1977</f>
        <v>0</v>
      </c>
      <c r="H1977" s="27">
        <f>'[1]AGOSTO 2026'!V1977</f>
        <v>0</v>
      </c>
      <c r="I1977" s="37"/>
      <c r="J1977" s="38"/>
      <c r="K1977" s="29">
        <f t="shared" si="356"/>
        <v>0</v>
      </c>
      <c r="L1977" s="39"/>
      <c r="M1977" s="38"/>
      <c r="N1977" s="29">
        <f t="shared" si="357"/>
        <v>0</v>
      </c>
      <c r="O1977" s="31">
        <f t="shared" si="358"/>
        <v>0</v>
      </c>
      <c r="P1977" s="32">
        <f t="shared" si="359"/>
        <v>0</v>
      </c>
      <c r="Q1977" s="33">
        <f t="shared" si="360"/>
        <v>0</v>
      </c>
      <c r="R1977" s="24">
        <f>'[1]SEPTIEMBRE EGRESOS'!CK1977</f>
        <v>0</v>
      </c>
      <c r="S1977" s="34">
        <f t="shared" si="361"/>
        <v>0</v>
      </c>
      <c r="T1977" s="35">
        <f t="shared" si="362"/>
        <v>0</v>
      </c>
      <c r="U1977" s="32">
        <f t="shared" si="363"/>
        <v>0</v>
      </c>
      <c r="V1977" s="36">
        <f t="shared" si="364"/>
        <v>0</v>
      </c>
    </row>
    <row r="1978" spans="1:22" x14ac:dyDescent="0.2">
      <c r="A1978" s="22">
        <v>34200</v>
      </c>
      <c r="B1978" s="119" t="s">
        <v>4063</v>
      </c>
      <c r="C1978" s="96" t="s">
        <v>4064</v>
      </c>
      <c r="D1978" s="119" t="s">
        <v>4065</v>
      </c>
      <c r="E1978" s="119" t="s">
        <v>1805</v>
      </c>
      <c r="F1978" s="25">
        <f>'[1]AGOSTO 2026'!T1978</f>
        <v>0</v>
      </c>
      <c r="G1978" s="26">
        <f>'[1]AGOSTO 2026'!U1978</f>
        <v>0</v>
      </c>
      <c r="H1978" s="27">
        <f>'[1]AGOSTO 2026'!V1978</f>
        <v>0</v>
      </c>
      <c r="I1978" s="37"/>
      <c r="J1978" s="38"/>
      <c r="K1978" s="29">
        <f t="shared" si="356"/>
        <v>0</v>
      </c>
      <c r="L1978" s="39"/>
      <c r="M1978" s="38"/>
      <c r="N1978" s="29">
        <f t="shared" si="357"/>
        <v>0</v>
      </c>
      <c r="O1978" s="31">
        <f t="shared" si="358"/>
        <v>0</v>
      </c>
      <c r="P1978" s="32">
        <f t="shared" si="359"/>
        <v>0</v>
      </c>
      <c r="Q1978" s="33">
        <f t="shared" si="360"/>
        <v>0</v>
      </c>
      <c r="R1978" s="24">
        <f>'[1]SEPTIEMBRE EGRESOS'!CK1978</f>
        <v>0</v>
      </c>
      <c r="S1978" s="34">
        <f t="shared" si="361"/>
        <v>0</v>
      </c>
      <c r="T1978" s="35">
        <f t="shared" si="362"/>
        <v>0</v>
      </c>
      <c r="U1978" s="32">
        <f t="shared" si="363"/>
        <v>0</v>
      </c>
      <c r="V1978" s="36">
        <f t="shared" si="364"/>
        <v>0</v>
      </c>
    </row>
    <row r="1979" spans="1:22" x14ac:dyDescent="0.2">
      <c r="A1979" s="22">
        <v>34200</v>
      </c>
      <c r="B1979" s="119" t="s">
        <v>4066</v>
      </c>
      <c r="C1979" s="96" t="s">
        <v>4064</v>
      </c>
      <c r="D1979" s="119" t="s">
        <v>4067</v>
      </c>
      <c r="E1979" s="119" t="s">
        <v>1805</v>
      </c>
      <c r="F1979" s="25">
        <f>'[1]AGOSTO 2026'!T1979</f>
        <v>0</v>
      </c>
      <c r="G1979" s="26">
        <f>'[1]AGOSTO 2026'!U1979</f>
        <v>0</v>
      </c>
      <c r="H1979" s="27">
        <f>'[1]AGOSTO 2026'!V1979</f>
        <v>0</v>
      </c>
      <c r="I1979" s="37"/>
      <c r="J1979" s="38"/>
      <c r="K1979" s="29">
        <f t="shared" si="356"/>
        <v>0</v>
      </c>
      <c r="L1979" s="39"/>
      <c r="M1979" s="38"/>
      <c r="N1979" s="29">
        <f t="shared" si="357"/>
        <v>0</v>
      </c>
      <c r="O1979" s="31">
        <f t="shared" si="358"/>
        <v>0</v>
      </c>
      <c r="P1979" s="32">
        <f t="shared" si="359"/>
        <v>0</v>
      </c>
      <c r="Q1979" s="33">
        <f t="shared" si="360"/>
        <v>0</v>
      </c>
      <c r="R1979" s="24">
        <f>'[1]SEPTIEMBRE EGRESOS'!CK1979</f>
        <v>0</v>
      </c>
      <c r="S1979" s="34">
        <f t="shared" si="361"/>
        <v>0</v>
      </c>
      <c r="T1979" s="35">
        <f t="shared" si="362"/>
        <v>0</v>
      </c>
      <c r="U1979" s="32">
        <f t="shared" si="363"/>
        <v>0</v>
      </c>
      <c r="V1979" s="36">
        <f t="shared" si="364"/>
        <v>0</v>
      </c>
    </row>
    <row r="1980" spans="1:22" x14ac:dyDescent="0.2">
      <c r="A1980" s="22">
        <v>34200</v>
      </c>
      <c r="B1980" s="119" t="s">
        <v>4068</v>
      </c>
      <c r="C1980" s="96" t="s">
        <v>4069</v>
      </c>
      <c r="D1980" s="119" t="s">
        <v>4041</v>
      </c>
      <c r="E1980" s="119" t="s">
        <v>1805</v>
      </c>
      <c r="F1980" s="25">
        <f>'[1]AGOSTO 2026'!T1980</f>
        <v>0</v>
      </c>
      <c r="G1980" s="26">
        <f>'[1]AGOSTO 2026'!U1980</f>
        <v>0</v>
      </c>
      <c r="H1980" s="27">
        <f>'[1]AGOSTO 2026'!V1980</f>
        <v>0</v>
      </c>
      <c r="I1980" s="37"/>
      <c r="J1980" s="38"/>
      <c r="K1980" s="29">
        <f t="shared" si="356"/>
        <v>0</v>
      </c>
      <c r="L1980" s="39"/>
      <c r="M1980" s="38"/>
      <c r="N1980" s="29">
        <f t="shared" si="357"/>
        <v>0</v>
      </c>
      <c r="O1980" s="31">
        <f t="shared" si="358"/>
        <v>0</v>
      </c>
      <c r="P1980" s="32">
        <f t="shared" si="359"/>
        <v>0</v>
      </c>
      <c r="Q1980" s="33">
        <f t="shared" si="360"/>
        <v>0</v>
      </c>
      <c r="R1980" s="24">
        <f>'[1]SEPTIEMBRE EGRESOS'!CK1980</f>
        <v>0</v>
      </c>
      <c r="S1980" s="34">
        <f t="shared" si="361"/>
        <v>0</v>
      </c>
      <c r="T1980" s="35">
        <f t="shared" si="362"/>
        <v>0</v>
      </c>
      <c r="U1980" s="32">
        <f t="shared" si="363"/>
        <v>0</v>
      </c>
      <c r="V1980" s="36">
        <f t="shared" si="364"/>
        <v>0</v>
      </c>
    </row>
    <row r="1981" spans="1:22" x14ac:dyDescent="0.2">
      <c r="A1981" s="22">
        <v>34200</v>
      </c>
      <c r="B1981" s="119" t="s">
        <v>4070</v>
      </c>
      <c r="C1981" s="96" t="s">
        <v>4071</v>
      </c>
      <c r="D1981" s="119" t="s">
        <v>4041</v>
      </c>
      <c r="E1981" s="119" t="s">
        <v>1805</v>
      </c>
      <c r="F1981" s="25">
        <f>'[1]AGOSTO 2026'!T1981</f>
        <v>0</v>
      </c>
      <c r="G1981" s="26">
        <f>'[1]AGOSTO 2026'!U1981</f>
        <v>0</v>
      </c>
      <c r="H1981" s="27">
        <f>'[1]AGOSTO 2026'!V1981</f>
        <v>0</v>
      </c>
      <c r="I1981" s="37"/>
      <c r="J1981" s="38"/>
      <c r="K1981" s="29">
        <f t="shared" si="356"/>
        <v>0</v>
      </c>
      <c r="L1981" s="39"/>
      <c r="M1981" s="38"/>
      <c r="N1981" s="29">
        <f t="shared" si="357"/>
        <v>0</v>
      </c>
      <c r="O1981" s="31">
        <f t="shared" si="358"/>
        <v>0</v>
      </c>
      <c r="P1981" s="32">
        <f t="shared" si="359"/>
        <v>0</v>
      </c>
      <c r="Q1981" s="33">
        <f t="shared" si="360"/>
        <v>0</v>
      </c>
      <c r="R1981" s="24">
        <f>'[1]SEPTIEMBRE EGRESOS'!CK1981</f>
        <v>0</v>
      </c>
      <c r="S1981" s="34">
        <f t="shared" si="361"/>
        <v>0</v>
      </c>
      <c r="T1981" s="35">
        <f t="shared" si="362"/>
        <v>0</v>
      </c>
      <c r="U1981" s="32">
        <f t="shared" si="363"/>
        <v>0</v>
      </c>
      <c r="V1981" s="36">
        <f t="shared" si="364"/>
        <v>0</v>
      </c>
    </row>
    <row r="1982" spans="1:22" x14ac:dyDescent="0.2">
      <c r="A1982" s="22">
        <v>34200</v>
      </c>
      <c r="B1982" s="119" t="s">
        <v>4072</v>
      </c>
      <c r="C1982" s="96" t="s">
        <v>4073</v>
      </c>
      <c r="D1982" s="119" t="s">
        <v>4074</v>
      </c>
      <c r="E1982" s="119" t="s">
        <v>1805</v>
      </c>
      <c r="F1982" s="25">
        <f>'[1]AGOSTO 2026'!T1982</f>
        <v>0</v>
      </c>
      <c r="G1982" s="26">
        <f>'[1]AGOSTO 2026'!U1982</f>
        <v>0</v>
      </c>
      <c r="H1982" s="27">
        <f>'[1]AGOSTO 2026'!V1982</f>
        <v>0</v>
      </c>
      <c r="I1982" s="37"/>
      <c r="J1982" s="38"/>
      <c r="K1982" s="29">
        <f t="shared" si="356"/>
        <v>0</v>
      </c>
      <c r="L1982" s="39"/>
      <c r="M1982" s="38"/>
      <c r="N1982" s="29">
        <f t="shared" si="357"/>
        <v>0</v>
      </c>
      <c r="O1982" s="31">
        <f t="shared" si="358"/>
        <v>0</v>
      </c>
      <c r="P1982" s="32">
        <f t="shared" si="359"/>
        <v>0</v>
      </c>
      <c r="Q1982" s="33">
        <f t="shared" si="360"/>
        <v>0</v>
      </c>
      <c r="R1982" s="24">
        <f>'[1]SEPTIEMBRE EGRESOS'!CK1982</f>
        <v>0</v>
      </c>
      <c r="S1982" s="34">
        <f t="shared" si="361"/>
        <v>0</v>
      </c>
      <c r="T1982" s="35">
        <f t="shared" si="362"/>
        <v>0</v>
      </c>
      <c r="U1982" s="32">
        <f t="shared" si="363"/>
        <v>0</v>
      </c>
      <c r="V1982" s="36">
        <f t="shared" si="364"/>
        <v>0</v>
      </c>
    </row>
    <row r="1983" spans="1:22" x14ac:dyDescent="0.2">
      <c r="A1983" s="22">
        <v>34200</v>
      </c>
      <c r="B1983" s="119" t="s">
        <v>4075</v>
      </c>
      <c r="C1983" s="96" t="s">
        <v>4073</v>
      </c>
      <c r="D1983" s="119" t="s">
        <v>4076</v>
      </c>
      <c r="E1983" s="119" t="s">
        <v>1805</v>
      </c>
      <c r="F1983" s="25">
        <f>'[1]AGOSTO 2026'!T1983</f>
        <v>0</v>
      </c>
      <c r="G1983" s="26">
        <f>'[1]AGOSTO 2026'!U1983</f>
        <v>0</v>
      </c>
      <c r="H1983" s="27">
        <f>'[1]AGOSTO 2026'!V1983</f>
        <v>0</v>
      </c>
      <c r="I1983" s="37"/>
      <c r="J1983" s="38"/>
      <c r="K1983" s="29">
        <f t="shared" si="356"/>
        <v>0</v>
      </c>
      <c r="L1983" s="39">
        <v>3</v>
      </c>
      <c r="M1983" s="38">
        <v>190</v>
      </c>
      <c r="N1983" s="29">
        <f t="shared" si="357"/>
        <v>570</v>
      </c>
      <c r="O1983" s="31">
        <f t="shared" si="358"/>
        <v>3</v>
      </c>
      <c r="P1983" s="32">
        <f t="shared" si="359"/>
        <v>190</v>
      </c>
      <c r="Q1983" s="33">
        <f t="shared" si="360"/>
        <v>570</v>
      </c>
      <c r="R1983" s="24">
        <f>'[1]SEPTIEMBRE EGRESOS'!CK1983</f>
        <v>3</v>
      </c>
      <c r="S1983" s="34">
        <f t="shared" si="361"/>
        <v>570</v>
      </c>
      <c r="T1983" s="35">
        <f t="shared" si="362"/>
        <v>0</v>
      </c>
      <c r="U1983" s="32">
        <f t="shared" si="363"/>
        <v>0</v>
      </c>
      <c r="V1983" s="36">
        <f t="shared" si="364"/>
        <v>0</v>
      </c>
    </row>
    <row r="1984" spans="1:22" x14ac:dyDescent="0.2">
      <c r="A1984" s="22">
        <v>34200</v>
      </c>
      <c r="B1984" s="119" t="s">
        <v>4077</v>
      </c>
      <c r="C1984" s="96" t="s">
        <v>4078</v>
      </c>
      <c r="D1984" s="119"/>
      <c r="E1984" s="119" t="s">
        <v>1805</v>
      </c>
      <c r="F1984" s="25">
        <f>'[1]AGOSTO 2026'!T1984</f>
        <v>0</v>
      </c>
      <c r="G1984" s="26">
        <f>'[1]AGOSTO 2026'!U1984</f>
        <v>0</v>
      </c>
      <c r="H1984" s="27">
        <f>'[1]AGOSTO 2026'!V1984</f>
        <v>0</v>
      </c>
      <c r="I1984" s="37"/>
      <c r="J1984" s="38"/>
      <c r="K1984" s="29">
        <f t="shared" si="356"/>
        <v>0</v>
      </c>
      <c r="L1984" s="39"/>
      <c r="M1984" s="38"/>
      <c r="N1984" s="29">
        <f t="shared" si="357"/>
        <v>0</v>
      </c>
      <c r="O1984" s="31">
        <f t="shared" si="358"/>
        <v>0</v>
      </c>
      <c r="P1984" s="32">
        <f t="shared" si="359"/>
        <v>0</v>
      </c>
      <c r="Q1984" s="33">
        <f t="shared" si="360"/>
        <v>0</v>
      </c>
      <c r="R1984" s="24">
        <f>'[1]SEPTIEMBRE EGRESOS'!CK1984</f>
        <v>0</v>
      </c>
      <c r="S1984" s="34">
        <f t="shared" si="361"/>
        <v>0</v>
      </c>
      <c r="T1984" s="35">
        <f t="shared" si="362"/>
        <v>0</v>
      </c>
      <c r="U1984" s="32">
        <f t="shared" si="363"/>
        <v>0</v>
      </c>
      <c r="V1984" s="36">
        <f t="shared" si="364"/>
        <v>0</v>
      </c>
    </row>
    <row r="1985" spans="1:22" x14ac:dyDescent="0.2">
      <c r="A1985" s="22">
        <v>34200</v>
      </c>
      <c r="B1985" s="119" t="s">
        <v>4079</v>
      </c>
      <c r="C1985" s="96" t="s">
        <v>4080</v>
      </c>
      <c r="D1985" s="119"/>
      <c r="E1985" s="119" t="s">
        <v>1805</v>
      </c>
      <c r="F1985" s="25">
        <f>'[1]AGOSTO 2026'!T1985</f>
        <v>0</v>
      </c>
      <c r="G1985" s="26">
        <f>'[1]AGOSTO 2026'!U1985</f>
        <v>0</v>
      </c>
      <c r="H1985" s="27">
        <f>'[1]AGOSTO 2026'!V1985</f>
        <v>0</v>
      </c>
      <c r="I1985" s="37"/>
      <c r="J1985" s="38"/>
      <c r="K1985" s="29">
        <f t="shared" si="356"/>
        <v>0</v>
      </c>
      <c r="L1985" s="39"/>
      <c r="M1985" s="38"/>
      <c r="N1985" s="29">
        <f t="shared" si="357"/>
        <v>0</v>
      </c>
      <c r="O1985" s="31">
        <f t="shared" si="358"/>
        <v>0</v>
      </c>
      <c r="P1985" s="32">
        <f t="shared" si="359"/>
        <v>0</v>
      </c>
      <c r="Q1985" s="33">
        <f t="shared" si="360"/>
        <v>0</v>
      </c>
      <c r="R1985" s="24">
        <f>'[1]SEPTIEMBRE EGRESOS'!CK1985</f>
        <v>0</v>
      </c>
      <c r="S1985" s="34">
        <f t="shared" si="361"/>
        <v>0</v>
      </c>
      <c r="T1985" s="35">
        <f t="shared" si="362"/>
        <v>0</v>
      </c>
      <c r="U1985" s="32">
        <f t="shared" si="363"/>
        <v>0</v>
      </c>
      <c r="V1985" s="36">
        <f t="shared" si="364"/>
        <v>0</v>
      </c>
    </row>
    <row r="1986" spans="1:22" x14ac:dyDescent="0.2">
      <c r="A1986" s="22">
        <v>34200</v>
      </c>
      <c r="B1986" s="119" t="s">
        <v>4081</v>
      </c>
      <c r="C1986" s="96" t="s">
        <v>4082</v>
      </c>
      <c r="D1986" s="119"/>
      <c r="E1986" s="119" t="s">
        <v>1805</v>
      </c>
      <c r="F1986" s="25">
        <f>'[1]AGOSTO 2026'!T1986</f>
        <v>0</v>
      </c>
      <c r="G1986" s="26">
        <f>'[1]AGOSTO 2026'!U1986</f>
        <v>0</v>
      </c>
      <c r="H1986" s="27">
        <f>'[1]AGOSTO 2026'!V1986</f>
        <v>0</v>
      </c>
      <c r="I1986" s="37"/>
      <c r="J1986" s="38"/>
      <c r="K1986" s="29">
        <f t="shared" si="356"/>
        <v>0</v>
      </c>
      <c r="L1986" s="39"/>
      <c r="M1986" s="38"/>
      <c r="N1986" s="29">
        <f t="shared" si="357"/>
        <v>0</v>
      </c>
      <c r="O1986" s="31">
        <f t="shared" si="358"/>
        <v>0</v>
      </c>
      <c r="P1986" s="32">
        <f t="shared" si="359"/>
        <v>0</v>
      </c>
      <c r="Q1986" s="33">
        <f t="shared" si="360"/>
        <v>0</v>
      </c>
      <c r="R1986" s="24">
        <f>'[1]SEPTIEMBRE EGRESOS'!CK1986</f>
        <v>0</v>
      </c>
      <c r="S1986" s="34">
        <f t="shared" si="361"/>
        <v>0</v>
      </c>
      <c r="T1986" s="35">
        <f t="shared" si="362"/>
        <v>0</v>
      </c>
      <c r="U1986" s="32">
        <f t="shared" si="363"/>
        <v>0</v>
      </c>
      <c r="V1986" s="36">
        <f t="shared" si="364"/>
        <v>0</v>
      </c>
    </row>
    <row r="1987" spans="1:22" x14ac:dyDescent="0.2">
      <c r="A1987" s="22">
        <v>34200</v>
      </c>
      <c r="B1987" s="119" t="s">
        <v>4083</v>
      </c>
      <c r="C1987" s="96" t="s">
        <v>4084</v>
      </c>
      <c r="D1987" s="119"/>
      <c r="E1987" s="119" t="s">
        <v>1805</v>
      </c>
      <c r="F1987" s="25">
        <f>'[1]AGOSTO 2026'!T1987</f>
        <v>0</v>
      </c>
      <c r="G1987" s="26">
        <f>'[1]AGOSTO 2026'!U1987</f>
        <v>0</v>
      </c>
      <c r="H1987" s="27">
        <f>'[1]AGOSTO 2026'!V1987</f>
        <v>0</v>
      </c>
      <c r="I1987" s="37"/>
      <c r="J1987" s="38"/>
      <c r="K1987" s="29">
        <f t="shared" si="356"/>
        <v>0</v>
      </c>
      <c r="L1987" s="39"/>
      <c r="M1987" s="38"/>
      <c r="N1987" s="29">
        <f t="shared" si="357"/>
        <v>0</v>
      </c>
      <c r="O1987" s="31">
        <f t="shared" si="358"/>
        <v>0</v>
      </c>
      <c r="P1987" s="32">
        <f t="shared" si="359"/>
        <v>0</v>
      </c>
      <c r="Q1987" s="33">
        <f t="shared" si="360"/>
        <v>0</v>
      </c>
      <c r="R1987" s="24">
        <f>'[1]SEPTIEMBRE EGRESOS'!CK1987</f>
        <v>0</v>
      </c>
      <c r="S1987" s="34">
        <f t="shared" si="361"/>
        <v>0</v>
      </c>
      <c r="T1987" s="35">
        <f t="shared" si="362"/>
        <v>0</v>
      </c>
      <c r="U1987" s="32">
        <f t="shared" si="363"/>
        <v>0</v>
      </c>
      <c r="V1987" s="36">
        <f t="shared" si="364"/>
        <v>0</v>
      </c>
    </row>
    <row r="1988" spans="1:22" x14ac:dyDescent="0.2">
      <c r="A1988" s="22">
        <v>34200</v>
      </c>
      <c r="B1988" s="119" t="s">
        <v>4085</v>
      </c>
      <c r="C1988" s="96" t="s">
        <v>4086</v>
      </c>
      <c r="D1988" s="119"/>
      <c r="E1988" s="119" t="s">
        <v>1805</v>
      </c>
      <c r="F1988" s="25">
        <f>'[1]AGOSTO 2026'!T1988</f>
        <v>0</v>
      </c>
      <c r="G1988" s="26">
        <f>'[1]AGOSTO 2026'!U1988</f>
        <v>0</v>
      </c>
      <c r="H1988" s="27">
        <f>'[1]AGOSTO 2026'!V1988</f>
        <v>0</v>
      </c>
      <c r="I1988" s="37"/>
      <c r="J1988" s="38"/>
      <c r="K1988" s="29">
        <f t="shared" si="356"/>
        <v>0</v>
      </c>
      <c r="L1988" s="39"/>
      <c r="M1988" s="38"/>
      <c r="N1988" s="29">
        <f t="shared" si="357"/>
        <v>0</v>
      </c>
      <c r="O1988" s="31">
        <f t="shared" si="358"/>
        <v>0</v>
      </c>
      <c r="P1988" s="32">
        <f t="shared" si="359"/>
        <v>0</v>
      </c>
      <c r="Q1988" s="33">
        <f t="shared" si="360"/>
        <v>0</v>
      </c>
      <c r="R1988" s="24">
        <f>'[1]SEPTIEMBRE EGRESOS'!CK1988</f>
        <v>0</v>
      </c>
      <c r="S1988" s="34">
        <f t="shared" si="361"/>
        <v>0</v>
      </c>
      <c r="T1988" s="35">
        <f t="shared" si="362"/>
        <v>0</v>
      </c>
      <c r="U1988" s="32">
        <f t="shared" si="363"/>
        <v>0</v>
      </c>
      <c r="V1988" s="36">
        <f t="shared" si="364"/>
        <v>0</v>
      </c>
    </row>
    <row r="1989" spans="1:22" x14ac:dyDescent="0.2">
      <c r="A1989" s="22">
        <v>34200</v>
      </c>
      <c r="B1989" s="119" t="s">
        <v>4087</v>
      </c>
      <c r="C1989" s="96" t="s">
        <v>4088</v>
      </c>
      <c r="D1989" s="119"/>
      <c r="E1989" s="119" t="s">
        <v>1805</v>
      </c>
      <c r="F1989" s="25">
        <f>'[1]AGOSTO 2026'!T1989</f>
        <v>0</v>
      </c>
      <c r="G1989" s="26">
        <f>'[1]AGOSTO 2026'!U1989</f>
        <v>0</v>
      </c>
      <c r="H1989" s="27">
        <f>'[1]AGOSTO 2026'!V1989</f>
        <v>0</v>
      </c>
      <c r="I1989" s="37"/>
      <c r="J1989" s="38"/>
      <c r="K1989" s="29">
        <f t="shared" si="356"/>
        <v>0</v>
      </c>
      <c r="L1989" s="39"/>
      <c r="M1989" s="38"/>
      <c r="N1989" s="29">
        <f t="shared" si="357"/>
        <v>0</v>
      </c>
      <c r="O1989" s="31">
        <f t="shared" si="358"/>
        <v>0</v>
      </c>
      <c r="P1989" s="32">
        <f t="shared" si="359"/>
        <v>0</v>
      </c>
      <c r="Q1989" s="33">
        <f t="shared" si="360"/>
        <v>0</v>
      </c>
      <c r="R1989" s="24">
        <f>'[1]SEPTIEMBRE EGRESOS'!CK1989</f>
        <v>0</v>
      </c>
      <c r="S1989" s="34">
        <f t="shared" si="361"/>
        <v>0</v>
      </c>
      <c r="T1989" s="35">
        <f t="shared" si="362"/>
        <v>0</v>
      </c>
      <c r="U1989" s="32">
        <f t="shared" si="363"/>
        <v>0</v>
      </c>
      <c r="V1989" s="36">
        <f t="shared" si="364"/>
        <v>0</v>
      </c>
    </row>
    <row r="1990" spans="1:22" x14ac:dyDescent="0.2">
      <c r="A1990" s="22">
        <v>34200</v>
      </c>
      <c r="B1990" s="119" t="s">
        <v>4089</v>
      </c>
      <c r="C1990" s="96" t="s">
        <v>4090</v>
      </c>
      <c r="D1990" s="119"/>
      <c r="E1990" s="119" t="s">
        <v>1805</v>
      </c>
      <c r="F1990" s="25">
        <f>'[1]AGOSTO 2026'!T1990</f>
        <v>0</v>
      </c>
      <c r="G1990" s="26">
        <f>'[1]AGOSTO 2026'!U1990</f>
        <v>0</v>
      </c>
      <c r="H1990" s="27">
        <f>'[1]AGOSTO 2026'!V1990</f>
        <v>0</v>
      </c>
      <c r="I1990" s="37"/>
      <c r="J1990" s="38"/>
      <c r="K1990" s="29">
        <f t="shared" si="356"/>
        <v>0</v>
      </c>
      <c r="L1990" s="39"/>
      <c r="M1990" s="38"/>
      <c r="N1990" s="29">
        <f t="shared" si="357"/>
        <v>0</v>
      </c>
      <c r="O1990" s="31">
        <f t="shared" si="358"/>
        <v>0</v>
      </c>
      <c r="P1990" s="32">
        <f t="shared" si="359"/>
        <v>0</v>
      </c>
      <c r="Q1990" s="33">
        <f t="shared" si="360"/>
        <v>0</v>
      </c>
      <c r="R1990" s="24">
        <f>'[1]SEPTIEMBRE EGRESOS'!CK1990</f>
        <v>0</v>
      </c>
      <c r="S1990" s="34">
        <f t="shared" si="361"/>
        <v>0</v>
      </c>
      <c r="T1990" s="35">
        <f t="shared" si="362"/>
        <v>0</v>
      </c>
      <c r="U1990" s="32">
        <f t="shared" si="363"/>
        <v>0</v>
      </c>
      <c r="V1990" s="36">
        <f t="shared" si="364"/>
        <v>0</v>
      </c>
    </row>
    <row r="1991" spans="1:22" x14ac:dyDescent="0.2">
      <c r="A1991" s="22">
        <v>34200</v>
      </c>
      <c r="B1991" s="119" t="s">
        <v>4091</v>
      </c>
      <c r="C1991" s="96" t="s">
        <v>4092</v>
      </c>
      <c r="D1991" s="119"/>
      <c r="E1991" s="119" t="s">
        <v>1805</v>
      </c>
      <c r="F1991" s="25">
        <f>'[1]AGOSTO 2026'!T1991</f>
        <v>0</v>
      </c>
      <c r="G1991" s="26">
        <f>'[1]AGOSTO 2026'!U1991</f>
        <v>0</v>
      </c>
      <c r="H1991" s="27">
        <f>'[1]AGOSTO 2026'!V1991</f>
        <v>0</v>
      </c>
      <c r="I1991" s="37"/>
      <c r="J1991" s="38"/>
      <c r="K1991" s="29">
        <f t="shared" si="356"/>
        <v>0</v>
      </c>
      <c r="L1991" s="39"/>
      <c r="M1991" s="38"/>
      <c r="N1991" s="29">
        <f t="shared" si="357"/>
        <v>0</v>
      </c>
      <c r="O1991" s="31">
        <f t="shared" si="358"/>
        <v>0</v>
      </c>
      <c r="P1991" s="32">
        <f t="shared" si="359"/>
        <v>0</v>
      </c>
      <c r="Q1991" s="33">
        <f t="shared" si="360"/>
        <v>0</v>
      </c>
      <c r="R1991" s="24">
        <f>'[1]SEPTIEMBRE EGRESOS'!CK1991</f>
        <v>0</v>
      </c>
      <c r="S1991" s="34">
        <f t="shared" si="361"/>
        <v>0</v>
      </c>
      <c r="T1991" s="35">
        <f t="shared" si="362"/>
        <v>0</v>
      </c>
      <c r="U1991" s="32">
        <f t="shared" si="363"/>
        <v>0</v>
      </c>
      <c r="V1991" s="36">
        <f t="shared" si="364"/>
        <v>0</v>
      </c>
    </row>
    <row r="1992" spans="1:22" x14ac:dyDescent="0.2">
      <c r="A1992" s="22">
        <v>34200</v>
      </c>
      <c r="B1992" s="119" t="s">
        <v>4093</v>
      </c>
      <c r="C1992" s="96" t="s">
        <v>4094</v>
      </c>
      <c r="D1992" s="119"/>
      <c r="E1992" s="119" t="s">
        <v>1805</v>
      </c>
      <c r="F1992" s="25">
        <f>'[1]AGOSTO 2026'!T1992</f>
        <v>0</v>
      </c>
      <c r="G1992" s="26">
        <f>'[1]AGOSTO 2026'!U1992</f>
        <v>0</v>
      </c>
      <c r="H1992" s="27">
        <f>'[1]AGOSTO 2026'!V1992</f>
        <v>0</v>
      </c>
      <c r="I1992" s="37"/>
      <c r="J1992" s="38"/>
      <c r="K1992" s="29">
        <f t="shared" si="356"/>
        <v>0</v>
      </c>
      <c r="L1992" s="39"/>
      <c r="M1992" s="38"/>
      <c r="N1992" s="29">
        <f t="shared" si="357"/>
        <v>0</v>
      </c>
      <c r="O1992" s="31">
        <f t="shared" si="358"/>
        <v>0</v>
      </c>
      <c r="P1992" s="32">
        <f t="shared" si="359"/>
        <v>0</v>
      </c>
      <c r="Q1992" s="33">
        <f t="shared" si="360"/>
        <v>0</v>
      </c>
      <c r="R1992" s="24">
        <f>'[1]SEPTIEMBRE EGRESOS'!CK1992</f>
        <v>0</v>
      </c>
      <c r="S1992" s="34">
        <f t="shared" si="361"/>
        <v>0</v>
      </c>
      <c r="T1992" s="35">
        <f t="shared" si="362"/>
        <v>0</v>
      </c>
      <c r="U1992" s="32">
        <f t="shared" si="363"/>
        <v>0</v>
      </c>
      <c r="V1992" s="36">
        <f t="shared" si="364"/>
        <v>0</v>
      </c>
    </row>
    <row r="1993" spans="1:22" x14ac:dyDescent="0.2">
      <c r="A1993" s="22">
        <v>34200</v>
      </c>
      <c r="B1993" s="119" t="s">
        <v>4095</v>
      </c>
      <c r="C1993" s="96" t="s">
        <v>4096</v>
      </c>
      <c r="D1993" s="119"/>
      <c r="E1993" s="119" t="s">
        <v>1805</v>
      </c>
      <c r="F1993" s="25">
        <f>'[1]AGOSTO 2026'!T1993</f>
        <v>0</v>
      </c>
      <c r="G1993" s="26">
        <f>'[1]AGOSTO 2026'!U1993</f>
        <v>0</v>
      </c>
      <c r="H1993" s="27">
        <f>'[1]AGOSTO 2026'!V1993</f>
        <v>0</v>
      </c>
      <c r="I1993" s="37"/>
      <c r="J1993" s="38"/>
      <c r="K1993" s="29">
        <f t="shared" si="356"/>
        <v>0</v>
      </c>
      <c r="L1993" s="39"/>
      <c r="M1993" s="38"/>
      <c r="N1993" s="29">
        <f t="shared" si="357"/>
        <v>0</v>
      </c>
      <c r="O1993" s="31">
        <f t="shared" si="358"/>
        <v>0</v>
      </c>
      <c r="P1993" s="32">
        <f t="shared" si="359"/>
        <v>0</v>
      </c>
      <c r="Q1993" s="33">
        <f t="shared" si="360"/>
        <v>0</v>
      </c>
      <c r="R1993" s="24">
        <f>'[1]SEPTIEMBRE EGRESOS'!CK1993</f>
        <v>0</v>
      </c>
      <c r="S1993" s="34">
        <f t="shared" si="361"/>
        <v>0</v>
      </c>
      <c r="T1993" s="35">
        <f t="shared" si="362"/>
        <v>0</v>
      </c>
      <c r="U1993" s="32">
        <f t="shared" si="363"/>
        <v>0</v>
      </c>
      <c r="V1993" s="36">
        <f t="shared" si="364"/>
        <v>0</v>
      </c>
    </row>
    <row r="1994" spans="1:22" x14ac:dyDescent="0.2">
      <c r="A1994" s="22">
        <v>34200</v>
      </c>
      <c r="B1994" s="119" t="s">
        <v>4097</v>
      </c>
      <c r="C1994" s="96" t="s">
        <v>4098</v>
      </c>
      <c r="D1994" s="119"/>
      <c r="E1994" s="119" t="s">
        <v>1805</v>
      </c>
      <c r="F1994" s="25">
        <f>'[1]AGOSTO 2026'!T1994</f>
        <v>0</v>
      </c>
      <c r="G1994" s="26">
        <f>'[1]AGOSTO 2026'!U1994</f>
        <v>0</v>
      </c>
      <c r="H1994" s="27">
        <f>'[1]AGOSTO 2026'!V1994</f>
        <v>0</v>
      </c>
      <c r="I1994" s="37"/>
      <c r="J1994" s="38"/>
      <c r="K1994" s="29">
        <f t="shared" si="356"/>
        <v>0</v>
      </c>
      <c r="L1994" s="39"/>
      <c r="M1994" s="38"/>
      <c r="N1994" s="29">
        <f t="shared" si="357"/>
        <v>0</v>
      </c>
      <c r="O1994" s="31">
        <f t="shared" si="358"/>
        <v>0</v>
      </c>
      <c r="P1994" s="32">
        <f t="shared" si="359"/>
        <v>0</v>
      </c>
      <c r="Q1994" s="33">
        <f t="shared" si="360"/>
        <v>0</v>
      </c>
      <c r="R1994" s="24">
        <f>'[1]SEPTIEMBRE EGRESOS'!CK1994</f>
        <v>0</v>
      </c>
      <c r="S1994" s="34">
        <f t="shared" si="361"/>
        <v>0</v>
      </c>
      <c r="T1994" s="35">
        <f t="shared" si="362"/>
        <v>0</v>
      </c>
      <c r="U1994" s="32">
        <f t="shared" si="363"/>
        <v>0</v>
      </c>
      <c r="V1994" s="36">
        <f t="shared" si="364"/>
        <v>0</v>
      </c>
    </row>
    <row r="1995" spans="1:22" x14ac:dyDescent="0.2">
      <c r="A1995" s="22">
        <v>34200</v>
      </c>
      <c r="B1995" s="119" t="s">
        <v>4099</v>
      </c>
      <c r="C1995" s="96" t="s">
        <v>4100</v>
      </c>
      <c r="D1995" s="119"/>
      <c r="E1995" s="119" t="s">
        <v>1805</v>
      </c>
      <c r="F1995" s="25">
        <f>'[1]AGOSTO 2026'!T1995</f>
        <v>0</v>
      </c>
      <c r="G1995" s="26">
        <f>'[1]AGOSTO 2026'!U1995</f>
        <v>0</v>
      </c>
      <c r="H1995" s="27">
        <f>'[1]AGOSTO 2026'!V1995</f>
        <v>0</v>
      </c>
      <c r="I1995" s="37"/>
      <c r="J1995" s="38"/>
      <c r="K1995" s="29">
        <f t="shared" si="356"/>
        <v>0</v>
      </c>
      <c r="L1995" s="39"/>
      <c r="M1995" s="38"/>
      <c r="N1995" s="29">
        <f t="shared" si="357"/>
        <v>0</v>
      </c>
      <c r="O1995" s="31">
        <f t="shared" si="358"/>
        <v>0</v>
      </c>
      <c r="P1995" s="32">
        <f t="shared" si="359"/>
        <v>0</v>
      </c>
      <c r="Q1995" s="33">
        <f t="shared" si="360"/>
        <v>0</v>
      </c>
      <c r="R1995" s="24">
        <f>'[1]SEPTIEMBRE EGRESOS'!CK1995</f>
        <v>0</v>
      </c>
      <c r="S1995" s="34">
        <f t="shared" si="361"/>
        <v>0</v>
      </c>
      <c r="T1995" s="35">
        <f t="shared" si="362"/>
        <v>0</v>
      </c>
      <c r="U1995" s="32">
        <f t="shared" si="363"/>
        <v>0</v>
      </c>
      <c r="V1995" s="36">
        <f t="shared" si="364"/>
        <v>0</v>
      </c>
    </row>
    <row r="1996" spans="1:22" x14ac:dyDescent="0.2">
      <c r="A1996" s="22">
        <v>34200</v>
      </c>
      <c r="B1996" s="119" t="s">
        <v>4101</v>
      </c>
      <c r="C1996" s="96" t="s">
        <v>4102</v>
      </c>
      <c r="D1996" s="119" t="s">
        <v>1775</v>
      </c>
      <c r="E1996" s="119" t="s">
        <v>1805</v>
      </c>
      <c r="F1996" s="25">
        <f>'[1]AGOSTO 2026'!T1996</f>
        <v>0</v>
      </c>
      <c r="G1996" s="26">
        <f>'[1]AGOSTO 2026'!U1996</f>
        <v>0</v>
      </c>
      <c r="H1996" s="27">
        <f>'[1]AGOSTO 2026'!V1996</f>
        <v>0</v>
      </c>
      <c r="I1996" s="37"/>
      <c r="J1996" s="38"/>
      <c r="K1996" s="29">
        <f t="shared" si="356"/>
        <v>0</v>
      </c>
      <c r="L1996" s="39"/>
      <c r="M1996" s="38"/>
      <c r="N1996" s="29">
        <f t="shared" si="357"/>
        <v>0</v>
      </c>
      <c r="O1996" s="31">
        <f t="shared" si="358"/>
        <v>0</v>
      </c>
      <c r="P1996" s="32">
        <f t="shared" si="359"/>
        <v>0</v>
      </c>
      <c r="Q1996" s="33">
        <f t="shared" si="360"/>
        <v>0</v>
      </c>
      <c r="R1996" s="24">
        <f>'[1]SEPTIEMBRE EGRESOS'!CK1996</f>
        <v>0</v>
      </c>
      <c r="S1996" s="34">
        <f t="shared" si="361"/>
        <v>0</v>
      </c>
      <c r="T1996" s="35">
        <f t="shared" si="362"/>
        <v>0</v>
      </c>
      <c r="U1996" s="32">
        <f t="shared" si="363"/>
        <v>0</v>
      </c>
      <c r="V1996" s="36">
        <f t="shared" si="364"/>
        <v>0</v>
      </c>
    </row>
    <row r="1997" spans="1:22" x14ac:dyDescent="0.2">
      <c r="A1997" s="22">
        <v>34200</v>
      </c>
      <c r="B1997" s="119" t="s">
        <v>4103</v>
      </c>
      <c r="C1997" s="96" t="s">
        <v>4104</v>
      </c>
      <c r="D1997" s="119" t="s">
        <v>1775</v>
      </c>
      <c r="E1997" s="119" t="s">
        <v>1805</v>
      </c>
      <c r="F1997" s="25">
        <f>'[1]AGOSTO 2026'!T1997</f>
        <v>0</v>
      </c>
      <c r="G1997" s="26">
        <f>'[1]AGOSTO 2026'!U1997</f>
        <v>0</v>
      </c>
      <c r="H1997" s="27">
        <f>'[1]AGOSTO 2026'!V1997</f>
        <v>0</v>
      </c>
      <c r="I1997" s="37"/>
      <c r="J1997" s="38"/>
      <c r="K1997" s="29">
        <f t="shared" si="356"/>
        <v>0</v>
      </c>
      <c r="L1997" s="39"/>
      <c r="M1997" s="38"/>
      <c r="N1997" s="29">
        <f t="shared" si="357"/>
        <v>0</v>
      </c>
      <c r="O1997" s="31">
        <f t="shared" si="358"/>
        <v>0</v>
      </c>
      <c r="P1997" s="32">
        <f t="shared" si="359"/>
        <v>0</v>
      </c>
      <c r="Q1997" s="33">
        <f t="shared" si="360"/>
        <v>0</v>
      </c>
      <c r="R1997" s="24">
        <f>'[1]SEPTIEMBRE EGRESOS'!CK1997</f>
        <v>0</v>
      </c>
      <c r="S1997" s="34">
        <f t="shared" si="361"/>
        <v>0</v>
      </c>
      <c r="T1997" s="35">
        <f t="shared" si="362"/>
        <v>0</v>
      </c>
      <c r="U1997" s="32">
        <f t="shared" si="363"/>
        <v>0</v>
      </c>
      <c r="V1997" s="36">
        <f t="shared" si="364"/>
        <v>0</v>
      </c>
    </row>
    <row r="1998" spans="1:22" x14ac:dyDescent="0.2">
      <c r="A1998" s="22">
        <v>34200</v>
      </c>
      <c r="B1998" s="119" t="s">
        <v>4105</v>
      </c>
      <c r="C1998" s="96" t="s">
        <v>4106</v>
      </c>
      <c r="D1998" s="119" t="s">
        <v>1775</v>
      </c>
      <c r="E1998" s="119" t="s">
        <v>1805</v>
      </c>
      <c r="F1998" s="25">
        <f>'[1]AGOSTO 2026'!T1998</f>
        <v>0</v>
      </c>
      <c r="G1998" s="26">
        <f>'[1]AGOSTO 2026'!U1998</f>
        <v>0</v>
      </c>
      <c r="H1998" s="27">
        <f>'[1]AGOSTO 2026'!V1998</f>
        <v>0</v>
      </c>
      <c r="I1998" s="37"/>
      <c r="J1998" s="38"/>
      <c r="K1998" s="29">
        <f t="shared" si="356"/>
        <v>0</v>
      </c>
      <c r="L1998" s="39"/>
      <c r="M1998" s="38"/>
      <c r="N1998" s="29">
        <f t="shared" si="357"/>
        <v>0</v>
      </c>
      <c r="O1998" s="31">
        <f t="shared" si="358"/>
        <v>0</v>
      </c>
      <c r="P1998" s="32">
        <f t="shared" si="359"/>
        <v>0</v>
      </c>
      <c r="Q1998" s="33">
        <f t="shared" si="360"/>
        <v>0</v>
      </c>
      <c r="R1998" s="24">
        <f>'[1]SEPTIEMBRE EGRESOS'!CK1998</f>
        <v>0</v>
      </c>
      <c r="S1998" s="34">
        <f t="shared" si="361"/>
        <v>0</v>
      </c>
      <c r="T1998" s="35">
        <f t="shared" si="362"/>
        <v>0</v>
      </c>
      <c r="U1998" s="32">
        <f t="shared" si="363"/>
        <v>0</v>
      </c>
      <c r="V1998" s="36">
        <f t="shared" si="364"/>
        <v>0</v>
      </c>
    </row>
    <row r="1999" spans="1:22" x14ac:dyDescent="0.2">
      <c r="A1999" s="22">
        <v>34200</v>
      </c>
      <c r="B1999" s="119" t="s">
        <v>4107</v>
      </c>
      <c r="C1999" s="96" t="s">
        <v>4108</v>
      </c>
      <c r="D1999" s="119"/>
      <c r="E1999" s="119" t="s">
        <v>1805</v>
      </c>
      <c r="F1999" s="25">
        <f>'[1]AGOSTO 2026'!T1999</f>
        <v>0</v>
      </c>
      <c r="G1999" s="26">
        <f>'[1]AGOSTO 2026'!U1999</f>
        <v>0</v>
      </c>
      <c r="H1999" s="27">
        <f>'[1]AGOSTO 2026'!V1999</f>
        <v>0</v>
      </c>
      <c r="I1999" s="37"/>
      <c r="J1999" s="38"/>
      <c r="K1999" s="29">
        <f t="shared" si="356"/>
        <v>0</v>
      </c>
      <c r="L1999" s="39"/>
      <c r="M1999" s="38"/>
      <c r="N1999" s="29">
        <f t="shared" si="357"/>
        <v>0</v>
      </c>
      <c r="O1999" s="31">
        <f t="shared" si="358"/>
        <v>0</v>
      </c>
      <c r="P1999" s="32">
        <f t="shared" si="359"/>
        <v>0</v>
      </c>
      <c r="Q1999" s="33">
        <f t="shared" si="360"/>
        <v>0</v>
      </c>
      <c r="R1999" s="24">
        <f>'[1]SEPTIEMBRE EGRESOS'!CK1999</f>
        <v>0</v>
      </c>
      <c r="S1999" s="34">
        <f t="shared" si="361"/>
        <v>0</v>
      </c>
      <c r="T1999" s="35">
        <f t="shared" si="362"/>
        <v>0</v>
      </c>
      <c r="U1999" s="32">
        <f t="shared" si="363"/>
        <v>0</v>
      </c>
      <c r="V1999" s="36">
        <f t="shared" si="364"/>
        <v>0</v>
      </c>
    </row>
    <row r="2000" spans="1:22" x14ac:dyDescent="0.2">
      <c r="A2000" s="22">
        <v>34200</v>
      </c>
      <c r="B2000" s="119" t="s">
        <v>4109</v>
      </c>
      <c r="C2000" s="96" t="s">
        <v>4110</v>
      </c>
      <c r="D2000" s="119"/>
      <c r="E2000" s="119" t="s">
        <v>1805</v>
      </c>
      <c r="F2000" s="25">
        <f>'[1]AGOSTO 2026'!T2000</f>
        <v>0</v>
      </c>
      <c r="G2000" s="26">
        <f>'[1]AGOSTO 2026'!U2000</f>
        <v>0</v>
      </c>
      <c r="H2000" s="27">
        <f>'[1]AGOSTO 2026'!V2000</f>
        <v>0</v>
      </c>
      <c r="I2000" s="37"/>
      <c r="J2000" s="38"/>
      <c r="K2000" s="29">
        <f t="shared" si="356"/>
        <v>0</v>
      </c>
      <c r="L2000" s="39"/>
      <c r="M2000" s="38"/>
      <c r="N2000" s="29">
        <f t="shared" si="357"/>
        <v>0</v>
      </c>
      <c r="O2000" s="31">
        <f t="shared" si="358"/>
        <v>0</v>
      </c>
      <c r="P2000" s="32">
        <f t="shared" si="359"/>
        <v>0</v>
      </c>
      <c r="Q2000" s="33">
        <f t="shared" si="360"/>
        <v>0</v>
      </c>
      <c r="R2000" s="24">
        <f>'[1]SEPTIEMBRE EGRESOS'!CK2000</f>
        <v>0</v>
      </c>
      <c r="S2000" s="34">
        <f t="shared" si="361"/>
        <v>0</v>
      </c>
      <c r="T2000" s="35">
        <f t="shared" si="362"/>
        <v>0</v>
      </c>
      <c r="U2000" s="32">
        <f t="shared" si="363"/>
        <v>0</v>
      </c>
      <c r="V2000" s="36">
        <f t="shared" si="364"/>
        <v>0</v>
      </c>
    </row>
    <row r="2001" spans="1:22" x14ac:dyDescent="0.2">
      <c r="A2001" s="22">
        <v>34200</v>
      </c>
      <c r="B2001" s="119" t="s">
        <v>4111</v>
      </c>
      <c r="C2001" s="96" t="s">
        <v>4112</v>
      </c>
      <c r="D2001" s="119"/>
      <c r="E2001" s="119" t="s">
        <v>1805</v>
      </c>
      <c r="F2001" s="25">
        <f>'[1]AGOSTO 2026'!T2001</f>
        <v>0</v>
      </c>
      <c r="G2001" s="26">
        <f>'[1]AGOSTO 2026'!U2001</f>
        <v>0</v>
      </c>
      <c r="H2001" s="27">
        <f>'[1]AGOSTO 2026'!V2001</f>
        <v>0</v>
      </c>
      <c r="I2001" s="37"/>
      <c r="J2001" s="38"/>
      <c r="K2001" s="29">
        <f t="shared" si="356"/>
        <v>0</v>
      </c>
      <c r="L2001" s="39"/>
      <c r="M2001" s="38"/>
      <c r="N2001" s="29">
        <f t="shared" si="357"/>
        <v>0</v>
      </c>
      <c r="O2001" s="31">
        <f t="shared" si="358"/>
        <v>0</v>
      </c>
      <c r="P2001" s="32">
        <f t="shared" si="359"/>
        <v>0</v>
      </c>
      <c r="Q2001" s="33">
        <f t="shared" si="360"/>
        <v>0</v>
      </c>
      <c r="R2001" s="24">
        <f>'[1]SEPTIEMBRE EGRESOS'!CK2001</f>
        <v>0</v>
      </c>
      <c r="S2001" s="34">
        <f t="shared" si="361"/>
        <v>0</v>
      </c>
      <c r="T2001" s="35">
        <f t="shared" si="362"/>
        <v>0</v>
      </c>
      <c r="U2001" s="32">
        <f t="shared" si="363"/>
        <v>0</v>
      </c>
      <c r="V2001" s="36">
        <f t="shared" si="364"/>
        <v>0</v>
      </c>
    </row>
    <row r="2002" spans="1:22" x14ac:dyDescent="0.2">
      <c r="A2002" s="22">
        <v>34200</v>
      </c>
      <c r="B2002" s="119" t="s">
        <v>4113</v>
      </c>
      <c r="C2002" s="96" t="s">
        <v>4114</v>
      </c>
      <c r="D2002" s="119"/>
      <c r="E2002" s="119" t="s">
        <v>1805</v>
      </c>
      <c r="F2002" s="25">
        <f>'[1]AGOSTO 2026'!T2002</f>
        <v>0</v>
      </c>
      <c r="G2002" s="26">
        <f>'[1]AGOSTO 2026'!U2002</f>
        <v>0</v>
      </c>
      <c r="H2002" s="27">
        <f>'[1]AGOSTO 2026'!V2002</f>
        <v>0</v>
      </c>
      <c r="I2002" s="37"/>
      <c r="J2002" s="38"/>
      <c r="K2002" s="29">
        <f t="shared" si="356"/>
        <v>0</v>
      </c>
      <c r="L2002" s="39"/>
      <c r="M2002" s="38"/>
      <c r="N2002" s="29">
        <f t="shared" si="357"/>
        <v>0</v>
      </c>
      <c r="O2002" s="31">
        <f t="shared" si="358"/>
        <v>0</v>
      </c>
      <c r="P2002" s="32">
        <f t="shared" si="359"/>
        <v>0</v>
      </c>
      <c r="Q2002" s="33">
        <f t="shared" si="360"/>
        <v>0</v>
      </c>
      <c r="R2002" s="24">
        <f>'[1]SEPTIEMBRE EGRESOS'!CK2002</f>
        <v>0</v>
      </c>
      <c r="S2002" s="34">
        <f t="shared" si="361"/>
        <v>0</v>
      </c>
      <c r="T2002" s="35">
        <f t="shared" si="362"/>
        <v>0</v>
      </c>
      <c r="U2002" s="32">
        <f t="shared" si="363"/>
        <v>0</v>
      </c>
      <c r="V2002" s="36">
        <f t="shared" si="364"/>
        <v>0</v>
      </c>
    </row>
    <row r="2003" spans="1:22" x14ac:dyDescent="0.2">
      <c r="A2003" s="22">
        <v>34200</v>
      </c>
      <c r="B2003" s="119" t="s">
        <v>4115</v>
      </c>
      <c r="C2003" s="96" t="s">
        <v>4116</v>
      </c>
      <c r="D2003" s="119"/>
      <c r="E2003" s="119" t="s">
        <v>1805</v>
      </c>
      <c r="F2003" s="25">
        <f>'[1]AGOSTO 2026'!T2003</f>
        <v>0</v>
      </c>
      <c r="G2003" s="26">
        <f>'[1]AGOSTO 2026'!U2003</f>
        <v>0</v>
      </c>
      <c r="H2003" s="27">
        <f>'[1]AGOSTO 2026'!V2003</f>
        <v>0</v>
      </c>
      <c r="I2003" s="37"/>
      <c r="J2003" s="38"/>
      <c r="K2003" s="29">
        <f t="shared" si="356"/>
        <v>0</v>
      </c>
      <c r="L2003" s="39"/>
      <c r="M2003" s="38"/>
      <c r="N2003" s="29">
        <f t="shared" si="357"/>
        <v>0</v>
      </c>
      <c r="O2003" s="31">
        <f t="shared" si="358"/>
        <v>0</v>
      </c>
      <c r="P2003" s="32">
        <f t="shared" si="359"/>
        <v>0</v>
      </c>
      <c r="Q2003" s="33">
        <f t="shared" si="360"/>
        <v>0</v>
      </c>
      <c r="R2003" s="24">
        <f>'[1]SEPTIEMBRE EGRESOS'!CK2003</f>
        <v>0</v>
      </c>
      <c r="S2003" s="34">
        <f t="shared" si="361"/>
        <v>0</v>
      </c>
      <c r="T2003" s="35">
        <f t="shared" si="362"/>
        <v>0</v>
      </c>
      <c r="U2003" s="32">
        <f t="shared" si="363"/>
        <v>0</v>
      </c>
      <c r="V2003" s="36">
        <f t="shared" si="364"/>
        <v>0</v>
      </c>
    </row>
    <row r="2004" spans="1:22" x14ac:dyDescent="0.2">
      <c r="A2004" s="22">
        <v>34200</v>
      </c>
      <c r="B2004" s="119" t="s">
        <v>4117</v>
      </c>
      <c r="C2004" s="96" t="s">
        <v>4118</v>
      </c>
      <c r="D2004" s="119" t="s">
        <v>4119</v>
      </c>
      <c r="E2004" s="119" t="s">
        <v>1805</v>
      </c>
      <c r="F2004" s="25">
        <f>'[1]AGOSTO 2026'!T2004</f>
        <v>0</v>
      </c>
      <c r="G2004" s="26">
        <f>'[1]AGOSTO 2026'!U2004</f>
        <v>0</v>
      </c>
      <c r="H2004" s="27">
        <f>'[1]AGOSTO 2026'!V2004</f>
        <v>0</v>
      </c>
      <c r="I2004" s="37"/>
      <c r="J2004" s="38"/>
      <c r="K2004" s="29">
        <f t="shared" si="356"/>
        <v>0</v>
      </c>
      <c r="L2004" s="39"/>
      <c r="M2004" s="38"/>
      <c r="N2004" s="29">
        <f t="shared" si="357"/>
        <v>0</v>
      </c>
      <c r="O2004" s="31">
        <f t="shared" si="358"/>
        <v>0</v>
      </c>
      <c r="P2004" s="32">
        <f t="shared" si="359"/>
        <v>0</v>
      </c>
      <c r="Q2004" s="33">
        <f t="shared" si="360"/>
        <v>0</v>
      </c>
      <c r="R2004" s="24">
        <f>'[1]SEPTIEMBRE EGRESOS'!CK2004</f>
        <v>0</v>
      </c>
      <c r="S2004" s="34">
        <f t="shared" si="361"/>
        <v>0</v>
      </c>
      <c r="T2004" s="35">
        <f t="shared" si="362"/>
        <v>0</v>
      </c>
      <c r="U2004" s="32">
        <f t="shared" si="363"/>
        <v>0</v>
      </c>
      <c r="V2004" s="36">
        <f t="shared" si="364"/>
        <v>0</v>
      </c>
    </row>
    <row r="2005" spans="1:22" x14ac:dyDescent="0.2">
      <c r="A2005" s="22">
        <v>34200</v>
      </c>
      <c r="B2005" s="119" t="s">
        <v>4120</v>
      </c>
      <c r="C2005" s="96" t="s">
        <v>4121</v>
      </c>
      <c r="D2005" s="119" t="s">
        <v>4122</v>
      </c>
      <c r="E2005" s="119" t="s">
        <v>1805</v>
      </c>
      <c r="F2005" s="25">
        <f>'[1]AGOSTO 2026'!T2005</f>
        <v>0</v>
      </c>
      <c r="G2005" s="26">
        <f>'[1]AGOSTO 2026'!U2005</f>
        <v>0</v>
      </c>
      <c r="H2005" s="27">
        <f>'[1]AGOSTO 2026'!V2005</f>
        <v>0</v>
      </c>
      <c r="I2005" s="37"/>
      <c r="J2005" s="38"/>
      <c r="K2005" s="29">
        <f t="shared" si="356"/>
        <v>0</v>
      </c>
      <c r="L2005" s="39"/>
      <c r="M2005" s="38"/>
      <c r="N2005" s="29">
        <f t="shared" si="357"/>
        <v>0</v>
      </c>
      <c r="O2005" s="31">
        <f t="shared" si="358"/>
        <v>0</v>
      </c>
      <c r="P2005" s="32">
        <f t="shared" si="359"/>
        <v>0</v>
      </c>
      <c r="Q2005" s="33">
        <f t="shared" si="360"/>
        <v>0</v>
      </c>
      <c r="R2005" s="24">
        <f>'[1]SEPTIEMBRE EGRESOS'!CK2005</f>
        <v>0</v>
      </c>
      <c r="S2005" s="34">
        <f t="shared" si="361"/>
        <v>0</v>
      </c>
      <c r="T2005" s="35">
        <f t="shared" si="362"/>
        <v>0</v>
      </c>
      <c r="U2005" s="32">
        <f t="shared" si="363"/>
        <v>0</v>
      </c>
      <c r="V2005" s="36">
        <f t="shared" si="364"/>
        <v>0</v>
      </c>
    </row>
    <row r="2006" spans="1:22" x14ac:dyDescent="0.2">
      <c r="A2006" s="22">
        <v>34200</v>
      </c>
      <c r="B2006" s="119" t="s">
        <v>4123</v>
      </c>
      <c r="C2006" s="96" t="s">
        <v>4124</v>
      </c>
      <c r="D2006" s="119" t="s">
        <v>3766</v>
      </c>
      <c r="E2006" s="119" t="s">
        <v>1805</v>
      </c>
      <c r="F2006" s="25">
        <f>'[1]AGOSTO 2026'!T2006</f>
        <v>0</v>
      </c>
      <c r="G2006" s="26">
        <f>'[1]AGOSTO 2026'!U2006</f>
        <v>0</v>
      </c>
      <c r="H2006" s="27">
        <f>'[1]AGOSTO 2026'!V2006</f>
        <v>0</v>
      </c>
      <c r="I2006" s="37"/>
      <c r="J2006" s="38"/>
      <c r="K2006" s="29">
        <f t="shared" si="356"/>
        <v>0</v>
      </c>
      <c r="L2006" s="39"/>
      <c r="M2006" s="38"/>
      <c r="N2006" s="29">
        <f t="shared" si="357"/>
        <v>0</v>
      </c>
      <c r="O2006" s="31">
        <f t="shared" si="358"/>
        <v>0</v>
      </c>
      <c r="P2006" s="32">
        <f t="shared" si="359"/>
        <v>0</v>
      </c>
      <c r="Q2006" s="33">
        <f t="shared" si="360"/>
        <v>0</v>
      </c>
      <c r="R2006" s="24">
        <f>'[1]SEPTIEMBRE EGRESOS'!CK2006</f>
        <v>0</v>
      </c>
      <c r="S2006" s="34">
        <f t="shared" si="361"/>
        <v>0</v>
      </c>
      <c r="T2006" s="35">
        <f t="shared" si="362"/>
        <v>0</v>
      </c>
      <c r="U2006" s="32">
        <f t="shared" si="363"/>
        <v>0</v>
      </c>
      <c r="V2006" s="36">
        <f t="shared" si="364"/>
        <v>0</v>
      </c>
    </row>
    <row r="2007" spans="1:22" x14ac:dyDescent="0.2">
      <c r="A2007" s="22">
        <v>34200</v>
      </c>
      <c r="B2007" s="119" t="s">
        <v>4125</v>
      </c>
      <c r="C2007" s="96" t="s">
        <v>4124</v>
      </c>
      <c r="D2007" s="119" t="s">
        <v>2871</v>
      </c>
      <c r="E2007" s="119" t="s">
        <v>1805</v>
      </c>
      <c r="F2007" s="25">
        <f>'[1]AGOSTO 2026'!T2007</f>
        <v>0</v>
      </c>
      <c r="G2007" s="26">
        <f>'[1]AGOSTO 2026'!U2007</f>
        <v>0</v>
      </c>
      <c r="H2007" s="27">
        <f>'[1]AGOSTO 2026'!V2007</f>
        <v>0</v>
      </c>
      <c r="I2007" s="37"/>
      <c r="J2007" s="38"/>
      <c r="K2007" s="29">
        <f t="shared" si="356"/>
        <v>0</v>
      </c>
      <c r="L2007" s="39"/>
      <c r="M2007" s="38"/>
      <c r="N2007" s="29">
        <f t="shared" si="357"/>
        <v>0</v>
      </c>
      <c r="O2007" s="31">
        <f t="shared" si="358"/>
        <v>0</v>
      </c>
      <c r="P2007" s="32">
        <f t="shared" si="359"/>
        <v>0</v>
      </c>
      <c r="Q2007" s="33">
        <f t="shared" si="360"/>
        <v>0</v>
      </c>
      <c r="R2007" s="24">
        <f>'[1]SEPTIEMBRE EGRESOS'!CK2007</f>
        <v>0</v>
      </c>
      <c r="S2007" s="34">
        <f t="shared" si="361"/>
        <v>0</v>
      </c>
      <c r="T2007" s="35">
        <f t="shared" si="362"/>
        <v>0</v>
      </c>
      <c r="U2007" s="32">
        <f t="shared" si="363"/>
        <v>0</v>
      </c>
      <c r="V2007" s="36">
        <f t="shared" si="364"/>
        <v>0</v>
      </c>
    </row>
    <row r="2008" spans="1:22" x14ac:dyDescent="0.2">
      <c r="A2008" s="22">
        <v>34200</v>
      </c>
      <c r="B2008" s="119" t="s">
        <v>4126</v>
      </c>
      <c r="C2008" s="96" t="s">
        <v>4124</v>
      </c>
      <c r="D2008" s="119" t="s">
        <v>4127</v>
      </c>
      <c r="E2008" s="119" t="s">
        <v>1805</v>
      </c>
      <c r="F2008" s="25">
        <f>'[1]AGOSTO 2026'!T2008</f>
        <v>0</v>
      </c>
      <c r="G2008" s="26">
        <f>'[1]AGOSTO 2026'!U2008</f>
        <v>0</v>
      </c>
      <c r="H2008" s="27">
        <f>'[1]AGOSTO 2026'!V2008</f>
        <v>0</v>
      </c>
      <c r="I2008" s="37"/>
      <c r="J2008" s="38"/>
      <c r="K2008" s="29">
        <f t="shared" si="356"/>
        <v>0</v>
      </c>
      <c r="L2008" s="39"/>
      <c r="M2008" s="38"/>
      <c r="N2008" s="29">
        <f t="shared" si="357"/>
        <v>0</v>
      </c>
      <c r="O2008" s="31">
        <f t="shared" si="358"/>
        <v>0</v>
      </c>
      <c r="P2008" s="32">
        <f t="shared" si="359"/>
        <v>0</v>
      </c>
      <c r="Q2008" s="33">
        <f t="shared" si="360"/>
        <v>0</v>
      </c>
      <c r="R2008" s="24">
        <f>'[1]SEPTIEMBRE EGRESOS'!CK2008</f>
        <v>0</v>
      </c>
      <c r="S2008" s="34">
        <f t="shared" si="361"/>
        <v>0</v>
      </c>
      <c r="T2008" s="35">
        <f t="shared" si="362"/>
        <v>0</v>
      </c>
      <c r="U2008" s="32">
        <f t="shared" si="363"/>
        <v>0</v>
      </c>
      <c r="V2008" s="36">
        <f t="shared" si="364"/>
        <v>0</v>
      </c>
    </row>
    <row r="2009" spans="1:22" x14ac:dyDescent="0.2">
      <c r="A2009" s="22">
        <v>34200</v>
      </c>
      <c r="B2009" s="119" t="s">
        <v>4128</v>
      </c>
      <c r="C2009" s="96" t="s">
        <v>4124</v>
      </c>
      <c r="D2009" s="119" t="s">
        <v>1434</v>
      </c>
      <c r="E2009" s="119" t="s">
        <v>1805</v>
      </c>
      <c r="F2009" s="25">
        <f>'[1]AGOSTO 2026'!T2009</f>
        <v>0</v>
      </c>
      <c r="G2009" s="26">
        <f>'[1]AGOSTO 2026'!U2009</f>
        <v>0</v>
      </c>
      <c r="H2009" s="27">
        <f>'[1]AGOSTO 2026'!V2009</f>
        <v>0</v>
      </c>
      <c r="I2009" s="37"/>
      <c r="J2009" s="38"/>
      <c r="K2009" s="29">
        <f t="shared" si="356"/>
        <v>0</v>
      </c>
      <c r="L2009" s="39"/>
      <c r="M2009" s="38"/>
      <c r="N2009" s="29">
        <f t="shared" si="357"/>
        <v>0</v>
      </c>
      <c r="O2009" s="31">
        <f t="shared" si="358"/>
        <v>0</v>
      </c>
      <c r="P2009" s="32">
        <f t="shared" si="359"/>
        <v>0</v>
      </c>
      <c r="Q2009" s="33">
        <f t="shared" si="360"/>
        <v>0</v>
      </c>
      <c r="R2009" s="24">
        <f>'[1]SEPTIEMBRE EGRESOS'!CK2009</f>
        <v>0</v>
      </c>
      <c r="S2009" s="34">
        <f t="shared" si="361"/>
        <v>0</v>
      </c>
      <c r="T2009" s="35">
        <f t="shared" si="362"/>
        <v>0</v>
      </c>
      <c r="U2009" s="32">
        <f t="shared" si="363"/>
        <v>0</v>
      </c>
      <c r="V2009" s="36">
        <f t="shared" si="364"/>
        <v>0</v>
      </c>
    </row>
    <row r="2010" spans="1:22" x14ac:dyDescent="0.2">
      <c r="A2010" s="22">
        <v>34200</v>
      </c>
      <c r="B2010" s="119" t="s">
        <v>4129</v>
      </c>
      <c r="C2010" s="96" t="s">
        <v>4124</v>
      </c>
      <c r="D2010" s="119" t="s">
        <v>4130</v>
      </c>
      <c r="E2010" s="119" t="s">
        <v>1805</v>
      </c>
      <c r="F2010" s="25">
        <f>'[1]AGOSTO 2026'!T2010</f>
        <v>0</v>
      </c>
      <c r="G2010" s="26">
        <f>'[1]AGOSTO 2026'!U2010</f>
        <v>0</v>
      </c>
      <c r="H2010" s="27">
        <f>'[1]AGOSTO 2026'!V2010</f>
        <v>0</v>
      </c>
      <c r="I2010" s="37"/>
      <c r="J2010" s="38"/>
      <c r="K2010" s="29">
        <f t="shared" si="356"/>
        <v>0</v>
      </c>
      <c r="L2010" s="39"/>
      <c r="M2010" s="38"/>
      <c r="N2010" s="29">
        <f t="shared" si="357"/>
        <v>0</v>
      </c>
      <c r="O2010" s="31">
        <f t="shared" si="358"/>
        <v>0</v>
      </c>
      <c r="P2010" s="32">
        <f t="shared" si="359"/>
        <v>0</v>
      </c>
      <c r="Q2010" s="33">
        <f t="shared" si="360"/>
        <v>0</v>
      </c>
      <c r="R2010" s="24">
        <f>'[1]SEPTIEMBRE EGRESOS'!CK2010</f>
        <v>0</v>
      </c>
      <c r="S2010" s="34">
        <f t="shared" si="361"/>
        <v>0</v>
      </c>
      <c r="T2010" s="35">
        <f t="shared" si="362"/>
        <v>0</v>
      </c>
      <c r="U2010" s="32">
        <f t="shared" si="363"/>
        <v>0</v>
      </c>
      <c r="V2010" s="36">
        <f t="shared" si="364"/>
        <v>0</v>
      </c>
    </row>
    <row r="2011" spans="1:22" x14ac:dyDescent="0.2">
      <c r="A2011" s="22">
        <v>34200</v>
      </c>
      <c r="B2011" s="119" t="s">
        <v>4131</v>
      </c>
      <c r="C2011" s="96" t="s">
        <v>4124</v>
      </c>
      <c r="D2011" s="119" t="s">
        <v>1482</v>
      </c>
      <c r="E2011" s="119" t="s">
        <v>1805</v>
      </c>
      <c r="F2011" s="25">
        <f>'[1]AGOSTO 2026'!T2011</f>
        <v>0</v>
      </c>
      <c r="G2011" s="26">
        <f>'[1]AGOSTO 2026'!U2011</f>
        <v>0</v>
      </c>
      <c r="H2011" s="27">
        <f>'[1]AGOSTO 2026'!V2011</f>
        <v>0</v>
      </c>
      <c r="I2011" s="37"/>
      <c r="J2011" s="38"/>
      <c r="K2011" s="29">
        <f t="shared" si="356"/>
        <v>0</v>
      </c>
      <c r="L2011" s="39"/>
      <c r="M2011" s="38"/>
      <c r="N2011" s="29">
        <f t="shared" si="357"/>
        <v>0</v>
      </c>
      <c r="O2011" s="31">
        <f t="shared" si="358"/>
        <v>0</v>
      </c>
      <c r="P2011" s="32">
        <f t="shared" si="359"/>
        <v>0</v>
      </c>
      <c r="Q2011" s="33">
        <f t="shared" si="360"/>
        <v>0</v>
      </c>
      <c r="R2011" s="24">
        <f>'[1]SEPTIEMBRE EGRESOS'!CK2011</f>
        <v>0</v>
      </c>
      <c r="S2011" s="34">
        <f t="shared" si="361"/>
        <v>0</v>
      </c>
      <c r="T2011" s="35">
        <f t="shared" si="362"/>
        <v>0</v>
      </c>
      <c r="U2011" s="32">
        <f t="shared" si="363"/>
        <v>0</v>
      </c>
      <c r="V2011" s="36">
        <f t="shared" si="364"/>
        <v>0</v>
      </c>
    </row>
    <row r="2012" spans="1:22" x14ac:dyDescent="0.2">
      <c r="A2012" s="22">
        <v>34200</v>
      </c>
      <c r="B2012" s="119" t="s">
        <v>4132</v>
      </c>
      <c r="C2012" s="96" t="s">
        <v>4124</v>
      </c>
      <c r="D2012" s="119" t="s">
        <v>4133</v>
      </c>
      <c r="E2012" s="119" t="s">
        <v>1805</v>
      </c>
      <c r="F2012" s="25">
        <f>'[1]AGOSTO 2026'!T2012</f>
        <v>0</v>
      </c>
      <c r="G2012" s="26">
        <f>'[1]AGOSTO 2026'!U2012</f>
        <v>0</v>
      </c>
      <c r="H2012" s="27">
        <f>'[1]AGOSTO 2026'!V2012</f>
        <v>0</v>
      </c>
      <c r="I2012" s="37"/>
      <c r="J2012" s="38"/>
      <c r="K2012" s="29">
        <f t="shared" si="356"/>
        <v>0</v>
      </c>
      <c r="L2012" s="39"/>
      <c r="M2012" s="38"/>
      <c r="N2012" s="29">
        <f t="shared" si="357"/>
        <v>0</v>
      </c>
      <c r="O2012" s="31">
        <f t="shared" si="358"/>
        <v>0</v>
      </c>
      <c r="P2012" s="32">
        <f t="shared" si="359"/>
        <v>0</v>
      </c>
      <c r="Q2012" s="33">
        <f t="shared" si="360"/>
        <v>0</v>
      </c>
      <c r="R2012" s="24">
        <f>'[1]SEPTIEMBRE EGRESOS'!CK2012</f>
        <v>0</v>
      </c>
      <c r="S2012" s="34">
        <f t="shared" si="361"/>
        <v>0</v>
      </c>
      <c r="T2012" s="35">
        <f t="shared" si="362"/>
        <v>0</v>
      </c>
      <c r="U2012" s="32">
        <f t="shared" si="363"/>
        <v>0</v>
      </c>
      <c r="V2012" s="36">
        <f t="shared" si="364"/>
        <v>0</v>
      </c>
    </row>
    <row r="2013" spans="1:22" x14ac:dyDescent="0.2">
      <c r="A2013" s="22">
        <v>34200</v>
      </c>
      <c r="B2013" s="119" t="s">
        <v>4134</v>
      </c>
      <c r="C2013" s="96" t="s">
        <v>4124</v>
      </c>
      <c r="D2013" s="119" t="s">
        <v>2158</v>
      </c>
      <c r="E2013" s="119" t="s">
        <v>1805</v>
      </c>
      <c r="F2013" s="25">
        <f>'[1]AGOSTO 2026'!T2013</f>
        <v>0</v>
      </c>
      <c r="G2013" s="26">
        <f>'[1]AGOSTO 2026'!U2013</f>
        <v>0</v>
      </c>
      <c r="H2013" s="27">
        <f>'[1]AGOSTO 2026'!V2013</f>
        <v>0</v>
      </c>
      <c r="I2013" s="37"/>
      <c r="J2013" s="38"/>
      <c r="K2013" s="29">
        <f t="shared" si="356"/>
        <v>0</v>
      </c>
      <c r="L2013" s="39"/>
      <c r="M2013" s="38"/>
      <c r="N2013" s="29">
        <f t="shared" si="357"/>
        <v>0</v>
      </c>
      <c r="O2013" s="31">
        <f t="shared" si="358"/>
        <v>0</v>
      </c>
      <c r="P2013" s="32">
        <f t="shared" si="359"/>
        <v>0</v>
      </c>
      <c r="Q2013" s="33">
        <f t="shared" si="360"/>
        <v>0</v>
      </c>
      <c r="R2013" s="24">
        <f>'[1]SEPTIEMBRE EGRESOS'!CK2013</f>
        <v>0</v>
      </c>
      <c r="S2013" s="34">
        <f t="shared" si="361"/>
        <v>0</v>
      </c>
      <c r="T2013" s="35">
        <f t="shared" si="362"/>
        <v>0</v>
      </c>
      <c r="U2013" s="32">
        <f t="shared" si="363"/>
        <v>0</v>
      </c>
      <c r="V2013" s="36">
        <f t="shared" si="364"/>
        <v>0</v>
      </c>
    </row>
    <row r="2014" spans="1:22" x14ac:dyDescent="0.2">
      <c r="A2014" s="22">
        <v>34200</v>
      </c>
      <c r="B2014" s="119" t="s">
        <v>4135</v>
      </c>
      <c r="C2014" s="96" t="s">
        <v>4136</v>
      </c>
      <c r="D2014" s="119"/>
      <c r="E2014" s="119" t="s">
        <v>1805</v>
      </c>
      <c r="F2014" s="25">
        <f>'[1]AGOSTO 2026'!T2014</f>
        <v>0</v>
      </c>
      <c r="G2014" s="26">
        <f>'[1]AGOSTO 2026'!U2014</f>
        <v>0</v>
      </c>
      <c r="H2014" s="27">
        <f>'[1]AGOSTO 2026'!V2014</f>
        <v>0</v>
      </c>
      <c r="I2014" s="37"/>
      <c r="J2014" s="38"/>
      <c r="K2014" s="29">
        <f t="shared" si="356"/>
        <v>0</v>
      </c>
      <c r="L2014" s="39"/>
      <c r="M2014" s="38"/>
      <c r="N2014" s="29">
        <f t="shared" si="357"/>
        <v>0</v>
      </c>
      <c r="O2014" s="31">
        <f t="shared" si="358"/>
        <v>0</v>
      </c>
      <c r="P2014" s="32">
        <f t="shared" si="359"/>
        <v>0</v>
      </c>
      <c r="Q2014" s="33">
        <f t="shared" si="360"/>
        <v>0</v>
      </c>
      <c r="R2014" s="24">
        <f>'[1]SEPTIEMBRE EGRESOS'!CK2014</f>
        <v>0</v>
      </c>
      <c r="S2014" s="34">
        <f t="shared" si="361"/>
        <v>0</v>
      </c>
      <c r="T2014" s="35">
        <f t="shared" si="362"/>
        <v>0</v>
      </c>
      <c r="U2014" s="32">
        <f t="shared" si="363"/>
        <v>0</v>
      </c>
      <c r="V2014" s="36">
        <f t="shared" si="364"/>
        <v>0</v>
      </c>
    </row>
    <row r="2015" spans="1:22" ht="15.75" thickBot="1" x14ac:dyDescent="0.25">
      <c r="A2015" s="59">
        <v>34200</v>
      </c>
      <c r="B2015" s="202" t="s">
        <v>4137</v>
      </c>
      <c r="C2015" s="99" t="s">
        <v>4138</v>
      </c>
      <c r="D2015" s="202" t="s">
        <v>2560</v>
      </c>
      <c r="E2015" s="202" t="s">
        <v>2308</v>
      </c>
      <c r="F2015" s="25">
        <f>'[1]AGOSTO 2026'!T2015</f>
        <v>0</v>
      </c>
      <c r="G2015" s="26">
        <f>'[1]AGOSTO 2026'!U2015</f>
        <v>0</v>
      </c>
      <c r="H2015" s="27">
        <f>'[1]AGOSTO 2026'!V2015</f>
        <v>0</v>
      </c>
      <c r="I2015" s="37"/>
      <c r="J2015" s="38"/>
      <c r="K2015" s="29">
        <f t="shared" si="356"/>
        <v>0</v>
      </c>
      <c r="L2015" s="39"/>
      <c r="M2015" s="38"/>
      <c r="N2015" s="29">
        <f t="shared" si="357"/>
        <v>0</v>
      </c>
      <c r="O2015" s="31">
        <f t="shared" si="358"/>
        <v>0</v>
      </c>
      <c r="P2015" s="32">
        <f t="shared" si="359"/>
        <v>0</v>
      </c>
      <c r="Q2015" s="33">
        <f t="shared" si="360"/>
        <v>0</v>
      </c>
      <c r="R2015" s="24">
        <f>'[1]SEPTIEMBRE EGRESOS'!CK2015</f>
        <v>0</v>
      </c>
      <c r="S2015" s="34">
        <f t="shared" si="361"/>
        <v>0</v>
      </c>
      <c r="T2015" s="35">
        <f t="shared" si="362"/>
        <v>0</v>
      </c>
      <c r="U2015" s="32">
        <f t="shared" si="363"/>
        <v>0</v>
      </c>
      <c r="V2015" s="100">
        <f t="shared" si="364"/>
        <v>0</v>
      </c>
    </row>
    <row r="2016" spans="1:22" ht="16.5" thickBot="1" x14ac:dyDescent="0.25">
      <c r="A2016" s="240" t="s">
        <v>3542</v>
      </c>
      <c r="B2016" s="241"/>
      <c r="C2016" s="241"/>
      <c r="D2016" s="241"/>
      <c r="E2016" s="242"/>
      <c r="F2016" s="118">
        <f t="shared" ref="F2016:O2016" si="365">SUM(F1764:F2015)</f>
        <v>3013</v>
      </c>
      <c r="G2016" s="118">
        <f t="shared" si="365"/>
        <v>179.64008937531679</v>
      </c>
      <c r="H2016" s="118">
        <f t="shared" si="365"/>
        <v>1506.4400893753168</v>
      </c>
      <c r="I2016" s="118">
        <f t="shared" si="365"/>
        <v>0</v>
      </c>
      <c r="J2016" s="118">
        <f t="shared" si="365"/>
        <v>0</v>
      </c>
      <c r="K2016" s="118">
        <f t="shared" si="365"/>
        <v>0</v>
      </c>
      <c r="L2016" s="118">
        <f t="shared" si="365"/>
        <v>13</v>
      </c>
      <c r="M2016" s="118">
        <f t="shared" si="365"/>
        <v>265</v>
      </c>
      <c r="N2016" s="118">
        <f t="shared" si="365"/>
        <v>1320</v>
      </c>
      <c r="O2016" s="118">
        <f t="shared" si="365"/>
        <v>3026</v>
      </c>
      <c r="P2016" s="118"/>
      <c r="Q2016" s="117">
        <f t="shared" ref="Q2016:V2016" si="366">SUM(Q1764:Q2015)</f>
        <v>2826.4400893753168</v>
      </c>
      <c r="R2016" s="118">
        <f t="shared" si="366"/>
        <v>21</v>
      </c>
      <c r="S2016" s="118">
        <f t="shared" si="366"/>
        <v>1920</v>
      </c>
      <c r="T2016" s="118">
        <f t="shared" si="366"/>
        <v>3005</v>
      </c>
      <c r="U2016" s="118">
        <f t="shared" si="366"/>
        <v>104.6400893753168</v>
      </c>
      <c r="V2016" s="118">
        <f t="shared" si="366"/>
        <v>906.4400893753168</v>
      </c>
    </row>
    <row r="2017" spans="1:22" ht="16.5" thickBot="1" x14ac:dyDescent="0.25">
      <c r="A2017" s="240" t="s">
        <v>4139</v>
      </c>
      <c r="B2017" s="241"/>
      <c r="C2017" s="241"/>
      <c r="D2017" s="241"/>
      <c r="E2017" s="242"/>
      <c r="F2017" s="118">
        <f t="shared" ref="F2017:O2017" si="367">+F2016+F1760+F1718+F1606+F1370+F1342+F1256</f>
        <v>5239</v>
      </c>
      <c r="G2017" s="118">
        <f t="shared" si="367"/>
        <v>26844.740089375315</v>
      </c>
      <c r="H2017" s="118">
        <f t="shared" si="367"/>
        <v>52470.440089375319</v>
      </c>
      <c r="I2017" s="118">
        <f t="shared" si="367"/>
        <v>0</v>
      </c>
      <c r="J2017" s="118">
        <f t="shared" si="367"/>
        <v>0</v>
      </c>
      <c r="K2017" s="118">
        <f t="shared" si="367"/>
        <v>0</v>
      </c>
      <c r="L2017" s="118">
        <f t="shared" si="367"/>
        <v>77</v>
      </c>
      <c r="M2017" s="118">
        <f t="shared" si="367"/>
        <v>8434.5</v>
      </c>
      <c r="N2017" s="118">
        <f t="shared" si="367"/>
        <v>28661.5</v>
      </c>
      <c r="O2017" s="118">
        <f t="shared" si="367"/>
        <v>5316</v>
      </c>
      <c r="P2017" s="118"/>
      <c r="Q2017" s="117">
        <f t="shared" ref="Q2017:V2017" si="368">+Q2016+Q1760+Q1718+Q1606+Q1370+Q1342+Q1256</f>
        <v>81131.940089375319</v>
      </c>
      <c r="R2017" s="118">
        <f t="shared" si="368"/>
        <v>1211</v>
      </c>
      <c r="S2017" s="118">
        <f t="shared" si="368"/>
        <v>73515.5</v>
      </c>
      <c r="T2017" s="118">
        <f t="shared" si="368"/>
        <v>4105</v>
      </c>
      <c r="U2017" s="118">
        <f t="shared" si="368"/>
        <v>110.7400893753168</v>
      </c>
      <c r="V2017" s="118">
        <f t="shared" si="368"/>
        <v>7616.4400893753173</v>
      </c>
    </row>
    <row r="2018" spans="1:22" x14ac:dyDescent="0.2">
      <c r="B2018" s="203"/>
      <c r="C2018" s="204"/>
      <c r="D2018" s="71"/>
      <c r="E2018" s="71"/>
      <c r="F2018" s="160"/>
      <c r="G2018" s="163"/>
      <c r="H2018" s="159"/>
      <c r="I2018" s="141"/>
      <c r="J2018" s="142"/>
      <c r="K2018" s="36"/>
      <c r="L2018" s="141"/>
      <c r="M2018" s="142"/>
      <c r="N2018" s="36"/>
      <c r="O2018" s="31"/>
      <c r="P2018" s="32"/>
      <c r="Q2018" s="33"/>
      <c r="R2018" s="24"/>
      <c r="S2018" s="34"/>
      <c r="T2018" s="35"/>
      <c r="U2018" s="32"/>
      <c r="V2018" s="201"/>
    </row>
    <row r="2019" spans="1:22" ht="18" x14ac:dyDescent="0.2">
      <c r="B2019" s="238" t="s">
        <v>4140</v>
      </c>
      <c r="C2019" s="239"/>
      <c r="D2019" s="119"/>
      <c r="E2019" s="119"/>
      <c r="F2019" s="35"/>
      <c r="G2019" s="32"/>
      <c r="H2019" s="29"/>
      <c r="I2019" s="141"/>
      <c r="J2019" s="142"/>
      <c r="K2019" s="36"/>
      <c r="L2019" s="141"/>
      <c r="M2019" s="142"/>
      <c r="N2019" s="36"/>
      <c r="O2019" s="31"/>
      <c r="P2019" s="32"/>
      <c r="Q2019" s="33"/>
      <c r="R2019" s="24"/>
      <c r="S2019" s="34"/>
      <c r="T2019" s="35"/>
      <c r="U2019" s="32"/>
      <c r="V2019" s="36"/>
    </row>
    <row r="2020" spans="1:22" x14ac:dyDescent="0.2">
      <c r="B2020" s="119"/>
      <c r="C2020" s="96"/>
      <c r="D2020" s="119"/>
      <c r="E2020" s="119"/>
      <c r="F2020" s="35"/>
      <c r="G2020" s="32"/>
      <c r="H2020" s="29"/>
      <c r="I2020" s="141"/>
      <c r="J2020" s="142"/>
      <c r="K2020" s="36"/>
      <c r="L2020" s="141"/>
      <c r="M2020" s="142"/>
      <c r="N2020" s="36"/>
      <c r="O2020" s="31"/>
      <c r="P2020" s="32"/>
      <c r="Q2020" s="33"/>
      <c r="R2020" s="24"/>
      <c r="S2020" s="34"/>
      <c r="T2020" s="35"/>
      <c r="U2020" s="32"/>
      <c r="V2020" s="36"/>
    </row>
    <row r="2021" spans="1:22" x14ac:dyDescent="0.2">
      <c r="A2021" s="22">
        <v>34200</v>
      </c>
      <c r="B2021" s="119" t="s">
        <v>4141</v>
      </c>
      <c r="C2021" s="96" t="s">
        <v>4142</v>
      </c>
      <c r="D2021" s="119" t="s">
        <v>4143</v>
      </c>
      <c r="E2021" s="119" t="s">
        <v>4144</v>
      </c>
      <c r="F2021" s="25">
        <f>'[1]AGOSTO 2026'!T2021</f>
        <v>0</v>
      </c>
      <c r="G2021" s="26">
        <f>'[1]AGOSTO 2026'!U2021</f>
        <v>0</v>
      </c>
      <c r="H2021" s="27">
        <f>'[1]AGOSTO 2026'!V2021</f>
        <v>0</v>
      </c>
      <c r="I2021" s="37"/>
      <c r="J2021" s="38"/>
      <c r="K2021" s="29">
        <f t="shared" ref="K2021:K2084" si="369">I2021*J2021</f>
        <v>0</v>
      </c>
      <c r="L2021" s="39"/>
      <c r="M2021" s="38"/>
      <c r="N2021" s="41">
        <f t="shared" ref="N2021:N2084" si="370">L2021*M2021</f>
        <v>0</v>
      </c>
      <c r="O2021" s="31">
        <f t="shared" ref="O2021:O2084" si="371">+F2021+I2021+L2021</f>
        <v>0</v>
      </c>
      <c r="P2021" s="32">
        <f t="shared" ref="P2021:P2084" si="372">IF(O2021&gt;0,Q2021/O2021,0)</f>
        <v>0</v>
      </c>
      <c r="Q2021" s="33">
        <f t="shared" ref="Q2021:Q2084" si="373">+H2021+K2021+N2021</f>
        <v>0</v>
      </c>
      <c r="R2021" s="24">
        <f>'[1]SEPTIEMBRE EGRESOS'!CK2021</f>
        <v>0</v>
      </c>
      <c r="S2021" s="34">
        <f t="shared" ref="S2021:S2084" si="374">+R2021*P2021</f>
        <v>0</v>
      </c>
      <c r="T2021" s="35">
        <f t="shared" ref="T2021:T2084" si="375">F2021+I2021+L2021-R2021</f>
        <v>0</v>
      </c>
      <c r="U2021" s="32">
        <f t="shared" ref="U2021:U2084" si="376">IF(T2021&gt;0,V2021/T2021,0)</f>
        <v>0</v>
      </c>
      <c r="V2021" s="36">
        <f t="shared" ref="V2021:V2084" si="377">+H2021+K2021+N2021-S2021</f>
        <v>0</v>
      </c>
    </row>
    <row r="2022" spans="1:22" x14ac:dyDescent="0.2">
      <c r="A2022" s="22">
        <v>34200</v>
      </c>
      <c r="B2022" s="119" t="s">
        <v>4145</v>
      </c>
      <c r="C2022" s="96" t="s">
        <v>4146</v>
      </c>
      <c r="D2022" s="119"/>
      <c r="E2022" s="119" t="s">
        <v>2098</v>
      </c>
      <c r="F2022" s="25">
        <f>'[1]AGOSTO 2026'!T2022</f>
        <v>0</v>
      </c>
      <c r="G2022" s="26">
        <f>'[1]AGOSTO 2026'!U2022</f>
        <v>0</v>
      </c>
      <c r="H2022" s="27">
        <f>'[1]AGOSTO 2026'!V2022</f>
        <v>0</v>
      </c>
      <c r="I2022" s="37"/>
      <c r="J2022" s="38"/>
      <c r="K2022" s="29">
        <f t="shared" si="369"/>
        <v>0</v>
      </c>
      <c r="L2022" s="39"/>
      <c r="M2022" s="38"/>
      <c r="N2022" s="29">
        <f t="shared" si="370"/>
        <v>0</v>
      </c>
      <c r="O2022" s="31">
        <f t="shared" si="371"/>
        <v>0</v>
      </c>
      <c r="P2022" s="32">
        <f t="shared" si="372"/>
        <v>0</v>
      </c>
      <c r="Q2022" s="33">
        <f t="shared" si="373"/>
        <v>0</v>
      </c>
      <c r="R2022" s="24">
        <f>'[1]SEPTIEMBRE EGRESOS'!CK2022</f>
        <v>0</v>
      </c>
      <c r="S2022" s="34">
        <f t="shared" si="374"/>
        <v>0</v>
      </c>
      <c r="T2022" s="35">
        <f t="shared" si="375"/>
        <v>0</v>
      </c>
      <c r="U2022" s="32">
        <f t="shared" si="376"/>
        <v>0</v>
      </c>
      <c r="V2022" s="36">
        <f t="shared" si="377"/>
        <v>0</v>
      </c>
    </row>
    <row r="2023" spans="1:22" x14ac:dyDescent="0.2">
      <c r="A2023" s="22">
        <v>34200</v>
      </c>
      <c r="B2023" s="119" t="s">
        <v>4147</v>
      </c>
      <c r="C2023" s="96" t="s">
        <v>4148</v>
      </c>
      <c r="D2023" s="119"/>
      <c r="E2023" s="119" t="s">
        <v>2098</v>
      </c>
      <c r="F2023" s="25">
        <f>'[1]AGOSTO 2026'!T2023</f>
        <v>0</v>
      </c>
      <c r="G2023" s="26">
        <f>'[1]AGOSTO 2026'!U2023</f>
        <v>0</v>
      </c>
      <c r="H2023" s="27">
        <f>'[1]AGOSTO 2026'!V2023</f>
        <v>0</v>
      </c>
      <c r="I2023" s="37"/>
      <c r="J2023" s="38"/>
      <c r="K2023" s="29">
        <f t="shared" si="369"/>
        <v>0</v>
      </c>
      <c r="L2023" s="39"/>
      <c r="M2023" s="38"/>
      <c r="N2023" s="29">
        <f t="shared" si="370"/>
        <v>0</v>
      </c>
      <c r="O2023" s="31">
        <f t="shared" si="371"/>
        <v>0</v>
      </c>
      <c r="P2023" s="32">
        <f t="shared" si="372"/>
        <v>0</v>
      </c>
      <c r="Q2023" s="33">
        <f t="shared" si="373"/>
        <v>0</v>
      </c>
      <c r="R2023" s="24">
        <f>'[1]SEPTIEMBRE EGRESOS'!CK2023</f>
        <v>0</v>
      </c>
      <c r="S2023" s="34">
        <f t="shared" si="374"/>
        <v>0</v>
      </c>
      <c r="T2023" s="35">
        <f t="shared" si="375"/>
        <v>0</v>
      </c>
      <c r="U2023" s="32">
        <f t="shared" si="376"/>
        <v>0</v>
      </c>
      <c r="V2023" s="36">
        <f t="shared" si="377"/>
        <v>0</v>
      </c>
    </row>
    <row r="2024" spans="1:22" x14ac:dyDescent="0.2">
      <c r="A2024" s="22">
        <v>34200</v>
      </c>
      <c r="B2024" s="119" t="s">
        <v>4149</v>
      </c>
      <c r="C2024" s="96" t="s">
        <v>4150</v>
      </c>
      <c r="D2024" s="119" t="s">
        <v>1775</v>
      </c>
      <c r="E2024" s="119" t="s">
        <v>1805</v>
      </c>
      <c r="F2024" s="25">
        <f>'[1]AGOSTO 2026'!T2024</f>
        <v>0</v>
      </c>
      <c r="G2024" s="26">
        <f>'[1]AGOSTO 2026'!U2024</f>
        <v>0</v>
      </c>
      <c r="H2024" s="27">
        <f>'[1]AGOSTO 2026'!V2024</f>
        <v>0</v>
      </c>
      <c r="I2024" s="37"/>
      <c r="J2024" s="38"/>
      <c r="K2024" s="29">
        <f t="shared" si="369"/>
        <v>0</v>
      </c>
      <c r="L2024" s="39"/>
      <c r="M2024" s="38"/>
      <c r="N2024" s="41">
        <f t="shared" si="370"/>
        <v>0</v>
      </c>
      <c r="O2024" s="31">
        <f t="shared" si="371"/>
        <v>0</v>
      </c>
      <c r="P2024" s="32">
        <f t="shared" si="372"/>
        <v>0</v>
      </c>
      <c r="Q2024" s="33">
        <f t="shared" si="373"/>
        <v>0</v>
      </c>
      <c r="R2024" s="24">
        <f>'[1]SEPTIEMBRE EGRESOS'!CK2024</f>
        <v>0</v>
      </c>
      <c r="S2024" s="34">
        <f t="shared" si="374"/>
        <v>0</v>
      </c>
      <c r="T2024" s="35">
        <f t="shared" si="375"/>
        <v>0</v>
      </c>
      <c r="U2024" s="32">
        <f t="shared" si="376"/>
        <v>0</v>
      </c>
      <c r="V2024" s="36">
        <f t="shared" si="377"/>
        <v>0</v>
      </c>
    </row>
    <row r="2025" spans="1:22" x14ac:dyDescent="0.2">
      <c r="A2025" s="22">
        <v>34200</v>
      </c>
      <c r="B2025" s="119" t="s">
        <v>4151</v>
      </c>
      <c r="C2025" s="96" t="s">
        <v>4152</v>
      </c>
      <c r="D2025" s="119" t="s">
        <v>4153</v>
      </c>
      <c r="E2025" s="119" t="s">
        <v>2134</v>
      </c>
      <c r="F2025" s="25">
        <f>'[1]AGOSTO 2026'!T2025</f>
        <v>0</v>
      </c>
      <c r="G2025" s="26">
        <f>'[1]AGOSTO 2026'!U2025</f>
        <v>0</v>
      </c>
      <c r="H2025" s="27">
        <f>'[1]AGOSTO 2026'!V2025</f>
        <v>0</v>
      </c>
      <c r="I2025" s="37"/>
      <c r="J2025" s="38"/>
      <c r="K2025" s="29">
        <f t="shared" si="369"/>
        <v>0</v>
      </c>
      <c r="L2025" s="39"/>
      <c r="M2025" s="38"/>
      <c r="N2025" s="29">
        <f t="shared" si="370"/>
        <v>0</v>
      </c>
      <c r="O2025" s="31">
        <f t="shared" si="371"/>
        <v>0</v>
      </c>
      <c r="P2025" s="32">
        <f t="shared" si="372"/>
        <v>0</v>
      </c>
      <c r="Q2025" s="33">
        <f t="shared" si="373"/>
        <v>0</v>
      </c>
      <c r="R2025" s="24">
        <f>'[1]SEPTIEMBRE EGRESOS'!CK2025</f>
        <v>0</v>
      </c>
      <c r="S2025" s="34">
        <f t="shared" si="374"/>
        <v>0</v>
      </c>
      <c r="T2025" s="35">
        <f t="shared" si="375"/>
        <v>0</v>
      </c>
      <c r="U2025" s="32">
        <f t="shared" si="376"/>
        <v>0</v>
      </c>
      <c r="V2025" s="36">
        <f t="shared" si="377"/>
        <v>0</v>
      </c>
    </row>
    <row r="2026" spans="1:22" x14ac:dyDescent="0.2">
      <c r="A2026" s="22">
        <v>34200</v>
      </c>
      <c r="B2026" s="119" t="s">
        <v>4154</v>
      </c>
      <c r="C2026" s="96" t="s">
        <v>4155</v>
      </c>
      <c r="D2026" s="119" t="s">
        <v>4153</v>
      </c>
      <c r="E2026" s="119" t="s">
        <v>2134</v>
      </c>
      <c r="F2026" s="25">
        <f>'[1]AGOSTO 2026'!T2026</f>
        <v>0</v>
      </c>
      <c r="G2026" s="26">
        <f>'[1]AGOSTO 2026'!U2026</f>
        <v>0</v>
      </c>
      <c r="H2026" s="27">
        <f>'[1]AGOSTO 2026'!V2026</f>
        <v>0</v>
      </c>
      <c r="I2026" s="37"/>
      <c r="J2026" s="38"/>
      <c r="K2026" s="29">
        <f t="shared" si="369"/>
        <v>0</v>
      </c>
      <c r="L2026" s="39"/>
      <c r="M2026" s="38"/>
      <c r="N2026" s="29">
        <f t="shared" si="370"/>
        <v>0</v>
      </c>
      <c r="O2026" s="31">
        <f t="shared" si="371"/>
        <v>0</v>
      </c>
      <c r="P2026" s="32">
        <f t="shared" si="372"/>
        <v>0</v>
      </c>
      <c r="Q2026" s="33">
        <f t="shared" si="373"/>
        <v>0</v>
      </c>
      <c r="R2026" s="24">
        <f>'[1]SEPTIEMBRE EGRESOS'!CK2026</f>
        <v>0</v>
      </c>
      <c r="S2026" s="34">
        <f t="shared" si="374"/>
        <v>0</v>
      </c>
      <c r="T2026" s="35">
        <f t="shared" si="375"/>
        <v>0</v>
      </c>
      <c r="U2026" s="32">
        <f t="shared" si="376"/>
        <v>0</v>
      </c>
      <c r="V2026" s="36">
        <f t="shared" si="377"/>
        <v>0</v>
      </c>
    </row>
    <row r="2027" spans="1:22" x14ac:dyDescent="0.2">
      <c r="A2027" s="22">
        <v>34200</v>
      </c>
      <c r="B2027" s="119" t="s">
        <v>4156</v>
      </c>
      <c r="C2027" s="96" t="s">
        <v>4157</v>
      </c>
      <c r="D2027" s="119"/>
      <c r="E2027" s="119" t="s">
        <v>1805</v>
      </c>
      <c r="F2027" s="25">
        <f>'[1]AGOSTO 2026'!T2027</f>
        <v>0</v>
      </c>
      <c r="G2027" s="26">
        <f>'[1]AGOSTO 2026'!U2027</f>
        <v>0</v>
      </c>
      <c r="H2027" s="27">
        <f>'[1]AGOSTO 2026'!V2027</f>
        <v>0</v>
      </c>
      <c r="I2027" s="37"/>
      <c r="J2027" s="38"/>
      <c r="K2027" s="29">
        <f t="shared" si="369"/>
        <v>0</v>
      </c>
      <c r="L2027" s="39"/>
      <c r="M2027" s="38"/>
      <c r="N2027" s="29">
        <f t="shared" si="370"/>
        <v>0</v>
      </c>
      <c r="O2027" s="31">
        <f t="shared" si="371"/>
        <v>0</v>
      </c>
      <c r="P2027" s="32">
        <f t="shared" si="372"/>
        <v>0</v>
      </c>
      <c r="Q2027" s="33">
        <f t="shared" si="373"/>
        <v>0</v>
      </c>
      <c r="R2027" s="24">
        <f>'[1]SEPTIEMBRE EGRESOS'!CK2027</f>
        <v>0</v>
      </c>
      <c r="S2027" s="34">
        <f t="shared" si="374"/>
        <v>0</v>
      </c>
      <c r="T2027" s="35">
        <f t="shared" si="375"/>
        <v>0</v>
      </c>
      <c r="U2027" s="32">
        <f t="shared" si="376"/>
        <v>0</v>
      </c>
      <c r="V2027" s="36">
        <f t="shared" si="377"/>
        <v>0</v>
      </c>
    </row>
    <row r="2028" spans="1:22" x14ac:dyDescent="0.2">
      <c r="A2028" s="22">
        <v>34200</v>
      </c>
      <c r="B2028" s="119" t="s">
        <v>4158</v>
      </c>
      <c r="C2028" s="96" t="s">
        <v>4159</v>
      </c>
      <c r="D2028" s="119" t="s">
        <v>4160</v>
      </c>
      <c r="E2028" s="119" t="s">
        <v>2134</v>
      </c>
      <c r="F2028" s="25">
        <f>'[1]AGOSTO 2026'!T2028</f>
        <v>0</v>
      </c>
      <c r="G2028" s="26">
        <f>'[1]AGOSTO 2026'!U2028</f>
        <v>0</v>
      </c>
      <c r="H2028" s="27">
        <f>'[1]AGOSTO 2026'!V2028</f>
        <v>0</v>
      </c>
      <c r="I2028" s="37"/>
      <c r="J2028" s="38"/>
      <c r="K2028" s="29">
        <f t="shared" si="369"/>
        <v>0</v>
      </c>
      <c r="L2028" s="39"/>
      <c r="M2028" s="38"/>
      <c r="N2028" s="29">
        <f t="shared" si="370"/>
        <v>0</v>
      </c>
      <c r="O2028" s="31">
        <f t="shared" si="371"/>
        <v>0</v>
      </c>
      <c r="P2028" s="32">
        <f t="shared" si="372"/>
        <v>0</v>
      </c>
      <c r="Q2028" s="33">
        <f t="shared" si="373"/>
        <v>0</v>
      </c>
      <c r="R2028" s="24">
        <f>'[1]SEPTIEMBRE EGRESOS'!CK2028</f>
        <v>0</v>
      </c>
      <c r="S2028" s="34">
        <f t="shared" si="374"/>
        <v>0</v>
      </c>
      <c r="T2028" s="35">
        <f t="shared" si="375"/>
        <v>0</v>
      </c>
      <c r="U2028" s="32">
        <f t="shared" si="376"/>
        <v>0</v>
      </c>
      <c r="V2028" s="36">
        <f t="shared" si="377"/>
        <v>0</v>
      </c>
    </row>
    <row r="2029" spans="1:22" x14ac:dyDescent="0.2">
      <c r="A2029" s="22">
        <v>34200</v>
      </c>
      <c r="B2029" s="119" t="s">
        <v>4161</v>
      </c>
      <c r="C2029" s="96" t="s">
        <v>4162</v>
      </c>
      <c r="D2029" s="119"/>
      <c r="E2029" s="119" t="s">
        <v>1805</v>
      </c>
      <c r="F2029" s="25">
        <f>'[1]AGOSTO 2026'!T2029</f>
        <v>0</v>
      </c>
      <c r="G2029" s="26">
        <f>'[1]AGOSTO 2026'!U2029</f>
        <v>0</v>
      </c>
      <c r="H2029" s="27">
        <f>'[1]AGOSTO 2026'!V2029</f>
        <v>0</v>
      </c>
      <c r="I2029" s="37"/>
      <c r="J2029" s="38"/>
      <c r="K2029" s="29">
        <f t="shared" si="369"/>
        <v>0</v>
      </c>
      <c r="L2029" s="39"/>
      <c r="M2029" s="38"/>
      <c r="N2029" s="29">
        <f t="shared" si="370"/>
        <v>0</v>
      </c>
      <c r="O2029" s="31">
        <f t="shared" si="371"/>
        <v>0</v>
      </c>
      <c r="P2029" s="32">
        <f t="shared" si="372"/>
        <v>0</v>
      </c>
      <c r="Q2029" s="33">
        <f t="shared" si="373"/>
        <v>0</v>
      </c>
      <c r="R2029" s="24">
        <f>'[1]SEPTIEMBRE EGRESOS'!CK2029</f>
        <v>0</v>
      </c>
      <c r="S2029" s="34">
        <f t="shared" si="374"/>
        <v>0</v>
      </c>
      <c r="T2029" s="35">
        <f t="shared" si="375"/>
        <v>0</v>
      </c>
      <c r="U2029" s="32">
        <f t="shared" si="376"/>
        <v>0</v>
      </c>
      <c r="V2029" s="36">
        <f t="shared" si="377"/>
        <v>0</v>
      </c>
    </row>
    <row r="2030" spans="1:22" x14ac:dyDescent="0.2">
      <c r="A2030" s="22">
        <v>34200</v>
      </c>
      <c r="B2030" s="119" t="s">
        <v>4163</v>
      </c>
      <c r="C2030" s="96" t="s">
        <v>4164</v>
      </c>
      <c r="D2030" s="119"/>
      <c r="E2030" s="119" t="s">
        <v>1805</v>
      </c>
      <c r="F2030" s="25">
        <f>'[1]AGOSTO 2026'!T2030</f>
        <v>0</v>
      </c>
      <c r="G2030" s="26">
        <f>'[1]AGOSTO 2026'!U2030</f>
        <v>0</v>
      </c>
      <c r="H2030" s="27">
        <f>'[1]AGOSTO 2026'!V2030</f>
        <v>0</v>
      </c>
      <c r="I2030" s="37"/>
      <c r="J2030" s="38"/>
      <c r="K2030" s="29">
        <f t="shared" si="369"/>
        <v>0</v>
      </c>
      <c r="L2030" s="39"/>
      <c r="M2030" s="38"/>
      <c r="N2030" s="29">
        <f t="shared" si="370"/>
        <v>0</v>
      </c>
      <c r="O2030" s="31">
        <f t="shared" si="371"/>
        <v>0</v>
      </c>
      <c r="P2030" s="32">
        <f t="shared" si="372"/>
        <v>0</v>
      </c>
      <c r="Q2030" s="33">
        <f t="shared" si="373"/>
        <v>0</v>
      </c>
      <c r="R2030" s="24">
        <f>'[1]SEPTIEMBRE EGRESOS'!CK2030</f>
        <v>0</v>
      </c>
      <c r="S2030" s="34">
        <f t="shared" si="374"/>
        <v>0</v>
      </c>
      <c r="T2030" s="35">
        <f t="shared" si="375"/>
        <v>0</v>
      </c>
      <c r="U2030" s="32">
        <f t="shared" si="376"/>
        <v>0</v>
      </c>
      <c r="V2030" s="36">
        <f t="shared" si="377"/>
        <v>0</v>
      </c>
    </row>
    <row r="2031" spans="1:22" x14ac:dyDescent="0.2">
      <c r="A2031" s="22">
        <v>34200</v>
      </c>
      <c r="B2031" s="119" t="s">
        <v>4165</v>
      </c>
      <c r="C2031" s="96" t="s">
        <v>4166</v>
      </c>
      <c r="D2031" s="119"/>
      <c r="E2031" s="119" t="s">
        <v>2524</v>
      </c>
      <c r="F2031" s="25">
        <f>'[1]AGOSTO 2026'!T2031</f>
        <v>0</v>
      </c>
      <c r="G2031" s="26">
        <f>'[1]AGOSTO 2026'!U2031</f>
        <v>0</v>
      </c>
      <c r="H2031" s="27">
        <f>'[1]AGOSTO 2026'!V2031</f>
        <v>0</v>
      </c>
      <c r="I2031" s="37"/>
      <c r="J2031" s="38"/>
      <c r="K2031" s="29">
        <f t="shared" si="369"/>
        <v>0</v>
      </c>
      <c r="L2031" s="39"/>
      <c r="M2031" s="38"/>
      <c r="N2031" s="29">
        <f t="shared" si="370"/>
        <v>0</v>
      </c>
      <c r="O2031" s="31">
        <f t="shared" si="371"/>
        <v>0</v>
      </c>
      <c r="P2031" s="32">
        <f t="shared" si="372"/>
        <v>0</v>
      </c>
      <c r="Q2031" s="33">
        <f t="shared" si="373"/>
        <v>0</v>
      </c>
      <c r="R2031" s="24">
        <f>'[1]SEPTIEMBRE EGRESOS'!CK2031</f>
        <v>0</v>
      </c>
      <c r="S2031" s="34">
        <f t="shared" si="374"/>
        <v>0</v>
      </c>
      <c r="T2031" s="35">
        <f t="shared" si="375"/>
        <v>0</v>
      </c>
      <c r="U2031" s="32">
        <f t="shared" si="376"/>
        <v>0</v>
      </c>
      <c r="V2031" s="36">
        <f t="shared" si="377"/>
        <v>0</v>
      </c>
    </row>
    <row r="2032" spans="1:22" x14ac:dyDescent="0.2">
      <c r="A2032" s="22">
        <v>34200</v>
      </c>
      <c r="B2032" s="119" t="s">
        <v>4167</v>
      </c>
      <c r="C2032" s="96" t="s">
        <v>4168</v>
      </c>
      <c r="D2032" s="119"/>
      <c r="E2032" s="119" t="s">
        <v>1805</v>
      </c>
      <c r="F2032" s="25">
        <f>'[1]AGOSTO 2026'!T2032</f>
        <v>0</v>
      </c>
      <c r="G2032" s="26">
        <f>'[1]AGOSTO 2026'!U2032</f>
        <v>0</v>
      </c>
      <c r="H2032" s="27">
        <f>'[1]AGOSTO 2026'!V2032</f>
        <v>0</v>
      </c>
      <c r="I2032" s="37"/>
      <c r="J2032" s="38"/>
      <c r="K2032" s="29">
        <f t="shared" si="369"/>
        <v>0</v>
      </c>
      <c r="L2032" s="39"/>
      <c r="M2032" s="38"/>
      <c r="N2032" s="29">
        <f t="shared" si="370"/>
        <v>0</v>
      </c>
      <c r="O2032" s="31">
        <f t="shared" si="371"/>
        <v>0</v>
      </c>
      <c r="P2032" s="32">
        <f t="shared" si="372"/>
        <v>0</v>
      </c>
      <c r="Q2032" s="33">
        <f t="shared" si="373"/>
        <v>0</v>
      </c>
      <c r="R2032" s="24">
        <f>'[1]SEPTIEMBRE EGRESOS'!CK2032</f>
        <v>0</v>
      </c>
      <c r="S2032" s="34">
        <f t="shared" si="374"/>
        <v>0</v>
      </c>
      <c r="T2032" s="35">
        <f t="shared" si="375"/>
        <v>0</v>
      </c>
      <c r="U2032" s="32">
        <f t="shared" si="376"/>
        <v>0</v>
      </c>
      <c r="V2032" s="36">
        <f t="shared" si="377"/>
        <v>0</v>
      </c>
    </row>
    <row r="2033" spans="1:22" x14ac:dyDescent="0.2">
      <c r="A2033" s="22">
        <v>34200</v>
      </c>
      <c r="B2033" s="119" t="s">
        <v>4169</v>
      </c>
      <c r="C2033" s="96" t="s">
        <v>4170</v>
      </c>
      <c r="D2033" s="119" t="s">
        <v>4171</v>
      </c>
      <c r="E2033" s="119" t="s">
        <v>2098</v>
      </c>
      <c r="F2033" s="25">
        <f>'[1]AGOSTO 2026'!T2033</f>
        <v>0</v>
      </c>
      <c r="G2033" s="26">
        <f>'[1]AGOSTO 2026'!U2033</f>
        <v>0</v>
      </c>
      <c r="H2033" s="27">
        <f>'[1]AGOSTO 2026'!V2033</f>
        <v>0</v>
      </c>
      <c r="I2033" s="37"/>
      <c r="J2033" s="38"/>
      <c r="K2033" s="29">
        <f t="shared" si="369"/>
        <v>0</v>
      </c>
      <c r="L2033" s="39"/>
      <c r="M2033" s="38"/>
      <c r="N2033" s="29">
        <f t="shared" si="370"/>
        <v>0</v>
      </c>
      <c r="O2033" s="31">
        <f t="shared" si="371"/>
        <v>0</v>
      </c>
      <c r="P2033" s="32">
        <f t="shared" si="372"/>
        <v>0</v>
      </c>
      <c r="Q2033" s="33">
        <f t="shared" si="373"/>
        <v>0</v>
      </c>
      <c r="R2033" s="24">
        <f>'[1]SEPTIEMBRE EGRESOS'!CK2033</f>
        <v>0</v>
      </c>
      <c r="S2033" s="34">
        <f t="shared" si="374"/>
        <v>0</v>
      </c>
      <c r="T2033" s="35">
        <f t="shared" si="375"/>
        <v>0</v>
      </c>
      <c r="U2033" s="32">
        <f t="shared" si="376"/>
        <v>0</v>
      </c>
      <c r="V2033" s="36">
        <f t="shared" si="377"/>
        <v>0</v>
      </c>
    </row>
    <row r="2034" spans="1:22" x14ac:dyDescent="0.2">
      <c r="A2034" s="22">
        <v>34200</v>
      </c>
      <c r="B2034" s="119" t="s">
        <v>4172</v>
      </c>
      <c r="C2034" s="96" t="s">
        <v>4173</v>
      </c>
      <c r="D2034" s="119" t="s">
        <v>1775</v>
      </c>
      <c r="E2034" s="119" t="s">
        <v>1805</v>
      </c>
      <c r="F2034" s="25">
        <f>'[1]AGOSTO 2026'!T2034</f>
        <v>0</v>
      </c>
      <c r="G2034" s="26">
        <f>'[1]AGOSTO 2026'!U2034</f>
        <v>0</v>
      </c>
      <c r="H2034" s="27">
        <f>'[1]AGOSTO 2026'!V2034</f>
        <v>0</v>
      </c>
      <c r="I2034" s="37"/>
      <c r="J2034" s="38"/>
      <c r="K2034" s="29">
        <f t="shared" si="369"/>
        <v>0</v>
      </c>
      <c r="L2034" s="39"/>
      <c r="M2034" s="38"/>
      <c r="N2034" s="29">
        <f t="shared" si="370"/>
        <v>0</v>
      </c>
      <c r="O2034" s="31">
        <f t="shared" si="371"/>
        <v>0</v>
      </c>
      <c r="P2034" s="32">
        <f t="shared" si="372"/>
        <v>0</v>
      </c>
      <c r="Q2034" s="33">
        <f t="shared" si="373"/>
        <v>0</v>
      </c>
      <c r="R2034" s="24">
        <f>'[1]SEPTIEMBRE EGRESOS'!CK2034</f>
        <v>0</v>
      </c>
      <c r="S2034" s="34">
        <f t="shared" si="374"/>
        <v>0</v>
      </c>
      <c r="T2034" s="35">
        <f t="shared" si="375"/>
        <v>0</v>
      </c>
      <c r="U2034" s="32">
        <f t="shared" si="376"/>
        <v>0</v>
      </c>
      <c r="V2034" s="36">
        <f t="shared" si="377"/>
        <v>0</v>
      </c>
    </row>
    <row r="2035" spans="1:22" x14ac:dyDescent="0.2">
      <c r="A2035" s="22">
        <v>34200</v>
      </c>
      <c r="B2035" s="119" t="s">
        <v>4174</v>
      </c>
      <c r="C2035" s="96" t="s">
        <v>4175</v>
      </c>
      <c r="D2035" s="119" t="s">
        <v>2263</v>
      </c>
      <c r="E2035" s="119" t="s">
        <v>2098</v>
      </c>
      <c r="F2035" s="25">
        <f>'[1]AGOSTO 2026'!T2035</f>
        <v>0</v>
      </c>
      <c r="G2035" s="26">
        <f>'[1]AGOSTO 2026'!U2035</f>
        <v>0</v>
      </c>
      <c r="H2035" s="27">
        <f>'[1]AGOSTO 2026'!V2035</f>
        <v>0</v>
      </c>
      <c r="I2035" s="37"/>
      <c r="J2035" s="38"/>
      <c r="K2035" s="29">
        <f t="shared" si="369"/>
        <v>0</v>
      </c>
      <c r="L2035" s="39"/>
      <c r="M2035" s="38"/>
      <c r="N2035" s="29">
        <f t="shared" si="370"/>
        <v>0</v>
      </c>
      <c r="O2035" s="31">
        <f t="shared" si="371"/>
        <v>0</v>
      </c>
      <c r="P2035" s="32">
        <f t="shared" si="372"/>
        <v>0</v>
      </c>
      <c r="Q2035" s="33">
        <f t="shared" si="373"/>
        <v>0</v>
      </c>
      <c r="R2035" s="24">
        <f>'[1]SEPTIEMBRE EGRESOS'!CK2035</f>
        <v>0</v>
      </c>
      <c r="S2035" s="34">
        <f t="shared" si="374"/>
        <v>0</v>
      </c>
      <c r="T2035" s="35">
        <f t="shared" si="375"/>
        <v>0</v>
      </c>
      <c r="U2035" s="32">
        <f t="shared" si="376"/>
        <v>0</v>
      </c>
      <c r="V2035" s="36">
        <f t="shared" si="377"/>
        <v>0</v>
      </c>
    </row>
    <row r="2036" spans="1:22" x14ac:dyDescent="0.2">
      <c r="A2036" s="22">
        <v>34200</v>
      </c>
      <c r="B2036" s="119" t="s">
        <v>4176</v>
      </c>
      <c r="C2036" s="96" t="s">
        <v>290</v>
      </c>
      <c r="D2036" s="119" t="s">
        <v>1775</v>
      </c>
      <c r="E2036" s="119" t="s">
        <v>1805</v>
      </c>
      <c r="F2036" s="25">
        <f>'[1]AGOSTO 2026'!T2036</f>
        <v>0</v>
      </c>
      <c r="G2036" s="26">
        <f>'[1]AGOSTO 2026'!U2036</f>
        <v>0</v>
      </c>
      <c r="H2036" s="27">
        <f>'[1]AGOSTO 2026'!V2036</f>
        <v>0</v>
      </c>
      <c r="I2036" s="37"/>
      <c r="J2036" s="38"/>
      <c r="K2036" s="29">
        <f t="shared" si="369"/>
        <v>0</v>
      </c>
      <c r="L2036" s="39"/>
      <c r="M2036" s="38"/>
      <c r="N2036" s="29">
        <f t="shared" si="370"/>
        <v>0</v>
      </c>
      <c r="O2036" s="31">
        <f t="shared" si="371"/>
        <v>0</v>
      </c>
      <c r="P2036" s="32">
        <f t="shared" si="372"/>
        <v>0</v>
      </c>
      <c r="Q2036" s="33">
        <f t="shared" si="373"/>
        <v>0</v>
      </c>
      <c r="R2036" s="24">
        <f>'[1]SEPTIEMBRE EGRESOS'!CK2036</f>
        <v>0</v>
      </c>
      <c r="S2036" s="34">
        <f t="shared" si="374"/>
        <v>0</v>
      </c>
      <c r="T2036" s="35">
        <f t="shared" si="375"/>
        <v>0</v>
      </c>
      <c r="U2036" s="32">
        <f t="shared" si="376"/>
        <v>0</v>
      </c>
      <c r="V2036" s="36">
        <f t="shared" si="377"/>
        <v>0</v>
      </c>
    </row>
    <row r="2037" spans="1:22" x14ac:dyDescent="0.2">
      <c r="A2037" s="22">
        <v>34200</v>
      </c>
      <c r="B2037" s="119" t="s">
        <v>4177</v>
      </c>
      <c r="C2037" s="96" t="s">
        <v>4178</v>
      </c>
      <c r="D2037" s="119" t="s">
        <v>1775</v>
      </c>
      <c r="E2037" s="119" t="s">
        <v>1805</v>
      </c>
      <c r="F2037" s="25">
        <f>'[1]AGOSTO 2026'!T2037</f>
        <v>0</v>
      </c>
      <c r="G2037" s="26">
        <f>'[1]AGOSTO 2026'!U2037</f>
        <v>0</v>
      </c>
      <c r="H2037" s="27">
        <f>'[1]AGOSTO 2026'!V2037</f>
        <v>0</v>
      </c>
      <c r="I2037" s="37"/>
      <c r="J2037" s="38"/>
      <c r="K2037" s="29">
        <f t="shared" si="369"/>
        <v>0</v>
      </c>
      <c r="L2037" s="39"/>
      <c r="M2037" s="38"/>
      <c r="N2037" s="29">
        <f t="shared" si="370"/>
        <v>0</v>
      </c>
      <c r="O2037" s="31">
        <f t="shared" si="371"/>
        <v>0</v>
      </c>
      <c r="P2037" s="32">
        <f t="shared" si="372"/>
        <v>0</v>
      </c>
      <c r="Q2037" s="33">
        <f t="shared" si="373"/>
        <v>0</v>
      </c>
      <c r="R2037" s="24">
        <f>'[1]SEPTIEMBRE EGRESOS'!CK2037</f>
        <v>0</v>
      </c>
      <c r="S2037" s="34">
        <f t="shared" si="374"/>
        <v>0</v>
      </c>
      <c r="T2037" s="35">
        <f t="shared" si="375"/>
        <v>0</v>
      </c>
      <c r="U2037" s="32">
        <f t="shared" si="376"/>
        <v>0</v>
      </c>
      <c r="V2037" s="36">
        <f t="shared" si="377"/>
        <v>0</v>
      </c>
    </row>
    <row r="2038" spans="1:22" x14ac:dyDescent="0.2">
      <c r="A2038" s="22">
        <v>34200</v>
      </c>
      <c r="B2038" s="119" t="s">
        <v>4179</v>
      </c>
      <c r="C2038" s="96" t="s">
        <v>4180</v>
      </c>
      <c r="D2038" s="119"/>
      <c r="E2038" s="119" t="s">
        <v>1805</v>
      </c>
      <c r="F2038" s="25">
        <f>'[1]AGOSTO 2026'!T2038</f>
        <v>0</v>
      </c>
      <c r="G2038" s="26">
        <f>'[1]AGOSTO 2026'!U2038</f>
        <v>0</v>
      </c>
      <c r="H2038" s="27">
        <f>'[1]AGOSTO 2026'!V2038</f>
        <v>0</v>
      </c>
      <c r="I2038" s="37"/>
      <c r="J2038" s="38"/>
      <c r="K2038" s="29">
        <f t="shared" si="369"/>
        <v>0</v>
      </c>
      <c r="L2038" s="39"/>
      <c r="M2038" s="38"/>
      <c r="N2038" s="29">
        <f t="shared" si="370"/>
        <v>0</v>
      </c>
      <c r="O2038" s="31">
        <f t="shared" si="371"/>
        <v>0</v>
      </c>
      <c r="P2038" s="32">
        <f t="shared" si="372"/>
        <v>0</v>
      </c>
      <c r="Q2038" s="33">
        <f t="shared" si="373"/>
        <v>0</v>
      </c>
      <c r="R2038" s="24">
        <f>'[1]SEPTIEMBRE EGRESOS'!CK2038</f>
        <v>0</v>
      </c>
      <c r="S2038" s="34">
        <f t="shared" si="374"/>
        <v>0</v>
      </c>
      <c r="T2038" s="35">
        <f t="shared" si="375"/>
        <v>0</v>
      </c>
      <c r="U2038" s="32">
        <f t="shared" si="376"/>
        <v>0</v>
      </c>
      <c r="V2038" s="36">
        <f t="shared" si="377"/>
        <v>0</v>
      </c>
    </row>
    <row r="2039" spans="1:22" x14ac:dyDescent="0.2">
      <c r="A2039" s="22">
        <v>34200</v>
      </c>
      <c r="B2039" s="119" t="s">
        <v>4181</v>
      </c>
      <c r="C2039" s="96" t="s">
        <v>4182</v>
      </c>
      <c r="D2039" s="119"/>
      <c r="E2039" s="119" t="s">
        <v>2098</v>
      </c>
      <c r="F2039" s="25">
        <f>'[1]AGOSTO 2026'!T2039</f>
        <v>0</v>
      </c>
      <c r="G2039" s="26">
        <f>'[1]AGOSTO 2026'!U2039</f>
        <v>0</v>
      </c>
      <c r="H2039" s="27">
        <f>'[1]AGOSTO 2026'!V2039</f>
        <v>0</v>
      </c>
      <c r="I2039" s="37"/>
      <c r="J2039" s="38"/>
      <c r="K2039" s="29">
        <f t="shared" si="369"/>
        <v>0</v>
      </c>
      <c r="L2039" s="39"/>
      <c r="M2039" s="38"/>
      <c r="N2039" s="29">
        <f t="shared" si="370"/>
        <v>0</v>
      </c>
      <c r="O2039" s="31">
        <f t="shared" si="371"/>
        <v>0</v>
      </c>
      <c r="P2039" s="32">
        <f t="shared" si="372"/>
        <v>0</v>
      </c>
      <c r="Q2039" s="33">
        <f t="shared" si="373"/>
        <v>0</v>
      </c>
      <c r="R2039" s="24">
        <f>'[1]SEPTIEMBRE EGRESOS'!CK2039</f>
        <v>0</v>
      </c>
      <c r="S2039" s="34">
        <f t="shared" si="374"/>
        <v>0</v>
      </c>
      <c r="T2039" s="35">
        <f t="shared" si="375"/>
        <v>0</v>
      </c>
      <c r="U2039" s="32">
        <f t="shared" si="376"/>
        <v>0</v>
      </c>
      <c r="V2039" s="36">
        <f t="shared" si="377"/>
        <v>0</v>
      </c>
    </row>
    <row r="2040" spans="1:22" x14ac:dyDescent="0.2">
      <c r="A2040" s="22">
        <v>34200</v>
      </c>
      <c r="B2040" s="119" t="s">
        <v>4183</v>
      </c>
      <c r="C2040" s="96" t="s">
        <v>4184</v>
      </c>
      <c r="D2040" s="119" t="s">
        <v>1775</v>
      </c>
      <c r="E2040" s="119" t="s">
        <v>1805</v>
      </c>
      <c r="F2040" s="25">
        <f>'[1]AGOSTO 2026'!T2040</f>
        <v>0</v>
      </c>
      <c r="G2040" s="26">
        <f>'[1]AGOSTO 2026'!U2040</f>
        <v>0</v>
      </c>
      <c r="H2040" s="27">
        <f>'[1]AGOSTO 2026'!V2040</f>
        <v>0</v>
      </c>
      <c r="I2040" s="37"/>
      <c r="J2040" s="38"/>
      <c r="K2040" s="29">
        <f t="shared" si="369"/>
        <v>0</v>
      </c>
      <c r="L2040" s="39"/>
      <c r="M2040" s="38"/>
      <c r="N2040" s="29">
        <f t="shared" si="370"/>
        <v>0</v>
      </c>
      <c r="O2040" s="31">
        <f t="shared" si="371"/>
        <v>0</v>
      </c>
      <c r="P2040" s="32">
        <f t="shared" si="372"/>
        <v>0</v>
      </c>
      <c r="Q2040" s="33">
        <f t="shared" si="373"/>
        <v>0</v>
      </c>
      <c r="R2040" s="24">
        <f>'[1]SEPTIEMBRE EGRESOS'!CK2040</f>
        <v>0</v>
      </c>
      <c r="S2040" s="34">
        <f t="shared" si="374"/>
        <v>0</v>
      </c>
      <c r="T2040" s="35">
        <f t="shared" si="375"/>
        <v>0</v>
      </c>
      <c r="U2040" s="32">
        <f t="shared" si="376"/>
        <v>0</v>
      </c>
      <c r="V2040" s="36">
        <f t="shared" si="377"/>
        <v>0</v>
      </c>
    </row>
    <row r="2041" spans="1:22" x14ac:dyDescent="0.2">
      <c r="A2041" s="22">
        <v>34200</v>
      </c>
      <c r="B2041" s="119" t="s">
        <v>4185</v>
      </c>
      <c r="C2041" s="96" t="s">
        <v>4186</v>
      </c>
      <c r="D2041" s="119" t="s">
        <v>4187</v>
      </c>
      <c r="E2041" s="119" t="s">
        <v>2134</v>
      </c>
      <c r="F2041" s="25">
        <f>'[1]AGOSTO 2026'!T2041</f>
        <v>0</v>
      </c>
      <c r="G2041" s="26">
        <f>'[1]AGOSTO 2026'!U2041</f>
        <v>0</v>
      </c>
      <c r="H2041" s="27">
        <f>'[1]AGOSTO 2026'!V2041</f>
        <v>0</v>
      </c>
      <c r="I2041" s="37"/>
      <c r="J2041" s="38"/>
      <c r="K2041" s="29">
        <f t="shared" si="369"/>
        <v>0</v>
      </c>
      <c r="L2041" s="39"/>
      <c r="M2041" s="38"/>
      <c r="N2041" s="29">
        <f t="shared" si="370"/>
        <v>0</v>
      </c>
      <c r="O2041" s="31">
        <f t="shared" si="371"/>
        <v>0</v>
      </c>
      <c r="P2041" s="32">
        <f t="shared" si="372"/>
        <v>0</v>
      </c>
      <c r="Q2041" s="33">
        <f t="shared" si="373"/>
        <v>0</v>
      </c>
      <c r="R2041" s="24">
        <f>'[1]SEPTIEMBRE EGRESOS'!CK2041</f>
        <v>0</v>
      </c>
      <c r="S2041" s="34">
        <f t="shared" si="374"/>
        <v>0</v>
      </c>
      <c r="T2041" s="35">
        <f t="shared" si="375"/>
        <v>0</v>
      </c>
      <c r="U2041" s="32">
        <f t="shared" si="376"/>
        <v>0</v>
      </c>
      <c r="V2041" s="36">
        <f t="shared" si="377"/>
        <v>0</v>
      </c>
    </row>
    <row r="2042" spans="1:22" x14ac:dyDescent="0.2">
      <c r="A2042" s="22">
        <v>34200</v>
      </c>
      <c r="B2042" s="119" t="s">
        <v>4188</v>
      </c>
      <c r="C2042" s="96" t="s">
        <v>4186</v>
      </c>
      <c r="D2042" s="119" t="s">
        <v>4189</v>
      </c>
      <c r="E2042" s="119" t="s">
        <v>2134</v>
      </c>
      <c r="F2042" s="25">
        <f>'[1]AGOSTO 2026'!T2042</f>
        <v>0</v>
      </c>
      <c r="G2042" s="26">
        <f>'[1]AGOSTO 2026'!U2042</f>
        <v>0</v>
      </c>
      <c r="H2042" s="27">
        <f>'[1]AGOSTO 2026'!V2042</f>
        <v>0</v>
      </c>
      <c r="I2042" s="37"/>
      <c r="J2042" s="38"/>
      <c r="K2042" s="29">
        <f t="shared" si="369"/>
        <v>0</v>
      </c>
      <c r="L2042" s="39"/>
      <c r="M2042" s="38"/>
      <c r="N2042" s="29">
        <f t="shared" si="370"/>
        <v>0</v>
      </c>
      <c r="O2042" s="31">
        <f t="shared" si="371"/>
        <v>0</v>
      </c>
      <c r="P2042" s="32">
        <f t="shared" si="372"/>
        <v>0</v>
      </c>
      <c r="Q2042" s="33">
        <f t="shared" si="373"/>
        <v>0</v>
      </c>
      <c r="R2042" s="24">
        <f>'[1]SEPTIEMBRE EGRESOS'!CK2042</f>
        <v>0</v>
      </c>
      <c r="S2042" s="34">
        <f t="shared" si="374"/>
        <v>0</v>
      </c>
      <c r="T2042" s="35">
        <f t="shared" si="375"/>
        <v>0</v>
      </c>
      <c r="U2042" s="32">
        <f t="shared" si="376"/>
        <v>0</v>
      </c>
      <c r="V2042" s="36">
        <f t="shared" si="377"/>
        <v>0</v>
      </c>
    </row>
    <row r="2043" spans="1:22" x14ac:dyDescent="0.2">
      <c r="A2043" s="22">
        <v>34200</v>
      </c>
      <c r="B2043" s="119" t="s">
        <v>4190</v>
      </c>
      <c r="C2043" s="96" t="s">
        <v>4191</v>
      </c>
      <c r="D2043" s="119" t="s">
        <v>4192</v>
      </c>
      <c r="E2043" s="119" t="s">
        <v>2134</v>
      </c>
      <c r="F2043" s="25">
        <f>'[1]AGOSTO 2026'!T2043</f>
        <v>0</v>
      </c>
      <c r="G2043" s="26">
        <f>'[1]AGOSTO 2026'!U2043</f>
        <v>0</v>
      </c>
      <c r="H2043" s="27">
        <f>'[1]AGOSTO 2026'!V2043</f>
        <v>0</v>
      </c>
      <c r="I2043" s="37"/>
      <c r="J2043" s="38"/>
      <c r="K2043" s="29">
        <f t="shared" si="369"/>
        <v>0</v>
      </c>
      <c r="L2043" s="39"/>
      <c r="M2043" s="38"/>
      <c r="N2043" s="29">
        <f t="shared" si="370"/>
        <v>0</v>
      </c>
      <c r="O2043" s="31">
        <f t="shared" si="371"/>
        <v>0</v>
      </c>
      <c r="P2043" s="32">
        <f t="shared" si="372"/>
        <v>0</v>
      </c>
      <c r="Q2043" s="33">
        <f t="shared" si="373"/>
        <v>0</v>
      </c>
      <c r="R2043" s="24">
        <f>'[1]SEPTIEMBRE EGRESOS'!CK2043</f>
        <v>0</v>
      </c>
      <c r="S2043" s="34">
        <f t="shared" si="374"/>
        <v>0</v>
      </c>
      <c r="T2043" s="35">
        <f t="shared" si="375"/>
        <v>0</v>
      </c>
      <c r="U2043" s="32">
        <f t="shared" si="376"/>
        <v>0</v>
      </c>
      <c r="V2043" s="36">
        <f t="shared" si="377"/>
        <v>0</v>
      </c>
    </row>
    <row r="2044" spans="1:22" x14ac:dyDescent="0.2">
      <c r="A2044" s="22">
        <v>34200</v>
      </c>
      <c r="B2044" s="119" t="s">
        <v>4193</v>
      </c>
      <c r="C2044" s="96" t="s">
        <v>4194</v>
      </c>
      <c r="D2044" s="119" t="s">
        <v>4195</v>
      </c>
      <c r="E2044" s="119" t="s">
        <v>4196</v>
      </c>
      <c r="F2044" s="25">
        <f>'[1]AGOSTO 2026'!T2044</f>
        <v>0</v>
      </c>
      <c r="G2044" s="26">
        <f>'[1]AGOSTO 2026'!U2044</f>
        <v>0</v>
      </c>
      <c r="H2044" s="27">
        <f>'[1]AGOSTO 2026'!V2044</f>
        <v>0</v>
      </c>
      <c r="I2044" s="37"/>
      <c r="J2044" s="38"/>
      <c r="K2044" s="29">
        <f t="shared" si="369"/>
        <v>0</v>
      </c>
      <c r="L2044" s="39"/>
      <c r="M2044" s="38"/>
      <c r="N2044" s="29">
        <f t="shared" si="370"/>
        <v>0</v>
      </c>
      <c r="O2044" s="31">
        <f t="shared" si="371"/>
        <v>0</v>
      </c>
      <c r="P2044" s="32">
        <f t="shared" si="372"/>
        <v>0</v>
      </c>
      <c r="Q2044" s="33">
        <f t="shared" si="373"/>
        <v>0</v>
      </c>
      <c r="R2044" s="24">
        <f>'[1]SEPTIEMBRE EGRESOS'!CK2044</f>
        <v>0</v>
      </c>
      <c r="S2044" s="34">
        <f t="shared" si="374"/>
        <v>0</v>
      </c>
      <c r="T2044" s="35">
        <f t="shared" si="375"/>
        <v>0</v>
      </c>
      <c r="U2044" s="32">
        <f t="shared" si="376"/>
        <v>0</v>
      </c>
      <c r="V2044" s="36">
        <f t="shared" si="377"/>
        <v>0</v>
      </c>
    </row>
    <row r="2045" spans="1:22" x14ac:dyDescent="0.2">
      <c r="A2045" s="22">
        <v>34200</v>
      </c>
      <c r="B2045" s="119" t="s">
        <v>4197</v>
      </c>
      <c r="C2045" s="96" t="s">
        <v>4198</v>
      </c>
      <c r="D2045" s="119" t="s">
        <v>4199</v>
      </c>
      <c r="E2045" s="119" t="s">
        <v>2134</v>
      </c>
      <c r="F2045" s="25">
        <f>'[1]AGOSTO 2026'!T2045</f>
        <v>0</v>
      </c>
      <c r="G2045" s="26">
        <f>'[1]AGOSTO 2026'!U2045</f>
        <v>0</v>
      </c>
      <c r="H2045" s="27">
        <f>'[1]AGOSTO 2026'!V2045</f>
        <v>0</v>
      </c>
      <c r="I2045" s="37"/>
      <c r="J2045" s="38"/>
      <c r="K2045" s="29">
        <f t="shared" si="369"/>
        <v>0</v>
      </c>
      <c r="L2045" s="39"/>
      <c r="M2045" s="38"/>
      <c r="N2045" s="29">
        <f t="shared" si="370"/>
        <v>0</v>
      </c>
      <c r="O2045" s="31">
        <f t="shared" si="371"/>
        <v>0</v>
      </c>
      <c r="P2045" s="32">
        <f t="shared" si="372"/>
        <v>0</v>
      </c>
      <c r="Q2045" s="33">
        <f t="shared" si="373"/>
        <v>0</v>
      </c>
      <c r="R2045" s="24">
        <f>'[1]SEPTIEMBRE EGRESOS'!CK2045</f>
        <v>0</v>
      </c>
      <c r="S2045" s="34">
        <f t="shared" si="374"/>
        <v>0</v>
      </c>
      <c r="T2045" s="35">
        <f t="shared" si="375"/>
        <v>0</v>
      </c>
      <c r="U2045" s="32">
        <f t="shared" si="376"/>
        <v>0</v>
      </c>
      <c r="V2045" s="36">
        <f t="shared" si="377"/>
        <v>0</v>
      </c>
    </row>
    <row r="2046" spans="1:22" x14ac:dyDescent="0.2">
      <c r="A2046" s="22">
        <v>34200</v>
      </c>
      <c r="B2046" s="119" t="s">
        <v>4200</v>
      </c>
      <c r="C2046" s="96" t="s">
        <v>4201</v>
      </c>
      <c r="D2046" s="119" t="s">
        <v>1775</v>
      </c>
      <c r="E2046" s="119" t="s">
        <v>1805</v>
      </c>
      <c r="F2046" s="25">
        <f>'[1]AGOSTO 2026'!T2046</f>
        <v>0</v>
      </c>
      <c r="G2046" s="26">
        <f>'[1]AGOSTO 2026'!U2046</f>
        <v>0</v>
      </c>
      <c r="H2046" s="27">
        <f>'[1]AGOSTO 2026'!V2046</f>
        <v>0</v>
      </c>
      <c r="I2046" s="37"/>
      <c r="J2046" s="38"/>
      <c r="K2046" s="29">
        <f t="shared" si="369"/>
        <v>0</v>
      </c>
      <c r="L2046" s="39"/>
      <c r="M2046" s="38"/>
      <c r="N2046" s="29">
        <f t="shared" si="370"/>
        <v>0</v>
      </c>
      <c r="O2046" s="31">
        <f t="shared" si="371"/>
        <v>0</v>
      </c>
      <c r="P2046" s="32">
        <f t="shared" si="372"/>
        <v>0</v>
      </c>
      <c r="Q2046" s="33">
        <f t="shared" si="373"/>
        <v>0</v>
      </c>
      <c r="R2046" s="24">
        <f>'[1]SEPTIEMBRE EGRESOS'!CK2046</f>
        <v>0</v>
      </c>
      <c r="S2046" s="34">
        <f t="shared" si="374"/>
        <v>0</v>
      </c>
      <c r="T2046" s="35">
        <f t="shared" si="375"/>
        <v>0</v>
      </c>
      <c r="U2046" s="32">
        <f t="shared" si="376"/>
        <v>0</v>
      </c>
      <c r="V2046" s="36">
        <f t="shared" si="377"/>
        <v>0</v>
      </c>
    </row>
    <row r="2047" spans="1:22" x14ac:dyDescent="0.2">
      <c r="A2047" s="22">
        <v>34200</v>
      </c>
      <c r="B2047" s="119" t="s">
        <v>4202</v>
      </c>
      <c r="C2047" s="96" t="s">
        <v>4203</v>
      </c>
      <c r="D2047" s="119" t="s">
        <v>4171</v>
      </c>
      <c r="E2047" s="119" t="s">
        <v>1805</v>
      </c>
      <c r="F2047" s="25">
        <f>'[1]AGOSTO 2026'!T2047</f>
        <v>0</v>
      </c>
      <c r="G2047" s="26">
        <f>'[1]AGOSTO 2026'!U2047</f>
        <v>0</v>
      </c>
      <c r="H2047" s="27">
        <f>'[1]AGOSTO 2026'!V2047</f>
        <v>0</v>
      </c>
      <c r="I2047" s="37"/>
      <c r="J2047" s="38"/>
      <c r="K2047" s="29">
        <f t="shared" si="369"/>
        <v>0</v>
      </c>
      <c r="L2047" s="39"/>
      <c r="M2047" s="38"/>
      <c r="N2047" s="29">
        <f t="shared" si="370"/>
        <v>0</v>
      </c>
      <c r="O2047" s="31">
        <f t="shared" si="371"/>
        <v>0</v>
      </c>
      <c r="P2047" s="32">
        <f t="shared" si="372"/>
        <v>0</v>
      </c>
      <c r="Q2047" s="33">
        <f t="shared" si="373"/>
        <v>0</v>
      </c>
      <c r="R2047" s="24">
        <f>'[1]SEPTIEMBRE EGRESOS'!CK2047</f>
        <v>0</v>
      </c>
      <c r="S2047" s="34">
        <f t="shared" si="374"/>
        <v>0</v>
      </c>
      <c r="T2047" s="35">
        <f t="shared" si="375"/>
        <v>0</v>
      </c>
      <c r="U2047" s="32">
        <f t="shared" si="376"/>
        <v>0</v>
      </c>
      <c r="V2047" s="36">
        <f t="shared" si="377"/>
        <v>0</v>
      </c>
    </row>
    <row r="2048" spans="1:22" x14ac:dyDescent="0.2">
      <c r="A2048" s="22">
        <v>34200</v>
      </c>
      <c r="B2048" s="119" t="s">
        <v>4204</v>
      </c>
      <c r="C2048" s="96" t="s">
        <v>4205</v>
      </c>
      <c r="D2048" s="119" t="s">
        <v>1775</v>
      </c>
      <c r="E2048" s="119" t="s">
        <v>1805</v>
      </c>
      <c r="F2048" s="25">
        <f>'[1]AGOSTO 2026'!T2048</f>
        <v>0</v>
      </c>
      <c r="G2048" s="26">
        <f>'[1]AGOSTO 2026'!U2048</f>
        <v>0</v>
      </c>
      <c r="H2048" s="27">
        <f>'[1]AGOSTO 2026'!V2048</f>
        <v>0</v>
      </c>
      <c r="I2048" s="37"/>
      <c r="J2048" s="38"/>
      <c r="K2048" s="29">
        <f t="shared" si="369"/>
        <v>0</v>
      </c>
      <c r="L2048" s="39"/>
      <c r="M2048" s="38"/>
      <c r="N2048" s="29">
        <f t="shared" si="370"/>
        <v>0</v>
      </c>
      <c r="O2048" s="31">
        <f t="shared" si="371"/>
        <v>0</v>
      </c>
      <c r="P2048" s="32">
        <f t="shared" si="372"/>
        <v>0</v>
      </c>
      <c r="Q2048" s="33">
        <f t="shared" si="373"/>
        <v>0</v>
      </c>
      <c r="R2048" s="24">
        <f>'[1]SEPTIEMBRE EGRESOS'!CK2048</f>
        <v>0</v>
      </c>
      <c r="S2048" s="34">
        <f t="shared" si="374"/>
        <v>0</v>
      </c>
      <c r="T2048" s="35">
        <f t="shared" si="375"/>
        <v>0</v>
      </c>
      <c r="U2048" s="32">
        <f t="shared" si="376"/>
        <v>0</v>
      </c>
      <c r="V2048" s="36">
        <f t="shared" si="377"/>
        <v>0</v>
      </c>
    </row>
    <row r="2049" spans="1:22" x14ac:dyDescent="0.2">
      <c r="A2049" s="22">
        <v>34200</v>
      </c>
      <c r="B2049" s="119" t="s">
        <v>4206</v>
      </c>
      <c r="C2049" s="96" t="s">
        <v>4207</v>
      </c>
      <c r="D2049" s="119" t="s">
        <v>1775</v>
      </c>
      <c r="E2049" s="119" t="s">
        <v>1805</v>
      </c>
      <c r="F2049" s="25">
        <f>'[1]AGOSTO 2026'!T2049</f>
        <v>0</v>
      </c>
      <c r="G2049" s="26">
        <f>'[1]AGOSTO 2026'!U2049</f>
        <v>0</v>
      </c>
      <c r="H2049" s="27">
        <f>'[1]AGOSTO 2026'!V2049</f>
        <v>0</v>
      </c>
      <c r="I2049" s="37"/>
      <c r="J2049" s="38"/>
      <c r="K2049" s="29">
        <f t="shared" si="369"/>
        <v>0</v>
      </c>
      <c r="L2049" s="39"/>
      <c r="M2049" s="38"/>
      <c r="N2049" s="29">
        <f t="shared" si="370"/>
        <v>0</v>
      </c>
      <c r="O2049" s="31">
        <f t="shared" si="371"/>
        <v>0</v>
      </c>
      <c r="P2049" s="32">
        <f t="shared" si="372"/>
        <v>0</v>
      </c>
      <c r="Q2049" s="33">
        <f t="shared" si="373"/>
        <v>0</v>
      </c>
      <c r="R2049" s="24">
        <f>'[1]SEPTIEMBRE EGRESOS'!CK2049</f>
        <v>0</v>
      </c>
      <c r="S2049" s="34">
        <f t="shared" si="374"/>
        <v>0</v>
      </c>
      <c r="T2049" s="35">
        <f t="shared" si="375"/>
        <v>0</v>
      </c>
      <c r="U2049" s="32">
        <f t="shared" si="376"/>
        <v>0</v>
      </c>
      <c r="V2049" s="36">
        <f t="shared" si="377"/>
        <v>0</v>
      </c>
    </row>
    <row r="2050" spans="1:22" x14ac:dyDescent="0.2">
      <c r="A2050" s="22">
        <v>34200</v>
      </c>
      <c r="B2050" s="119" t="s">
        <v>4208</v>
      </c>
      <c r="C2050" s="96" t="s">
        <v>4209</v>
      </c>
      <c r="D2050" s="119" t="s">
        <v>2263</v>
      </c>
      <c r="E2050" s="119" t="s">
        <v>2098</v>
      </c>
      <c r="F2050" s="25">
        <f>'[1]AGOSTO 2026'!T2050</f>
        <v>0</v>
      </c>
      <c r="G2050" s="26">
        <f>'[1]AGOSTO 2026'!U2050</f>
        <v>0</v>
      </c>
      <c r="H2050" s="27">
        <f>'[1]AGOSTO 2026'!V2050</f>
        <v>0</v>
      </c>
      <c r="I2050" s="37"/>
      <c r="J2050" s="38"/>
      <c r="K2050" s="29">
        <f t="shared" si="369"/>
        <v>0</v>
      </c>
      <c r="L2050" s="39"/>
      <c r="M2050" s="38"/>
      <c r="N2050" s="29">
        <f t="shared" si="370"/>
        <v>0</v>
      </c>
      <c r="O2050" s="31">
        <f t="shared" si="371"/>
        <v>0</v>
      </c>
      <c r="P2050" s="32">
        <f t="shared" si="372"/>
        <v>0</v>
      </c>
      <c r="Q2050" s="33">
        <f t="shared" si="373"/>
        <v>0</v>
      </c>
      <c r="R2050" s="24">
        <f>'[1]SEPTIEMBRE EGRESOS'!CK2050</f>
        <v>0</v>
      </c>
      <c r="S2050" s="34">
        <f t="shared" si="374"/>
        <v>0</v>
      </c>
      <c r="T2050" s="35">
        <f t="shared" si="375"/>
        <v>0</v>
      </c>
      <c r="U2050" s="32">
        <f t="shared" si="376"/>
        <v>0</v>
      </c>
      <c r="V2050" s="36">
        <f t="shared" si="377"/>
        <v>0</v>
      </c>
    </row>
    <row r="2051" spans="1:22" x14ac:dyDescent="0.2">
      <c r="A2051" s="22">
        <v>34200</v>
      </c>
      <c r="B2051" s="119" t="s">
        <v>4210</v>
      </c>
      <c r="C2051" s="96" t="s">
        <v>4211</v>
      </c>
      <c r="D2051" s="119" t="s">
        <v>1775</v>
      </c>
      <c r="E2051" s="119" t="s">
        <v>1805</v>
      </c>
      <c r="F2051" s="25">
        <f>'[1]AGOSTO 2026'!T2051</f>
        <v>0</v>
      </c>
      <c r="G2051" s="26">
        <f>'[1]AGOSTO 2026'!U2051</f>
        <v>0</v>
      </c>
      <c r="H2051" s="27">
        <f>'[1]AGOSTO 2026'!V2051</f>
        <v>0</v>
      </c>
      <c r="I2051" s="37"/>
      <c r="J2051" s="38"/>
      <c r="K2051" s="29">
        <f t="shared" si="369"/>
        <v>0</v>
      </c>
      <c r="L2051" s="39"/>
      <c r="M2051" s="38"/>
      <c r="N2051" s="29">
        <f t="shared" si="370"/>
        <v>0</v>
      </c>
      <c r="O2051" s="31">
        <f t="shared" si="371"/>
        <v>0</v>
      </c>
      <c r="P2051" s="32">
        <f t="shared" si="372"/>
        <v>0</v>
      </c>
      <c r="Q2051" s="33">
        <f t="shared" si="373"/>
        <v>0</v>
      </c>
      <c r="R2051" s="24">
        <f>'[1]SEPTIEMBRE EGRESOS'!CK2051</f>
        <v>0</v>
      </c>
      <c r="S2051" s="34">
        <f t="shared" si="374"/>
        <v>0</v>
      </c>
      <c r="T2051" s="35">
        <f t="shared" si="375"/>
        <v>0</v>
      </c>
      <c r="U2051" s="32">
        <f t="shared" si="376"/>
        <v>0</v>
      </c>
      <c r="V2051" s="36">
        <f t="shared" si="377"/>
        <v>0</v>
      </c>
    </row>
    <row r="2052" spans="1:22" x14ac:dyDescent="0.2">
      <c r="A2052" s="22">
        <v>34200</v>
      </c>
      <c r="B2052" s="119" t="s">
        <v>4212</v>
      </c>
      <c r="C2052" s="96" t="s">
        <v>4213</v>
      </c>
      <c r="D2052" s="119"/>
      <c r="E2052" s="119" t="s">
        <v>1805</v>
      </c>
      <c r="F2052" s="25">
        <f>'[1]AGOSTO 2026'!T2052</f>
        <v>0</v>
      </c>
      <c r="G2052" s="26">
        <f>'[1]AGOSTO 2026'!U2052</f>
        <v>0</v>
      </c>
      <c r="H2052" s="27">
        <f>'[1]AGOSTO 2026'!V2052</f>
        <v>0</v>
      </c>
      <c r="I2052" s="37"/>
      <c r="J2052" s="38"/>
      <c r="K2052" s="29">
        <f t="shared" si="369"/>
        <v>0</v>
      </c>
      <c r="L2052" s="39"/>
      <c r="M2052" s="38"/>
      <c r="N2052" s="29">
        <f t="shared" si="370"/>
        <v>0</v>
      </c>
      <c r="O2052" s="31">
        <f t="shared" si="371"/>
        <v>0</v>
      </c>
      <c r="P2052" s="32">
        <f t="shared" si="372"/>
        <v>0</v>
      </c>
      <c r="Q2052" s="33">
        <f t="shared" si="373"/>
        <v>0</v>
      </c>
      <c r="R2052" s="24">
        <f>'[1]SEPTIEMBRE EGRESOS'!CK2052</f>
        <v>0</v>
      </c>
      <c r="S2052" s="34">
        <f t="shared" si="374"/>
        <v>0</v>
      </c>
      <c r="T2052" s="35">
        <f t="shared" si="375"/>
        <v>0</v>
      </c>
      <c r="U2052" s="32">
        <f t="shared" si="376"/>
        <v>0</v>
      </c>
      <c r="V2052" s="36">
        <f t="shared" si="377"/>
        <v>0</v>
      </c>
    </row>
    <row r="2053" spans="1:22" x14ac:dyDescent="0.2">
      <c r="A2053" s="22">
        <v>34200</v>
      </c>
      <c r="B2053" s="119" t="s">
        <v>4214</v>
      </c>
      <c r="C2053" s="96" t="s">
        <v>4215</v>
      </c>
      <c r="D2053" s="119" t="s">
        <v>4216</v>
      </c>
      <c r="E2053" s="119" t="s">
        <v>2134</v>
      </c>
      <c r="F2053" s="25">
        <f>'[1]AGOSTO 2026'!T2053</f>
        <v>0</v>
      </c>
      <c r="G2053" s="26">
        <f>'[1]AGOSTO 2026'!U2053</f>
        <v>0</v>
      </c>
      <c r="H2053" s="27">
        <f>'[1]AGOSTO 2026'!V2053</f>
        <v>0</v>
      </c>
      <c r="I2053" s="37"/>
      <c r="J2053" s="38"/>
      <c r="K2053" s="29">
        <f t="shared" si="369"/>
        <v>0</v>
      </c>
      <c r="L2053" s="39"/>
      <c r="M2053" s="38"/>
      <c r="N2053" s="29">
        <f t="shared" si="370"/>
        <v>0</v>
      </c>
      <c r="O2053" s="31">
        <f t="shared" si="371"/>
        <v>0</v>
      </c>
      <c r="P2053" s="32">
        <f t="shared" si="372"/>
        <v>0</v>
      </c>
      <c r="Q2053" s="33">
        <f t="shared" si="373"/>
        <v>0</v>
      </c>
      <c r="R2053" s="24">
        <f>'[1]SEPTIEMBRE EGRESOS'!CK2053</f>
        <v>0</v>
      </c>
      <c r="S2053" s="34">
        <f t="shared" si="374"/>
        <v>0</v>
      </c>
      <c r="T2053" s="35">
        <f t="shared" si="375"/>
        <v>0</v>
      </c>
      <c r="U2053" s="32">
        <f t="shared" si="376"/>
        <v>0</v>
      </c>
      <c r="V2053" s="36">
        <f t="shared" si="377"/>
        <v>0</v>
      </c>
    </row>
    <row r="2054" spans="1:22" x14ac:dyDescent="0.2">
      <c r="A2054" s="22">
        <v>34200</v>
      </c>
      <c r="B2054" s="119" t="s">
        <v>4217</v>
      </c>
      <c r="C2054" s="96" t="s">
        <v>4215</v>
      </c>
      <c r="D2054" s="119" t="s">
        <v>4218</v>
      </c>
      <c r="E2054" s="119" t="s">
        <v>2134</v>
      </c>
      <c r="F2054" s="25">
        <f>'[1]AGOSTO 2026'!T2054</f>
        <v>0</v>
      </c>
      <c r="G2054" s="26">
        <f>'[1]AGOSTO 2026'!U2054</f>
        <v>0</v>
      </c>
      <c r="H2054" s="27">
        <f>'[1]AGOSTO 2026'!V2054</f>
        <v>0</v>
      </c>
      <c r="I2054" s="37"/>
      <c r="J2054" s="38"/>
      <c r="K2054" s="29">
        <f t="shared" si="369"/>
        <v>0</v>
      </c>
      <c r="L2054" s="39"/>
      <c r="M2054" s="38"/>
      <c r="N2054" s="29">
        <f t="shared" si="370"/>
        <v>0</v>
      </c>
      <c r="O2054" s="31">
        <f t="shared" si="371"/>
        <v>0</v>
      </c>
      <c r="P2054" s="32">
        <f t="shared" si="372"/>
        <v>0</v>
      </c>
      <c r="Q2054" s="33">
        <f t="shared" si="373"/>
        <v>0</v>
      </c>
      <c r="R2054" s="24">
        <f>'[1]SEPTIEMBRE EGRESOS'!CK2054</f>
        <v>0</v>
      </c>
      <c r="S2054" s="34">
        <f t="shared" si="374"/>
        <v>0</v>
      </c>
      <c r="T2054" s="35">
        <f t="shared" si="375"/>
        <v>0</v>
      </c>
      <c r="U2054" s="32">
        <f t="shared" si="376"/>
        <v>0</v>
      </c>
      <c r="V2054" s="36">
        <f t="shared" si="377"/>
        <v>0</v>
      </c>
    </row>
    <row r="2055" spans="1:22" x14ac:dyDescent="0.2">
      <c r="A2055" s="22">
        <v>34200</v>
      </c>
      <c r="B2055" s="119" t="s">
        <v>4219</v>
      </c>
      <c r="C2055" s="96" t="s">
        <v>4220</v>
      </c>
      <c r="D2055" s="119" t="s">
        <v>4216</v>
      </c>
      <c r="E2055" s="119" t="s">
        <v>2134</v>
      </c>
      <c r="F2055" s="25">
        <f>'[1]AGOSTO 2026'!T2055</f>
        <v>0</v>
      </c>
      <c r="G2055" s="26">
        <f>'[1]AGOSTO 2026'!U2055</f>
        <v>0</v>
      </c>
      <c r="H2055" s="27">
        <f>'[1]AGOSTO 2026'!V2055</f>
        <v>0</v>
      </c>
      <c r="I2055" s="37"/>
      <c r="J2055" s="38"/>
      <c r="K2055" s="29">
        <f t="shared" si="369"/>
        <v>0</v>
      </c>
      <c r="L2055" s="39"/>
      <c r="M2055" s="38"/>
      <c r="N2055" s="29">
        <f t="shared" si="370"/>
        <v>0</v>
      </c>
      <c r="O2055" s="31">
        <f t="shared" si="371"/>
        <v>0</v>
      </c>
      <c r="P2055" s="32">
        <f t="shared" si="372"/>
        <v>0</v>
      </c>
      <c r="Q2055" s="33">
        <f t="shared" si="373"/>
        <v>0</v>
      </c>
      <c r="R2055" s="24">
        <f>'[1]SEPTIEMBRE EGRESOS'!CK2055</f>
        <v>0</v>
      </c>
      <c r="S2055" s="34">
        <f t="shared" si="374"/>
        <v>0</v>
      </c>
      <c r="T2055" s="35">
        <f t="shared" si="375"/>
        <v>0</v>
      </c>
      <c r="U2055" s="32">
        <f t="shared" si="376"/>
        <v>0</v>
      </c>
      <c r="V2055" s="36">
        <f t="shared" si="377"/>
        <v>0</v>
      </c>
    </row>
    <row r="2056" spans="1:22" x14ac:dyDescent="0.2">
      <c r="A2056" s="22">
        <v>34200</v>
      </c>
      <c r="B2056" s="119" t="s">
        <v>4221</v>
      </c>
      <c r="C2056" s="96" t="s">
        <v>4220</v>
      </c>
      <c r="D2056" s="119" t="s">
        <v>4218</v>
      </c>
      <c r="E2056" s="119" t="s">
        <v>2134</v>
      </c>
      <c r="F2056" s="25">
        <f>'[1]AGOSTO 2026'!T2056</f>
        <v>0</v>
      </c>
      <c r="G2056" s="26">
        <f>'[1]AGOSTO 2026'!U2056</f>
        <v>0</v>
      </c>
      <c r="H2056" s="27">
        <f>'[1]AGOSTO 2026'!V2056</f>
        <v>0</v>
      </c>
      <c r="I2056" s="37"/>
      <c r="J2056" s="38"/>
      <c r="K2056" s="29">
        <f t="shared" si="369"/>
        <v>0</v>
      </c>
      <c r="L2056" s="39"/>
      <c r="M2056" s="38"/>
      <c r="N2056" s="29">
        <f t="shared" si="370"/>
        <v>0</v>
      </c>
      <c r="O2056" s="31">
        <f t="shared" si="371"/>
        <v>0</v>
      </c>
      <c r="P2056" s="32">
        <f t="shared" si="372"/>
        <v>0</v>
      </c>
      <c r="Q2056" s="33">
        <f t="shared" si="373"/>
        <v>0</v>
      </c>
      <c r="R2056" s="24">
        <f>'[1]SEPTIEMBRE EGRESOS'!CK2056</f>
        <v>0</v>
      </c>
      <c r="S2056" s="34">
        <f t="shared" si="374"/>
        <v>0</v>
      </c>
      <c r="T2056" s="35">
        <f t="shared" si="375"/>
        <v>0</v>
      </c>
      <c r="U2056" s="32">
        <f t="shared" si="376"/>
        <v>0</v>
      </c>
      <c r="V2056" s="36">
        <f t="shared" si="377"/>
        <v>0</v>
      </c>
    </row>
    <row r="2057" spans="1:22" x14ac:dyDescent="0.2">
      <c r="A2057" s="22">
        <v>34200</v>
      </c>
      <c r="B2057" s="119" t="s">
        <v>4222</v>
      </c>
      <c r="C2057" s="96" t="s">
        <v>4223</v>
      </c>
      <c r="D2057" s="119"/>
      <c r="E2057" s="119" t="s">
        <v>1805</v>
      </c>
      <c r="F2057" s="25">
        <f>'[1]AGOSTO 2026'!T2057</f>
        <v>0</v>
      </c>
      <c r="G2057" s="26">
        <f>'[1]AGOSTO 2026'!U2057</f>
        <v>0</v>
      </c>
      <c r="H2057" s="27">
        <f>'[1]AGOSTO 2026'!V2057</f>
        <v>0</v>
      </c>
      <c r="I2057" s="37"/>
      <c r="J2057" s="38"/>
      <c r="K2057" s="29">
        <f t="shared" si="369"/>
        <v>0</v>
      </c>
      <c r="L2057" s="39"/>
      <c r="M2057" s="38"/>
      <c r="N2057" s="29">
        <f t="shared" si="370"/>
        <v>0</v>
      </c>
      <c r="O2057" s="31">
        <f t="shared" si="371"/>
        <v>0</v>
      </c>
      <c r="P2057" s="32">
        <f t="shared" si="372"/>
        <v>0</v>
      </c>
      <c r="Q2057" s="33">
        <f t="shared" si="373"/>
        <v>0</v>
      </c>
      <c r="R2057" s="24">
        <f>'[1]SEPTIEMBRE EGRESOS'!CK2057</f>
        <v>0</v>
      </c>
      <c r="S2057" s="34">
        <f t="shared" si="374"/>
        <v>0</v>
      </c>
      <c r="T2057" s="35">
        <f t="shared" si="375"/>
        <v>0</v>
      </c>
      <c r="U2057" s="32">
        <f t="shared" si="376"/>
        <v>0</v>
      </c>
      <c r="V2057" s="36">
        <f t="shared" si="377"/>
        <v>0</v>
      </c>
    </row>
    <row r="2058" spans="1:22" x14ac:dyDescent="0.2">
      <c r="A2058" s="22">
        <v>34200</v>
      </c>
      <c r="B2058" s="119" t="s">
        <v>4224</v>
      </c>
      <c r="C2058" s="96" t="s">
        <v>4225</v>
      </c>
      <c r="D2058" s="119"/>
      <c r="E2058" s="119" t="s">
        <v>1805</v>
      </c>
      <c r="F2058" s="25">
        <f>'[1]AGOSTO 2026'!T2058</f>
        <v>0</v>
      </c>
      <c r="G2058" s="26">
        <f>'[1]AGOSTO 2026'!U2058</f>
        <v>0</v>
      </c>
      <c r="H2058" s="27">
        <f>'[1]AGOSTO 2026'!V2058</f>
        <v>0</v>
      </c>
      <c r="I2058" s="37"/>
      <c r="J2058" s="38"/>
      <c r="K2058" s="29">
        <f t="shared" si="369"/>
        <v>0</v>
      </c>
      <c r="L2058" s="39"/>
      <c r="M2058" s="38"/>
      <c r="N2058" s="29">
        <f t="shared" si="370"/>
        <v>0</v>
      </c>
      <c r="O2058" s="31">
        <f t="shared" si="371"/>
        <v>0</v>
      </c>
      <c r="P2058" s="32">
        <f t="shared" si="372"/>
        <v>0</v>
      </c>
      <c r="Q2058" s="33">
        <f t="shared" si="373"/>
        <v>0</v>
      </c>
      <c r="R2058" s="24">
        <f>'[1]SEPTIEMBRE EGRESOS'!CK2058</f>
        <v>0</v>
      </c>
      <c r="S2058" s="34">
        <f t="shared" si="374"/>
        <v>0</v>
      </c>
      <c r="T2058" s="35">
        <f t="shared" si="375"/>
        <v>0</v>
      </c>
      <c r="U2058" s="32">
        <f t="shared" si="376"/>
        <v>0</v>
      </c>
      <c r="V2058" s="36">
        <f t="shared" si="377"/>
        <v>0</v>
      </c>
    </row>
    <row r="2059" spans="1:22" x14ac:dyDescent="0.2">
      <c r="A2059" s="22">
        <v>34200</v>
      </c>
      <c r="B2059" s="119" t="s">
        <v>4226</v>
      </c>
      <c r="C2059" s="96" t="s">
        <v>4227</v>
      </c>
      <c r="D2059" s="119"/>
      <c r="E2059" s="119" t="s">
        <v>1805</v>
      </c>
      <c r="F2059" s="25">
        <f>'[1]AGOSTO 2026'!T2059</f>
        <v>0</v>
      </c>
      <c r="G2059" s="26">
        <f>'[1]AGOSTO 2026'!U2059</f>
        <v>0</v>
      </c>
      <c r="H2059" s="27">
        <f>'[1]AGOSTO 2026'!V2059</f>
        <v>0</v>
      </c>
      <c r="I2059" s="37"/>
      <c r="J2059" s="38"/>
      <c r="K2059" s="29">
        <f t="shared" si="369"/>
        <v>0</v>
      </c>
      <c r="L2059" s="39"/>
      <c r="M2059" s="38"/>
      <c r="N2059" s="29">
        <f t="shared" si="370"/>
        <v>0</v>
      </c>
      <c r="O2059" s="31">
        <f t="shared" si="371"/>
        <v>0</v>
      </c>
      <c r="P2059" s="32">
        <f t="shared" si="372"/>
        <v>0</v>
      </c>
      <c r="Q2059" s="33">
        <f t="shared" si="373"/>
        <v>0</v>
      </c>
      <c r="R2059" s="24">
        <f>'[1]SEPTIEMBRE EGRESOS'!CK2059</f>
        <v>0</v>
      </c>
      <c r="S2059" s="34">
        <f t="shared" si="374"/>
        <v>0</v>
      </c>
      <c r="T2059" s="35">
        <f t="shared" si="375"/>
        <v>0</v>
      </c>
      <c r="U2059" s="32">
        <f t="shared" si="376"/>
        <v>0</v>
      </c>
      <c r="V2059" s="36">
        <f t="shared" si="377"/>
        <v>0</v>
      </c>
    </row>
    <row r="2060" spans="1:22" x14ac:dyDescent="0.2">
      <c r="A2060" s="22">
        <v>34200</v>
      </c>
      <c r="B2060" s="119" t="s">
        <v>4228</v>
      </c>
      <c r="C2060" s="96" t="s">
        <v>4229</v>
      </c>
      <c r="D2060" s="119" t="s">
        <v>1775</v>
      </c>
      <c r="E2060" s="119" t="s">
        <v>1805</v>
      </c>
      <c r="F2060" s="25">
        <f>'[1]AGOSTO 2026'!T2060</f>
        <v>0</v>
      </c>
      <c r="G2060" s="26">
        <f>'[1]AGOSTO 2026'!U2060</f>
        <v>0</v>
      </c>
      <c r="H2060" s="27">
        <f>'[1]AGOSTO 2026'!V2060</f>
        <v>0</v>
      </c>
      <c r="I2060" s="37"/>
      <c r="J2060" s="38"/>
      <c r="K2060" s="29">
        <f t="shared" si="369"/>
        <v>0</v>
      </c>
      <c r="L2060" s="39"/>
      <c r="M2060" s="38"/>
      <c r="N2060" s="29">
        <f t="shared" si="370"/>
        <v>0</v>
      </c>
      <c r="O2060" s="31">
        <f t="shared" si="371"/>
        <v>0</v>
      </c>
      <c r="P2060" s="32">
        <f t="shared" si="372"/>
        <v>0</v>
      </c>
      <c r="Q2060" s="33">
        <f t="shared" si="373"/>
        <v>0</v>
      </c>
      <c r="R2060" s="24">
        <f>'[1]SEPTIEMBRE EGRESOS'!CK2060</f>
        <v>0</v>
      </c>
      <c r="S2060" s="34">
        <f t="shared" si="374"/>
        <v>0</v>
      </c>
      <c r="T2060" s="35">
        <f t="shared" si="375"/>
        <v>0</v>
      </c>
      <c r="U2060" s="32">
        <f t="shared" si="376"/>
        <v>0</v>
      </c>
      <c r="V2060" s="36">
        <f t="shared" si="377"/>
        <v>0</v>
      </c>
    </row>
    <row r="2061" spans="1:22" x14ac:dyDescent="0.2">
      <c r="A2061" s="22">
        <v>34200</v>
      </c>
      <c r="B2061" s="119" t="s">
        <v>4230</v>
      </c>
      <c r="C2061" s="96" t="s">
        <v>4231</v>
      </c>
      <c r="D2061" s="119"/>
      <c r="E2061" s="119" t="s">
        <v>1805</v>
      </c>
      <c r="F2061" s="25">
        <f>'[1]AGOSTO 2026'!T2061</f>
        <v>0</v>
      </c>
      <c r="G2061" s="26">
        <f>'[1]AGOSTO 2026'!U2061</f>
        <v>0</v>
      </c>
      <c r="H2061" s="27">
        <f>'[1]AGOSTO 2026'!V2061</f>
        <v>0</v>
      </c>
      <c r="I2061" s="37"/>
      <c r="J2061" s="38"/>
      <c r="K2061" s="29">
        <f t="shared" si="369"/>
        <v>0</v>
      </c>
      <c r="L2061" s="39"/>
      <c r="M2061" s="38"/>
      <c r="N2061" s="29">
        <f t="shared" si="370"/>
        <v>0</v>
      </c>
      <c r="O2061" s="31">
        <f t="shared" si="371"/>
        <v>0</v>
      </c>
      <c r="P2061" s="32">
        <f t="shared" si="372"/>
        <v>0</v>
      </c>
      <c r="Q2061" s="33">
        <f t="shared" si="373"/>
        <v>0</v>
      </c>
      <c r="R2061" s="24">
        <f>'[1]SEPTIEMBRE EGRESOS'!CK2061</f>
        <v>0</v>
      </c>
      <c r="S2061" s="34">
        <f t="shared" si="374"/>
        <v>0</v>
      </c>
      <c r="T2061" s="35">
        <f t="shared" si="375"/>
        <v>0</v>
      </c>
      <c r="U2061" s="32">
        <f t="shared" si="376"/>
        <v>0</v>
      </c>
      <c r="V2061" s="36">
        <f t="shared" si="377"/>
        <v>0</v>
      </c>
    </row>
    <row r="2062" spans="1:22" x14ac:dyDescent="0.2">
      <c r="A2062" s="22">
        <v>34200</v>
      </c>
      <c r="B2062" s="119" t="s">
        <v>4232</v>
      </c>
      <c r="C2062" s="96" t="s">
        <v>4233</v>
      </c>
      <c r="D2062" s="119" t="s">
        <v>1775</v>
      </c>
      <c r="E2062" s="119" t="s">
        <v>1805</v>
      </c>
      <c r="F2062" s="25">
        <f>'[1]AGOSTO 2026'!T2062</f>
        <v>0</v>
      </c>
      <c r="G2062" s="26">
        <f>'[1]AGOSTO 2026'!U2062</f>
        <v>0</v>
      </c>
      <c r="H2062" s="27">
        <f>'[1]AGOSTO 2026'!V2062</f>
        <v>0</v>
      </c>
      <c r="I2062" s="37"/>
      <c r="J2062" s="38"/>
      <c r="K2062" s="29">
        <f t="shared" si="369"/>
        <v>0</v>
      </c>
      <c r="L2062" s="39"/>
      <c r="M2062" s="38"/>
      <c r="N2062" s="29">
        <f t="shared" si="370"/>
        <v>0</v>
      </c>
      <c r="O2062" s="31">
        <f t="shared" si="371"/>
        <v>0</v>
      </c>
      <c r="P2062" s="32">
        <f t="shared" si="372"/>
        <v>0</v>
      </c>
      <c r="Q2062" s="33">
        <f t="shared" si="373"/>
        <v>0</v>
      </c>
      <c r="R2062" s="24">
        <f>'[1]SEPTIEMBRE EGRESOS'!CK2062</f>
        <v>0</v>
      </c>
      <c r="S2062" s="34">
        <f t="shared" si="374"/>
        <v>0</v>
      </c>
      <c r="T2062" s="35">
        <f t="shared" si="375"/>
        <v>0</v>
      </c>
      <c r="U2062" s="32">
        <f t="shared" si="376"/>
        <v>0</v>
      </c>
      <c r="V2062" s="36">
        <f t="shared" si="377"/>
        <v>0</v>
      </c>
    </row>
    <row r="2063" spans="1:22" x14ac:dyDescent="0.2">
      <c r="A2063" s="22">
        <v>34200</v>
      </c>
      <c r="B2063" s="119" t="s">
        <v>4234</v>
      </c>
      <c r="C2063" s="96" t="s">
        <v>4235</v>
      </c>
      <c r="D2063" s="119" t="s">
        <v>1775</v>
      </c>
      <c r="E2063" s="119" t="s">
        <v>1805</v>
      </c>
      <c r="F2063" s="25">
        <f>'[1]AGOSTO 2026'!T2063</f>
        <v>0</v>
      </c>
      <c r="G2063" s="26">
        <f>'[1]AGOSTO 2026'!U2063</f>
        <v>0</v>
      </c>
      <c r="H2063" s="27">
        <f>'[1]AGOSTO 2026'!V2063</f>
        <v>0</v>
      </c>
      <c r="I2063" s="37"/>
      <c r="J2063" s="38"/>
      <c r="K2063" s="29">
        <f t="shared" si="369"/>
        <v>0</v>
      </c>
      <c r="L2063" s="39"/>
      <c r="M2063" s="38"/>
      <c r="N2063" s="29">
        <f t="shared" si="370"/>
        <v>0</v>
      </c>
      <c r="O2063" s="31">
        <f t="shared" si="371"/>
        <v>0</v>
      </c>
      <c r="P2063" s="32">
        <f t="shared" si="372"/>
        <v>0</v>
      </c>
      <c r="Q2063" s="33">
        <f t="shared" si="373"/>
        <v>0</v>
      </c>
      <c r="R2063" s="24">
        <f>'[1]SEPTIEMBRE EGRESOS'!CK2063</f>
        <v>0</v>
      </c>
      <c r="S2063" s="34">
        <f t="shared" si="374"/>
        <v>0</v>
      </c>
      <c r="T2063" s="35">
        <f t="shared" si="375"/>
        <v>0</v>
      </c>
      <c r="U2063" s="32">
        <f t="shared" si="376"/>
        <v>0</v>
      </c>
      <c r="V2063" s="36">
        <f t="shared" si="377"/>
        <v>0</v>
      </c>
    </row>
    <row r="2064" spans="1:22" x14ac:dyDescent="0.2">
      <c r="A2064" s="22">
        <v>34200</v>
      </c>
      <c r="B2064" s="119" t="s">
        <v>4236</v>
      </c>
      <c r="C2064" s="96" t="s">
        <v>4237</v>
      </c>
      <c r="D2064" s="119"/>
      <c r="E2064" s="119" t="s">
        <v>2134</v>
      </c>
      <c r="F2064" s="25">
        <f>'[1]AGOSTO 2026'!T2064</f>
        <v>0</v>
      </c>
      <c r="G2064" s="26">
        <f>'[1]AGOSTO 2026'!U2064</f>
        <v>0</v>
      </c>
      <c r="H2064" s="27">
        <f>'[1]AGOSTO 2026'!V2064</f>
        <v>0</v>
      </c>
      <c r="I2064" s="37"/>
      <c r="J2064" s="38"/>
      <c r="K2064" s="29">
        <f t="shared" si="369"/>
        <v>0</v>
      </c>
      <c r="L2064" s="39"/>
      <c r="M2064" s="38"/>
      <c r="N2064" s="29">
        <f t="shared" si="370"/>
        <v>0</v>
      </c>
      <c r="O2064" s="31">
        <f t="shared" si="371"/>
        <v>0</v>
      </c>
      <c r="P2064" s="32">
        <f t="shared" si="372"/>
        <v>0</v>
      </c>
      <c r="Q2064" s="33">
        <f t="shared" si="373"/>
        <v>0</v>
      </c>
      <c r="R2064" s="24">
        <f>'[1]SEPTIEMBRE EGRESOS'!CK2064</f>
        <v>0</v>
      </c>
      <c r="S2064" s="34">
        <f t="shared" si="374"/>
        <v>0</v>
      </c>
      <c r="T2064" s="35">
        <f t="shared" si="375"/>
        <v>0</v>
      </c>
      <c r="U2064" s="32">
        <f t="shared" si="376"/>
        <v>0</v>
      </c>
      <c r="V2064" s="36">
        <f t="shared" si="377"/>
        <v>0</v>
      </c>
    </row>
    <row r="2065" spans="1:22" x14ac:dyDescent="0.2">
      <c r="A2065" s="22">
        <v>34200</v>
      </c>
      <c r="B2065" s="119" t="s">
        <v>4238</v>
      </c>
      <c r="C2065" s="96" t="s">
        <v>4239</v>
      </c>
      <c r="D2065" s="119"/>
      <c r="E2065" s="119" t="s">
        <v>2098</v>
      </c>
      <c r="F2065" s="25">
        <f>'[1]AGOSTO 2026'!T2065</f>
        <v>0</v>
      </c>
      <c r="G2065" s="26">
        <f>'[1]AGOSTO 2026'!U2065</f>
        <v>0</v>
      </c>
      <c r="H2065" s="27">
        <f>'[1]AGOSTO 2026'!V2065</f>
        <v>0</v>
      </c>
      <c r="I2065" s="37"/>
      <c r="J2065" s="38"/>
      <c r="K2065" s="29">
        <f t="shared" si="369"/>
        <v>0</v>
      </c>
      <c r="L2065" s="39"/>
      <c r="M2065" s="38"/>
      <c r="N2065" s="29">
        <f t="shared" si="370"/>
        <v>0</v>
      </c>
      <c r="O2065" s="31">
        <f t="shared" si="371"/>
        <v>0</v>
      </c>
      <c r="P2065" s="32">
        <f t="shared" si="372"/>
        <v>0</v>
      </c>
      <c r="Q2065" s="33">
        <f t="shared" si="373"/>
        <v>0</v>
      </c>
      <c r="R2065" s="24">
        <f>'[1]SEPTIEMBRE EGRESOS'!CK2065</f>
        <v>0</v>
      </c>
      <c r="S2065" s="34">
        <f t="shared" si="374"/>
        <v>0</v>
      </c>
      <c r="T2065" s="35">
        <f t="shared" si="375"/>
        <v>0</v>
      </c>
      <c r="U2065" s="32">
        <f t="shared" si="376"/>
        <v>0</v>
      </c>
      <c r="V2065" s="36">
        <f t="shared" si="377"/>
        <v>0</v>
      </c>
    </row>
    <row r="2066" spans="1:22" x14ac:dyDescent="0.2">
      <c r="A2066" s="22">
        <v>34200</v>
      </c>
      <c r="B2066" s="119" t="s">
        <v>4240</v>
      </c>
      <c r="C2066" s="96" t="s">
        <v>4241</v>
      </c>
      <c r="D2066" s="119" t="s">
        <v>4242</v>
      </c>
      <c r="E2066" s="119" t="s">
        <v>4243</v>
      </c>
      <c r="F2066" s="25">
        <f>'[1]AGOSTO 2026'!T2066</f>
        <v>0</v>
      </c>
      <c r="G2066" s="26">
        <f>'[1]AGOSTO 2026'!U2066</f>
        <v>0</v>
      </c>
      <c r="H2066" s="27">
        <f>'[1]AGOSTO 2026'!V2066</f>
        <v>0</v>
      </c>
      <c r="I2066" s="37"/>
      <c r="J2066" s="38"/>
      <c r="K2066" s="29">
        <f t="shared" si="369"/>
        <v>0</v>
      </c>
      <c r="L2066" s="39"/>
      <c r="M2066" s="38"/>
      <c r="N2066" s="29">
        <f t="shared" si="370"/>
        <v>0</v>
      </c>
      <c r="O2066" s="31">
        <f t="shared" si="371"/>
        <v>0</v>
      </c>
      <c r="P2066" s="32">
        <f t="shared" si="372"/>
        <v>0</v>
      </c>
      <c r="Q2066" s="33">
        <f t="shared" si="373"/>
        <v>0</v>
      </c>
      <c r="R2066" s="24">
        <f>'[1]SEPTIEMBRE EGRESOS'!CK2066</f>
        <v>0</v>
      </c>
      <c r="S2066" s="34">
        <f t="shared" si="374"/>
        <v>0</v>
      </c>
      <c r="T2066" s="35">
        <f t="shared" si="375"/>
        <v>0</v>
      </c>
      <c r="U2066" s="32">
        <f t="shared" si="376"/>
        <v>0</v>
      </c>
      <c r="V2066" s="36">
        <f t="shared" si="377"/>
        <v>0</v>
      </c>
    </row>
    <row r="2067" spans="1:22" x14ac:dyDescent="0.2">
      <c r="A2067" s="22">
        <v>34200</v>
      </c>
      <c r="B2067" s="119" t="s">
        <v>4244</v>
      </c>
      <c r="C2067" s="96" t="s">
        <v>4245</v>
      </c>
      <c r="D2067" s="119" t="s">
        <v>4246</v>
      </c>
      <c r="E2067" s="119" t="s">
        <v>4144</v>
      </c>
      <c r="F2067" s="25">
        <f>'[1]AGOSTO 2026'!T2067</f>
        <v>0</v>
      </c>
      <c r="G2067" s="26">
        <f>'[1]AGOSTO 2026'!U2067</f>
        <v>0</v>
      </c>
      <c r="H2067" s="27">
        <f>'[1]AGOSTO 2026'!V2067</f>
        <v>0</v>
      </c>
      <c r="I2067" s="37"/>
      <c r="J2067" s="38"/>
      <c r="K2067" s="29">
        <f t="shared" si="369"/>
        <v>0</v>
      </c>
      <c r="L2067" s="39"/>
      <c r="M2067" s="38"/>
      <c r="N2067" s="29">
        <f t="shared" si="370"/>
        <v>0</v>
      </c>
      <c r="O2067" s="31">
        <f t="shared" si="371"/>
        <v>0</v>
      </c>
      <c r="P2067" s="32">
        <f t="shared" si="372"/>
        <v>0</v>
      </c>
      <c r="Q2067" s="33">
        <f t="shared" si="373"/>
        <v>0</v>
      </c>
      <c r="R2067" s="24">
        <f>'[1]SEPTIEMBRE EGRESOS'!CK2067</f>
        <v>0</v>
      </c>
      <c r="S2067" s="34">
        <f t="shared" si="374"/>
        <v>0</v>
      </c>
      <c r="T2067" s="35">
        <f t="shared" si="375"/>
        <v>0</v>
      </c>
      <c r="U2067" s="32">
        <f t="shared" si="376"/>
        <v>0</v>
      </c>
      <c r="V2067" s="36">
        <f t="shared" si="377"/>
        <v>0</v>
      </c>
    </row>
    <row r="2068" spans="1:22" x14ac:dyDescent="0.2">
      <c r="A2068" s="22">
        <v>34200</v>
      </c>
      <c r="B2068" s="119" t="s">
        <v>4247</v>
      </c>
      <c r="C2068" s="96" t="s">
        <v>4248</v>
      </c>
      <c r="D2068" s="119" t="s">
        <v>1775</v>
      </c>
      <c r="E2068" s="119" t="s">
        <v>1805</v>
      </c>
      <c r="F2068" s="25">
        <f>'[1]AGOSTO 2026'!T2068</f>
        <v>0</v>
      </c>
      <c r="G2068" s="26">
        <f>'[1]AGOSTO 2026'!U2068</f>
        <v>0</v>
      </c>
      <c r="H2068" s="27">
        <f>'[1]AGOSTO 2026'!V2068</f>
        <v>0</v>
      </c>
      <c r="I2068" s="37"/>
      <c r="J2068" s="38"/>
      <c r="K2068" s="29">
        <f t="shared" si="369"/>
        <v>0</v>
      </c>
      <c r="L2068" s="39"/>
      <c r="M2068" s="38"/>
      <c r="N2068" s="29">
        <f t="shared" si="370"/>
        <v>0</v>
      </c>
      <c r="O2068" s="31">
        <f t="shared" si="371"/>
        <v>0</v>
      </c>
      <c r="P2068" s="32">
        <f t="shared" si="372"/>
        <v>0</v>
      </c>
      <c r="Q2068" s="33">
        <f t="shared" si="373"/>
        <v>0</v>
      </c>
      <c r="R2068" s="24">
        <f>'[1]SEPTIEMBRE EGRESOS'!CK2068</f>
        <v>0</v>
      </c>
      <c r="S2068" s="34">
        <f t="shared" si="374"/>
        <v>0</v>
      </c>
      <c r="T2068" s="35">
        <f t="shared" si="375"/>
        <v>0</v>
      </c>
      <c r="U2068" s="32">
        <f t="shared" si="376"/>
        <v>0</v>
      </c>
      <c r="V2068" s="36">
        <f t="shared" si="377"/>
        <v>0</v>
      </c>
    </row>
    <row r="2069" spans="1:22" x14ac:dyDescent="0.2">
      <c r="A2069" s="22">
        <v>34200</v>
      </c>
      <c r="B2069" s="119" t="s">
        <v>4249</v>
      </c>
      <c r="C2069" s="96" t="s">
        <v>4250</v>
      </c>
      <c r="D2069" s="119" t="s">
        <v>2263</v>
      </c>
      <c r="E2069" s="119" t="s">
        <v>2098</v>
      </c>
      <c r="F2069" s="25">
        <f>'[1]AGOSTO 2026'!T2069</f>
        <v>0</v>
      </c>
      <c r="G2069" s="26">
        <f>'[1]AGOSTO 2026'!U2069</f>
        <v>0</v>
      </c>
      <c r="H2069" s="27">
        <f>'[1]AGOSTO 2026'!V2069</f>
        <v>0</v>
      </c>
      <c r="I2069" s="37"/>
      <c r="J2069" s="38"/>
      <c r="K2069" s="29">
        <f t="shared" si="369"/>
        <v>0</v>
      </c>
      <c r="L2069" s="39"/>
      <c r="M2069" s="38"/>
      <c r="N2069" s="29">
        <f t="shared" si="370"/>
        <v>0</v>
      </c>
      <c r="O2069" s="31">
        <f t="shared" si="371"/>
        <v>0</v>
      </c>
      <c r="P2069" s="32">
        <f t="shared" si="372"/>
        <v>0</v>
      </c>
      <c r="Q2069" s="33">
        <f t="shared" si="373"/>
        <v>0</v>
      </c>
      <c r="R2069" s="24">
        <f>'[1]SEPTIEMBRE EGRESOS'!CK2069</f>
        <v>0</v>
      </c>
      <c r="S2069" s="34">
        <f t="shared" si="374"/>
        <v>0</v>
      </c>
      <c r="T2069" s="35">
        <f t="shared" si="375"/>
        <v>0</v>
      </c>
      <c r="U2069" s="32">
        <f t="shared" si="376"/>
        <v>0</v>
      </c>
      <c r="V2069" s="36">
        <f t="shared" si="377"/>
        <v>0</v>
      </c>
    </row>
    <row r="2070" spans="1:22" x14ac:dyDescent="0.2">
      <c r="A2070" s="22">
        <v>34200</v>
      </c>
      <c r="B2070" s="119" t="s">
        <v>4251</v>
      </c>
      <c r="C2070" s="96" t="s">
        <v>4252</v>
      </c>
      <c r="D2070" s="119"/>
      <c r="E2070" s="119" t="s">
        <v>1805</v>
      </c>
      <c r="F2070" s="25">
        <f>'[1]AGOSTO 2026'!T2070</f>
        <v>0</v>
      </c>
      <c r="G2070" s="26">
        <f>'[1]AGOSTO 2026'!U2070</f>
        <v>0</v>
      </c>
      <c r="H2070" s="27">
        <f>'[1]AGOSTO 2026'!V2070</f>
        <v>0</v>
      </c>
      <c r="I2070" s="37"/>
      <c r="J2070" s="38"/>
      <c r="K2070" s="29">
        <f t="shared" si="369"/>
        <v>0</v>
      </c>
      <c r="L2070" s="39"/>
      <c r="M2070" s="38"/>
      <c r="N2070" s="29">
        <f t="shared" si="370"/>
        <v>0</v>
      </c>
      <c r="O2070" s="31">
        <f t="shared" si="371"/>
        <v>0</v>
      </c>
      <c r="P2070" s="32">
        <f t="shared" si="372"/>
        <v>0</v>
      </c>
      <c r="Q2070" s="33">
        <f t="shared" si="373"/>
        <v>0</v>
      </c>
      <c r="R2070" s="24">
        <f>'[1]SEPTIEMBRE EGRESOS'!CK2070</f>
        <v>0</v>
      </c>
      <c r="S2070" s="34">
        <f t="shared" si="374"/>
        <v>0</v>
      </c>
      <c r="T2070" s="35">
        <f t="shared" si="375"/>
        <v>0</v>
      </c>
      <c r="U2070" s="32">
        <f t="shared" si="376"/>
        <v>0</v>
      </c>
      <c r="V2070" s="36">
        <f t="shared" si="377"/>
        <v>0</v>
      </c>
    </row>
    <row r="2071" spans="1:22" x14ac:dyDescent="0.2">
      <c r="A2071" s="22">
        <v>34200</v>
      </c>
      <c r="B2071" s="119" t="s">
        <v>4253</v>
      </c>
      <c r="C2071" s="96" t="s">
        <v>4254</v>
      </c>
      <c r="D2071" s="119"/>
      <c r="E2071" s="119" t="s">
        <v>1805</v>
      </c>
      <c r="F2071" s="25">
        <f>'[1]AGOSTO 2026'!T2071</f>
        <v>0</v>
      </c>
      <c r="G2071" s="26">
        <f>'[1]AGOSTO 2026'!U2071</f>
        <v>0</v>
      </c>
      <c r="H2071" s="27">
        <f>'[1]AGOSTO 2026'!V2071</f>
        <v>0</v>
      </c>
      <c r="I2071" s="37"/>
      <c r="J2071" s="38"/>
      <c r="K2071" s="29">
        <f t="shared" si="369"/>
        <v>0</v>
      </c>
      <c r="L2071" s="39"/>
      <c r="M2071" s="38"/>
      <c r="N2071" s="29">
        <f t="shared" si="370"/>
        <v>0</v>
      </c>
      <c r="O2071" s="31">
        <f t="shared" si="371"/>
        <v>0</v>
      </c>
      <c r="P2071" s="32">
        <f t="shared" si="372"/>
        <v>0</v>
      </c>
      <c r="Q2071" s="33">
        <f t="shared" si="373"/>
        <v>0</v>
      </c>
      <c r="R2071" s="24">
        <f>'[1]SEPTIEMBRE EGRESOS'!CK2071</f>
        <v>0</v>
      </c>
      <c r="S2071" s="34">
        <f t="shared" si="374"/>
        <v>0</v>
      </c>
      <c r="T2071" s="35">
        <f t="shared" si="375"/>
        <v>0</v>
      </c>
      <c r="U2071" s="32">
        <f t="shared" si="376"/>
        <v>0</v>
      </c>
      <c r="V2071" s="36">
        <f t="shared" si="377"/>
        <v>0</v>
      </c>
    </row>
    <row r="2072" spans="1:22" x14ac:dyDescent="0.2">
      <c r="A2072" s="22">
        <v>34200</v>
      </c>
      <c r="B2072" s="119" t="s">
        <v>4255</v>
      </c>
      <c r="C2072" s="96" t="s">
        <v>4256</v>
      </c>
      <c r="D2072" s="119"/>
      <c r="E2072" s="119" t="s">
        <v>1805</v>
      </c>
      <c r="F2072" s="25">
        <f>'[1]AGOSTO 2026'!T2072</f>
        <v>0</v>
      </c>
      <c r="G2072" s="26">
        <f>'[1]AGOSTO 2026'!U2072</f>
        <v>0</v>
      </c>
      <c r="H2072" s="27">
        <f>'[1]AGOSTO 2026'!V2072</f>
        <v>0</v>
      </c>
      <c r="I2072" s="37"/>
      <c r="J2072" s="38"/>
      <c r="K2072" s="29">
        <f t="shared" si="369"/>
        <v>0</v>
      </c>
      <c r="L2072" s="39"/>
      <c r="M2072" s="38"/>
      <c r="N2072" s="29">
        <f t="shared" si="370"/>
        <v>0</v>
      </c>
      <c r="O2072" s="31">
        <f t="shared" si="371"/>
        <v>0</v>
      </c>
      <c r="P2072" s="32">
        <f t="shared" si="372"/>
        <v>0</v>
      </c>
      <c r="Q2072" s="33">
        <f t="shared" si="373"/>
        <v>0</v>
      </c>
      <c r="R2072" s="24">
        <f>'[1]SEPTIEMBRE EGRESOS'!CK2072</f>
        <v>0</v>
      </c>
      <c r="S2072" s="34">
        <f t="shared" si="374"/>
        <v>0</v>
      </c>
      <c r="T2072" s="35">
        <f t="shared" si="375"/>
        <v>0</v>
      </c>
      <c r="U2072" s="32">
        <f t="shared" si="376"/>
        <v>0</v>
      </c>
      <c r="V2072" s="36">
        <f t="shared" si="377"/>
        <v>0</v>
      </c>
    </row>
    <row r="2073" spans="1:22" x14ac:dyDescent="0.2">
      <c r="A2073" s="22">
        <v>34200</v>
      </c>
      <c r="B2073" s="119" t="s">
        <v>4257</v>
      </c>
      <c r="C2073" s="96" t="s">
        <v>4258</v>
      </c>
      <c r="D2073" s="119"/>
      <c r="E2073" s="119" t="s">
        <v>1805</v>
      </c>
      <c r="F2073" s="25">
        <f>'[1]AGOSTO 2026'!T2073</f>
        <v>0</v>
      </c>
      <c r="G2073" s="26">
        <f>'[1]AGOSTO 2026'!U2073</f>
        <v>0</v>
      </c>
      <c r="H2073" s="27">
        <f>'[1]AGOSTO 2026'!V2073</f>
        <v>0</v>
      </c>
      <c r="I2073" s="37"/>
      <c r="J2073" s="38"/>
      <c r="K2073" s="29">
        <f t="shared" si="369"/>
        <v>0</v>
      </c>
      <c r="L2073" s="39"/>
      <c r="M2073" s="38"/>
      <c r="N2073" s="29">
        <f t="shared" si="370"/>
        <v>0</v>
      </c>
      <c r="O2073" s="31">
        <f t="shared" si="371"/>
        <v>0</v>
      </c>
      <c r="P2073" s="32">
        <f t="shared" si="372"/>
        <v>0</v>
      </c>
      <c r="Q2073" s="33">
        <f t="shared" si="373"/>
        <v>0</v>
      </c>
      <c r="R2073" s="24">
        <f>'[1]SEPTIEMBRE EGRESOS'!CK2073</f>
        <v>0</v>
      </c>
      <c r="S2073" s="34">
        <f t="shared" si="374"/>
        <v>0</v>
      </c>
      <c r="T2073" s="35">
        <f t="shared" si="375"/>
        <v>0</v>
      </c>
      <c r="U2073" s="32">
        <f t="shared" si="376"/>
        <v>0</v>
      </c>
      <c r="V2073" s="36">
        <f t="shared" si="377"/>
        <v>0</v>
      </c>
    </row>
    <row r="2074" spans="1:22" x14ac:dyDescent="0.2">
      <c r="A2074" s="22">
        <v>34200</v>
      </c>
      <c r="B2074" s="119" t="s">
        <v>4259</v>
      </c>
      <c r="C2074" s="96" t="s">
        <v>4260</v>
      </c>
      <c r="D2074" s="119"/>
      <c r="E2074" s="119" t="s">
        <v>1836</v>
      </c>
      <c r="F2074" s="25">
        <f>'[1]AGOSTO 2026'!T2074</f>
        <v>0</v>
      </c>
      <c r="G2074" s="26">
        <f>'[1]AGOSTO 2026'!U2074</f>
        <v>0</v>
      </c>
      <c r="H2074" s="27">
        <f>'[1]AGOSTO 2026'!V2074</f>
        <v>0</v>
      </c>
      <c r="I2074" s="37"/>
      <c r="J2074" s="38"/>
      <c r="K2074" s="29">
        <f t="shared" si="369"/>
        <v>0</v>
      </c>
      <c r="L2074" s="39"/>
      <c r="M2074" s="38"/>
      <c r="N2074" s="29">
        <f t="shared" si="370"/>
        <v>0</v>
      </c>
      <c r="O2074" s="31">
        <f t="shared" si="371"/>
        <v>0</v>
      </c>
      <c r="P2074" s="32">
        <f t="shared" si="372"/>
        <v>0</v>
      </c>
      <c r="Q2074" s="33">
        <f t="shared" si="373"/>
        <v>0</v>
      </c>
      <c r="R2074" s="24">
        <f>'[1]SEPTIEMBRE EGRESOS'!CK2074</f>
        <v>0</v>
      </c>
      <c r="S2074" s="34">
        <f t="shared" si="374"/>
        <v>0</v>
      </c>
      <c r="T2074" s="35">
        <f t="shared" si="375"/>
        <v>0</v>
      </c>
      <c r="U2074" s="32">
        <f t="shared" si="376"/>
        <v>0</v>
      </c>
      <c r="V2074" s="36">
        <f t="shared" si="377"/>
        <v>0</v>
      </c>
    </row>
    <row r="2075" spans="1:22" x14ac:dyDescent="0.2">
      <c r="A2075" s="22">
        <v>34200</v>
      </c>
      <c r="B2075" s="119" t="s">
        <v>4261</v>
      </c>
      <c r="C2075" s="96" t="s">
        <v>4262</v>
      </c>
      <c r="D2075" s="119"/>
      <c r="E2075" s="119" t="s">
        <v>1805</v>
      </c>
      <c r="F2075" s="25">
        <f>'[1]AGOSTO 2026'!T2075</f>
        <v>0</v>
      </c>
      <c r="G2075" s="26">
        <f>'[1]AGOSTO 2026'!U2075</f>
        <v>0</v>
      </c>
      <c r="H2075" s="27">
        <f>'[1]AGOSTO 2026'!V2075</f>
        <v>0</v>
      </c>
      <c r="I2075" s="37"/>
      <c r="J2075" s="38"/>
      <c r="K2075" s="29">
        <f t="shared" si="369"/>
        <v>0</v>
      </c>
      <c r="L2075" s="39"/>
      <c r="M2075" s="38"/>
      <c r="N2075" s="29">
        <f t="shared" si="370"/>
        <v>0</v>
      </c>
      <c r="O2075" s="31">
        <f t="shared" si="371"/>
        <v>0</v>
      </c>
      <c r="P2075" s="32">
        <f t="shared" si="372"/>
        <v>0</v>
      </c>
      <c r="Q2075" s="33">
        <f t="shared" si="373"/>
        <v>0</v>
      </c>
      <c r="R2075" s="24">
        <f>'[1]SEPTIEMBRE EGRESOS'!CK2075</f>
        <v>0</v>
      </c>
      <c r="S2075" s="34">
        <f t="shared" si="374"/>
        <v>0</v>
      </c>
      <c r="T2075" s="35">
        <f t="shared" si="375"/>
        <v>0</v>
      </c>
      <c r="U2075" s="32">
        <f t="shared" si="376"/>
        <v>0</v>
      </c>
      <c r="V2075" s="36">
        <f t="shared" si="377"/>
        <v>0</v>
      </c>
    </row>
    <row r="2076" spans="1:22" x14ac:dyDescent="0.2">
      <c r="A2076" s="22">
        <v>34200</v>
      </c>
      <c r="B2076" s="119" t="s">
        <v>4263</v>
      </c>
      <c r="C2076" s="96" t="s">
        <v>4264</v>
      </c>
      <c r="D2076" s="119" t="s">
        <v>1775</v>
      </c>
      <c r="E2076" s="119" t="s">
        <v>1805</v>
      </c>
      <c r="F2076" s="25">
        <f>'[1]AGOSTO 2026'!T2076</f>
        <v>0</v>
      </c>
      <c r="G2076" s="26">
        <f>'[1]AGOSTO 2026'!U2076</f>
        <v>0</v>
      </c>
      <c r="H2076" s="27">
        <f>'[1]AGOSTO 2026'!V2076</f>
        <v>0</v>
      </c>
      <c r="I2076" s="37"/>
      <c r="J2076" s="38"/>
      <c r="K2076" s="29">
        <f t="shared" si="369"/>
        <v>0</v>
      </c>
      <c r="L2076" s="39"/>
      <c r="M2076" s="38"/>
      <c r="N2076" s="29">
        <f t="shared" si="370"/>
        <v>0</v>
      </c>
      <c r="O2076" s="31">
        <f t="shared" si="371"/>
        <v>0</v>
      </c>
      <c r="P2076" s="32">
        <f t="shared" si="372"/>
        <v>0</v>
      </c>
      <c r="Q2076" s="33">
        <f t="shared" si="373"/>
        <v>0</v>
      </c>
      <c r="R2076" s="24">
        <f>'[1]SEPTIEMBRE EGRESOS'!CK2076</f>
        <v>0</v>
      </c>
      <c r="S2076" s="34">
        <f t="shared" si="374"/>
        <v>0</v>
      </c>
      <c r="T2076" s="35">
        <f t="shared" si="375"/>
        <v>0</v>
      </c>
      <c r="U2076" s="32">
        <f t="shared" si="376"/>
        <v>0</v>
      </c>
      <c r="V2076" s="36">
        <f t="shared" si="377"/>
        <v>0</v>
      </c>
    </row>
    <row r="2077" spans="1:22" x14ac:dyDescent="0.2">
      <c r="A2077" s="22">
        <v>34200</v>
      </c>
      <c r="B2077" s="119" t="s">
        <v>4265</v>
      </c>
      <c r="C2077" s="96" t="s">
        <v>4266</v>
      </c>
      <c r="D2077" s="119" t="s">
        <v>2263</v>
      </c>
      <c r="E2077" s="119" t="s">
        <v>2098</v>
      </c>
      <c r="F2077" s="25">
        <f>'[1]AGOSTO 2026'!T2077</f>
        <v>0</v>
      </c>
      <c r="G2077" s="26">
        <f>'[1]AGOSTO 2026'!U2077</f>
        <v>0</v>
      </c>
      <c r="H2077" s="27">
        <f>'[1]AGOSTO 2026'!V2077</f>
        <v>0</v>
      </c>
      <c r="I2077" s="37"/>
      <c r="J2077" s="38"/>
      <c r="K2077" s="29">
        <f t="shared" si="369"/>
        <v>0</v>
      </c>
      <c r="L2077" s="39"/>
      <c r="M2077" s="38"/>
      <c r="N2077" s="29">
        <f t="shared" si="370"/>
        <v>0</v>
      </c>
      <c r="O2077" s="31">
        <f t="shared" si="371"/>
        <v>0</v>
      </c>
      <c r="P2077" s="32">
        <f t="shared" si="372"/>
        <v>0</v>
      </c>
      <c r="Q2077" s="33">
        <f t="shared" si="373"/>
        <v>0</v>
      </c>
      <c r="R2077" s="24">
        <f>'[1]SEPTIEMBRE EGRESOS'!CK2077</f>
        <v>0</v>
      </c>
      <c r="S2077" s="34">
        <f t="shared" si="374"/>
        <v>0</v>
      </c>
      <c r="T2077" s="35">
        <f t="shared" si="375"/>
        <v>0</v>
      </c>
      <c r="U2077" s="32">
        <f t="shared" si="376"/>
        <v>0</v>
      </c>
      <c r="V2077" s="36">
        <f t="shared" si="377"/>
        <v>0</v>
      </c>
    </row>
    <row r="2078" spans="1:22" x14ac:dyDescent="0.2">
      <c r="A2078" s="22">
        <v>34200</v>
      </c>
      <c r="B2078" s="119" t="s">
        <v>4267</v>
      </c>
      <c r="C2078" s="96" t="s">
        <v>4268</v>
      </c>
      <c r="D2078" s="119" t="s">
        <v>1775</v>
      </c>
      <c r="E2078" s="119" t="s">
        <v>1805</v>
      </c>
      <c r="F2078" s="25">
        <f>'[1]AGOSTO 2026'!T2078</f>
        <v>0</v>
      </c>
      <c r="G2078" s="26">
        <f>'[1]AGOSTO 2026'!U2078</f>
        <v>0</v>
      </c>
      <c r="H2078" s="27">
        <f>'[1]AGOSTO 2026'!V2078</f>
        <v>0</v>
      </c>
      <c r="I2078" s="37"/>
      <c r="J2078" s="38"/>
      <c r="K2078" s="29">
        <f t="shared" si="369"/>
        <v>0</v>
      </c>
      <c r="L2078" s="39"/>
      <c r="M2078" s="38"/>
      <c r="N2078" s="29">
        <f t="shared" si="370"/>
        <v>0</v>
      </c>
      <c r="O2078" s="31">
        <f t="shared" si="371"/>
        <v>0</v>
      </c>
      <c r="P2078" s="32">
        <f t="shared" si="372"/>
        <v>0</v>
      </c>
      <c r="Q2078" s="33">
        <f t="shared" si="373"/>
        <v>0</v>
      </c>
      <c r="R2078" s="24">
        <f>'[1]SEPTIEMBRE EGRESOS'!CK2078</f>
        <v>0</v>
      </c>
      <c r="S2078" s="34">
        <f t="shared" si="374"/>
        <v>0</v>
      </c>
      <c r="T2078" s="35">
        <f t="shared" si="375"/>
        <v>0</v>
      </c>
      <c r="U2078" s="32">
        <f t="shared" si="376"/>
        <v>0</v>
      </c>
      <c r="V2078" s="36">
        <f t="shared" si="377"/>
        <v>0</v>
      </c>
    </row>
    <row r="2079" spans="1:22" x14ac:dyDescent="0.2">
      <c r="A2079" s="22">
        <v>34200</v>
      </c>
      <c r="B2079" s="119" t="s">
        <v>4269</v>
      </c>
      <c r="C2079" s="96" t="s">
        <v>4270</v>
      </c>
      <c r="D2079" s="119" t="s">
        <v>1775</v>
      </c>
      <c r="E2079" s="119" t="s">
        <v>1805</v>
      </c>
      <c r="F2079" s="25">
        <f>'[1]AGOSTO 2026'!T2079</f>
        <v>0</v>
      </c>
      <c r="G2079" s="26">
        <f>'[1]AGOSTO 2026'!U2079</f>
        <v>0</v>
      </c>
      <c r="H2079" s="27">
        <f>'[1]AGOSTO 2026'!V2079</f>
        <v>0</v>
      </c>
      <c r="I2079" s="37"/>
      <c r="J2079" s="38"/>
      <c r="K2079" s="29">
        <f t="shared" si="369"/>
        <v>0</v>
      </c>
      <c r="L2079" s="39"/>
      <c r="M2079" s="38"/>
      <c r="N2079" s="29">
        <f t="shared" si="370"/>
        <v>0</v>
      </c>
      <c r="O2079" s="31">
        <f t="shared" si="371"/>
        <v>0</v>
      </c>
      <c r="P2079" s="32">
        <f t="shared" si="372"/>
        <v>0</v>
      </c>
      <c r="Q2079" s="33">
        <f t="shared" si="373"/>
        <v>0</v>
      </c>
      <c r="R2079" s="24">
        <f>'[1]SEPTIEMBRE EGRESOS'!CK2079</f>
        <v>0</v>
      </c>
      <c r="S2079" s="34">
        <f t="shared" si="374"/>
        <v>0</v>
      </c>
      <c r="T2079" s="35">
        <f t="shared" si="375"/>
        <v>0</v>
      </c>
      <c r="U2079" s="32">
        <f t="shared" si="376"/>
        <v>0</v>
      </c>
      <c r="V2079" s="36">
        <f t="shared" si="377"/>
        <v>0</v>
      </c>
    </row>
    <row r="2080" spans="1:22" x14ac:dyDescent="0.2">
      <c r="A2080" s="22">
        <v>34200</v>
      </c>
      <c r="B2080" s="119" t="s">
        <v>4271</v>
      </c>
      <c r="C2080" s="96" t="s">
        <v>4272</v>
      </c>
      <c r="D2080" s="119"/>
      <c r="E2080" s="119" t="s">
        <v>1805</v>
      </c>
      <c r="F2080" s="25">
        <f>'[1]AGOSTO 2026'!T2080</f>
        <v>0</v>
      </c>
      <c r="G2080" s="26">
        <f>'[1]AGOSTO 2026'!U2080</f>
        <v>0</v>
      </c>
      <c r="H2080" s="27">
        <f>'[1]AGOSTO 2026'!V2080</f>
        <v>0</v>
      </c>
      <c r="I2080" s="37"/>
      <c r="J2080" s="38"/>
      <c r="K2080" s="29">
        <f t="shared" si="369"/>
        <v>0</v>
      </c>
      <c r="L2080" s="39"/>
      <c r="M2080" s="38"/>
      <c r="N2080" s="29">
        <f t="shared" si="370"/>
        <v>0</v>
      </c>
      <c r="O2080" s="31">
        <f t="shared" si="371"/>
        <v>0</v>
      </c>
      <c r="P2080" s="32">
        <f t="shared" si="372"/>
        <v>0</v>
      </c>
      <c r="Q2080" s="33">
        <f t="shared" si="373"/>
        <v>0</v>
      </c>
      <c r="R2080" s="24">
        <f>'[1]SEPTIEMBRE EGRESOS'!CK2080</f>
        <v>0</v>
      </c>
      <c r="S2080" s="34">
        <f t="shared" si="374"/>
        <v>0</v>
      </c>
      <c r="T2080" s="35">
        <f t="shared" si="375"/>
        <v>0</v>
      </c>
      <c r="U2080" s="32">
        <f t="shared" si="376"/>
        <v>0</v>
      </c>
      <c r="V2080" s="36">
        <f t="shared" si="377"/>
        <v>0</v>
      </c>
    </row>
    <row r="2081" spans="1:22" x14ac:dyDescent="0.2">
      <c r="A2081" s="22">
        <v>34200</v>
      </c>
      <c r="B2081" s="119" t="s">
        <v>4273</v>
      </c>
      <c r="C2081" s="96" t="s">
        <v>4274</v>
      </c>
      <c r="D2081" s="119" t="s">
        <v>4275</v>
      </c>
      <c r="E2081" s="119" t="s">
        <v>2134</v>
      </c>
      <c r="F2081" s="25">
        <f>'[1]AGOSTO 2026'!T2081</f>
        <v>0</v>
      </c>
      <c r="G2081" s="26">
        <f>'[1]AGOSTO 2026'!U2081</f>
        <v>0</v>
      </c>
      <c r="H2081" s="27">
        <f>'[1]AGOSTO 2026'!V2081</f>
        <v>0</v>
      </c>
      <c r="I2081" s="37"/>
      <c r="J2081" s="38"/>
      <c r="K2081" s="29">
        <f t="shared" si="369"/>
        <v>0</v>
      </c>
      <c r="L2081" s="39"/>
      <c r="M2081" s="38"/>
      <c r="N2081" s="29">
        <f t="shared" si="370"/>
        <v>0</v>
      </c>
      <c r="O2081" s="31">
        <f t="shared" si="371"/>
        <v>0</v>
      </c>
      <c r="P2081" s="32">
        <f t="shared" si="372"/>
        <v>0</v>
      </c>
      <c r="Q2081" s="33">
        <f t="shared" si="373"/>
        <v>0</v>
      </c>
      <c r="R2081" s="24">
        <f>'[1]SEPTIEMBRE EGRESOS'!CK2081</f>
        <v>0</v>
      </c>
      <c r="S2081" s="34">
        <f t="shared" si="374"/>
        <v>0</v>
      </c>
      <c r="T2081" s="35">
        <f t="shared" si="375"/>
        <v>0</v>
      </c>
      <c r="U2081" s="32">
        <f t="shared" si="376"/>
        <v>0</v>
      </c>
      <c r="V2081" s="36">
        <f t="shared" si="377"/>
        <v>0</v>
      </c>
    </row>
    <row r="2082" spans="1:22" x14ac:dyDescent="0.2">
      <c r="A2082" s="22">
        <v>34200</v>
      </c>
      <c r="B2082" s="119" t="s">
        <v>4276</v>
      </c>
      <c r="C2082" s="96" t="s">
        <v>4277</v>
      </c>
      <c r="D2082" s="119" t="s">
        <v>4278</v>
      </c>
      <c r="E2082" s="119" t="s">
        <v>1805</v>
      </c>
      <c r="F2082" s="25">
        <f>'[1]AGOSTO 2026'!T2082</f>
        <v>0</v>
      </c>
      <c r="G2082" s="26">
        <f>'[1]AGOSTO 2026'!U2082</f>
        <v>0</v>
      </c>
      <c r="H2082" s="27">
        <f>'[1]AGOSTO 2026'!V2082</f>
        <v>0</v>
      </c>
      <c r="I2082" s="37"/>
      <c r="J2082" s="38"/>
      <c r="K2082" s="29">
        <f t="shared" si="369"/>
        <v>0</v>
      </c>
      <c r="L2082" s="39"/>
      <c r="M2082" s="38"/>
      <c r="N2082" s="29">
        <f t="shared" si="370"/>
        <v>0</v>
      </c>
      <c r="O2082" s="31">
        <f t="shared" si="371"/>
        <v>0</v>
      </c>
      <c r="P2082" s="32">
        <f t="shared" si="372"/>
        <v>0</v>
      </c>
      <c r="Q2082" s="33">
        <f t="shared" si="373"/>
        <v>0</v>
      </c>
      <c r="R2082" s="24">
        <f>'[1]SEPTIEMBRE EGRESOS'!CK2082</f>
        <v>0</v>
      </c>
      <c r="S2082" s="34">
        <f t="shared" si="374"/>
        <v>0</v>
      </c>
      <c r="T2082" s="35">
        <f t="shared" si="375"/>
        <v>0</v>
      </c>
      <c r="U2082" s="32">
        <f t="shared" si="376"/>
        <v>0</v>
      </c>
      <c r="V2082" s="36">
        <f t="shared" si="377"/>
        <v>0</v>
      </c>
    </row>
    <row r="2083" spans="1:22" x14ac:dyDescent="0.2">
      <c r="A2083" s="22">
        <v>34200</v>
      </c>
      <c r="B2083" s="119" t="s">
        <v>4279</v>
      </c>
      <c r="C2083" s="96" t="s">
        <v>4280</v>
      </c>
      <c r="D2083" s="119"/>
      <c r="E2083" s="119" t="s">
        <v>1805</v>
      </c>
      <c r="F2083" s="25">
        <f>'[1]AGOSTO 2026'!T2083</f>
        <v>0</v>
      </c>
      <c r="G2083" s="26">
        <f>'[1]AGOSTO 2026'!U2083</f>
        <v>0</v>
      </c>
      <c r="H2083" s="27">
        <f>'[1]AGOSTO 2026'!V2083</f>
        <v>0</v>
      </c>
      <c r="I2083" s="37"/>
      <c r="J2083" s="38"/>
      <c r="K2083" s="29">
        <f t="shared" si="369"/>
        <v>0</v>
      </c>
      <c r="L2083" s="39"/>
      <c r="M2083" s="38"/>
      <c r="N2083" s="29">
        <f t="shared" si="370"/>
        <v>0</v>
      </c>
      <c r="O2083" s="31">
        <f t="shared" si="371"/>
        <v>0</v>
      </c>
      <c r="P2083" s="32">
        <f t="shared" si="372"/>
        <v>0</v>
      </c>
      <c r="Q2083" s="33">
        <f t="shared" si="373"/>
        <v>0</v>
      </c>
      <c r="R2083" s="24">
        <f>'[1]SEPTIEMBRE EGRESOS'!CK2083</f>
        <v>0</v>
      </c>
      <c r="S2083" s="34">
        <f t="shared" si="374"/>
        <v>0</v>
      </c>
      <c r="T2083" s="35">
        <f t="shared" si="375"/>
        <v>0</v>
      </c>
      <c r="U2083" s="32">
        <f t="shared" si="376"/>
        <v>0</v>
      </c>
      <c r="V2083" s="36">
        <f t="shared" si="377"/>
        <v>0</v>
      </c>
    </row>
    <row r="2084" spans="1:22" x14ac:dyDescent="0.2">
      <c r="A2084" s="22">
        <v>34200</v>
      </c>
      <c r="B2084" s="119" t="s">
        <v>4281</v>
      </c>
      <c r="C2084" s="96" t="s">
        <v>4282</v>
      </c>
      <c r="D2084" s="119"/>
      <c r="E2084" s="119" t="s">
        <v>1805</v>
      </c>
      <c r="F2084" s="25">
        <f>'[1]AGOSTO 2026'!T2084</f>
        <v>0</v>
      </c>
      <c r="G2084" s="26">
        <f>'[1]AGOSTO 2026'!U2084</f>
        <v>0</v>
      </c>
      <c r="H2084" s="27">
        <f>'[1]AGOSTO 2026'!V2084</f>
        <v>0</v>
      </c>
      <c r="I2084" s="37"/>
      <c r="J2084" s="38"/>
      <c r="K2084" s="29">
        <f t="shared" si="369"/>
        <v>0</v>
      </c>
      <c r="L2084" s="39"/>
      <c r="M2084" s="38"/>
      <c r="N2084" s="29">
        <f t="shared" si="370"/>
        <v>0</v>
      </c>
      <c r="O2084" s="31">
        <f t="shared" si="371"/>
        <v>0</v>
      </c>
      <c r="P2084" s="32">
        <f t="shared" si="372"/>
        <v>0</v>
      </c>
      <c r="Q2084" s="33">
        <f t="shared" si="373"/>
        <v>0</v>
      </c>
      <c r="R2084" s="24">
        <f>'[1]SEPTIEMBRE EGRESOS'!CK2084</f>
        <v>0</v>
      </c>
      <c r="S2084" s="34">
        <f t="shared" si="374"/>
        <v>0</v>
      </c>
      <c r="T2084" s="35">
        <f t="shared" si="375"/>
        <v>0</v>
      </c>
      <c r="U2084" s="32">
        <f t="shared" si="376"/>
        <v>0</v>
      </c>
      <c r="V2084" s="36">
        <f t="shared" si="377"/>
        <v>0</v>
      </c>
    </row>
    <row r="2085" spans="1:22" x14ac:dyDescent="0.2">
      <c r="A2085" s="22">
        <v>34200</v>
      </c>
      <c r="B2085" s="119" t="s">
        <v>4283</v>
      </c>
      <c r="C2085" s="96" t="s">
        <v>4284</v>
      </c>
      <c r="D2085" s="119" t="s">
        <v>2263</v>
      </c>
      <c r="E2085" s="119" t="s">
        <v>2098</v>
      </c>
      <c r="F2085" s="25">
        <f>'[1]AGOSTO 2026'!T2085</f>
        <v>0</v>
      </c>
      <c r="G2085" s="26">
        <f>'[1]AGOSTO 2026'!U2085</f>
        <v>0</v>
      </c>
      <c r="H2085" s="27">
        <f>'[1]AGOSTO 2026'!V2085</f>
        <v>0</v>
      </c>
      <c r="I2085" s="37"/>
      <c r="J2085" s="38"/>
      <c r="K2085" s="29">
        <f t="shared" ref="K2085:K2148" si="378">I2085*J2085</f>
        <v>0</v>
      </c>
      <c r="L2085" s="39"/>
      <c r="M2085" s="38"/>
      <c r="N2085" s="29">
        <f t="shared" ref="N2085:N2148" si="379">L2085*M2085</f>
        <v>0</v>
      </c>
      <c r="O2085" s="31">
        <f t="shared" ref="O2085:O2148" si="380">+F2085+I2085+L2085</f>
        <v>0</v>
      </c>
      <c r="P2085" s="32">
        <f t="shared" ref="P2085:P2148" si="381">IF(O2085&gt;0,Q2085/O2085,0)</f>
        <v>0</v>
      </c>
      <c r="Q2085" s="33">
        <f t="shared" ref="Q2085:Q2148" si="382">+H2085+K2085+N2085</f>
        <v>0</v>
      </c>
      <c r="R2085" s="24">
        <f>'[1]SEPTIEMBRE EGRESOS'!CK2085</f>
        <v>0</v>
      </c>
      <c r="S2085" s="34">
        <f t="shared" ref="S2085:S2148" si="383">+R2085*P2085</f>
        <v>0</v>
      </c>
      <c r="T2085" s="35">
        <f t="shared" ref="T2085:T2148" si="384">F2085+I2085+L2085-R2085</f>
        <v>0</v>
      </c>
      <c r="U2085" s="32">
        <f t="shared" ref="U2085:U2148" si="385">IF(T2085&gt;0,V2085/T2085,0)</f>
        <v>0</v>
      </c>
      <c r="V2085" s="36">
        <f t="shared" ref="V2085:V2148" si="386">+H2085+K2085+N2085-S2085</f>
        <v>0</v>
      </c>
    </row>
    <row r="2086" spans="1:22" x14ac:dyDescent="0.2">
      <c r="A2086" s="22">
        <v>34200</v>
      </c>
      <c r="B2086" s="119" t="s">
        <v>4285</v>
      </c>
      <c r="C2086" s="96" t="s">
        <v>4286</v>
      </c>
      <c r="D2086" s="119" t="s">
        <v>2263</v>
      </c>
      <c r="E2086" s="119" t="s">
        <v>2098</v>
      </c>
      <c r="F2086" s="25">
        <f>'[1]AGOSTO 2026'!T2086</f>
        <v>0</v>
      </c>
      <c r="G2086" s="26">
        <f>'[1]AGOSTO 2026'!U2086</f>
        <v>0</v>
      </c>
      <c r="H2086" s="27">
        <f>'[1]AGOSTO 2026'!V2086</f>
        <v>0</v>
      </c>
      <c r="I2086" s="37"/>
      <c r="J2086" s="38"/>
      <c r="K2086" s="29">
        <f t="shared" si="378"/>
        <v>0</v>
      </c>
      <c r="L2086" s="39"/>
      <c r="M2086" s="38"/>
      <c r="N2086" s="29">
        <f t="shared" si="379"/>
        <v>0</v>
      </c>
      <c r="O2086" s="31">
        <f t="shared" si="380"/>
        <v>0</v>
      </c>
      <c r="P2086" s="32">
        <f t="shared" si="381"/>
        <v>0</v>
      </c>
      <c r="Q2086" s="33">
        <f t="shared" si="382"/>
        <v>0</v>
      </c>
      <c r="R2086" s="24">
        <f>'[1]SEPTIEMBRE EGRESOS'!CK2086</f>
        <v>0</v>
      </c>
      <c r="S2086" s="34">
        <f t="shared" si="383"/>
        <v>0</v>
      </c>
      <c r="T2086" s="35">
        <f t="shared" si="384"/>
        <v>0</v>
      </c>
      <c r="U2086" s="32">
        <f t="shared" si="385"/>
        <v>0</v>
      </c>
      <c r="V2086" s="36">
        <f t="shared" si="386"/>
        <v>0</v>
      </c>
    </row>
    <row r="2087" spans="1:22" x14ac:dyDescent="0.2">
      <c r="A2087" s="22">
        <v>34200</v>
      </c>
      <c r="B2087" s="119" t="s">
        <v>4287</v>
      </c>
      <c r="C2087" s="96" t="s">
        <v>4288</v>
      </c>
      <c r="D2087" s="119"/>
      <c r="E2087" s="119" t="s">
        <v>1805</v>
      </c>
      <c r="F2087" s="25">
        <f>'[1]AGOSTO 2026'!T2087</f>
        <v>0</v>
      </c>
      <c r="G2087" s="26">
        <f>'[1]AGOSTO 2026'!U2087</f>
        <v>0</v>
      </c>
      <c r="H2087" s="27">
        <f>'[1]AGOSTO 2026'!V2087</f>
        <v>0</v>
      </c>
      <c r="I2087" s="37"/>
      <c r="J2087" s="38"/>
      <c r="K2087" s="29">
        <f t="shared" si="378"/>
        <v>0</v>
      </c>
      <c r="L2087" s="39"/>
      <c r="M2087" s="38"/>
      <c r="N2087" s="29">
        <f t="shared" si="379"/>
        <v>0</v>
      </c>
      <c r="O2087" s="31">
        <f t="shared" si="380"/>
        <v>0</v>
      </c>
      <c r="P2087" s="32">
        <f t="shared" si="381"/>
        <v>0</v>
      </c>
      <c r="Q2087" s="33">
        <f t="shared" si="382"/>
        <v>0</v>
      </c>
      <c r="R2087" s="24">
        <f>'[1]SEPTIEMBRE EGRESOS'!CK2087</f>
        <v>0</v>
      </c>
      <c r="S2087" s="34">
        <f t="shared" si="383"/>
        <v>0</v>
      </c>
      <c r="T2087" s="35">
        <f t="shared" si="384"/>
        <v>0</v>
      </c>
      <c r="U2087" s="32">
        <f t="shared" si="385"/>
        <v>0</v>
      </c>
      <c r="V2087" s="36">
        <f t="shared" si="386"/>
        <v>0</v>
      </c>
    </row>
    <row r="2088" spans="1:22" x14ac:dyDescent="0.2">
      <c r="A2088" s="22">
        <v>34200</v>
      </c>
      <c r="B2088" s="119" t="s">
        <v>4289</v>
      </c>
      <c r="C2088" s="96" t="s">
        <v>4290</v>
      </c>
      <c r="D2088" s="119" t="s">
        <v>990</v>
      </c>
      <c r="E2088" s="119" t="s">
        <v>2098</v>
      </c>
      <c r="F2088" s="25">
        <f>'[1]AGOSTO 2026'!T2088</f>
        <v>0</v>
      </c>
      <c r="G2088" s="26">
        <f>'[1]AGOSTO 2026'!U2088</f>
        <v>0</v>
      </c>
      <c r="H2088" s="27">
        <f>'[1]AGOSTO 2026'!V2088</f>
        <v>0</v>
      </c>
      <c r="I2088" s="37"/>
      <c r="J2088" s="38"/>
      <c r="K2088" s="29">
        <f t="shared" si="378"/>
        <v>0</v>
      </c>
      <c r="L2088" s="39"/>
      <c r="M2088" s="38"/>
      <c r="N2088" s="29">
        <f t="shared" si="379"/>
        <v>0</v>
      </c>
      <c r="O2088" s="31">
        <f t="shared" si="380"/>
        <v>0</v>
      </c>
      <c r="P2088" s="32">
        <f t="shared" si="381"/>
        <v>0</v>
      </c>
      <c r="Q2088" s="33">
        <f t="shared" si="382"/>
        <v>0</v>
      </c>
      <c r="R2088" s="24">
        <f>'[1]SEPTIEMBRE EGRESOS'!CK2088</f>
        <v>0</v>
      </c>
      <c r="S2088" s="34">
        <f t="shared" si="383"/>
        <v>0</v>
      </c>
      <c r="T2088" s="35">
        <f t="shared" si="384"/>
        <v>0</v>
      </c>
      <c r="U2088" s="32">
        <f t="shared" si="385"/>
        <v>0</v>
      </c>
      <c r="V2088" s="36">
        <f t="shared" si="386"/>
        <v>0</v>
      </c>
    </row>
    <row r="2089" spans="1:22" x14ac:dyDescent="0.2">
      <c r="A2089" s="22">
        <v>34200</v>
      </c>
      <c r="B2089" s="119" t="s">
        <v>4291</v>
      </c>
      <c r="C2089" s="96" t="s">
        <v>4292</v>
      </c>
      <c r="D2089" s="119" t="s">
        <v>990</v>
      </c>
      <c r="E2089" s="119" t="s">
        <v>2098</v>
      </c>
      <c r="F2089" s="25">
        <f>'[1]AGOSTO 2026'!T2089</f>
        <v>0</v>
      </c>
      <c r="G2089" s="26">
        <f>'[1]AGOSTO 2026'!U2089</f>
        <v>0</v>
      </c>
      <c r="H2089" s="27">
        <f>'[1]AGOSTO 2026'!V2089</f>
        <v>0</v>
      </c>
      <c r="I2089" s="37"/>
      <c r="J2089" s="38"/>
      <c r="K2089" s="29">
        <f t="shared" si="378"/>
        <v>0</v>
      </c>
      <c r="L2089" s="39"/>
      <c r="M2089" s="38"/>
      <c r="N2089" s="29">
        <f t="shared" si="379"/>
        <v>0</v>
      </c>
      <c r="O2089" s="31">
        <f t="shared" si="380"/>
        <v>0</v>
      </c>
      <c r="P2089" s="32">
        <f t="shared" si="381"/>
        <v>0</v>
      </c>
      <c r="Q2089" s="33">
        <f t="shared" si="382"/>
        <v>0</v>
      </c>
      <c r="R2089" s="24">
        <f>'[1]SEPTIEMBRE EGRESOS'!CK2089</f>
        <v>0</v>
      </c>
      <c r="S2089" s="34">
        <f t="shared" si="383"/>
        <v>0</v>
      </c>
      <c r="T2089" s="35">
        <f t="shared" si="384"/>
        <v>0</v>
      </c>
      <c r="U2089" s="32">
        <f t="shared" si="385"/>
        <v>0</v>
      </c>
      <c r="V2089" s="36">
        <f t="shared" si="386"/>
        <v>0</v>
      </c>
    </row>
    <row r="2090" spans="1:22" x14ac:dyDescent="0.2">
      <c r="A2090" s="22">
        <v>34200</v>
      </c>
      <c r="B2090" s="119" t="s">
        <v>4293</v>
      </c>
      <c r="C2090" s="96" t="s">
        <v>4294</v>
      </c>
      <c r="D2090" s="119" t="s">
        <v>2263</v>
      </c>
      <c r="E2090" s="119" t="s">
        <v>2098</v>
      </c>
      <c r="F2090" s="25">
        <f>'[1]AGOSTO 2026'!T2090</f>
        <v>0</v>
      </c>
      <c r="G2090" s="26">
        <f>'[1]AGOSTO 2026'!U2090</f>
        <v>0</v>
      </c>
      <c r="H2090" s="27">
        <f>'[1]AGOSTO 2026'!V2090</f>
        <v>0</v>
      </c>
      <c r="I2090" s="37"/>
      <c r="J2090" s="38"/>
      <c r="K2090" s="29">
        <f t="shared" si="378"/>
        <v>0</v>
      </c>
      <c r="L2090" s="39"/>
      <c r="M2090" s="38"/>
      <c r="N2090" s="29">
        <f t="shared" si="379"/>
        <v>0</v>
      </c>
      <c r="O2090" s="31">
        <f t="shared" si="380"/>
        <v>0</v>
      </c>
      <c r="P2090" s="32">
        <f t="shared" si="381"/>
        <v>0</v>
      </c>
      <c r="Q2090" s="33">
        <f t="shared" si="382"/>
        <v>0</v>
      </c>
      <c r="R2090" s="24">
        <f>'[1]SEPTIEMBRE EGRESOS'!CK2090</f>
        <v>0</v>
      </c>
      <c r="S2090" s="34">
        <f t="shared" si="383"/>
        <v>0</v>
      </c>
      <c r="T2090" s="35">
        <f t="shared" si="384"/>
        <v>0</v>
      </c>
      <c r="U2090" s="32">
        <f t="shared" si="385"/>
        <v>0</v>
      </c>
      <c r="V2090" s="36">
        <f t="shared" si="386"/>
        <v>0</v>
      </c>
    </row>
    <row r="2091" spans="1:22" x14ac:dyDescent="0.2">
      <c r="A2091" s="22">
        <v>34200</v>
      </c>
      <c r="B2091" s="119" t="s">
        <v>4295</v>
      </c>
      <c r="C2091" s="96" t="s">
        <v>4296</v>
      </c>
      <c r="D2091" s="119"/>
      <c r="E2091" s="119" t="s">
        <v>1805</v>
      </c>
      <c r="F2091" s="25">
        <f>'[1]AGOSTO 2026'!T2091</f>
        <v>0</v>
      </c>
      <c r="G2091" s="26">
        <f>'[1]AGOSTO 2026'!U2091</f>
        <v>0</v>
      </c>
      <c r="H2091" s="27">
        <f>'[1]AGOSTO 2026'!V2091</f>
        <v>0</v>
      </c>
      <c r="I2091" s="37"/>
      <c r="J2091" s="38"/>
      <c r="K2091" s="29">
        <f t="shared" si="378"/>
        <v>0</v>
      </c>
      <c r="L2091" s="39"/>
      <c r="M2091" s="38"/>
      <c r="N2091" s="29">
        <f t="shared" si="379"/>
        <v>0</v>
      </c>
      <c r="O2091" s="31">
        <f t="shared" si="380"/>
        <v>0</v>
      </c>
      <c r="P2091" s="32">
        <f t="shared" si="381"/>
        <v>0</v>
      </c>
      <c r="Q2091" s="33">
        <f t="shared" si="382"/>
        <v>0</v>
      </c>
      <c r="R2091" s="24">
        <f>'[1]SEPTIEMBRE EGRESOS'!CK2091</f>
        <v>0</v>
      </c>
      <c r="S2091" s="34">
        <f t="shared" si="383"/>
        <v>0</v>
      </c>
      <c r="T2091" s="35">
        <f t="shared" si="384"/>
        <v>0</v>
      </c>
      <c r="U2091" s="32">
        <f t="shared" si="385"/>
        <v>0</v>
      </c>
      <c r="V2091" s="36">
        <f t="shared" si="386"/>
        <v>0</v>
      </c>
    </row>
    <row r="2092" spans="1:22" x14ac:dyDescent="0.2">
      <c r="A2092" s="22">
        <v>34200</v>
      </c>
      <c r="B2092" s="119" t="s">
        <v>4297</v>
      </c>
      <c r="C2092" s="96" t="s">
        <v>4298</v>
      </c>
      <c r="D2092" s="119"/>
      <c r="E2092" s="119" t="s">
        <v>1805</v>
      </c>
      <c r="F2092" s="25">
        <f>'[1]AGOSTO 2026'!T2092</f>
        <v>0</v>
      </c>
      <c r="G2092" s="26">
        <f>'[1]AGOSTO 2026'!U2092</f>
        <v>0</v>
      </c>
      <c r="H2092" s="27">
        <f>'[1]AGOSTO 2026'!V2092</f>
        <v>0</v>
      </c>
      <c r="I2092" s="37"/>
      <c r="J2092" s="38"/>
      <c r="K2092" s="29">
        <f t="shared" si="378"/>
        <v>0</v>
      </c>
      <c r="L2092" s="39"/>
      <c r="M2092" s="38"/>
      <c r="N2092" s="29">
        <f t="shared" si="379"/>
        <v>0</v>
      </c>
      <c r="O2092" s="31">
        <f t="shared" si="380"/>
        <v>0</v>
      </c>
      <c r="P2092" s="32">
        <f t="shared" si="381"/>
        <v>0</v>
      </c>
      <c r="Q2092" s="33">
        <f t="shared" si="382"/>
        <v>0</v>
      </c>
      <c r="R2092" s="24">
        <f>'[1]SEPTIEMBRE EGRESOS'!CK2092</f>
        <v>0</v>
      </c>
      <c r="S2092" s="34">
        <f t="shared" si="383"/>
        <v>0</v>
      </c>
      <c r="T2092" s="35">
        <f t="shared" si="384"/>
        <v>0</v>
      </c>
      <c r="U2092" s="32">
        <f t="shared" si="385"/>
        <v>0</v>
      </c>
      <c r="V2092" s="36">
        <f t="shared" si="386"/>
        <v>0</v>
      </c>
    </row>
    <row r="2093" spans="1:22" x14ac:dyDescent="0.2">
      <c r="A2093" s="22">
        <v>34200</v>
      </c>
      <c r="B2093" s="119" t="s">
        <v>4299</v>
      </c>
      <c r="C2093" s="96" t="s">
        <v>4300</v>
      </c>
      <c r="D2093" s="119"/>
      <c r="E2093" s="119" t="s">
        <v>1805</v>
      </c>
      <c r="F2093" s="25">
        <f>'[1]AGOSTO 2026'!T2093</f>
        <v>0</v>
      </c>
      <c r="G2093" s="26">
        <f>'[1]AGOSTO 2026'!U2093</f>
        <v>0</v>
      </c>
      <c r="H2093" s="27">
        <f>'[1]AGOSTO 2026'!V2093</f>
        <v>0</v>
      </c>
      <c r="I2093" s="37"/>
      <c r="J2093" s="38"/>
      <c r="K2093" s="29">
        <f t="shared" si="378"/>
        <v>0</v>
      </c>
      <c r="L2093" s="39"/>
      <c r="M2093" s="38"/>
      <c r="N2093" s="29">
        <f t="shared" si="379"/>
        <v>0</v>
      </c>
      <c r="O2093" s="31">
        <f t="shared" si="380"/>
        <v>0</v>
      </c>
      <c r="P2093" s="32">
        <f t="shared" si="381"/>
        <v>0</v>
      </c>
      <c r="Q2093" s="33">
        <f t="shared" si="382"/>
        <v>0</v>
      </c>
      <c r="R2093" s="24">
        <f>'[1]SEPTIEMBRE EGRESOS'!CK2093</f>
        <v>0</v>
      </c>
      <c r="S2093" s="34">
        <f t="shared" si="383"/>
        <v>0</v>
      </c>
      <c r="T2093" s="35">
        <f t="shared" si="384"/>
        <v>0</v>
      </c>
      <c r="U2093" s="32">
        <f t="shared" si="385"/>
        <v>0</v>
      </c>
      <c r="V2093" s="36">
        <f t="shared" si="386"/>
        <v>0</v>
      </c>
    </row>
    <row r="2094" spans="1:22" x14ac:dyDescent="0.2">
      <c r="A2094" s="22">
        <v>34200</v>
      </c>
      <c r="B2094" s="119" t="s">
        <v>4301</v>
      </c>
      <c r="C2094" s="96" t="s">
        <v>4302</v>
      </c>
      <c r="D2094" s="119"/>
      <c r="E2094" s="119" t="s">
        <v>1805</v>
      </c>
      <c r="F2094" s="25">
        <f>'[1]AGOSTO 2026'!T2094</f>
        <v>0</v>
      </c>
      <c r="G2094" s="26">
        <f>'[1]AGOSTO 2026'!U2094</f>
        <v>0</v>
      </c>
      <c r="H2094" s="27">
        <f>'[1]AGOSTO 2026'!V2094</f>
        <v>0</v>
      </c>
      <c r="I2094" s="37"/>
      <c r="J2094" s="38"/>
      <c r="K2094" s="29">
        <f t="shared" si="378"/>
        <v>0</v>
      </c>
      <c r="L2094" s="39"/>
      <c r="M2094" s="38"/>
      <c r="N2094" s="29">
        <f t="shared" si="379"/>
        <v>0</v>
      </c>
      <c r="O2094" s="31">
        <f t="shared" si="380"/>
        <v>0</v>
      </c>
      <c r="P2094" s="32">
        <f t="shared" si="381"/>
        <v>0</v>
      </c>
      <c r="Q2094" s="33">
        <f t="shared" si="382"/>
        <v>0</v>
      </c>
      <c r="R2094" s="24">
        <f>'[1]SEPTIEMBRE EGRESOS'!CK2094</f>
        <v>0</v>
      </c>
      <c r="S2094" s="34">
        <f t="shared" si="383"/>
        <v>0</v>
      </c>
      <c r="T2094" s="35">
        <f t="shared" si="384"/>
        <v>0</v>
      </c>
      <c r="U2094" s="32">
        <f t="shared" si="385"/>
        <v>0</v>
      </c>
      <c r="V2094" s="36">
        <f t="shared" si="386"/>
        <v>0</v>
      </c>
    </row>
    <row r="2095" spans="1:22" x14ac:dyDescent="0.2">
      <c r="A2095" s="22">
        <v>34200</v>
      </c>
      <c r="B2095" s="119" t="s">
        <v>4303</v>
      </c>
      <c r="C2095" s="96" t="s">
        <v>4304</v>
      </c>
      <c r="D2095" s="119"/>
      <c r="E2095" s="119" t="s">
        <v>1805</v>
      </c>
      <c r="F2095" s="25">
        <f>'[1]AGOSTO 2026'!T2095</f>
        <v>0</v>
      </c>
      <c r="G2095" s="26">
        <f>'[1]AGOSTO 2026'!U2095</f>
        <v>0</v>
      </c>
      <c r="H2095" s="27">
        <f>'[1]AGOSTO 2026'!V2095</f>
        <v>0</v>
      </c>
      <c r="I2095" s="37"/>
      <c r="J2095" s="38"/>
      <c r="K2095" s="29">
        <f t="shared" si="378"/>
        <v>0</v>
      </c>
      <c r="L2095" s="39"/>
      <c r="M2095" s="38"/>
      <c r="N2095" s="29">
        <f t="shared" si="379"/>
        <v>0</v>
      </c>
      <c r="O2095" s="31">
        <f t="shared" si="380"/>
        <v>0</v>
      </c>
      <c r="P2095" s="32">
        <f t="shared" si="381"/>
        <v>0</v>
      </c>
      <c r="Q2095" s="33">
        <f t="shared" si="382"/>
        <v>0</v>
      </c>
      <c r="R2095" s="24">
        <f>'[1]SEPTIEMBRE EGRESOS'!CK2095</f>
        <v>0</v>
      </c>
      <c r="S2095" s="34">
        <f t="shared" si="383"/>
        <v>0</v>
      </c>
      <c r="T2095" s="35">
        <f t="shared" si="384"/>
        <v>0</v>
      </c>
      <c r="U2095" s="32">
        <f t="shared" si="385"/>
        <v>0</v>
      </c>
      <c r="V2095" s="36">
        <f t="shared" si="386"/>
        <v>0</v>
      </c>
    </row>
    <row r="2096" spans="1:22" x14ac:dyDescent="0.2">
      <c r="A2096" s="22">
        <v>34200</v>
      </c>
      <c r="B2096" s="119" t="s">
        <v>4305</v>
      </c>
      <c r="C2096" s="96" t="s">
        <v>4306</v>
      </c>
      <c r="D2096" s="119"/>
      <c r="E2096" s="119" t="s">
        <v>1805</v>
      </c>
      <c r="F2096" s="25">
        <f>'[1]AGOSTO 2026'!T2096</f>
        <v>0</v>
      </c>
      <c r="G2096" s="26">
        <f>'[1]AGOSTO 2026'!U2096</f>
        <v>0</v>
      </c>
      <c r="H2096" s="27">
        <f>'[1]AGOSTO 2026'!V2096</f>
        <v>0</v>
      </c>
      <c r="I2096" s="37"/>
      <c r="J2096" s="38"/>
      <c r="K2096" s="29">
        <f t="shared" si="378"/>
        <v>0</v>
      </c>
      <c r="L2096" s="39"/>
      <c r="M2096" s="38"/>
      <c r="N2096" s="29">
        <f t="shared" si="379"/>
        <v>0</v>
      </c>
      <c r="O2096" s="31">
        <f t="shared" si="380"/>
        <v>0</v>
      </c>
      <c r="P2096" s="32">
        <f t="shared" si="381"/>
        <v>0</v>
      </c>
      <c r="Q2096" s="33">
        <f t="shared" si="382"/>
        <v>0</v>
      </c>
      <c r="R2096" s="24">
        <f>'[1]SEPTIEMBRE EGRESOS'!CK2096</f>
        <v>0</v>
      </c>
      <c r="S2096" s="34">
        <f t="shared" si="383"/>
        <v>0</v>
      </c>
      <c r="T2096" s="35">
        <f t="shared" si="384"/>
        <v>0</v>
      </c>
      <c r="U2096" s="32">
        <f t="shared" si="385"/>
        <v>0</v>
      </c>
      <c r="V2096" s="36">
        <f t="shared" si="386"/>
        <v>0</v>
      </c>
    </row>
    <row r="2097" spans="1:22" x14ac:dyDescent="0.2">
      <c r="A2097" s="22">
        <v>34200</v>
      </c>
      <c r="B2097" s="119" t="s">
        <v>4307</v>
      </c>
      <c r="C2097" s="96" t="s">
        <v>4308</v>
      </c>
      <c r="D2097" s="119"/>
      <c r="E2097" s="119" t="s">
        <v>1805</v>
      </c>
      <c r="F2097" s="25">
        <f>'[1]AGOSTO 2026'!T2097</f>
        <v>0</v>
      </c>
      <c r="G2097" s="26">
        <f>'[1]AGOSTO 2026'!U2097</f>
        <v>0</v>
      </c>
      <c r="H2097" s="27">
        <f>'[1]AGOSTO 2026'!V2097</f>
        <v>0</v>
      </c>
      <c r="I2097" s="37"/>
      <c r="J2097" s="38"/>
      <c r="K2097" s="29">
        <f t="shared" si="378"/>
        <v>0</v>
      </c>
      <c r="L2097" s="39"/>
      <c r="M2097" s="38"/>
      <c r="N2097" s="29">
        <f t="shared" si="379"/>
        <v>0</v>
      </c>
      <c r="O2097" s="31">
        <f t="shared" si="380"/>
        <v>0</v>
      </c>
      <c r="P2097" s="32">
        <f t="shared" si="381"/>
        <v>0</v>
      </c>
      <c r="Q2097" s="33">
        <f t="shared" si="382"/>
        <v>0</v>
      </c>
      <c r="R2097" s="24">
        <f>'[1]SEPTIEMBRE EGRESOS'!CK2097</f>
        <v>0</v>
      </c>
      <c r="S2097" s="34">
        <f t="shared" si="383"/>
        <v>0</v>
      </c>
      <c r="T2097" s="35">
        <f t="shared" si="384"/>
        <v>0</v>
      </c>
      <c r="U2097" s="32">
        <f t="shared" si="385"/>
        <v>0</v>
      </c>
      <c r="V2097" s="36">
        <f t="shared" si="386"/>
        <v>0</v>
      </c>
    </row>
    <row r="2098" spans="1:22" x14ac:dyDescent="0.2">
      <c r="A2098" s="22">
        <v>34200</v>
      </c>
      <c r="B2098" s="119" t="s">
        <v>4309</v>
      </c>
      <c r="C2098" s="96" t="s">
        <v>4310</v>
      </c>
      <c r="D2098" s="119"/>
      <c r="E2098" s="119" t="s">
        <v>1805</v>
      </c>
      <c r="F2098" s="25">
        <f>'[1]AGOSTO 2026'!T2098</f>
        <v>0</v>
      </c>
      <c r="G2098" s="26">
        <f>'[1]AGOSTO 2026'!U2098</f>
        <v>0</v>
      </c>
      <c r="H2098" s="27">
        <f>'[1]AGOSTO 2026'!V2098</f>
        <v>0</v>
      </c>
      <c r="I2098" s="37"/>
      <c r="J2098" s="38"/>
      <c r="K2098" s="29">
        <f t="shared" si="378"/>
        <v>0</v>
      </c>
      <c r="L2098" s="39"/>
      <c r="M2098" s="38"/>
      <c r="N2098" s="29">
        <f t="shared" si="379"/>
        <v>0</v>
      </c>
      <c r="O2098" s="31">
        <f t="shared" si="380"/>
        <v>0</v>
      </c>
      <c r="P2098" s="32">
        <f t="shared" si="381"/>
        <v>0</v>
      </c>
      <c r="Q2098" s="33">
        <f t="shared" si="382"/>
        <v>0</v>
      </c>
      <c r="R2098" s="24">
        <f>'[1]SEPTIEMBRE EGRESOS'!CK2098</f>
        <v>0</v>
      </c>
      <c r="S2098" s="34">
        <f t="shared" si="383"/>
        <v>0</v>
      </c>
      <c r="T2098" s="35">
        <f t="shared" si="384"/>
        <v>0</v>
      </c>
      <c r="U2098" s="32">
        <f t="shared" si="385"/>
        <v>0</v>
      </c>
      <c r="V2098" s="36">
        <f t="shared" si="386"/>
        <v>0</v>
      </c>
    </row>
    <row r="2099" spans="1:22" x14ac:dyDescent="0.2">
      <c r="A2099" s="22">
        <v>34200</v>
      </c>
      <c r="B2099" s="119" t="s">
        <v>4311</v>
      </c>
      <c r="C2099" s="96" t="s">
        <v>4312</v>
      </c>
      <c r="D2099" s="119"/>
      <c r="E2099" s="119" t="s">
        <v>1805</v>
      </c>
      <c r="F2099" s="25">
        <f>'[1]AGOSTO 2026'!T2099</f>
        <v>0</v>
      </c>
      <c r="G2099" s="26">
        <f>'[1]AGOSTO 2026'!U2099</f>
        <v>0</v>
      </c>
      <c r="H2099" s="27">
        <f>'[1]AGOSTO 2026'!V2099</f>
        <v>0</v>
      </c>
      <c r="I2099" s="37"/>
      <c r="J2099" s="38"/>
      <c r="K2099" s="29">
        <f t="shared" si="378"/>
        <v>0</v>
      </c>
      <c r="L2099" s="39"/>
      <c r="M2099" s="38"/>
      <c r="N2099" s="29">
        <f t="shared" si="379"/>
        <v>0</v>
      </c>
      <c r="O2099" s="31">
        <f t="shared" si="380"/>
        <v>0</v>
      </c>
      <c r="P2099" s="32">
        <f t="shared" si="381"/>
        <v>0</v>
      </c>
      <c r="Q2099" s="33">
        <f t="shared" si="382"/>
        <v>0</v>
      </c>
      <c r="R2099" s="24">
        <f>'[1]SEPTIEMBRE EGRESOS'!CK2099</f>
        <v>0</v>
      </c>
      <c r="S2099" s="34">
        <f t="shared" si="383"/>
        <v>0</v>
      </c>
      <c r="T2099" s="35">
        <f t="shared" si="384"/>
        <v>0</v>
      </c>
      <c r="U2099" s="32">
        <f t="shared" si="385"/>
        <v>0</v>
      </c>
      <c r="V2099" s="36">
        <f t="shared" si="386"/>
        <v>0</v>
      </c>
    </row>
    <row r="2100" spans="1:22" x14ac:dyDescent="0.2">
      <c r="A2100" s="22">
        <v>34200</v>
      </c>
      <c r="B2100" s="119" t="s">
        <v>4313</v>
      </c>
      <c r="C2100" s="96" t="s">
        <v>4314</v>
      </c>
      <c r="D2100" s="119"/>
      <c r="E2100" s="119" t="s">
        <v>1805</v>
      </c>
      <c r="F2100" s="25">
        <f>'[1]AGOSTO 2026'!T2100</f>
        <v>0</v>
      </c>
      <c r="G2100" s="26">
        <f>'[1]AGOSTO 2026'!U2100</f>
        <v>0</v>
      </c>
      <c r="H2100" s="27">
        <f>'[1]AGOSTO 2026'!V2100</f>
        <v>0</v>
      </c>
      <c r="I2100" s="37"/>
      <c r="J2100" s="38"/>
      <c r="K2100" s="29">
        <f t="shared" si="378"/>
        <v>0</v>
      </c>
      <c r="L2100" s="39"/>
      <c r="M2100" s="38"/>
      <c r="N2100" s="29">
        <f t="shared" si="379"/>
        <v>0</v>
      </c>
      <c r="O2100" s="31">
        <f t="shared" si="380"/>
        <v>0</v>
      </c>
      <c r="P2100" s="32">
        <f t="shared" si="381"/>
        <v>0</v>
      </c>
      <c r="Q2100" s="33">
        <f t="shared" si="382"/>
        <v>0</v>
      </c>
      <c r="R2100" s="24">
        <f>'[1]SEPTIEMBRE EGRESOS'!CK2100</f>
        <v>0</v>
      </c>
      <c r="S2100" s="34">
        <f t="shared" si="383"/>
        <v>0</v>
      </c>
      <c r="T2100" s="35">
        <f t="shared" si="384"/>
        <v>0</v>
      </c>
      <c r="U2100" s="32">
        <f t="shared" si="385"/>
        <v>0</v>
      </c>
      <c r="V2100" s="36">
        <f t="shared" si="386"/>
        <v>0</v>
      </c>
    </row>
    <row r="2101" spans="1:22" x14ac:dyDescent="0.2">
      <c r="A2101" s="22">
        <v>34200</v>
      </c>
      <c r="B2101" s="119" t="s">
        <v>4315</v>
      </c>
      <c r="C2101" s="96" t="s">
        <v>4316</v>
      </c>
      <c r="D2101" s="119"/>
      <c r="E2101" s="119" t="s">
        <v>1805</v>
      </c>
      <c r="F2101" s="25">
        <f>'[1]AGOSTO 2026'!T2101</f>
        <v>0</v>
      </c>
      <c r="G2101" s="26">
        <f>'[1]AGOSTO 2026'!U2101</f>
        <v>0</v>
      </c>
      <c r="H2101" s="27">
        <f>'[1]AGOSTO 2026'!V2101</f>
        <v>0</v>
      </c>
      <c r="I2101" s="37"/>
      <c r="J2101" s="38"/>
      <c r="K2101" s="29">
        <f t="shared" si="378"/>
        <v>0</v>
      </c>
      <c r="L2101" s="39"/>
      <c r="M2101" s="38"/>
      <c r="N2101" s="29">
        <f t="shared" si="379"/>
        <v>0</v>
      </c>
      <c r="O2101" s="31">
        <f t="shared" si="380"/>
        <v>0</v>
      </c>
      <c r="P2101" s="32">
        <f t="shared" si="381"/>
        <v>0</v>
      </c>
      <c r="Q2101" s="33">
        <f t="shared" si="382"/>
        <v>0</v>
      </c>
      <c r="R2101" s="24">
        <f>'[1]SEPTIEMBRE EGRESOS'!CK2101</f>
        <v>0</v>
      </c>
      <c r="S2101" s="34">
        <f t="shared" si="383"/>
        <v>0</v>
      </c>
      <c r="T2101" s="35">
        <f t="shared" si="384"/>
        <v>0</v>
      </c>
      <c r="U2101" s="32">
        <f t="shared" si="385"/>
        <v>0</v>
      </c>
      <c r="V2101" s="36">
        <f t="shared" si="386"/>
        <v>0</v>
      </c>
    </row>
    <row r="2102" spans="1:22" x14ac:dyDescent="0.2">
      <c r="A2102" s="22">
        <v>34200</v>
      </c>
      <c r="B2102" s="119" t="s">
        <v>4317</v>
      </c>
      <c r="C2102" s="96" t="s">
        <v>4318</v>
      </c>
      <c r="D2102" s="119"/>
      <c r="E2102" s="119" t="s">
        <v>1805</v>
      </c>
      <c r="F2102" s="25">
        <f>'[1]AGOSTO 2026'!T2102</f>
        <v>0</v>
      </c>
      <c r="G2102" s="26">
        <f>'[1]AGOSTO 2026'!U2102</f>
        <v>0</v>
      </c>
      <c r="H2102" s="27">
        <f>'[1]AGOSTO 2026'!V2102</f>
        <v>0</v>
      </c>
      <c r="I2102" s="37"/>
      <c r="J2102" s="38"/>
      <c r="K2102" s="29">
        <f t="shared" si="378"/>
        <v>0</v>
      </c>
      <c r="L2102" s="39"/>
      <c r="M2102" s="38"/>
      <c r="N2102" s="29">
        <f t="shared" si="379"/>
        <v>0</v>
      </c>
      <c r="O2102" s="31">
        <f t="shared" si="380"/>
        <v>0</v>
      </c>
      <c r="P2102" s="32">
        <f t="shared" si="381"/>
        <v>0</v>
      </c>
      <c r="Q2102" s="33">
        <f t="shared" si="382"/>
        <v>0</v>
      </c>
      <c r="R2102" s="24">
        <f>'[1]SEPTIEMBRE EGRESOS'!CK2102</f>
        <v>0</v>
      </c>
      <c r="S2102" s="34">
        <f t="shared" si="383"/>
        <v>0</v>
      </c>
      <c r="T2102" s="35">
        <f t="shared" si="384"/>
        <v>0</v>
      </c>
      <c r="U2102" s="32">
        <f t="shared" si="385"/>
        <v>0</v>
      </c>
      <c r="V2102" s="36">
        <f t="shared" si="386"/>
        <v>0</v>
      </c>
    </row>
    <row r="2103" spans="1:22" x14ac:dyDescent="0.2">
      <c r="A2103" s="22">
        <v>34200</v>
      </c>
      <c r="B2103" s="119" t="s">
        <v>4319</v>
      </c>
      <c r="C2103" s="96" t="s">
        <v>4320</v>
      </c>
      <c r="D2103" s="119"/>
      <c r="E2103" s="119" t="s">
        <v>1805</v>
      </c>
      <c r="F2103" s="25">
        <f>'[1]AGOSTO 2026'!T2103</f>
        <v>0</v>
      </c>
      <c r="G2103" s="26">
        <f>'[1]AGOSTO 2026'!U2103</f>
        <v>0</v>
      </c>
      <c r="H2103" s="27">
        <f>'[1]AGOSTO 2026'!V2103</f>
        <v>0</v>
      </c>
      <c r="I2103" s="37"/>
      <c r="J2103" s="38"/>
      <c r="K2103" s="29">
        <f t="shared" si="378"/>
        <v>0</v>
      </c>
      <c r="L2103" s="39"/>
      <c r="M2103" s="38"/>
      <c r="N2103" s="29">
        <f t="shared" si="379"/>
        <v>0</v>
      </c>
      <c r="O2103" s="31">
        <f t="shared" si="380"/>
        <v>0</v>
      </c>
      <c r="P2103" s="32">
        <f t="shared" si="381"/>
        <v>0</v>
      </c>
      <c r="Q2103" s="33">
        <f t="shared" si="382"/>
        <v>0</v>
      </c>
      <c r="R2103" s="24">
        <f>'[1]SEPTIEMBRE EGRESOS'!CK2103</f>
        <v>0</v>
      </c>
      <c r="S2103" s="34">
        <f t="shared" si="383"/>
        <v>0</v>
      </c>
      <c r="T2103" s="35">
        <f t="shared" si="384"/>
        <v>0</v>
      </c>
      <c r="U2103" s="32">
        <f t="shared" si="385"/>
        <v>0</v>
      </c>
      <c r="V2103" s="36">
        <f t="shared" si="386"/>
        <v>0</v>
      </c>
    </row>
    <row r="2104" spans="1:22" x14ac:dyDescent="0.2">
      <c r="A2104" s="22">
        <v>34200</v>
      </c>
      <c r="B2104" s="119" t="s">
        <v>4321</v>
      </c>
      <c r="C2104" s="96" t="s">
        <v>4322</v>
      </c>
      <c r="D2104" s="119"/>
      <c r="E2104" s="119" t="s">
        <v>1805</v>
      </c>
      <c r="F2104" s="25">
        <f>'[1]AGOSTO 2026'!T2104</f>
        <v>0</v>
      </c>
      <c r="G2104" s="26">
        <f>'[1]AGOSTO 2026'!U2104</f>
        <v>0</v>
      </c>
      <c r="H2104" s="27">
        <f>'[1]AGOSTO 2026'!V2104</f>
        <v>0</v>
      </c>
      <c r="I2104" s="37"/>
      <c r="J2104" s="38"/>
      <c r="K2104" s="29">
        <f t="shared" si="378"/>
        <v>0</v>
      </c>
      <c r="L2104" s="39"/>
      <c r="M2104" s="38"/>
      <c r="N2104" s="29">
        <f t="shared" si="379"/>
        <v>0</v>
      </c>
      <c r="O2104" s="31">
        <f t="shared" si="380"/>
        <v>0</v>
      </c>
      <c r="P2104" s="32">
        <f t="shared" si="381"/>
        <v>0</v>
      </c>
      <c r="Q2104" s="33">
        <f t="shared" si="382"/>
        <v>0</v>
      </c>
      <c r="R2104" s="24">
        <f>'[1]SEPTIEMBRE EGRESOS'!CK2104</f>
        <v>0</v>
      </c>
      <c r="S2104" s="34">
        <f t="shared" si="383"/>
        <v>0</v>
      </c>
      <c r="T2104" s="35">
        <f t="shared" si="384"/>
        <v>0</v>
      </c>
      <c r="U2104" s="32">
        <f t="shared" si="385"/>
        <v>0</v>
      </c>
      <c r="V2104" s="36">
        <f t="shared" si="386"/>
        <v>0</v>
      </c>
    </row>
    <row r="2105" spans="1:22" x14ac:dyDescent="0.2">
      <c r="A2105" s="22">
        <v>34200</v>
      </c>
      <c r="B2105" s="119" t="s">
        <v>4323</v>
      </c>
      <c r="C2105" s="96" t="s">
        <v>4324</v>
      </c>
      <c r="D2105" s="119" t="s">
        <v>1775</v>
      </c>
      <c r="E2105" s="119" t="s">
        <v>1805</v>
      </c>
      <c r="F2105" s="25">
        <f>'[1]AGOSTO 2026'!T2105</f>
        <v>0</v>
      </c>
      <c r="G2105" s="26">
        <f>'[1]AGOSTO 2026'!U2105</f>
        <v>0</v>
      </c>
      <c r="H2105" s="27">
        <f>'[1]AGOSTO 2026'!V2105</f>
        <v>0</v>
      </c>
      <c r="I2105" s="37"/>
      <c r="J2105" s="38"/>
      <c r="K2105" s="29">
        <f t="shared" si="378"/>
        <v>0</v>
      </c>
      <c r="L2105" s="39"/>
      <c r="M2105" s="38"/>
      <c r="N2105" s="29">
        <f t="shared" si="379"/>
        <v>0</v>
      </c>
      <c r="O2105" s="31">
        <f t="shared" si="380"/>
        <v>0</v>
      </c>
      <c r="P2105" s="32">
        <f t="shared" si="381"/>
        <v>0</v>
      </c>
      <c r="Q2105" s="33">
        <f t="shared" si="382"/>
        <v>0</v>
      </c>
      <c r="R2105" s="24">
        <f>'[1]SEPTIEMBRE EGRESOS'!CK2105</f>
        <v>0</v>
      </c>
      <c r="S2105" s="34">
        <f t="shared" si="383"/>
        <v>0</v>
      </c>
      <c r="T2105" s="35">
        <f t="shared" si="384"/>
        <v>0</v>
      </c>
      <c r="U2105" s="32">
        <f t="shared" si="385"/>
        <v>0</v>
      </c>
      <c r="V2105" s="36">
        <f t="shared" si="386"/>
        <v>0</v>
      </c>
    </row>
    <row r="2106" spans="1:22" x14ac:dyDescent="0.2">
      <c r="A2106" s="22">
        <v>34200</v>
      </c>
      <c r="B2106" s="119" t="s">
        <v>4325</v>
      </c>
      <c r="C2106" s="96" t="s">
        <v>4326</v>
      </c>
      <c r="D2106" s="119" t="s">
        <v>1775</v>
      </c>
      <c r="E2106" s="119" t="s">
        <v>1805</v>
      </c>
      <c r="F2106" s="25">
        <f>'[1]AGOSTO 2026'!T2106</f>
        <v>0</v>
      </c>
      <c r="G2106" s="26">
        <f>'[1]AGOSTO 2026'!U2106</f>
        <v>0</v>
      </c>
      <c r="H2106" s="27">
        <f>'[1]AGOSTO 2026'!V2106</f>
        <v>0</v>
      </c>
      <c r="I2106" s="37"/>
      <c r="J2106" s="38"/>
      <c r="K2106" s="29">
        <f t="shared" si="378"/>
        <v>0</v>
      </c>
      <c r="L2106" s="39"/>
      <c r="M2106" s="38"/>
      <c r="N2106" s="29">
        <f t="shared" si="379"/>
        <v>0</v>
      </c>
      <c r="O2106" s="31">
        <f t="shared" si="380"/>
        <v>0</v>
      </c>
      <c r="P2106" s="32">
        <f t="shared" si="381"/>
        <v>0</v>
      </c>
      <c r="Q2106" s="33">
        <f t="shared" si="382"/>
        <v>0</v>
      </c>
      <c r="R2106" s="24">
        <f>'[1]SEPTIEMBRE EGRESOS'!CK2106</f>
        <v>0</v>
      </c>
      <c r="S2106" s="34">
        <f t="shared" si="383"/>
        <v>0</v>
      </c>
      <c r="T2106" s="35">
        <f t="shared" si="384"/>
        <v>0</v>
      </c>
      <c r="U2106" s="32">
        <f t="shared" si="385"/>
        <v>0</v>
      </c>
      <c r="V2106" s="36">
        <f t="shared" si="386"/>
        <v>0</v>
      </c>
    </row>
    <row r="2107" spans="1:22" x14ac:dyDescent="0.2">
      <c r="A2107" s="22">
        <v>34200</v>
      </c>
      <c r="B2107" s="119" t="s">
        <v>4327</v>
      </c>
      <c r="C2107" s="96" t="s">
        <v>4328</v>
      </c>
      <c r="D2107" s="119"/>
      <c r="E2107" s="119" t="s">
        <v>1805</v>
      </c>
      <c r="F2107" s="25">
        <f>'[1]AGOSTO 2026'!T2107</f>
        <v>0</v>
      </c>
      <c r="G2107" s="26">
        <f>'[1]AGOSTO 2026'!U2107</f>
        <v>0</v>
      </c>
      <c r="H2107" s="27">
        <f>'[1]AGOSTO 2026'!V2107</f>
        <v>0</v>
      </c>
      <c r="I2107" s="37"/>
      <c r="J2107" s="38"/>
      <c r="K2107" s="29">
        <f t="shared" si="378"/>
        <v>0</v>
      </c>
      <c r="L2107" s="39"/>
      <c r="M2107" s="38"/>
      <c r="N2107" s="29">
        <f t="shared" si="379"/>
        <v>0</v>
      </c>
      <c r="O2107" s="31">
        <f t="shared" si="380"/>
        <v>0</v>
      </c>
      <c r="P2107" s="32">
        <f t="shared" si="381"/>
        <v>0</v>
      </c>
      <c r="Q2107" s="33">
        <f t="shared" si="382"/>
        <v>0</v>
      </c>
      <c r="R2107" s="24">
        <f>'[1]SEPTIEMBRE EGRESOS'!CK2107</f>
        <v>0</v>
      </c>
      <c r="S2107" s="34">
        <f t="shared" si="383"/>
        <v>0</v>
      </c>
      <c r="T2107" s="35">
        <f t="shared" si="384"/>
        <v>0</v>
      </c>
      <c r="U2107" s="32">
        <f t="shared" si="385"/>
        <v>0</v>
      </c>
      <c r="V2107" s="36">
        <f t="shared" si="386"/>
        <v>0</v>
      </c>
    </row>
    <row r="2108" spans="1:22" x14ac:dyDescent="0.2">
      <c r="A2108" s="22">
        <v>34200</v>
      </c>
      <c r="B2108" s="119" t="s">
        <v>4329</v>
      </c>
      <c r="C2108" s="96" t="s">
        <v>4330</v>
      </c>
      <c r="D2108" s="119" t="s">
        <v>1775</v>
      </c>
      <c r="E2108" s="119" t="s">
        <v>1805</v>
      </c>
      <c r="F2108" s="25">
        <f>'[1]AGOSTO 2026'!T2108</f>
        <v>0</v>
      </c>
      <c r="G2108" s="26">
        <f>'[1]AGOSTO 2026'!U2108</f>
        <v>0</v>
      </c>
      <c r="H2108" s="27">
        <f>'[1]AGOSTO 2026'!V2108</f>
        <v>0</v>
      </c>
      <c r="I2108" s="37"/>
      <c r="J2108" s="38"/>
      <c r="K2108" s="29">
        <f t="shared" si="378"/>
        <v>0</v>
      </c>
      <c r="L2108" s="39"/>
      <c r="M2108" s="38"/>
      <c r="N2108" s="29">
        <f t="shared" si="379"/>
        <v>0</v>
      </c>
      <c r="O2108" s="31">
        <f t="shared" si="380"/>
        <v>0</v>
      </c>
      <c r="P2108" s="32">
        <f t="shared" si="381"/>
        <v>0</v>
      </c>
      <c r="Q2108" s="33">
        <f t="shared" si="382"/>
        <v>0</v>
      </c>
      <c r="R2108" s="24">
        <f>'[1]SEPTIEMBRE EGRESOS'!CK2108</f>
        <v>0</v>
      </c>
      <c r="S2108" s="34">
        <f t="shared" si="383"/>
        <v>0</v>
      </c>
      <c r="T2108" s="35">
        <f t="shared" si="384"/>
        <v>0</v>
      </c>
      <c r="U2108" s="32">
        <f t="shared" si="385"/>
        <v>0</v>
      </c>
      <c r="V2108" s="36">
        <f t="shared" si="386"/>
        <v>0</v>
      </c>
    </row>
    <row r="2109" spans="1:22" x14ac:dyDescent="0.2">
      <c r="A2109" s="22">
        <v>34200</v>
      </c>
      <c r="B2109" s="119" t="s">
        <v>4331</v>
      </c>
      <c r="C2109" s="96" t="s">
        <v>4332</v>
      </c>
      <c r="D2109" s="119"/>
      <c r="E2109" s="119" t="s">
        <v>1805</v>
      </c>
      <c r="F2109" s="25">
        <f>'[1]AGOSTO 2026'!T2109</f>
        <v>0</v>
      </c>
      <c r="G2109" s="26">
        <f>'[1]AGOSTO 2026'!U2109</f>
        <v>0</v>
      </c>
      <c r="H2109" s="27">
        <f>'[1]AGOSTO 2026'!V2109</f>
        <v>0</v>
      </c>
      <c r="I2109" s="37"/>
      <c r="J2109" s="38"/>
      <c r="K2109" s="29">
        <f t="shared" si="378"/>
        <v>0</v>
      </c>
      <c r="L2109" s="39"/>
      <c r="M2109" s="38"/>
      <c r="N2109" s="29">
        <f t="shared" si="379"/>
        <v>0</v>
      </c>
      <c r="O2109" s="31">
        <f t="shared" si="380"/>
        <v>0</v>
      </c>
      <c r="P2109" s="32">
        <f t="shared" si="381"/>
        <v>0</v>
      </c>
      <c r="Q2109" s="33">
        <f t="shared" si="382"/>
        <v>0</v>
      </c>
      <c r="R2109" s="24">
        <f>'[1]SEPTIEMBRE EGRESOS'!CK2109</f>
        <v>0</v>
      </c>
      <c r="S2109" s="34">
        <f t="shared" si="383"/>
        <v>0</v>
      </c>
      <c r="T2109" s="35">
        <f t="shared" si="384"/>
        <v>0</v>
      </c>
      <c r="U2109" s="32">
        <f t="shared" si="385"/>
        <v>0</v>
      </c>
      <c r="V2109" s="36">
        <f t="shared" si="386"/>
        <v>0</v>
      </c>
    </row>
    <row r="2110" spans="1:22" x14ac:dyDescent="0.2">
      <c r="A2110" s="22">
        <v>34200</v>
      </c>
      <c r="B2110" s="119" t="s">
        <v>4333</v>
      </c>
      <c r="C2110" s="96" t="s">
        <v>4334</v>
      </c>
      <c r="D2110" s="119"/>
      <c r="E2110" s="119" t="s">
        <v>1805</v>
      </c>
      <c r="F2110" s="25">
        <f>'[1]AGOSTO 2026'!T2110</f>
        <v>0</v>
      </c>
      <c r="G2110" s="26">
        <f>'[1]AGOSTO 2026'!U2110</f>
        <v>0</v>
      </c>
      <c r="H2110" s="27">
        <f>'[1]AGOSTO 2026'!V2110</f>
        <v>0</v>
      </c>
      <c r="I2110" s="37"/>
      <c r="J2110" s="38"/>
      <c r="K2110" s="29">
        <f t="shared" si="378"/>
        <v>0</v>
      </c>
      <c r="L2110" s="39"/>
      <c r="M2110" s="38"/>
      <c r="N2110" s="29">
        <f t="shared" si="379"/>
        <v>0</v>
      </c>
      <c r="O2110" s="31">
        <f t="shared" si="380"/>
        <v>0</v>
      </c>
      <c r="P2110" s="32">
        <f t="shared" si="381"/>
        <v>0</v>
      </c>
      <c r="Q2110" s="33">
        <f t="shared" si="382"/>
        <v>0</v>
      </c>
      <c r="R2110" s="24">
        <f>'[1]SEPTIEMBRE EGRESOS'!CK2110</f>
        <v>0</v>
      </c>
      <c r="S2110" s="34">
        <f t="shared" si="383"/>
        <v>0</v>
      </c>
      <c r="T2110" s="35">
        <f t="shared" si="384"/>
        <v>0</v>
      </c>
      <c r="U2110" s="32">
        <f t="shared" si="385"/>
        <v>0</v>
      </c>
      <c r="V2110" s="36">
        <f t="shared" si="386"/>
        <v>0</v>
      </c>
    </row>
    <row r="2111" spans="1:22" x14ac:dyDescent="0.2">
      <c r="A2111" s="22">
        <v>34200</v>
      </c>
      <c r="B2111" s="119" t="s">
        <v>4335</v>
      </c>
      <c r="C2111" s="96" t="s">
        <v>4336</v>
      </c>
      <c r="D2111" s="119" t="s">
        <v>1775</v>
      </c>
      <c r="E2111" s="119" t="s">
        <v>1805</v>
      </c>
      <c r="F2111" s="25">
        <f>'[1]AGOSTO 2026'!T2111</f>
        <v>0</v>
      </c>
      <c r="G2111" s="26">
        <f>'[1]AGOSTO 2026'!U2111</f>
        <v>0</v>
      </c>
      <c r="H2111" s="27">
        <f>'[1]AGOSTO 2026'!V2111</f>
        <v>0</v>
      </c>
      <c r="I2111" s="37"/>
      <c r="J2111" s="38"/>
      <c r="K2111" s="29">
        <f t="shared" si="378"/>
        <v>0</v>
      </c>
      <c r="L2111" s="39"/>
      <c r="M2111" s="38"/>
      <c r="N2111" s="29">
        <f t="shared" si="379"/>
        <v>0</v>
      </c>
      <c r="O2111" s="31">
        <f t="shared" si="380"/>
        <v>0</v>
      </c>
      <c r="P2111" s="32">
        <f t="shared" si="381"/>
        <v>0</v>
      </c>
      <c r="Q2111" s="33">
        <f t="shared" si="382"/>
        <v>0</v>
      </c>
      <c r="R2111" s="24">
        <f>'[1]SEPTIEMBRE EGRESOS'!CK2111</f>
        <v>0</v>
      </c>
      <c r="S2111" s="34">
        <f t="shared" si="383"/>
        <v>0</v>
      </c>
      <c r="T2111" s="35">
        <f t="shared" si="384"/>
        <v>0</v>
      </c>
      <c r="U2111" s="32">
        <f t="shared" si="385"/>
        <v>0</v>
      </c>
      <c r="V2111" s="36">
        <f t="shared" si="386"/>
        <v>0</v>
      </c>
    </row>
    <row r="2112" spans="1:22" x14ac:dyDescent="0.2">
      <c r="A2112" s="22">
        <v>34200</v>
      </c>
      <c r="B2112" s="119" t="s">
        <v>4337</v>
      </c>
      <c r="C2112" s="96" t="s">
        <v>4338</v>
      </c>
      <c r="D2112" s="119"/>
      <c r="E2112" s="119" t="s">
        <v>1805</v>
      </c>
      <c r="F2112" s="25">
        <f>'[1]AGOSTO 2026'!T2112</f>
        <v>0</v>
      </c>
      <c r="G2112" s="26">
        <f>'[1]AGOSTO 2026'!U2112</f>
        <v>0</v>
      </c>
      <c r="H2112" s="27">
        <f>'[1]AGOSTO 2026'!V2112</f>
        <v>0</v>
      </c>
      <c r="I2112" s="37"/>
      <c r="J2112" s="38"/>
      <c r="K2112" s="29">
        <f t="shared" si="378"/>
        <v>0</v>
      </c>
      <c r="L2112" s="39"/>
      <c r="M2112" s="38"/>
      <c r="N2112" s="29">
        <f t="shared" si="379"/>
        <v>0</v>
      </c>
      <c r="O2112" s="31">
        <f t="shared" si="380"/>
        <v>0</v>
      </c>
      <c r="P2112" s="32">
        <f t="shared" si="381"/>
        <v>0</v>
      </c>
      <c r="Q2112" s="33">
        <f t="shared" si="382"/>
        <v>0</v>
      </c>
      <c r="R2112" s="24">
        <f>'[1]SEPTIEMBRE EGRESOS'!CK2112</f>
        <v>0</v>
      </c>
      <c r="S2112" s="34">
        <f t="shared" si="383"/>
        <v>0</v>
      </c>
      <c r="T2112" s="35">
        <f t="shared" si="384"/>
        <v>0</v>
      </c>
      <c r="U2112" s="32">
        <f t="shared" si="385"/>
        <v>0</v>
      </c>
      <c r="V2112" s="36">
        <f t="shared" si="386"/>
        <v>0</v>
      </c>
    </row>
    <row r="2113" spans="1:22" x14ac:dyDescent="0.2">
      <c r="A2113" s="22">
        <v>34200</v>
      </c>
      <c r="B2113" s="119" t="s">
        <v>4339</v>
      </c>
      <c r="C2113" s="96" t="s">
        <v>4340</v>
      </c>
      <c r="D2113" s="119"/>
      <c r="E2113" s="119" t="s">
        <v>1805</v>
      </c>
      <c r="F2113" s="25">
        <f>'[1]AGOSTO 2026'!T2113</f>
        <v>0</v>
      </c>
      <c r="G2113" s="26">
        <f>'[1]AGOSTO 2026'!U2113</f>
        <v>0</v>
      </c>
      <c r="H2113" s="27">
        <f>'[1]AGOSTO 2026'!V2113</f>
        <v>0</v>
      </c>
      <c r="I2113" s="37"/>
      <c r="J2113" s="38"/>
      <c r="K2113" s="29">
        <f t="shared" si="378"/>
        <v>0</v>
      </c>
      <c r="L2113" s="39"/>
      <c r="M2113" s="38"/>
      <c r="N2113" s="29">
        <f t="shared" si="379"/>
        <v>0</v>
      </c>
      <c r="O2113" s="31">
        <f t="shared" si="380"/>
        <v>0</v>
      </c>
      <c r="P2113" s="32">
        <f t="shared" si="381"/>
        <v>0</v>
      </c>
      <c r="Q2113" s="33">
        <f t="shared" si="382"/>
        <v>0</v>
      </c>
      <c r="R2113" s="24">
        <f>'[1]SEPTIEMBRE EGRESOS'!CK2113</f>
        <v>0</v>
      </c>
      <c r="S2113" s="34">
        <f t="shared" si="383"/>
        <v>0</v>
      </c>
      <c r="T2113" s="35">
        <f t="shared" si="384"/>
        <v>0</v>
      </c>
      <c r="U2113" s="32">
        <f t="shared" si="385"/>
        <v>0</v>
      </c>
      <c r="V2113" s="36">
        <f t="shared" si="386"/>
        <v>0</v>
      </c>
    </row>
    <row r="2114" spans="1:22" x14ac:dyDescent="0.2">
      <c r="A2114" s="22">
        <v>34200</v>
      </c>
      <c r="B2114" s="119" t="s">
        <v>4341</v>
      </c>
      <c r="C2114" s="96" t="s">
        <v>4342</v>
      </c>
      <c r="D2114" s="119" t="s">
        <v>1775</v>
      </c>
      <c r="E2114" s="119" t="s">
        <v>1805</v>
      </c>
      <c r="F2114" s="25">
        <f>'[1]AGOSTO 2026'!T2114</f>
        <v>0</v>
      </c>
      <c r="G2114" s="26">
        <f>'[1]AGOSTO 2026'!U2114</f>
        <v>0</v>
      </c>
      <c r="H2114" s="27">
        <f>'[1]AGOSTO 2026'!V2114</f>
        <v>0</v>
      </c>
      <c r="I2114" s="37"/>
      <c r="J2114" s="38"/>
      <c r="K2114" s="29">
        <f t="shared" si="378"/>
        <v>0</v>
      </c>
      <c r="L2114" s="39"/>
      <c r="M2114" s="38"/>
      <c r="N2114" s="29">
        <f t="shared" si="379"/>
        <v>0</v>
      </c>
      <c r="O2114" s="31">
        <f t="shared" si="380"/>
        <v>0</v>
      </c>
      <c r="P2114" s="32">
        <f t="shared" si="381"/>
        <v>0</v>
      </c>
      <c r="Q2114" s="33">
        <f t="shared" si="382"/>
        <v>0</v>
      </c>
      <c r="R2114" s="24">
        <f>'[1]SEPTIEMBRE EGRESOS'!CK2114</f>
        <v>0</v>
      </c>
      <c r="S2114" s="34">
        <f t="shared" si="383"/>
        <v>0</v>
      </c>
      <c r="T2114" s="35">
        <f t="shared" si="384"/>
        <v>0</v>
      </c>
      <c r="U2114" s="32">
        <f t="shared" si="385"/>
        <v>0</v>
      </c>
      <c r="V2114" s="36">
        <f t="shared" si="386"/>
        <v>0</v>
      </c>
    </row>
    <row r="2115" spans="1:22" x14ac:dyDescent="0.2">
      <c r="A2115" s="22">
        <v>34200</v>
      </c>
      <c r="B2115" s="119" t="s">
        <v>4343</v>
      </c>
      <c r="C2115" s="96" t="s">
        <v>4344</v>
      </c>
      <c r="D2115" s="119"/>
      <c r="E2115" s="119" t="s">
        <v>1805</v>
      </c>
      <c r="F2115" s="25">
        <f>'[1]AGOSTO 2026'!T2115</f>
        <v>0</v>
      </c>
      <c r="G2115" s="26">
        <f>'[1]AGOSTO 2026'!U2115</f>
        <v>0</v>
      </c>
      <c r="H2115" s="27">
        <f>'[1]AGOSTO 2026'!V2115</f>
        <v>0</v>
      </c>
      <c r="I2115" s="37"/>
      <c r="J2115" s="38"/>
      <c r="K2115" s="29">
        <f t="shared" si="378"/>
        <v>0</v>
      </c>
      <c r="L2115" s="39"/>
      <c r="M2115" s="38"/>
      <c r="N2115" s="29">
        <f t="shared" si="379"/>
        <v>0</v>
      </c>
      <c r="O2115" s="31">
        <f t="shared" si="380"/>
        <v>0</v>
      </c>
      <c r="P2115" s="32">
        <f t="shared" si="381"/>
        <v>0</v>
      </c>
      <c r="Q2115" s="33">
        <f t="shared" si="382"/>
        <v>0</v>
      </c>
      <c r="R2115" s="24">
        <f>'[1]SEPTIEMBRE EGRESOS'!CK2115</f>
        <v>0</v>
      </c>
      <c r="S2115" s="34">
        <f t="shared" si="383"/>
        <v>0</v>
      </c>
      <c r="T2115" s="35">
        <f t="shared" si="384"/>
        <v>0</v>
      </c>
      <c r="U2115" s="32">
        <f t="shared" si="385"/>
        <v>0</v>
      </c>
      <c r="V2115" s="36">
        <f t="shared" si="386"/>
        <v>0</v>
      </c>
    </row>
    <row r="2116" spans="1:22" x14ac:dyDescent="0.2">
      <c r="A2116" s="22">
        <v>34200</v>
      </c>
      <c r="B2116" s="119" t="s">
        <v>4345</v>
      </c>
      <c r="C2116" s="96" t="s">
        <v>4346</v>
      </c>
      <c r="D2116" s="119"/>
      <c r="E2116" s="119" t="s">
        <v>1805</v>
      </c>
      <c r="F2116" s="25">
        <f>'[1]AGOSTO 2026'!T2116</f>
        <v>0</v>
      </c>
      <c r="G2116" s="26">
        <f>'[1]AGOSTO 2026'!U2116</f>
        <v>0</v>
      </c>
      <c r="H2116" s="27">
        <f>'[1]AGOSTO 2026'!V2116</f>
        <v>0</v>
      </c>
      <c r="I2116" s="37"/>
      <c r="J2116" s="38"/>
      <c r="K2116" s="29">
        <f t="shared" si="378"/>
        <v>0</v>
      </c>
      <c r="L2116" s="39"/>
      <c r="M2116" s="38"/>
      <c r="N2116" s="29">
        <f t="shared" si="379"/>
        <v>0</v>
      </c>
      <c r="O2116" s="31">
        <f t="shared" si="380"/>
        <v>0</v>
      </c>
      <c r="P2116" s="32">
        <f t="shared" si="381"/>
        <v>0</v>
      </c>
      <c r="Q2116" s="33">
        <f t="shared" si="382"/>
        <v>0</v>
      </c>
      <c r="R2116" s="24">
        <f>'[1]SEPTIEMBRE EGRESOS'!CK2116</f>
        <v>0</v>
      </c>
      <c r="S2116" s="34">
        <f t="shared" si="383"/>
        <v>0</v>
      </c>
      <c r="T2116" s="35">
        <f t="shared" si="384"/>
        <v>0</v>
      </c>
      <c r="U2116" s="32">
        <f t="shared" si="385"/>
        <v>0</v>
      </c>
      <c r="V2116" s="36">
        <f t="shared" si="386"/>
        <v>0</v>
      </c>
    </row>
    <row r="2117" spans="1:22" x14ac:dyDescent="0.2">
      <c r="A2117" s="22">
        <v>34200</v>
      </c>
      <c r="B2117" s="119" t="s">
        <v>4347</v>
      </c>
      <c r="C2117" s="96" t="s">
        <v>4348</v>
      </c>
      <c r="D2117" s="119"/>
      <c r="E2117" s="119" t="s">
        <v>1805</v>
      </c>
      <c r="F2117" s="25">
        <f>'[1]AGOSTO 2026'!T2117</f>
        <v>0</v>
      </c>
      <c r="G2117" s="26">
        <f>'[1]AGOSTO 2026'!U2117</f>
        <v>0</v>
      </c>
      <c r="H2117" s="27">
        <f>'[1]AGOSTO 2026'!V2117</f>
        <v>0</v>
      </c>
      <c r="I2117" s="37"/>
      <c r="J2117" s="38"/>
      <c r="K2117" s="29">
        <f t="shared" si="378"/>
        <v>0</v>
      </c>
      <c r="L2117" s="39"/>
      <c r="M2117" s="38"/>
      <c r="N2117" s="29">
        <f t="shared" si="379"/>
        <v>0</v>
      </c>
      <c r="O2117" s="31">
        <f t="shared" si="380"/>
        <v>0</v>
      </c>
      <c r="P2117" s="32">
        <f t="shared" si="381"/>
        <v>0</v>
      </c>
      <c r="Q2117" s="33">
        <f t="shared" si="382"/>
        <v>0</v>
      </c>
      <c r="R2117" s="24">
        <f>'[1]SEPTIEMBRE EGRESOS'!CK2117</f>
        <v>0</v>
      </c>
      <c r="S2117" s="34">
        <f t="shared" si="383"/>
        <v>0</v>
      </c>
      <c r="T2117" s="35">
        <f t="shared" si="384"/>
        <v>0</v>
      </c>
      <c r="U2117" s="32">
        <f t="shared" si="385"/>
        <v>0</v>
      </c>
      <c r="V2117" s="36">
        <f t="shared" si="386"/>
        <v>0</v>
      </c>
    </row>
    <row r="2118" spans="1:22" x14ac:dyDescent="0.2">
      <c r="A2118" s="22">
        <v>34200</v>
      </c>
      <c r="B2118" s="119" t="s">
        <v>4349</v>
      </c>
      <c r="C2118" s="96" t="s">
        <v>4350</v>
      </c>
      <c r="D2118" s="119"/>
      <c r="E2118" s="119" t="s">
        <v>1805</v>
      </c>
      <c r="F2118" s="25">
        <f>'[1]AGOSTO 2026'!T2118</f>
        <v>0</v>
      </c>
      <c r="G2118" s="26">
        <f>'[1]AGOSTO 2026'!U2118</f>
        <v>0</v>
      </c>
      <c r="H2118" s="27">
        <f>'[1]AGOSTO 2026'!V2118</f>
        <v>0</v>
      </c>
      <c r="I2118" s="37"/>
      <c r="J2118" s="38"/>
      <c r="K2118" s="29">
        <f t="shared" si="378"/>
        <v>0</v>
      </c>
      <c r="L2118" s="39"/>
      <c r="M2118" s="38"/>
      <c r="N2118" s="29">
        <f t="shared" si="379"/>
        <v>0</v>
      </c>
      <c r="O2118" s="31">
        <f t="shared" si="380"/>
        <v>0</v>
      </c>
      <c r="P2118" s="32">
        <f t="shared" si="381"/>
        <v>0</v>
      </c>
      <c r="Q2118" s="33">
        <f t="shared" si="382"/>
        <v>0</v>
      </c>
      <c r="R2118" s="24">
        <f>'[1]SEPTIEMBRE EGRESOS'!CK2118</f>
        <v>0</v>
      </c>
      <c r="S2118" s="34">
        <f t="shared" si="383"/>
        <v>0</v>
      </c>
      <c r="T2118" s="35">
        <f t="shared" si="384"/>
        <v>0</v>
      </c>
      <c r="U2118" s="32">
        <f t="shared" si="385"/>
        <v>0</v>
      </c>
      <c r="V2118" s="36">
        <f t="shared" si="386"/>
        <v>0</v>
      </c>
    </row>
    <row r="2119" spans="1:22" x14ac:dyDescent="0.2">
      <c r="A2119" s="22">
        <v>34200</v>
      </c>
      <c r="B2119" s="119" t="s">
        <v>4351</v>
      </c>
      <c r="C2119" s="96" t="s">
        <v>4352</v>
      </c>
      <c r="D2119" s="119" t="s">
        <v>1775</v>
      </c>
      <c r="E2119" s="119" t="s">
        <v>1805</v>
      </c>
      <c r="F2119" s="25">
        <f>'[1]AGOSTO 2026'!T2119</f>
        <v>0</v>
      </c>
      <c r="G2119" s="26">
        <f>'[1]AGOSTO 2026'!U2119</f>
        <v>0</v>
      </c>
      <c r="H2119" s="27">
        <f>'[1]AGOSTO 2026'!V2119</f>
        <v>0</v>
      </c>
      <c r="I2119" s="37"/>
      <c r="J2119" s="38"/>
      <c r="K2119" s="29">
        <f t="shared" si="378"/>
        <v>0</v>
      </c>
      <c r="L2119" s="39"/>
      <c r="M2119" s="38"/>
      <c r="N2119" s="29">
        <f t="shared" si="379"/>
        <v>0</v>
      </c>
      <c r="O2119" s="31">
        <f t="shared" si="380"/>
        <v>0</v>
      </c>
      <c r="P2119" s="32">
        <f t="shared" si="381"/>
        <v>0</v>
      </c>
      <c r="Q2119" s="33">
        <f t="shared" si="382"/>
        <v>0</v>
      </c>
      <c r="R2119" s="24">
        <f>'[1]SEPTIEMBRE EGRESOS'!CK2119</f>
        <v>0</v>
      </c>
      <c r="S2119" s="34">
        <f t="shared" si="383"/>
        <v>0</v>
      </c>
      <c r="T2119" s="35">
        <f t="shared" si="384"/>
        <v>0</v>
      </c>
      <c r="U2119" s="32">
        <f t="shared" si="385"/>
        <v>0</v>
      </c>
      <c r="V2119" s="36">
        <f t="shared" si="386"/>
        <v>0</v>
      </c>
    </row>
    <row r="2120" spans="1:22" x14ac:dyDescent="0.2">
      <c r="A2120" s="22">
        <v>34200</v>
      </c>
      <c r="B2120" s="119" t="s">
        <v>4353</v>
      </c>
      <c r="C2120" s="96" t="s">
        <v>4354</v>
      </c>
      <c r="D2120" s="119"/>
      <c r="E2120" s="119" t="s">
        <v>1805</v>
      </c>
      <c r="F2120" s="25">
        <f>'[1]AGOSTO 2026'!T2120</f>
        <v>0</v>
      </c>
      <c r="G2120" s="26">
        <f>'[1]AGOSTO 2026'!U2120</f>
        <v>0</v>
      </c>
      <c r="H2120" s="27">
        <f>'[1]AGOSTO 2026'!V2120</f>
        <v>0</v>
      </c>
      <c r="I2120" s="37"/>
      <c r="J2120" s="38"/>
      <c r="K2120" s="29">
        <f t="shared" si="378"/>
        <v>0</v>
      </c>
      <c r="L2120" s="39"/>
      <c r="M2120" s="38"/>
      <c r="N2120" s="29">
        <f t="shared" si="379"/>
        <v>0</v>
      </c>
      <c r="O2120" s="31">
        <f t="shared" si="380"/>
        <v>0</v>
      </c>
      <c r="P2120" s="32">
        <f t="shared" si="381"/>
        <v>0</v>
      </c>
      <c r="Q2120" s="33">
        <f t="shared" si="382"/>
        <v>0</v>
      </c>
      <c r="R2120" s="24">
        <f>'[1]SEPTIEMBRE EGRESOS'!CK2120</f>
        <v>0</v>
      </c>
      <c r="S2120" s="34">
        <f t="shared" si="383"/>
        <v>0</v>
      </c>
      <c r="T2120" s="35">
        <f t="shared" si="384"/>
        <v>0</v>
      </c>
      <c r="U2120" s="32">
        <f t="shared" si="385"/>
        <v>0</v>
      </c>
      <c r="V2120" s="36">
        <f t="shared" si="386"/>
        <v>0</v>
      </c>
    </row>
    <row r="2121" spans="1:22" x14ac:dyDescent="0.2">
      <c r="A2121" s="22">
        <v>34200</v>
      </c>
      <c r="B2121" s="119" t="s">
        <v>4355</v>
      </c>
      <c r="C2121" s="96" t="s">
        <v>4356</v>
      </c>
      <c r="D2121" s="119"/>
      <c r="E2121" s="119" t="s">
        <v>1805</v>
      </c>
      <c r="F2121" s="25">
        <f>'[1]AGOSTO 2026'!T2121</f>
        <v>0</v>
      </c>
      <c r="G2121" s="26">
        <f>'[1]AGOSTO 2026'!U2121</f>
        <v>0</v>
      </c>
      <c r="H2121" s="27">
        <f>'[1]AGOSTO 2026'!V2121</f>
        <v>0</v>
      </c>
      <c r="I2121" s="37"/>
      <c r="J2121" s="38"/>
      <c r="K2121" s="29">
        <f t="shared" si="378"/>
        <v>0</v>
      </c>
      <c r="L2121" s="39"/>
      <c r="M2121" s="38"/>
      <c r="N2121" s="29">
        <f t="shared" si="379"/>
        <v>0</v>
      </c>
      <c r="O2121" s="31">
        <f t="shared" si="380"/>
        <v>0</v>
      </c>
      <c r="P2121" s="32">
        <f t="shared" si="381"/>
        <v>0</v>
      </c>
      <c r="Q2121" s="33">
        <f t="shared" si="382"/>
        <v>0</v>
      </c>
      <c r="R2121" s="24">
        <f>'[1]SEPTIEMBRE EGRESOS'!CK2121</f>
        <v>0</v>
      </c>
      <c r="S2121" s="34">
        <f t="shared" si="383"/>
        <v>0</v>
      </c>
      <c r="T2121" s="35">
        <f t="shared" si="384"/>
        <v>0</v>
      </c>
      <c r="U2121" s="32">
        <f t="shared" si="385"/>
        <v>0</v>
      </c>
      <c r="V2121" s="36">
        <f t="shared" si="386"/>
        <v>0</v>
      </c>
    </row>
    <row r="2122" spans="1:22" x14ac:dyDescent="0.2">
      <c r="A2122" s="22">
        <v>34200</v>
      </c>
      <c r="B2122" s="119" t="s">
        <v>4357</v>
      </c>
      <c r="C2122" s="96" t="s">
        <v>4358</v>
      </c>
      <c r="D2122" s="119"/>
      <c r="E2122" s="119" t="s">
        <v>1805</v>
      </c>
      <c r="F2122" s="25">
        <f>'[1]AGOSTO 2026'!T2122</f>
        <v>0</v>
      </c>
      <c r="G2122" s="26">
        <f>'[1]AGOSTO 2026'!U2122</f>
        <v>0</v>
      </c>
      <c r="H2122" s="27">
        <f>'[1]AGOSTO 2026'!V2122</f>
        <v>0</v>
      </c>
      <c r="I2122" s="37"/>
      <c r="J2122" s="38"/>
      <c r="K2122" s="29">
        <f t="shared" si="378"/>
        <v>0</v>
      </c>
      <c r="L2122" s="39"/>
      <c r="M2122" s="38"/>
      <c r="N2122" s="29">
        <f t="shared" si="379"/>
        <v>0</v>
      </c>
      <c r="O2122" s="31">
        <f t="shared" si="380"/>
        <v>0</v>
      </c>
      <c r="P2122" s="32">
        <f t="shared" si="381"/>
        <v>0</v>
      </c>
      <c r="Q2122" s="33">
        <f t="shared" si="382"/>
        <v>0</v>
      </c>
      <c r="R2122" s="24">
        <f>'[1]SEPTIEMBRE EGRESOS'!CK2122</f>
        <v>0</v>
      </c>
      <c r="S2122" s="34">
        <f t="shared" si="383"/>
        <v>0</v>
      </c>
      <c r="T2122" s="35">
        <f t="shared" si="384"/>
        <v>0</v>
      </c>
      <c r="U2122" s="32">
        <f t="shared" si="385"/>
        <v>0</v>
      </c>
      <c r="V2122" s="36">
        <f t="shared" si="386"/>
        <v>0</v>
      </c>
    </row>
    <row r="2123" spans="1:22" x14ac:dyDescent="0.2">
      <c r="A2123" s="22">
        <v>34200</v>
      </c>
      <c r="B2123" s="119" t="s">
        <v>4359</v>
      </c>
      <c r="C2123" s="96" t="s">
        <v>4360</v>
      </c>
      <c r="D2123" s="119" t="s">
        <v>1775</v>
      </c>
      <c r="E2123" s="119" t="s">
        <v>1805</v>
      </c>
      <c r="F2123" s="25">
        <f>'[1]AGOSTO 2026'!T2123</f>
        <v>0</v>
      </c>
      <c r="G2123" s="26">
        <f>'[1]AGOSTO 2026'!U2123</f>
        <v>0</v>
      </c>
      <c r="H2123" s="27">
        <f>'[1]AGOSTO 2026'!V2123</f>
        <v>0</v>
      </c>
      <c r="I2123" s="37"/>
      <c r="J2123" s="38"/>
      <c r="K2123" s="29">
        <f t="shared" si="378"/>
        <v>0</v>
      </c>
      <c r="L2123" s="39"/>
      <c r="M2123" s="38"/>
      <c r="N2123" s="29">
        <f t="shared" si="379"/>
        <v>0</v>
      </c>
      <c r="O2123" s="31">
        <f t="shared" si="380"/>
        <v>0</v>
      </c>
      <c r="P2123" s="32">
        <f t="shared" si="381"/>
        <v>0</v>
      </c>
      <c r="Q2123" s="33">
        <f t="shared" si="382"/>
        <v>0</v>
      </c>
      <c r="R2123" s="24">
        <f>'[1]SEPTIEMBRE EGRESOS'!CK2123</f>
        <v>0</v>
      </c>
      <c r="S2123" s="34">
        <f t="shared" si="383"/>
        <v>0</v>
      </c>
      <c r="T2123" s="35">
        <f t="shared" si="384"/>
        <v>0</v>
      </c>
      <c r="U2123" s="32">
        <f t="shared" si="385"/>
        <v>0</v>
      </c>
      <c r="V2123" s="36">
        <f t="shared" si="386"/>
        <v>0</v>
      </c>
    </row>
    <row r="2124" spans="1:22" x14ac:dyDescent="0.2">
      <c r="A2124" s="22">
        <v>34200</v>
      </c>
      <c r="B2124" s="119" t="s">
        <v>4361</v>
      </c>
      <c r="C2124" s="96" t="s">
        <v>4362</v>
      </c>
      <c r="D2124" s="119" t="s">
        <v>1775</v>
      </c>
      <c r="E2124" s="119" t="s">
        <v>1805</v>
      </c>
      <c r="F2124" s="25">
        <f>'[1]AGOSTO 2026'!T2124</f>
        <v>0</v>
      </c>
      <c r="G2124" s="26">
        <f>'[1]AGOSTO 2026'!U2124</f>
        <v>0</v>
      </c>
      <c r="H2124" s="27">
        <f>'[1]AGOSTO 2026'!V2124</f>
        <v>0</v>
      </c>
      <c r="I2124" s="37"/>
      <c r="J2124" s="38"/>
      <c r="K2124" s="29">
        <f t="shared" si="378"/>
        <v>0</v>
      </c>
      <c r="L2124" s="39"/>
      <c r="M2124" s="38"/>
      <c r="N2124" s="29">
        <f t="shared" si="379"/>
        <v>0</v>
      </c>
      <c r="O2124" s="31">
        <f t="shared" si="380"/>
        <v>0</v>
      </c>
      <c r="P2124" s="32">
        <f t="shared" si="381"/>
        <v>0</v>
      </c>
      <c r="Q2124" s="33">
        <f t="shared" si="382"/>
        <v>0</v>
      </c>
      <c r="R2124" s="24">
        <f>'[1]SEPTIEMBRE EGRESOS'!CK2124</f>
        <v>0</v>
      </c>
      <c r="S2124" s="34">
        <f t="shared" si="383"/>
        <v>0</v>
      </c>
      <c r="T2124" s="35">
        <f t="shared" si="384"/>
        <v>0</v>
      </c>
      <c r="U2124" s="32">
        <f t="shared" si="385"/>
        <v>0</v>
      </c>
      <c r="V2124" s="36">
        <f t="shared" si="386"/>
        <v>0</v>
      </c>
    </row>
    <row r="2125" spans="1:22" x14ac:dyDescent="0.2">
      <c r="A2125" s="22">
        <v>34200</v>
      </c>
      <c r="B2125" s="119" t="s">
        <v>4363</v>
      </c>
      <c r="C2125" s="96" t="s">
        <v>4364</v>
      </c>
      <c r="D2125" s="119"/>
      <c r="E2125" s="119" t="s">
        <v>1805</v>
      </c>
      <c r="F2125" s="25">
        <f>'[1]AGOSTO 2026'!T2125</f>
        <v>0</v>
      </c>
      <c r="G2125" s="26">
        <f>'[1]AGOSTO 2026'!U2125</f>
        <v>0</v>
      </c>
      <c r="H2125" s="27">
        <f>'[1]AGOSTO 2026'!V2125</f>
        <v>0</v>
      </c>
      <c r="I2125" s="37"/>
      <c r="J2125" s="38"/>
      <c r="K2125" s="29">
        <f t="shared" si="378"/>
        <v>0</v>
      </c>
      <c r="L2125" s="39"/>
      <c r="M2125" s="38"/>
      <c r="N2125" s="29">
        <f t="shared" si="379"/>
        <v>0</v>
      </c>
      <c r="O2125" s="31">
        <f t="shared" si="380"/>
        <v>0</v>
      </c>
      <c r="P2125" s="32">
        <f t="shared" si="381"/>
        <v>0</v>
      </c>
      <c r="Q2125" s="33">
        <f t="shared" si="382"/>
        <v>0</v>
      </c>
      <c r="R2125" s="24">
        <f>'[1]SEPTIEMBRE EGRESOS'!CK2125</f>
        <v>0</v>
      </c>
      <c r="S2125" s="34">
        <f t="shared" si="383"/>
        <v>0</v>
      </c>
      <c r="T2125" s="35">
        <f t="shared" si="384"/>
        <v>0</v>
      </c>
      <c r="U2125" s="32">
        <f t="shared" si="385"/>
        <v>0</v>
      </c>
      <c r="V2125" s="36">
        <f t="shared" si="386"/>
        <v>0</v>
      </c>
    </row>
    <row r="2126" spans="1:22" x14ac:dyDescent="0.2">
      <c r="A2126" s="22">
        <v>34200</v>
      </c>
      <c r="B2126" s="119" t="s">
        <v>4365</v>
      </c>
      <c r="C2126" s="96" t="s">
        <v>4366</v>
      </c>
      <c r="D2126" s="119"/>
      <c r="E2126" s="119" t="s">
        <v>1805</v>
      </c>
      <c r="F2126" s="25">
        <f>'[1]AGOSTO 2026'!T2126</f>
        <v>0</v>
      </c>
      <c r="G2126" s="26">
        <f>'[1]AGOSTO 2026'!U2126</f>
        <v>0</v>
      </c>
      <c r="H2126" s="27">
        <f>'[1]AGOSTO 2026'!V2126</f>
        <v>0</v>
      </c>
      <c r="I2126" s="37"/>
      <c r="J2126" s="38"/>
      <c r="K2126" s="29">
        <f t="shared" si="378"/>
        <v>0</v>
      </c>
      <c r="L2126" s="39"/>
      <c r="M2126" s="38"/>
      <c r="N2126" s="29">
        <f t="shared" si="379"/>
        <v>0</v>
      </c>
      <c r="O2126" s="31">
        <f t="shared" si="380"/>
        <v>0</v>
      </c>
      <c r="P2126" s="32">
        <f t="shared" si="381"/>
        <v>0</v>
      </c>
      <c r="Q2126" s="33">
        <f t="shared" si="382"/>
        <v>0</v>
      </c>
      <c r="R2126" s="24">
        <f>'[1]SEPTIEMBRE EGRESOS'!CK2126</f>
        <v>0</v>
      </c>
      <c r="S2126" s="34">
        <f t="shared" si="383"/>
        <v>0</v>
      </c>
      <c r="T2126" s="35">
        <f t="shared" si="384"/>
        <v>0</v>
      </c>
      <c r="U2126" s="32">
        <f t="shared" si="385"/>
        <v>0</v>
      </c>
      <c r="V2126" s="36">
        <f t="shared" si="386"/>
        <v>0</v>
      </c>
    </row>
    <row r="2127" spans="1:22" x14ac:dyDescent="0.2">
      <c r="A2127" s="22">
        <v>34200</v>
      </c>
      <c r="B2127" s="119" t="s">
        <v>4367</v>
      </c>
      <c r="C2127" s="96" t="s">
        <v>4368</v>
      </c>
      <c r="D2127" s="119"/>
      <c r="E2127" s="119" t="s">
        <v>1805</v>
      </c>
      <c r="F2127" s="25">
        <f>'[1]AGOSTO 2026'!T2127</f>
        <v>0</v>
      </c>
      <c r="G2127" s="26">
        <f>'[1]AGOSTO 2026'!U2127</f>
        <v>0</v>
      </c>
      <c r="H2127" s="27">
        <f>'[1]AGOSTO 2026'!V2127</f>
        <v>0</v>
      </c>
      <c r="I2127" s="37"/>
      <c r="J2127" s="38"/>
      <c r="K2127" s="29">
        <f t="shared" si="378"/>
        <v>0</v>
      </c>
      <c r="L2127" s="39"/>
      <c r="M2127" s="38"/>
      <c r="N2127" s="29">
        <f t="shared" si="379"/>
        <v>0</v>
      </c>
      <c r="O2127" s="31">
        <f t="shared" si="380"/>
        <v>0</v>
      </c>
      <c r="P2127" s="32">
        <f t="shared" si="381"/>
        <v>0</v>
      </c>
      <c r="Q2127" s="33">
        <f t="shared" si="382"/>
        <v>0</v>
      </c>
      <c r="R2127" s="24">
        <f>'[1]SEPTIEMBRE EGRESOS'!CK2127</f>
        <v>0</v>
      </c>
      <c r="S2127" s="34">
        <f t="shared" si="383"/>
        <v>0</v>
      </c>
      <c r="T2127" s="35">
        <f t="shared" si="384"/>
        <v>0</v>
      </c>
      <c r="U2127" s="32">
        <f t="shared" si="385"/>
        <v>0</v>
      </c>
      <c r="V2127" s="36">
        <f t="shared" si="386"/>
        <v>0</v>
      </c>
    </row>
    <row r="2128" spans="1:22" x14ac:dyDescent="0.2">
      <c r="A2128" s="22">
        <v>34200</v>
      </c>
      <c r="B2128" s="119" t="s">
        <v>4369</v>
      </c>
      <c r="C2128" s="96" t="s">
        <v>4370</v>
      </c>
      <c r="D2128" s="119"/>
      <c r="E2128" s="119" t="s">
        <v>1805</v>
      </c>
      <c r="F2128" s="25">
        <f>'[1]AGOSTO 2026'!T2128</f>
        <v>0</v>
      </c>
      <c r="G2128" s="26">
        <f>'[1]AGOSTO 2026'!U2128</f>
        <v>0</v>
      </c>
      <c r="H2128" s="27">
        <f>'[1]AGOSTO 2026'!V2128</f>
        <v>0</v>
      </c>
      <c r="I2128" s="37"/>
      <c r="J2128" s="38"/>
      <c r="K2128" s="29">
        <f t="shared" si="378"/>
        <v>0</v>
      </c>
      <c r="L2128" s="39"/>
      <c r="M2128" s="38"/>
      <c r="N2128" s="29">
        <f t="shared" si="379"/>
        <v>0</v>
      </c>
      <c r="O2128" s="31">
        <f t="shared" si="380"/>
        <v>0</v>
      </c>
      <c r="P2128" s="32">
        <f t="shared" si="381"/>
        <v>0</v>
      </c>
      <c r="Q2128" s="33">
        <f t="shared" si="382"/>
        <v>0</v>
      </c>
      <c r="R2128" s="24">
        <f>'[1]SEPTIEMBRE EGRESOS'!CK2128</f>
        <v>0</v>
      </c>
      <c r="S2128" s="34">
        <f t="shared" si="383"/>
        <v>0</v>
      </c>
      <c r="T2128" s="35">
        <f t="shared" si="384"/>
        <v>0</v>
      </c>
      <c r="U2128" s="32">
        <f t="shared" si="385"/>
        <v>0</v>
      </c>
      <c r="V2128" s="36">
        <f t="shared" si="386"/>
        <v>0</v>
      </c>
    </row>
    <row r="2129" spans="1:22" x14ac:dyDescent="0.2">
      <c r="A2129" s="22">
        <v>34200</v>
      </c>
      <c r="B2129" s="119" t="s">
        <v>4371</v>
      </c>
      <c r="C2129" s="96" t="s">
        <v>4372</v>
      </c>
      <c r="D2129" s="119"/>
      <c r="E2129" s="119" t="s">
        <v>1805</v>
      </c>
      <c r="F2129" s="25">
        <f>'[1]AGOSTO 2026'!T2129</f>
        <v>0</v>
      </c>
      <c r="G2129" s="26">
        <f>'[1]AGOSTO 2026'!U2129</f>
        <v>0</v>
      </c>
      <c r="H2129" s="27">
        <f>'[1]AGOSTO 2026'!V2129</f>
        <v>0</v>
      </c>
      <c r="I2129" s="37"/>
      <c r="J2129" s="38"/>
      <c r="K2129" s="29">
        <f t="shared" si="378"/>
        <v>0</v>
      </c>
      <c r="L2129" s="39"/>
      <c r="M2129" s="38"/>
      <c r="N2129" s="29">
        <f t="shared" si="379"/>
        <v>0</v>
      </c>
      <c r="O2129" s="31">
        <f t="shared" si="380"/>
        <v>0</v>
      </c>
      <c r="P2129" s="32">
        <f t="shared" si="381"/>
        <v>0</v>
      </c>
      <c r="Q2129" s="33">
        <f t="shared" si="382"/>
        <v>0</v>
      </c>
      <c r="R2129" s="24">
        <f>'[1]SEPTIEMBRE EGRESOS'!CK2129</f>
        <v>0</v>
      </c>
      <c r="S2129" s="34">
        <f t="shared" si="383"/>
        <v>0</v>
      </c>
      <c r="T2129" s="35">
        <f t="shared" si="384"/>
        <v>0</v>
      </c>
      <c r="U2129" s="32">
        <f t="shared" si="385"/>
        <v>0</v>
      </c>
      <c r="V2129" s="36">
        <f t="shared" si="386"/>
        <v>0</v>
      </c>
    </row>
    <row r="2130" spans="1:22" x14ac:dyDescent="0.2">
      <c r="A2130" s="22">
        <v>34200</v>
      </c>
      <c r="B2130" s="119" t="s">
        <v>4373</v>
      </c>
      <c r="C2130" s="96" t="s">
        <v>4374</v>
      </c>
      <c r="D2130" s="119"/>
      <c r="E2130" s="119" t="s">
        <v>1805</v>
      </c>
      <c r="F2130" s="25">
        <f>'[1]AGOSTO 2026'!T2130</f>
        <v>0</v>
      </c>
      <c r="G2130" s="26">
        <f>'[1]AGOSTO 2026'!U2130</f>
        <v>0</v>
      </c>
      <c r="H2130" s="27">
        <f>'[1]AGOSTO 2026'!V2130</f>
        <v>0</v>
      </c>
      <c r="I2130" s="37"/>
      <c r="J2130" s="38"/>
      <c r="K2130" s="29">
        <f t="shared" si="378"/>
        <v>0</v>
      </c>
      <c r="L2130" s="39"/>
      <c r="M2130" s="38"/>
      <c r="N2130" s="29">
        <f t="shared" si="379"/>
        <v>0</v>
      </c>
      <c r="O2130" s="31">
        <f t="shared" si="380"/>
        <v>0</v>
      </c>
      <c r="P2130" s="32">
        <f t="shared" si="381"/>
        <v>0</v>
      </c>
      <c r="Q2130" s="33">
        <f t="shared" si="382"/>
        <v>0</v>
      </c>
      <c r="R2130" s="24">
        <f>'[1]SEPTIEMBRE EGRESOS'!CK2130</f>
        <v>0</v>
      </c>
      <c r="S2130" s="34">
        <f t="shared" si="383"/>
        <v>0</v>
      </c>
      <c r="T2130" s="35">
        <f t="shared" si="384"/>
        <v>0</v>
      </c>
      <c r="U2130" s="32">
        <f t="shared" si="385"/>
        <v>0</v>
      </c>
      <c r="V2130" s="36">
        <f t="shared" si="386"/>
        <v>0</v>
      </c>
    </row>
    <row r="2131" spans="1:22" x14ac:dyDescent="0.2">
      <c r="A2131" s="22">
        <v>34200</v>
      </c>
      <c r="B2131" s="119" t="s">
        <v>4375</v>
      </c>
      <c r="C2131" s="96" t="s">
        <v>4376</v>
      </c>
      <c r="D2131" s="119"/>
      <c r="E2131" s="119" t="s">
        <v>1805</v>
      </c>
      <c r="F2131" s="25">
        <f>'[1]AGOSTO 2026'!T2131</f>
        <v>0</v>
      </c>
      <c r="G2131" s="26">
        <f>'[1]AGOSTO 2026'!U2131</f>
        <v>0</v>
      </c>
      <c r="H2131" s="27">
        <f>'[1]AGOSTO 2026'!V2131</f>
        <v>0</v>
      </c>
      <c r="I2131" s="37"/>
      <c r="J2131" s="38"/>
      <c r="K2131" s="29">
        <f t="shared" si="378"/>
        <v>0</v>
      </c>
      <c r="L2131" s="39"/>
      <c r="M2131" s="38"/>
      <c r="N2131" s="29">
        <f t="shared" si="379"/>
        <v>0</v>
      </c>
      <c r="O2131" s="31">
        <f t="shared" si="380"/>
        <v>0</v>
      </c>
      <c r="P2131" s="32">
        <f t="shared" si="381"/>
        <v>0</v>
      </c>
      <c r="Q2131" s="33">
        <f t="shared" si="382"/>
        <v>0</v>
      </c>
      <c r="R2131" s="24">
        <f>'[1]SEPTIEMBRE EGRESOS'!CK2131</f>
        <v>0</v>
      </c>
      <c r="S2131" s="34">
        <f t="shared" si="383"/>
        <v>0</v>
      </c>
      <c r="T2131" s="35">
        <f t="shared" si="384"/>
        <v>0</v>
      </c>
      <c r="U2131" s="32">
        <f t="shared" si="385"/>
        <v>0</v>
      </c>
      <c r="V2131" s="36">
        <f t="shared" si="386"/>
        <v>0</v>
      </c>
    </row>
    <row r="2132" spans="1:22" x14ac:dyDescent="0.2">
      <c r="A2132" s="22">
        <v>34200</v>
      </c>
      <c r="B2132" s="119" t="s">
        <v>4377</v>
      </c>
      <c r="C2132" s="96" t="s">
        <v>4378</v>
      </c>
      <c r="D2132" s="119"/>
      <c r="E2132" s="119" t="s">
        <v>1805</v>
      </c>
      <c r="F2132" s="25">
        <f>'[1]AGOSTO 2026'!T2132</f>
        <v>0</v>
      </c>
      <c r="G2132" s="26">
        <f>'[1]AGOSTO 2026'!U2132</f>
        <v>0</v>
      </c>
      <c r="H2132" s="27">
        <f>'[1]AGOSTO 2026'!V2132</f>
        <v>0</v>
      </c>
      <c r="I2132" s="37"/>
      <c r="J2132" s="38"/>
      <c r="K2132" s="29">
        <f t="shared" si="378"/>
        <v>0</v>
      </c>
      <c r="L2132" s="39"/>
      <c r="M2132" s="38"/>
      <c r="N2132" s="29">
        <f t="shared" si="379"/>
        <v>0</v>
      </c>
      <c r="O2132" s="31">
        <f t="shared" si="380"/>
        <v>0</v>
      </c>
      <c r="P2132" s="32">
        <f t="shared" si="381"/>
        <v>0</v>
      </c>
      <c r="Q2132" s="33">
        <f t="shared" si="382"/>
        <v>0</v>
      </c>
      <c r="R2132" s="24">
        <f>'[1]SEPTIEMBRE EGRESOS'!CK2132</f>
        <v>0</v>
      </c>
      <c r="S2132" s="34">
        <f t="shared" si="383"/>
        <v>0</v>
      </c>
      <c r="T2132" s="35">
        <f t="shared" si="384"/>
        <v>0</v>
      </c>
      <c r="U2132" s="32">
        <f t="shared" si="385"/>
        <v>0</v>
      </c>
      <c r="V2132" s="36">
        <f t="shared" si="386"/>
        <v>0</v>
      </c>
    </row>
    <row r="2133" spans="1:22" x14ac:dyDescent="0.2">
      <c r="A2133" s="22">
        <v>34200</v>
      </c>
      <c r="B2133" s="119" t="s">
        <v>4379</v>
      </c>
      <c r="C2133" s="96" t="s">
        <v>4380</v>
      </c>
      <c r="D2133" s="119"/>
      <c r="E2133" s="119" t="s">
        <v>1805</v>
      </c>
      <c r="F2133" s="25">
        <f>'[1]AGOSTO 2026'!T2133</f>
        <v>0</v>
      </c>
      <c r="G2133" s="26">
        <f>'[1]AGOSTO 2026'!U2133</f>
        <v>0</v>
      </c>
      <c r="H2133" s="27">
        <f>'[1]AGOSTO 2026'!V2133</f>
        <v>0</v>
      </c>
      <c r="I2133" s="37"/>
      <c r="J2133" s="38"/>
      <c r="K2133" s="29">
        <f t="shared" si="378"/>
        <v>0</v>
      </c>
      <c r="L2133" s="39"/>
      <c r="M2133" s="38"/>
      <c r="N2133" s="29">
        <f t="shared" si="379"/>
        <v>0</v>
      </c>
      <c r="O2133" s="31">
        <f t="shared" si="380"/>
        <v>0</v>
      </c>
      <c r="P2133" s="32">
        <f t="shared" si="381"/>
        <v>0</v>
      </c>
      <c r="Q2133" s="33">
        <f t="shared" si="382"/>
        <v>0</v>
      </c>
      <c r="R2133" s="24">
        <f>'[1]SEPTIEMBRE EGRESOS'!CK2133</f>
        <v>0</v>
      </c>
      <c r="S2133" s="34">
        <f t="shared" si="383"/>
        <v>0</v>
      </c>
      <c r="T2133" s="35">
        <f t="shared" si="384"/>
        <v>0</v>
      </c>
      <c r="U2133" s="32">
        <f t="shared" si="385"/>
        <v>0</v>
      </c>
      <c r="V2133" s="36">
        <f t="shared" si="386"/>
        <v>0</v>
      </c>
    </row>
    <row r="2134" spans="1:22" x14ac:dyDescent="0.2">
      <c r="A2134" s="22">
        <v>34200</v>
      </c>
      <c r="B2134" s="119" t="s">
        <v>4381</v>
      </c>
      <c r="C2134" s="96" t="s">
        <v>4382</v>
      </c>
      <c r="D2134" s="119"/>
      <c r="E2134" s="119" t="s">
        <v>1805</v>
      </c>
      <c r="F2134" s="25">
        <f>'[1]AGOSTO 2026'!T2134</f>
        <v>0</v>
      </c>
      <c r="G2134" s="26">
        <f>'[1]AGOSTO 2026'!U2134</f>
        <v>0</v>
      </c>
      <c r="H2134" s="27">
        <f>'[1]AGOSTO 2026'!V2134</f>
        <v>0</v>
      </c>
      <c r="I2134" s="37"/>
      <c r="J2134" s="38"/>
      <c r="K2134" s="29">
        <f t="shared" si="378"/>
        <v>0</v>
      </c>
      <c r="L2134" s="39"/>
      <c r="M2134" s="38"/>
      <c r="N2134" s="29">
        <f t="shared" si="379"/>
        <v>0</v>
      </c>
      <c r="O2134" s="31">
        <f t="shared" si="380"/>
        <v>0</v>
      </c>
      <c r="P2134" s="32">
        <f t="shared" si="381"/>
        <v>0</v>
      </c>
      <c r="Q2134" s="33">
        <f t="shared" si="382"/>
        <v>0</v>
      </c>
      <c r="R2134" s="24">
        <f>'[1]SEPTIEMBRE EGRESOS'!CK2134</f>
        <v>0</v>
      </c>
      <c r="S2134" s="34">
        <f t="shared" si="383"/>
        <v>0</v>
      </c>
      <c r="T2134" s="35">
        <f t="shared" si="384"/>
        <v>0</v>
      </c>
      <c r="U2134" s="32">
        <f t="shared" si="385"/>
        <v>0</v>
      </c>
      <c r="V2134" s="36">
        <f t="shared" si="386"/>
        <v>0</v>
      </c>
    </row>
    <row r="2135" spans="1:22" x14ac:dyDescent="0.2">
      <c r="A2135" s="22">
        <v>34200</v>
      </c>
      <c r="B2135" s="119" t="s">
        <v>4383</v>
      </c>
      <c r="C2135" s="96" t="s">
        <v>4384</v>
      </c>
      <c r="D2135" s="119"/>
      <c r="E2135" s="119" t="s">
        <v>1805</v>
      </c>
      <c r="F2135" s="25">
        <f>'[1]AGOSTO 2026'!T2135</f>
        <v>0</v>
      </c>
      <c r="G2135" s="26">
        <f>'[1]AGOSTO 2026'!U2135</f>
        <v>0</v>
      </c>
      <c r="H2135" s="27">
        <f>'[1]AGOSTO 2026'!V2135</f>
        <v>0</v>
      </c>
      <c r="I2135" s="37"/>
      <c r="J2135" s="38"/>
      <c r="K2135" s="29">
        <f t="shared" si="378"/>
        <v>0</v>
      </c>
      <c r="L2135" s="39"/>
      <c r="M2135" s="38"/>
      <c r="N2135" s="29">
        <f t="shared" si="379"/>
        <v>0</v>
      </c>
      <c r="O2135" s="31">
        <f t="shared" si="380"/>
        <v>0</v>
      </c>
      <c r="P2135" s="32">
        <f t="shared" si="381"/>
        <v>0</v>
      </c>
      <c r="Q2135" s="33">
        <f t="shared" si="382"/>
        <v>0</v>
      </c>
      <c r="R2135" s="24">
        <f>'[1]SEPTIEMBRE EGRESOS'!CK2135</f>
        <v>0</v>
      </c>
      <c r="S2135" s="34">
        <f t="shared" si="383"/>
        <v>0</v>
      </c>
      <c r="T2135" s="35">
        <f t="shared" si="384"/>
        <v>0</v>
      </c>
      <c r="U2135" s="32">
        <f t="shared" si="385"/>
        <v>0</v>
      </c>
      <c r="V2135" s="36">
        <f t="shared" si="386"/>
        <v>0</v>
      </c>
    </row>
    <row r="2136" spans="1:22" x14ac:dyDescent="0.2">
      <c r="A2136" s="22">
        <v>34200</v>
      </c>
      <c r="B2136" s="119" t="s">
        <v>4385</v>
      </c>
      <c r="C2136" s="96" t="s">
        <v>4386</v>
      </c>
      <c r="D2136" s="119"/>
      <c r="E2136" s="119" t="s">
        <v>1805</v>
      </c>
      <c r="F2136" s="25">
        <f>'[1]AGOSTO 2026'!T2136</f>
        <v>0</v>
      </c>
      <c r="G2136" s="26">
        <f>'[1]AGOSTO 2026'!U2136</f>
        <v>0</v>
      </c>
      <c r="H2136" s="27">
        <f>'[1]AGOSTO 2026'!V2136</f>
        <v>0</v>
      </c>
      <c r="I2136" s="37"/>
      <c r="J2136" s="38"/>
      <c r="K2136" s="29">
        <f t="shared" si="378"/>
        <v>0</v>
      </c>
      <c r="L2136" s="39"/>
      <c r="M2136" s="38"/>
      <c r="N2136" s="29">
        <f t="shared" si="379"/>
        <v>0</v>
      </c>
      <c r="O2136" s="31">
        <f t="shared" si="380"/>
        <v>0</v>
      </c>
      <c r="P2136" s="32">
        <f t="shared" si="381"/>
        <v>0</v>
      </c>
      <c r="Q2136" s="33">
        <f t="shared" si="382"/>
        <v>0</v>
      </c>
      <c r="R2136" s="24">
        <f>'[1]SEPTIEMBRE EGRESOS'!CK2136</f>
        <v>0</v>
      </c>
      <c r="S2136" s="34">
        <f t="shared" si="383"/>
        <v>0</v>
      </c>
      <c r="T2136" s="35">
        <f t="shared" si="384"/>
        <v>0</v>
      </c>
      <c r="U2136" s="32">
        <f t="shared" si="385"/>
        <v>0</v>
      </c>
      <c r="V2136" s="36">
        <f t="shared" si="386"/>
        <v>0</v>
      </c>
    </row>
    <row r="2137" spans="1:22" x14ac:dyDescent="0.2">
      <c r="A2137" s="22">
        <v>34200</v>
      </c>
      <c r="B2137" s="119" t="s">
        <v>4387</v>
      </c>
      <c r="C2137" s="96" t="s">
        <v>4388</v>
      </c>
      <c r="D2137" s="119"/>
      <c r="E2137" s="119" t="s">
        <v>1805</v>
      </c>
      <c r="F2137" s="25">
        <f>'[1]AGOSTO 2026'!T2137</f>
        <v>0</v>
      </c>
      <c r="G2137" s="26">
        <f>'[1]AGOSTO 2026'!U2137</f>
        <v>0</v>
      </c>
      <c r="H2137" s="27">
        <f>'[1]AGOSTO 2026'!V2137</f>
        <v>0</v>
      </c>
      <c r="I2137" s="37"/>
      <c r="J2137" s="38"/>
      <c r="K2137" s="29">
        <f t="shared" si="378"/>
        <v>0</v>
      </c>
      <c r="L2137" s="39"/>
      <c r="M2137" s="38"/>
      <c r="N2137" s="29">
        <f t="shared" si="379"/>
        <v>0</v>
      </c>
      <c r="O2137" s="31">
        <f t="shared" si="380"/>
        <v>0</v>
      </c>
      <c r="P2137" s="32">
        <f t="shared" si="381"/>
        <v>0</v>
      </c>
      <c r="Q2137" s="33">
        <f t="shared" si="382"/>
        <v>0</v>
      </c>
      <c r="R2137" s="24">
        <f>'[1]SEPTIEMBRE EGRESOS'!CK2137</f>
        <v>0</v>
      </c>
      <c r="S2137" s="34">
        <f t="shared" si="383"/>
        <v>0</v>
      </c>
      <c r="T2137" s="35">
        <f t="shared" si="384"/>
        <v>0</v>
      </c>
      <c r="U2137" s="32">
        <f t="shared" si="385"/>
        <v>0</v>
      </c>
      <c r="V2137" s="36">
        <f t="shared" si="386"/>
        <v>0</v>
      </c>
    </row>
    <row r="2138" spans="1:22" x14ac:dyDescent="0.2">
      <c r="A2138" s="22">
        <v>34200</v>
      </c>
      <c r="B2138" s="119" t="s">
        <v>4389</v>
      </c>
      <c r="C2138" s="96" t="s">
        <v>4390</v>
      </c>
      <c r="D2138" s="119"/>
      <c r="E2138" s="119" t="s">
        <v>1805</v>
      </c>
      <c r="F2138" s="25">
        <f>'[1]AGOSTO 2026'!T2138</f>
        <v>0</v>
      </c>
      <c r="G2138" s="26">
        <f>'[1]AGOSTO 2026'!U2138</f>
        <v>0</v>
      </c>
      <c r="H2138" s="27">
        <f>'[1]AGOSTO 2026'!V2138</f>
        <v>0</v>
      </c>
      <c r="I2138" s="37"/>
      <c r="J2138" s="38"/>
      <c r="K2138" s="29">
        <f t="shared" si="378"/>
        <v>0</v>
      </c>
      <c r="L2138" s="39"/>
      <c r="M2138" s="38"/>
      <c r="N2138" s="29">
        <f t="shared" si="379"/>
        <v>0</v>
      </c>
      <c r="O2138" s="31">
        <f t="shared" si="380"/>
        <v>0</v>
      </c>
      <c r="P2138" s="32">
        <f t="shared" si="381"/>
        <v>0</v>
      </c>
      <c r="Q2138" s="33">
        <f t="shared" si="382"/>
        <v>0</v>
      </c>
      <c r="R2138" s="24">
        <f>'[1]SEPTIEMBRE EGRESOS'!CK2138</f>
        <v>0</v>
      </c>
      <c r="S2138" s="34">
        <f t="shared" si="383"/>
        <v>0</v>
      </c>
      <c r="T2138" s="35">
        <f t="shared" si="384"/>
        <v>0</v>
      </c>
      <c r="U2138" s="32">
        <f t="shared" si="385"/>
        <v>0</v>
      </c>
      <c r="V2138" s="36">
        <f t="shared" si="386"/>
        <v>0</v>
      </c>
    </row>
    <row r="2139" spans="1:22" x14ac:dyDescent="0.2">
      <c r="A2139" s="22">
        <v>34200</v>
      </c>
      <c r="B2139" s="119" t="s">
        <v>4391</v>
      </c>
      <c r="C2139" s="96" t="s">
        <v>4392</v>
      </c>
      <c r="D2139" s="119"/>
      <c r="E2139" s="119" t="s">
        <v>1805</v>
      </c>
      <c r="F2139" s="25">
        <f>'[1]AGOSTO 2026'!T2139</f>
        <v>0</v>
      </c>
      <c r="G2139" s="26">
        <f>'[1]AGOSTO 2026'!U2139</f>
        <v>0</v>
      </c>
      <c r="H2139" s="27">
        <f>'[1]AGOSTO 2026'!V2139</f>
        <v>0</v>
      </c>
      <c r="I2139" s="37"/>
      <c r="J2139" s="38"/>
      <c r="K2139" s="29">
        <f t="shared" si="378"/>
        <v>0</v>
      </c>
      <c r="L2139" s="39"/>
      <c r="M2139" s="38"/>
      <c r="N2139" s="29">
        <f t="shared" si="379"/>
        <v>0</v>
      </c>
      <c r="O2139" s="31">
        <f t="shared" si="380"/>
        <v>0</v>
      </c>
      <c r="P2139" s="32">
        <f t="shared" si="381"/>
        <v>0</v>
      </c>
      <c r="Q2139" s="33">
        <f t="shared" si="382"/>
        <v>0</v>
      </c>
      <c r="R2139" s="24">
        <f>'[1]SEPTIEMBRE EGRESOS'!CK2139</f>
        <v>0</v>
      </c>
      <c r="S2139" s="34">
        <f t="shared" si="383"/>
        <v>0</v>
      </c>
      <c r="T2139" s="35">
        <f t="shared" si="384"/>
        <v>0</v>
      </c>
      <c r="U2139" s="32">
        <f t="shared" si="385"/>
        <v>0</v>
      </c>
      <c r="V2139" s="36">
        <f t="shared" si="386"/>
        <v>0</v>
      </c>
    </row>
    <row r="2140" spans="1:22" x14ac:dyDescent="0.2">
      <c r="A2140" s="22">
        <v>34200</v>
      </c>
      <c r="B2140" s="119" t="s">
        <v>4393</v>
      </c>
      <c r="C2140" s="96" t="s">
        <v>4394</v>
      </c>
      <c r="D2140" s="119"/>
      <c r="E2140" s="119" t="s">
        <v>1805</v>
      </c>
      <c r="F2140" s="25">
        <f>'[1]AGOSTO 2026'!T2140</f>
        <v>0</v>
      </c>
      <c r="G2140" s="26">
        <f>'[1]AGOSTO 2026'!U2140</f>
        <v>0</v>
      </c>
      <c r="H2140" s="27">
        <f>'[1]AGOSTO 2026'!V2140</f>
        <v>0</v>
      </c>
      <c r="I2140" s="37"/>
      <c r="J2140" s="38"/>
      <c r="K2140" s="29">
        <f t="shared" si="378"/>
        <v>0</v>
      </c>
      <c r="L2140" s="39"/>
      <c r="M2140" s="38"/>
      <c r="N2140" s="29">
        <f t="shared" si="379"/>
        <v>0</v>
      </c>
      <c r="O2140" s="31">
        <f t="shared" si="380"/>
        <v>0</v>
      </c>
      <c r="P2140" s="32">
        <f t="shared" si="381"/>
        <v>0</v>
      </c>
      <c r="Q2140" s="33">
        <f t="shared" si="382"/>
        <v>0</v>
      </c>
      <c r="R2140" s="24">
        <f>'[1]SEPTIEMBRE EGRESOS'!CK2140</f>
        <v>0</v>
      </c>
      <c r="S2140" s="34">
        <f t="shared" si="383"/>
        <v>0</v>
      </c>
      <c r="T2140" s="35">
        <f t="shared" si="384"/>
        <v>0</v>
      </c>
      <c r="U2140" s="32">
        <f t="shared" si="385"/>
        <v>0</v>
      </c>
      <c r="V2140" s="36">
        <f t="shared" si="386"/>
        <v>0</v>
      </c>
    </row>
    <row r="2141" spans="1:22" x14ac:dyDescent="0.2">
      <c r="A2141" s="22">
        <v>34200</v>
      </c>
      <c r="B2141" s="119" t="s">
        <v>4395</v>
      </c>
      <c r="C2141" s="96" t="s">
        <v>4396</v>
      </c>
      <c r="D2141" s="119"/>
      <c r="E2141" s="119" t="s">
        <v>1805</v>
      </c>
      <c r="F2141" s="25">
        <f>'[1]AGOSTO 2026'!T2141</f>
        <v>0</v>
      </c>
      <c r="G2141" s="26">
        <f>'[1]AGOSTO 2026'!U2141</f>
        <v>0</v>
      </c>
      <c r="H2141" s="27">
        <f>'[1]AGOSTO 2026'!V2141</f>
        <v>0</v>
      </c>
      <c r="I2141" s="37"/>
      <c r="J2141" s="38"/>
      <c r="K2141" s="29">
        <f t="shared" si="378"/>
        <v>0</v>
      </c>
      <c r="L2141" s="39"/>
      <c r="M2141" s="38"/>
      <c r="N2141" s="29">
        <f t="shared" si="379"/>
        <v>0</v>
      </c>
      <c r="O2141" s="31">
        <f t="shared" si="380"/>
        <v>0</v>
      </c>
      <c r="P2141" s="32">
        <f t="shared" si="381"/>
        <v>0</v>
      </c>
      <c r="Q2141" s="33">
        <f t="shared" si="382"/>
        <v>0</v>
      </c>
      <c r="R2141" s="24">
        <f>'[1]SEPTIEMBRE EGRESOS'!CK2141</f>
        <v>0</v>
      </c>
      <c r="S2141" s="34">
        <f t="shared" si="383"/>
        <v>0</v>
      </c>
      <c r="T2141" s="35">
        <f t="shared" si="384"/>
        <v>0</v>
      </c>
      <c r="U2141" s="32">
        <f t="shared" si="385"/>
        <v>0</v>
      </c>
      <c r="V2141" s="36">
        <f t="shared" si="386"/>
        <v>0</v>
      </c>
    </row>
    <row r="2142" spans="1:22" x14ac:dyDescent="0.2">
      <c r="A2142" s="22">
        <v>34200</v>
      </c>
      <c r="B2142" s="119" t="s">
        <v>4397</v>
      </c>
      <c r="C2142" s="96" t="s">
        <v>4398</v>
      </c>
      <c r="D2142" s="119"/>
      <c r="E2142" s="119" t="s">
        <v>1805</v>
      </c>
      <c r="F2142" s="25">
        <f>'[1]AGOSTO 2026'!T2142</f>
        <v>0</v>
      </c>
      <c r="G2142" s="26">
        <f>'[1]AGOSTO 2026'!U2142</f>
        <v>0</v>
      </c>
      <c r="H2142" s="27">
        <f>'[1]AGOSTO 2026'!V2142</f>
        <v>0</v>
      </c>
      <c r="I2142" s="37"/>
      <c r="J2142" s="38"/>
      <c r="K2142" s="29">
        <f t="shared" si="378"/>
        <v>0</v>
      </c>
      <c r="L2142" s="39"/>
      <c r="M2142" s="38"/>
      <c r="N2142" s="29">
        <f t="shared" si="379"/>
        <v>0</v>
      </c>
      <c r="O2142" s="31">
        <f t="shared" si="380"/>
        <v>0</v>
      </c>
      <c r="P2142" s="32">
        <f t="shared" si="381"/>
        <v>0</v>
      </c>
      <c r="Q2142" s="33">
        <f t="shared" si="382"/>
        <v>0</v>
      </c>
      <c r="R2142" s="24">
        <f>'[1]SEPTIEMBRE EGRESOS'!CK2142</f>
        <v>0</v>
      </c>
      <c r="S2142" s="34">
        <f t="shared" si="383"/>
        <v>0</v>
      </c>
      <c r="T2142" s="35">
        <f t="shared" si="384"/>
        <v>0</v>
      </c>
      <c r="U2142" s="32">
        <f t="shared" si="385"/>
        <v>0</v>
      </c>
      <c r="V2142" s="36">
        <f t="shared" si="386"/>
        <v>0</v>
      </c>
    </row>
    <row r="2143" spans="1:22" x14ac:dyDescent="0.2">
      <c r="A2143" s="22">
        <v>34200</v>
      </c>
      <c r="B2143" s="119" t="s">
        <v>4399</v>
      </c>
      <c r="C2143" s="96" t="s">
        <v>4400</v>
      </c>
      <c r="D2143" s="119"/>
      <c r="E2143" s="119" t="s">
        <v>1805</v>
      </c>
      <c r="F2143" s="25">
        <f>'[1]AGOSTO 2026'!T2143</f>
        <v>0</v>
      </c>
      <c r="G2143" s="26">
        <f>'[1]AGOSTO 2026'!U2143</f>
        <v>0</v>
      </c>
      <c r="H2143" s="27">
        <f>'[1]AGOSTO 2026'!V2143</f>
        <v>0</v>
      </c>
      <c r="I2143" s="37"/>
      <c r="J2143" s="38"/>
      <c r="K2143" s="29">
        <f t="shared" si="378"/>
        <v>0</v>
      </c>
      <c r="L2143" s="39"/>
      <c r="M2143" s="38"/>
      <c r="N2143" s="29">
        <f t="shared" si="379"/>
        <v>0</v>
      </c>
      <c r="O2143" s="31">
        <f t="shared" si="380"/>
        <v>0</v>
      </c>
      <c r="P2143" s="32">
        <f t="shared" si="381"/>
        <v>0</v>
      </c>
      <c r="Q2143" s="33">
        <f t="shared" si="382"/>
        <v>0</v>
      </c>
      <c r="R2143" s="24">
        <f>'[1]SEPTIEMBRE EGRESOS'!CK2143</f>
        <v>0</v>
      </c>
      <c r="S2143" s="34">
        <f t="shared" si="383"/>
        <v>0</v>
      </c>
      <c r="T2143" s="35">
        <f t="shared" si="384"/>
        <v>0</v>
      </c>
      <c r="U2143" s="32">
        <f t="shared" si="385"/>
        <v>0</v>
      </c>
      <c r="V2143" s="36">
        <f t="shared" si="386"/>
        <v>0</v>
      </c>
    </row>
    <row r="2144" spans="1:22" x14ac:dyDescent="0.2">
      <c r="A2144" s="22">
        <v>34200</v>
      </c>
      <c r="B2144" s="119" t="s">
        <v>4401</v>
      </c>
      <c r="C2144" s="96" t="s">
        <v>4402</v>
      </c>
      <c r="D2144" s="119"/>
      <c r="E2144" s="119" t="s">
        <v>1805</v>
      </c>
      <c r="F2144" s="25">
        <f>'[1]AGOSTO 2026'!T2144</f>
        <v>0</v>
      </c>
      <c r="G2144" s="26">
        <f>'[1]AGOSTO 2026'!U2144</f>
        <v>0</v>
      </c>
      <c r="H2144" s="27">
        <f>'[1]AGOSTO 2026'!V2144</f>
        <v>0</v>
      </c>
      <c r="I2144" s="37"/>
      <c r="J2144" s="38"/>
      <c r="K2144" s="29">
        <f t="shared" si="378"/>
        <v>0</v>
      </c>
      <c r="L2144" s="39"/>
      <c r="M2144" s="38"/>
      <c r="N2144" s="29">
        <f t="shared" si="379"/>
        <v>0</v>
      </c>
      <c r="O2144" s="31">
        <f t="shared" si="380"/>
        <v>0</v>
      </c>
      <c r="P2144" s="32">
        <f t="shared" si="381"/>
        <v>0</v>
      </c>
      <c r="Q2144" s="33">
        <f t="shared" si="382"/>
        <v>0</v>
      </c>
      <c r="R2144" s="24">
        <f>'[1]SEPTIEMBRE EGRESOS'!CK2144</f>
        <v>0</v>
      </c>
      <c r="S2144" s="34">
        <f t="shared" si="383"/>
        <v>0</v>
      </c>
      <c r="T2144" s="35">
        <f t="shared" si="384"/>
        <v>0</v>
      </c>
      <c r="U2144" s="32">
        <f t="shared" si="385"/>
        <v>0</v>
      </c>
      <c r="V2144" s="36">
        <f t="shared" si="386"/>
        <v>0</v>
      </c>
    </row>
    <row r="2145" spans="1:22" x14ac:dyDescent="0.2">
      <c r="A2145" s="22">
        <v>34200</v>
      </c>
      <c r="B2145" s="119" t="s">
        <v>4403</v>
      </c>
      <c r="C2145" s="96" t="s">
        <v>4404</v>
      </c>
      <c r="D2145" s="119"/>
      <c r="E2145" s="119" t="s">
        <v>1805</v>
      </c>
      <c r="F2145" s="25">
        <f>'[1]AGOSTO 2026'!T2145</f>
        <v>0</v>
      </c>
      <c r="G2145" s="26">
        <f>'[1]AGOSTO 2026'!U2145</f>
        <v>0</v>
      </c>
      <c r="H2145" s="27">
        <f>'[1]AGOSTO 2026'!V2145</f>
        <v>0</v>
      </c>
      <c r="I2145" s="37"/>
      <c r="J2145" s="38"/>
      <c r="K2145" s="29">
        <f t="shared" si="378"/>
        <v>0</v>
      </c>
      <c r="L2145" s="39"/>
      <c r="M2145" s="38"/>
      <c r="N2145" s="29">
        <f t="shared" si="379"/>
        <v>0</v>
      </c>
      <c r="O2145" s="31">
        <f t="shared" si="380"/>
        <v>0</v>
      </c>
      <c r="P2145" s="32">
        <f t="shared" si="381"/>
        <v>0</v>
      </c>
      <c r="Q2145" s="33">
        <f t="shared" si="382"/>
        <v>0</v>
      </c>
      <c r="R2145" s="24">
        <f>'[1]SEPTIEMBRE EGRESOS'!CK2145</f>
        <v>0</v>
      </c>
      <c r="S2145" s="34">
        <f t="shared" si="383"/>
        <v>0</v>
      </c>
      <c r="T2145" s="35">
        <f t="shared" si="384"/>
        <v>0</v>
      </c>
      <c r="U2145" s="32">
        <f t="shared" si="385"/>
        <v>0</v>
      </c>
      <c r="V2145" s="36">
        <f t="shared" si="386"/>
        <v>0</v>
      </c>
    </row>
    <row r="2146" spans="1:22" x14ac:dyDescent="0.2">
      <c r="A2146" s="22">
        <v>34200</v>
      </c>
      <c r="B2146" s="119" t="s">
        <v>4405</v>
      </c>
      <c r="C2146" s="96" t="s">
        <v>4406</v>
      </c>
      <c r="D2146" s="119"/>
      <c r="E2146" s="119" t="s">
        <v>1805</v>
      </c>
      <c r="F2146" s="25">
        <f>'[1]AGOSTO 2026'!T2146</f>
        <v>0</v>
      </c>
      <c r="G2146" s="26">
        <f>'[1]AGOSTO 2026'!U2146</f>
        <v>0</v>
      </c>
      <c r="H2146" s="27">
        <f>'[1]AGOSTO 2026'!V2146</f>
        <v>0</v>
      </c>
      <c r="I2146" s="37"/>
      <c r="J2146" s="38"/>
      <c r="K2146" s="29">
        <f t="shared" si="378"/>
        <v>0</v>
      </c>
      <c r="L2146" s="39"/>
      <c r="M2146" s="38"/>
      <c r="N2146" s="29">
        <f t="shared" si="379"/>
        <v>0</v>
      </c>
      <c r="O2146" s="31">
        <f t="shared" si="380"/>
        <v>0</v>
      </c>
      <c r="P2146" s="32">
        <f t="shared" si="381"/>
        <v>0</v>
      </c>
      <c r="Q2146" s="33">
        <f t="shared" si="382"/>
        <v>0</v>
      </c>
      <c r="R2146" s="24">
        <f>'[1]SEPTIEMBRE EGRESOS'!CK2146</f>
        <v>0</v>
      </c>
      <c r="S2146" s="34">
        <f t="shared" si="383"/>
        <v>0</v>
      </c>
      <c r="T2146" s="35">
        <f t="shared" si="384"/>
        <v>0</v>
      </c>
      <c r="U2146" s="32">
        <f t="shared" si="385"/>
        <v>0</v>
      </c>
      <c r="V2146" s="36">
        <f t="shared" si="386"/>
        <v>0</v>
      </c>
    </row>
    <row r="2147" spans="1:22" x14ac:dyDescent="0.2">
      <c r="A2147" s="22">
        <v>34200</v>
      </c>
      <c r="B2147" s="119" t="s">
        <v>4407</v>
      </c>
      <c r="C2147" s="96" t="s">
        <v>4408</v>
      </c>
      <c r="D2147" s="119"/>
      <c r="E2147" s="119" t="s">
        <v>1805</v>
      </c>
      <c r="F2147" s="25">
        <f>'[1]AGOSTO 2026'!T2147</f>
        <v>0</v>
      </c>
      <c r="G2147" s="26">
        <f>'[1]AGOSTO 2026'!U2147</f>
        <v>0</v>
      </c>
      <c r="H2147" s="27">
        <f>'[1]AGOSTO 2026'!V2147</f>
        <v>0</v>
      </c>
      <c r="I2147" s="37"/>
      <c r="J2147" s="38"/>
      <c r="K2147" s="29">
        <f t="shared" si="378"/>
        <v>0</v>
      </c>
      <c r="L2147" s="39"/>
      <c r="M2147" s="38"/>
      <c r="N2147" s="29">
        <f t="shared" si="379"/>
        <v>0</v>
      </c>
      <c r="O2147" s="31">
        <f t="shared" si="380"/>
        <v>0</v>
      </c>
      <c r="P2147" s="32">
        <f t="shared" si="381"/>
        <v>0</v>
      </c>
      <c r="Q2147" s="33">
        <f t="shared" si="382"/>
        <v>0</v>
      </c>
      <c r="R2147" s="24">
        <f>'[1]SEPTIEMBRE EGRESOS'!CK2147</f>
        <v>0</v>
      </c>
      <c r="S2147" s="34">
        <f t="shared" si="383"/>
        <v>0</v>
      </c>
      <c r="T2147" s="35">
        <f t="shared" si="384"/>
        <v>0</v>
      </c>
      <c r="U2147" s="32">
        <f t="shared" si="385"/>
        <v>0</v>
      </c>
      <c r="V2147" s="36">
        <f t="shared" si="386"/>
        <v>0</v>
      </c>
    </row>
    <row r="2148" spans="1:22" x14ac:dyDescent="0.2">
      <c r="A2148" s="22">
        <v>34200</v>
      </c>
      <c r="B2148" s="119" t="s">
        <v>4409</v>
      </c>
      <c r="C2148" s="96" t="s">
        <v>4410</v>
      </c>
      <c r="D2148" s="119"/>
      <c r="E2148" s="119" t="s">
        <v>1805</v>
      </c>
      <c r="F2148" s="25">
        <f>'[1]AGOSTO 2026'!T2148</f>
        <v>0</v>
      </c>
      <c r="G2148" s="26">
        <f>'[1]AGOSTO 2026'!U2148</f>
        <v>0</v>
      </c>
      <c r="H2148" s="27">
        <f>'[1]AGOSTO 2026'!V2148</f>
        <v>0</v>
      </c>
      <c r="I2148" s="37"/>
      <c r="J2148" s="38"/>
      <c r="K2148" s="29">
        <f t="shared" si="378"/>
        <v>0</v>
      </c>
      <c r="L2148" s="39"/>
      <c r="M2148" s="38"/>
      <c r="N2148" s="29">
        <f t="shared" si="379"/>
        <v>0</v>
      </c>
      <c r="O2148" s="31">
        <f t="shared" si="380"/>
        <v>0</v>
      </c>
      <c r="P2148" s="32">
        <f t="shared" si="381"/>
        <v>0</v>
      </c>
      <c r="Q2148" s="33">
        <f t="shared" si="382"/>
        <v>0</v>
      </c>
      <c r="R2148" s="24">
        <f>'[1]SEPTIEMBRE EGRESOS'!CK2148</f>
        <v>0</v>
      </c>
      <c r="S2148" s="34">
        <f t="shared" si="383"/>
        <v>0</v>
      </c>
      <c r="T2148" s="35">
        <f t="shared" si="384"/>
        <v>0</v>
      </c>
      <c r="U2148" s="32">
        <f t="shared" si="385"/>
        <v>0</v>
      </c>
      <c r="V2148" s="36">
        <f t="shared" si="386"/>
        <v>0</v>
      </c>
    </row>
    <row r="2149" spans="1:22" x14ac:dyDescent="0.2">
      <c r="A2149" s="22">
        <v>34200</v>
      </c>
      <c r="B2149" s="119" t="s">
        <v>4411</v>
      </c>
      <c r="C2149" s="96" t="s">
        <v>4412</v>
      </c>
      <c r="D2149" s="119"/>
      <c r="E2149" s="119" t="s">
        <v>1805</v>
      </c>
      <c r="F2149" s="25">
        <f>'[1]AGOSTO 2026'!T2149</f>
        <v>0</v>
      </c>
      <c r="G2149" s="26">
        <f>'[1]AGOSTO 2026'!U2149</f>
        <v>0</v>
      </c>
      <c r="H2149" s="27">
        <f>'[1]AGOSTO 2026'!V2149</f>
        <v>0</v>
      </c>
      <c r="I2149" s="37"/>
      <c r="J2149" s="38"/>
      <c r="K2149" s="29">
        <f t="shared" ref="K2149:K2212" si="387">I2149*J2149</f>
        <v>0</v>
      </c>
      <c r="L2149" s="39"/>
      <c r="M2149" s="38"/>
      <c r="N2149" s="29">
        <f t="shared" ref="N2149:N2212" si="388">L2149*M2149</f>
        <v>0</v>
      </c>
      <c r="O2149" s="31">
        <f t="shared" ref="O2149:O2212" si="389">+F2149+I2149+L2149</f>
        <v>0</v>
      </c>
      <c r="P2149" s="32">
        <f t="shared" ref="P2149:P2212" si="390">IF(O2149&gt;0,Q2149/O2149,0)</f>
        <v>0</v>
      </c>
      <c r="Q2149" s="33">
        <f t="shared" ref="Q2149:Q2212" si="391">+H2149+K2149+N2149</f>
        <v>0</v>
      </c>
      <c r="R2149" s="24">
        <f>'[1]SEPTIEMBRE EGRESOS'!CK2149</f>
        <v>0</v>
      </c>
      <c r="S2149" s="34">
        <f t="shared" ref="S2149:S2212" si="392">+R2149*P2149</f>
        <v>0</v>
      </c>
      <c r="T2149" s="35">
        <f t="shared" ref="T2149:T2212" si="393">F2149+I2149+L2149-R2149</f>
        <v>0</v>
      </c>
      <c r="U2149" s="32">
        <f t="shared" ref="U2149:U2212" si="394">IF(T2149&gt;0,V2149/T2149,0)</f>
        <v>0</v>
      </c>
      <c r="V2149" s="36">
        <f t="shared" ref="V2149:V2212" si="395">+H2149+K2149+N2149-S2149</f>
        <v>0</v>
      </c>
    </row>
    <row r="2150" spans="1:22" x14ac:dyDescent="0.2">
      <c r="A2150" s="22">
        <v>34200</v>
      </c>
      <c r="B2150" s="119" t="s">
        <v>4413</v>
      </c>
      <c r="C2150" s="96" t="s">
        <v>4414</v>
      </c>
      <c r="D2150" s="119"/>
      <c r="E2150" s="119" t="s">
        <v>1805</v>
      </c>
      <c r="F2150" s="25">
        <f>'[1]AGOSTO 2026'!T2150</f>
        <v>0</v>
      </c>
      <c r="G2150" s="26">
        <f>'[1]AGOSTO 2026'!U2150</f>
        <v>0</v>
      </c>
      <c r="H2150" s="27">
        <f>'[1]AGOSTO 2026'!V2150</f>
        <v>0</v>
      </c>
      <c r="I2150" s="37"/>
      <c r="J2150" s="38"/>
      <c r="K2150" s="29">
        <f t="shared" si="387"/>
        <v>0</v>
      </c>
      <c r="L2150" s="39"/>
      <c r="M2150" s="38"/>
      <c r="N2150" s="29">
        <f t="shared" si="388"/>
        <v>0</v>
      </c>
      <c r="O2150" s="31">
        <f t="shared" si="389"/>
        <v>0</v>
      </c>
      <c r="P2150" s="32">
        <f t="shared" si="390"/>
        <v>0</v>
      </c>
      <c r="Q2150" s="33">
        <f t="shared" si="391"/>
        <v>0</v>
      </c>
      <c r="R2150" s="24">
        <f>'[1]SEPTIEMBRE EGRESOS'!CK2150</f>
        <v>0</v>
      </c>
      <c r="S2150" s="34">
        <f t="shared" si="392"/>
        <v>0</v>
      </c>
      <c r="T2150" s="35">
        <f t="shared" si="393"/>
        <v>0</v>
      </c>
      <c r="U2150" s="32">
        <f t="shared" si="394"/>
        <v>0</v>
      </c>
      <c r="V2150" s="36">
        <f t="shared" si="395"/>
        <v>0</v>
      </c>
    </row>
    <row r="2151" spans="1:22" x14ac:dyDescent="0.2">
      <c r="A2151" s="22">
        <v>34200</v>
      </c>
      <c r="B2151" s="119" t="s">
        <v>4415</v>
      </c>
      <c r="C2151" s="96" t="s">
        <v>4416</v>
      </c>
      <c r="D2151" s="119"/>
      <c r="E2151" s="119" t="s">
        <v>1805</v>
      </c>
      <c r="F2151" s="25">
        <f>'[1]AGOSTO 2026'!T2151</f>
        <v>0</v>
      </c>
      <c r="G2151" s="26">
        <f>'[1]AGOSTO 2026'!U2151</f>
        <v>0</v>
      </c>
      <c r="H2151" s="27">
        <f>'[1]AGOSTO 2026'!V2151</f>
        <v>0</v>
      </c>
      <c r="I2151" s="37"/>
      <c r="J2151" s="38"/>
      <c r="K2151" s="29">
        <f t="shared" si="387"/>
        <v>0</v>
      </c>
      <c r="L2151" s="39"/>
      <c r="M2151" s="38"/>
      <c r="N2151" s="29">
        <f t="shared" si="388"/>
        <v>0</v>
      </c>
      <c r="O2151" s="31">
        <f t="shared" si="389"/>
        <v>0</v>
      </c>
      <c r="P2151" s="32">
        <f t="shared" si="390"/>
        <v>0</v>
      </c>
      <c r="Q2151" s="33">
        <f t="shared" si="391"/>
        <v>0</v>
      </c>
      <c r="R2151" s="24">
        <f>'[1]SEPTIEMBRE EGRESOS'!CK2151</f>
        <v>0</v>
      </c>
      <c r="S2151" s="34">
        <f t="shared" si="392"/>
        <v>0</v>
      </c>
      <c r="T2151" s="35">
        <f t="shared" si="393"/>
        <v>0</v>
      </c>
      <c r="U2151" s="32">
        <f t="shared" si="394"/>
        <v>0</v>
      </c>
      <c r="V2151" s="36">
        <f t="shared" si="395"/>
        <v>0</v>
      </c>
    </row>
    <row r="2152" spans="1:22" x14ac:dyDescent="0.2">
      <c r="A2152" s="22">
        <v>34200</v>
      </c>
      <c r="B2152" s="119" t="s">
        <v>4417</v>
      </c>
      <c r="C2152" s="96" t="s">
        <v>4418</v>
      </c>
      <c r="D2152" s="119" t="s">
        <v>1775</v>
      </c>
      <c r="E2152" s="119" t="s">
        <v>1805</v>
      </c>
      <c r="F2152" s="25">
        <f>'[1]AGOSTO 2026'!T2152</f>
        <v>0</v>
      </c>
      <c r="G2152" s="26">
        <f>'[1]AGOSTO 2026'!U2152</f>
        <v>0</v>
      </c>
      <c r="H2152" s="27">
        <f>'[1]AGOSTO 2026'!V2152</f>
        <v>0</v>
      </c>
      <c r="I2152" s="37"/>
      <c r="J2152" s="38"/>
      <c r="K2152" s="29">
        <f t="shared" si="387"/>
        <v>0</v>
      </c>
      <c r="L2152" s="39"/>
      <c r="M2152" s="38"/>
      <c r="N2152" s="29">
        <f t="shared" si="388"/>
        <v>0</v>
      </c>
      <c r="O2152" s="31">
        <f t="shared" si="389"/>
        <v>0</v>
      </c>
      <c r="P2152" s="32">
        <f t="shared" si="390"/>
        <v>0</v>
      </c>
      <c r="Q2152" s="33">
        <f t="shared" si="391"/>
        <v>0</v>
      </c>
      <c r="R2152" s="24">
        <f>'[1]SEPTIEMBRE EGRESOS'!CK2152</f>
        <v>0</v>
      </c>
      <c r="S2152" s="34">
        <f t="shared" si="392"/>
        <v>0</v>
      </c>
      <c r="T2152" s="35">
        <f t="shared" si="393"/>
        <v>0</v>
      </c>
      <c r="U2152" s="32">
        <f t="shared" si="394"/>
        <v>0</v>
      </c>
      <c r="V2152" s="36">
        <f t="shared" si="395"/>
        <v>0</v>
      </c>
    </row>
    <row r="2153" spans="1:22" x14ac:dyDescent="0.2">
      <c r="A2153" s="22">
        <v>34200</v>
      </c>
      <c r="B2153" s="119" t="s">
        <v>4419</v>
      </c>
      <c r="C2153" s="96" t="s">
        <v>4420</v>
      </c>
      <c r="D2153" s="119" t="s">
        <v>4171</v>
      </c>
      <c r="E2153" s="119" t="s">
        <v>1836</v>
      </c>
      <c r="F2153" s="25">
        <f>'[1]AGOSTO 2026'!T2153</f>
        <v>0</v>
      </c>
      <c r="G2153" s="26">
        <f>'[1]AGOSTO 2026'!U2153</f>
        <v>0</v>
      </c>
      <c r="H2153" s="27">
        <f>'[1]AGOSTO 2026'!V2153</f>
        <v>0</v>
      </c>
      <c r="I2153" s="37"/>
      <c r="J2153" s="38"/>
      <c r="K2153" s="29">
        <f t="shared" si="387"/>
        <v>0</v>
      </c>
      <c r="L2153" s="39"/>
      <c r="M2153" s="38"/>
      <c r="N2153" s="29">
        <f t="shared" si="388"/>
        <v>0</v>
      </c>
      <c r="O2153" s="31">
        <f t="shared" si="389"/>
        <v>0</v>
      </c>
      <c r="P2153" s="32">
        <f t="shared" si="390"/>
        <v>0</v>
      </c>
      <c r="Q2153" s="33">
        <f t="shared" si="391"/>
        <v>0</v>
      </c>
      <c r="R2153" s="24">
        <f>'[1]SEPTIEMBRE EGRESOS'!CK2153</f>
        <v>0</v>
      </c>
      <c r="S2153" s="34">
        <f t="shared" si="392"/>
        <v>0</v>
      </c>
      <c r="T2153" s="35">
        <f t="shared" si="393"/>
        <v>0</v>
      </c>
      <c r="U2153" s="32">
        <f t="shared" si="394"/>
        <v>0</v>
      </c>
      <c r="V2153" s="36">
        <f t="shared" si="395"/>
        <v>0</v>
      </c>
    </row>
    <row r="2154" spans="1:22" x14ac:dyDescent="0.2">
      <c r="A2154" s="22">
        <v>34200</v>
      </c>
      <c r="B2154" s="119" t="s">
        <v>4421</v>
      </c>
      <c r="C2154" s="96" t="s">
        <v>4422</v>
      </c>
      <c r="D2154" s="119" t="s">
        <v>1775</v>
      </c>
      <c r="E2154" s="119" t="s">
        <v>1805</v>
      </c>
      <c r="F2154" s="25">
        <f>'[1]AGOSTO 2026'!T2154</f>
        <v>0</v>
      </c>
      <c r="G2154" s="26">
        <f>'[1]AGOSTO 2026'!U2154</f>
        <v>0</v>
      </c>
      <c r="H2154" s="27">
        <f>'[1]AGOSTO 2026'!V2154</f>
        <v>0</v>
      </c>
      <c r="I2154" s="37"/>
      <c r="J2154" s="38"/>
      <c r="K2154" s="29">
        <f t="shared" si="387"/>
        <v>0</v>
      </c>
      <c r="L2154" s="39"/>
      <c r="M2154" s="38"/>
      <c r="N2154" s="29">
        <f t="shared" si="388"/>
        <v>0</v>
      </c>
      <c r="O2154" s="31">
        <f t="shared" si="389"/>
        <v>0</v>
      </c>
      <c r="P2154" s="32">
        <f t="shared" si="390"/>
        <v>0</v>
      </c>
      <c r="Q2154" s="33">
        <f t="shared" si="391"/>
        <v>0</v>
      </c>
      <c r="R2154" s="24">
        <f>'[1]SEPTIEMBRE EGRESOS'!CK2154</f>
        <v>0</v>
      </c>
      <c r="S2154" s="34">
        <f t="shared" si="392"/>
        <v>0</v>
      </c>
      <c r="T2154" s="35">
        <f t="shared" si="393"/>
        <v>0</v>
      </c>
      <c r="U2154" s="32">
        <f t="shared" si="394"/>
        <v>0</v>
      </c>
      <c r="V2154" s="36">
        <f t="shared" si="395"/>
        <v>0</v>
      </c>
    </row>
    <row r="2155" spans="1:22" x14ac:dyDescent="0.2">
      <c r="A2155" s="22">
        <v>34200</v>
      </c>
      <c r="B2155" s="119" t="s">
        <v>4423</v>
      </c>
      <c r="C2155" s="96" t="s">
        <v>4424</v>
      </c>
      <c r="D2155" s="119" t="s">
        <v>1775</v>
      </c>
      <c r="E2155" s="119" t="s">
        <v>1805</v>
      </c>
      <c r="F2155" s="25">
        <f>'[1]AGOSTO 2026'!T2155</f>
        <v>0</v>
      </c>
      <c r="G2155" s="26">
        <f>'[1]AGOSTO 2026'!U2155</f>
        <v>0</v>
      </c>
      <c r="H2155" s="27">
        <f>'[1]AGOSTO 2026'!V2155</f>
        <v>0</v>
      </c>
      <c r="I2155" s="37"/>
      <c r="J2155" s="38"/>
      <c r="K2155" s="29">
        <f t="shared" si="387"/>
        <v>0</v>
      </c>
      <c r="L2155" s="39"/>
      <c r="M2155" s="38"/>
      <c r="N2155" s="29">
        <f t="shared" si="388"/>
        <v>0</v>
      </c>
      <c r="O2155" s="31">
        <f t="shared" si="389"/>
        <v>0</v>
      </c>
      <c r="P2155" s="32">
        <f t="shared" si="390"/>
        <v>0</v>
      </c>
      <c r="Q2155" s="33">
        <f t="shared" si="391"/>
        <v>0</v>
      </c>
      <c r="R2155" s="24">
        <f>'[1]SEPTIEMBRE EGRESOS'!CK2155</f>
        <v>0</v>
      </c>
      <c r="S2155" s="34">
        <f t="shared" si="392"/>
        <v>0</v>
      </c>
      <c r="T2155" s="35">
        <f t="shared" si="393"/>
        <v>0</v>
      </c>
      <c r="U2155" s="32">
        <f t="shared" si="394"/>
        <v>0</v>
      </c>
      <c r="V2155" s="36">
        <f t="shared" si="395"/>
        <v>0</v>
      </c>
    </row>
    <row r="2156" spans="1:22" x14ac:dyDescent="0.2">
      <c r="A2156" s="22">
        <v>34200</v>
      </c>
      <c r="B2156" s="119" t="s">
        <v>4425</v>
      </c>
      <c r="C2156" s="96" t="s">
        <v>4426</v>
      </c>
      <c r="D2156" s="119" t="s">
        <v>1775</v>
      </c>
      <c r="E2156" s="119" t="s">
        <v>1805</v>
      </c>
      <c r="F2156" s="25">
        <f>'[1]AGOSTO 2026'!T2156</f>
        <v>0</v>
      </c>
      <c r="G2156" s="26">
        <f>'[1]AGOSTO 2026'!U2156</f>
        <v>0</v>
      </c>
      <c r="H2156" s="27">
        <f>'[1]AGOSTO 2026'!V2156</f>
        <v>0</v>
      </c>
      <c r="I2156" s="37"/>
      <c r="J2156" s="38"/>
      <c r="K2156" s="29">
        <f t="shared" si="387"/>
        <v>0</v>
      </c>
      <c r="L2156" s="39"/>
      <c r="M2156" s="38"/>
      <c r="N2156" s="29">
        <f t="shared" si="388"/>
        <v>0</v>
      </c>
      <c r="O2156" s="31">
        <f t="shared" si="389"/>
        <v>0</v>
      </c>
      <c r="P2156" s="32">
        <f t="shared" si="390"/>
        <v>0</v>
      </c>
      <c r="Q2156" s="33">
        <f t="shared" si="391"/>
        <v>0</v>
      </c>
      <c r="R2156" s="24">
        <f>'[1]SEPTIEMBRE EGRESOS'!CK2156</f>
        <v>0</v>
      </c>
      <c r="S2156" s="34">
        <f t="shared" si="392"/>
        <v>0</v>
      </c>
      <c r="T2156" s="35">
        <f t="shared" si="393"/>
        <v>0</v>
      </c>
      <c r="U2156" s="32">
        <f t="shared" si="394"/>
        <v>0</v>
      </c>
      <c r="V2156" s="36">
        <f t="shared" si="395"/>
        <v>0</v>
      </c>
    </row>
    <row r="2157" spans="1:22" x14ac:dyDescent="0.2">
      <c r="A2157" s="22">
        <v>34200</v>
      </c>
      <c r="B2157" s="119" t="s">
        <v>4427</v>
      </c>
      <c r="C2157" s="96" t="s">
        <v>4428</v>
      </c>
      <c r="D2157" s="119"/>
      <c r="E2157" s="119" t="s">
        <v>1805</v>
      </c>
      <c r="F2157" s="25">
        <f>'[1]AGOSTO 2026'!T2157</f>
        <v>0</v>
      </c>
      <c r="G2157" s="26">
        <f>'[1]AGOSTO 2026'!U2157</f>
        <v>0</v>
      </c>
      <c r="H2157" s="27">
        <f>'[1]AGOSTO 2026'!V2157</f>
        <v>0</v>
      </c>
      <c r="I2157" s="37"/>
      <c r="J2157" s="38"/>
      <c r="K2157" s="29">
        <f t="shared" si="387"/>
        <v>0</v>
      </c>
      <c r="L2157" s="39"/>
      <c r="M2157" s="38"/>
      <c r="N2157" s="29">
        <f t="shared" si="388"/>
        <v>0</v>
      </c>
      <c r="O2157" s="31">
        <f t="shared" si="389"/>
        <v>0</v>
      </c>
      <c r="P2157" s="32">
        <f t="shared" si="390"/>
        <v>0</v>
      </c>
      <c r="Q2157" s="33">
        <f t="shared" si="391"/>
        <v>0</v>
      </c>
      <c r="R2157" s="24">
        <f>'[1]SEPTIEMBRE EGRESOS'!CK2157</f>
        <v>0</v>
      </c>
      <c r="S2157" s="34">
        <f t="shared" si="392"/>
        <v>0</v>
      </c>
      <c r="T2157" s="35">
        <f t="shared" si="393"/>
        <v>0</v>
      </c>
      <c r="U2157" s="32">
        <f t="shared" si="394"/>
        <v>0</v>
      </c>
      <c r="V2157" s="36">
        <f t="shared" si="395"/>
        <v>0</v>
      </c>
    </row>
    <row r="2158" spans="1:22" x14ac:dyDescent="0.2">
      <c r="A2158" s="22">
        <v>34200</v>
      </c>
      <c r="B2158" s="119" t="s">
        <v>4429</v>
      </c>
      <c r="C2158" s="96" t="s">
        <v>4430</v>
      </c>
      <c r="D2158" s="119"/>
      <c r="E2158" s="119" t="s">
        <v>1805</v>
      </c>
      <c r="F2158" s="25">
        <f>'[1]AGOSTO 2026'!T2158</f>
        <v>0</v>
      </c>
      <c r="G2158" s="26">
        <f>'[1]AGOSTO 2026'!U2158</f>
        <v>0</v>
      </c>
      <c r="H2158" s="27">
        <f>'[1]AGOSTO 2026'!V2158</f>
        <v>0</v>
      </c>
      <c r="I2158" s="37"/>
      <c r="J2158" s="38"/>
      <c r="K2158" s="29">
        <f t="shared" si="387"/>
        <v>0</v>
      </c>
      <c r="L2158" s="39"/>
      <c r="M2158" s="38"/>
      <c r="N2158" s="29">
        <f t="shared" si="388"/>
        <v>0</v>
      </c>
      <c r="O2158" s="31">
        <f t="shared" si="389"/>
        <v>0</v>
      </c>
      <c r="P2158" s="32">
        <f t="shared" si="390"/>
        <v>0</v>
      </c>
      <c r="Q2158" s="33">
        <f t="shared" si="391"/>
        <v>0</v>
      </c>
      <c r="R2158" s="24">
        <f>'[1]SEPTIEMBRE EGRESOS'!CK2158</f>
        <v>0</v>
      </c>
      <c r="S2158" s="34">
        <f t="shared" si="392"/>
        <v>0</v>
      </c>
      <c r="T2158" s="35">
        <f t="shared" si="393"/>
        <v>0</v>
      </c>
      <c r="U2158" s="32">
        <f t="shared" si="394"/>
        <v>0</v>
      </c>
      <c r="V2158" s="36">
        <f t="shared" si="395"/>
        <v>0</v>
      </c>
    </row>
    <row r="2159" spans="1:22" x14ac:dyDescent="0.2">
      <c r="A2159" s="22">
        <v>34200</v>
      </c>
      <c r="B2159" s="119" t="s">
        <v>4431</v>
      </c>
      <c r="C2159" s="96" t="s">
        <v>4432</v>
      </c>
      <c r="D2159" s="119"/>
      <c r="E2159" s="119" t="s">
        <v>1805</v>
      </c>
      <c r="F2159" s="25">
        <f>'[1]AGOSTO 2026'!T2159</f>
        <v>0</v>
      </c>
      <c r="G2159" s="26">
        <f>'[1]AGOSTO 2026'!U2159</f>
        <v>0</v>
      </c>
      <c r="H2159" s="27">
        <f>'[1]AGOSTO 2026'!V2159</f>
        <v>0</v>
      </c>
      <c r="I2159" s="37"/>
      <c r="J2159" s="38"/>
      <c r="K2159" s="29">
        <f t="shared" si="387"/>
        <v>0</v>
      </c>
      <c r="L2159" s="39"/>
      <c r="M2159" s="38"/>
      <c r="N2159" s="29">
        <f t="shared" si="388"/>
        <v>0</v>
      </c>
      <c r="O2159" s="31">
        <f t="shared" si="389"/>
        <v>0</v>
      </c>
      <c r="P2159" s="32">
        <f t="shared" si="390"/>
        <v>0</v>
      </c>
      <c r="Q2159" s="33">
        <f t="shared" si="391"/>
        <v>0</v>
      </c>
      <c r="R2159" s="24">
        <f>'[1]SEPTIEMBRE EGRESOS'!CK2159</f>
        <v>0</v>
      </c>
      <c r="S2159" s="34">
        <f t="shared" si="392"/>
        <v>0</v>
      </c>
      <c r="T2159" s="35">
        <f t="shared" si="393"/>
        <v>0</v>
      </c>
      <c r="U2159" s="32">
        <f t="shared" si="394"/>
        <v>0</v>
      </c>
      <c r="V2159" s="36">
        <f t="shared" si="395"/>
        <v>0</v>
      </c>
    </row>
    <row r="2160" spans="1:22" x14ac:dyDescent="0.2">
      <c r="A2160" s="22">
        <v>34200</v>
      </c>
      <c r="B2160" s="119" t="s">
        <v>4433</v>
      </c>
      <c r="C2160" s="96" t="s">
        <v>4434</v>
      </c>
      <c r="D2160" s="119" t="s">
        <v>4435</v>
      </c>
      <c r="E2160" s="119" t="s">
        <v>1805</v>
      </c>
      <c r="F2160" s="25">
        <f>'[1]AGOSTO 2026'!T2160</f>
        <v>0</v>
      </c>
      <c r="G2160" s="26">
        <f>'[1]AGOSTO 2026'!U2160</f>
        <v>0</v>
      </c>
      <c r="H2160" s="27">
        <f>'[1]AGOSTO 2026'!V2160</f>
        <v>0</v>
      </c>
      <c r="I2160" s="37"/>
      <c r="J2160" s="38"/>
      <c r="K2160" s="29">
        <f t="shared" si="387"/>
        <v>0</v>
      </c>
      <c r="L2160" s="39"/>
      <c r="M2160" s="38"/>
      <c r="N2160" s="29">
        <f t="shared" si="388"/>
        <v>0</v>
      </c>
      <c r="O2160" s="31">
        <f t="shared" si="389"/>
        <v>0</v>
      </c>
      <c r="P2160" s="32">
        <f t="shared" si="390"/>
        <v>0</v>
      </c>
      <c r="Q2160" s="33">
        <f t="shared" si="391"/>
        <v>0</v>
      </c>
      <c r="R2160" s="24">
        <f>'[1]SEPTIEMBRE EGRESOS'!CK2160</f>
        <v>0</v>
      </c>
      <c r="S2160" s="34">
        <f t="shared" si="392"/>
        <v>0</v>
      </c>
      <c r="T2160" s="35">
        <f t="shared" si="393"/>
        <v>0</v>
      </c>
      <c r="U2160" s="32">
        <f t="shared" si="394"/>
        <v>0</v>
      </c>
      <c r="V2160" s="36">
        <f t="shared" si="395"/>
        <v>0</v>
      </c>
    </row>
    <row r="2161" spans="1:22" x14ac:dyDescent="0.2">
      <c r="A2161" s="22">
        <v>34200</v>
      </c>
      <c r="B2161" s="119" t="s">
        <v>4436</v>
      </c>
      <c r="C2161" s="96" t="s">
        <v>4437</v>
      </c>
      <c r="D2161" s="119"/>
      <c r="E2161" s="119" t="s">
        <v>1805</v>
      </c>
      <c r="F2161" s="25">
        <f>'[1]AGOSTO 2026'!T2161</f>
        <v>0</v>
      </c>
      <c r="G2161" s="26">
        <f>'[1]AGOSTO 2026'!U2161</f>
        <v>0</v>
      </c>
      <c r="H2161" s="27">
        <f>'[1]AGOSTO 2026'!V2161</f>
        <v>0</v>
      </c>
      <c r="I2161" s="37"/>
      <c r="J2161" s="38"/>
      <c r="K2161" s="29">
        <f t="shared" si="387"/>
        <v>0</v>
      </c>
      <c r="L2161" s="39"/>
      <c r="M2161" s="38"/>
      <c r="N2161" s="29">
        <f t="shared" si="388"/>
        <v>0</v>
      </c>
      <c r="O2161" s="31">
        <f t="shared" si="389"/>
        <v>0</v>
      </c>
      <c r="P2161" s="32">
        <f t="shared" si="390"/>
        <v>0</v>
      </c>
      <c r="Q2161" s="33">
        <f t="shared" si="391"/>
        <v>0</v>
      </c>
      <c r="R2161" s="24">
        <f>'[1]SEPTIEMBRE EGRESOS'!CK2161</f>
        <v>0</v>
      </c>
      <c r="S2161" s="34">
        <f t="shared" si="392"/>
        <v>0</v>
      </c>
      <c r="T2161" s="35">
        <f t="shared" si="393"/>
        <v>0</v>
      </c>
      <c r="U2161" s="32">
        <f t="shared" si="394"/>
        <v>0</v>
      </c>
      <c r="V2161" s="36">
        <f t="shared" si="395"/>
        <v>0</v>
      </c>
    </row>
    <row r="2162" spans="1:22" x14ac:dyDescent="0.2">
      <c r="A2162" s="22">
        <v>34200</v>
      </c>
      <c r="B2162" s="119" t="s">
        <v>4438</v>
      </c>
      <c r="C2162" s="96" t="s">
        <v>4439</v>
      </c>
      <c r="D2162" s="119"/>
      <c r="E2162" s="119" t="s">
        <v>1805</v>
      </c>
      <c r="F2162" s="25">
        <f>'[1]AGOSTO 2026'!T2162</f>
        <v>0</v>
      </c>
      <c r="G2162" s="26">
        <f>'[1]AGOSTO 2026'!U2162</f>
        <v>0</v>
      </c>
      <c r="H2162" s="27">
        <f>'[1]AGOSTO 2026'!V2162</f>
        <v>0</v>
      </c>
      <c r="I2162" s="37"/>
      <c r="J2162" s="38"/>
      <c r="K2162" s="29">
        <f t="shared" si="387"/>
        <v>0</v>
      </c>
      <c r="L2162" s="39"/>
      <c r="M2162" s="38"/>
      <c r="N2162" s="29">
        <f t="shared" si="388"/>
        <v>0</v>
      </c>
      <c r="O2162" s="31">
        <f t="shared" si="389"/>
        <v>0</v>
      </c>
      <c r="P2162" s="32">
        <f t="shared" si="390"/>
        <v>0</v>
      </c>
      <c r="Q2162" s="33">
        <f t="shared" si="391"/>
        <v>0</v>
      </c>
      <c r="R2162" s="24">
        <f>'[1]SEPTIEMBRE EGRESOS'!CK2162</f>
        <v>0</v>
      </c>
      <c r="S2162" s="34">
        <f t="shared" si="392"/>
        <v>0</v>
      </c>
      <c r="T2162" s="35">
        <f t="shared" si="393"/>
        <v>0</v>
      </c>
      <c r="U2162" s="32">
        <f t="shared" si="394"/>
        <v>0</v>
      </c>
      <c r="V2162" s="36">
        <f t="shared" si="395"/>
        <v>0</v>
      </c>
    </row>
    <row r="2163" spans="1:22" x14ac:dyDescent="0.2">
      <c r="A2163" s="22">
        <v>34200</v>
      </c>
      <c r="B2163" s="119" t="s">
        <v>4440</v>
      </c>
      <c r="C2163" s="96" t="s">
        <v>4441</v>
      </c>
      <c r="D2163" s="119" t="s">
        <v>1775</v>
      </c>
      <c r="E2163" s="119" t="s">
        <v>1836</v>
      </c>
      <c r="F2163" s="25">
        <f>'[1]AGOSTO 2026'!T2163</f>
        <v>0</v>
      </c>
      <c r="G2163" s="26">
        <f>'[1]AGOSTO 2026'!U2163</f>
        <v>0</v>
      </c>
      <c r="H2163" s="27">
        <f>'[1]AGOSTO 2026'!V2163</f>
        <v>0</v>
      </c>
      <c r="I2163" s="37"/>
      <c r="J2163" s="38"/>
      <c r="K2163" s="29">
        <f t="shared" si="387"/>
        <v>0</v>
      </c>
      <c r="L2163" s="39"/>
      <c r="M2163" s="38"/>
      <c r="N2163" s="29">
        <f t="shared" si="388"/>
        <v>0</v>
      </c>
      <c r="O2163" s="31">
        <f t="shared" si="389"/>
        <v>0</v>
      </c>
      <c r="P2163" s="32">
        <f t="shared" si="390"/>
        <v>0</v>
      </c>
      <c r="Q2163" s="33">
        <f t="shared" si="391"/>
        <v>0</v>
      </c>
      <c r="R2163" s="24">
        <f>'[1]SEPTIEMBRE EGRESOS'!CK2163</f>
        <v>0</v>
      </c>
      <c r="S2163" s="34">
        <f t="shared" si="392"/>
        <v>0</v>
      </c>
      <c r="T2163" s="35">
        <f t="shared" si="393"/>
        <v>0</v>
      </c>
      <c r="U2163" s="32">
        <f t="shared" si="394"/>
        <v>0</v>
      </c>
      <c r="V2163" s="36">
        <f t="shared" si="395"/>
        <v>0</v>
      </c>
    </row>
    <row r="2164" spans="1:22" x14ac:dyDescent="0.2">
      <c r="A2164" s="22">
        <v>34200</v>
      </c>
      <c r="B2164" s="119" t="s">
        <v>4442</v>
      </c>
      <c r="C2164" s="96" t="s">
        <v>4443</v>
      </c>
      <c r="D2164" s="119"/>
      <c r="E2164" s="119" t="s">
        <v>1805</v>
      </c>
      <c r="F2164" s="25">
        <f>'[1]AGOSTO 2026'!T2164</f>
        <v>0</v>
      </c>
      <c r="G2164" s="26">
        <f>'[1]AGOSTO 2026'!U2164</f>
        <v>0</v>
      </c>
      <c r="H2164" s="27">
        <f>'[1]AGOSTO 2026'!V2164</f>
        <v>0</v>
      </c>
      <c r="I2164" s="37"/>
      <c r="J2164" s="38"/>
      <c r="K2164" s="29">
        <f t="shared" si="387"/>
        <v>0</v>
      </c>
      <c r="L2164" s="39"/>
      <c r="M2164" s="38"/>
      <c r="N2164" s="29">
        <f t="shared" si="388"/>
        <v>0</v>
      </c>
      <c r="O2164" s="31">
        <f t="shared" si="389"/>
        <v>0</v>
      </c>
      <c r="P2164" s="32">
        <f t="shared" si="390"/>
        <v>0</v>
      </c>
      <c r="Q2164" s="33">
        <f t="shared" si="391"/>
        <v>0</v>
      </c>
      <c r="R2164" s="24">
        <f>'[1]SEPTIEMBRE EGRESOS'!CK2164</f>
        <v>0</v>
      </c>
      <c r="S2164" s="34">
        <f t="shared" si="392"/>
        <v>0</v>
      </c>
      <c r="T2164" s="35">
        <f t="shared" si="393"/>
        <v>0</v>
      </c>
      <c r="U2164" s="32">
        <f t="shared" si="394"/>
        <v>0</v>
      </c>
      <c r="V2164" s="36">
        <f t="shared" si="395"/>
        <v>0</v>
      </c>
    </row>
    <row r="2165" spans="1:22" x14ac:dyDescent="0.2">
      <c r="A2165" s="22">
        <v>34200</v>
      </c>
      <c r="B2165" s="119" t="s">
        <v>4444</v>
      </c>
      <c r="C2165" s="96" t="s">
        <v>4445</v>
      </c>
      <c r="D2165" s="119" t="s">
        <v>990</v>
      </c>
      <c r="E2165" s="119" t="s">
        <v>4144</v>
      </c>
      <c r="F2165" s="25">
        <f>'[1]AGOSTO 2026'!T2165</f>
        <v>0</v>
      </c>
      <c r="G2165" s="26">
        <f>'[1]AGOSTO 2026'!U2165</f>
        <v>0</v>
      </c>
      <c r="H2165" s="27">
        <f>'[1]AGOSTO 2026'!V2165</f>
        <v>0</v>
      </c>
      <c r="I2165" s="37"/>
      <c r="J2165" s="38"/>
      <c r="K2165" s="29">
        <f t="shared" si="387"/>
        <v>0</v>
      </c>
      <c r="L2165" s="39"/>
      <c r="M2165" s="38"/>
      <c r="N2165" s="29">
        <f t="shared" si="388"/>
        <v>0</v>
      </c>
      <c r="O2165" s="31">
        <f t="shared" si="389"/>
        <v>0</v>
      </c>
      <c r="P2165" s="32">
        <f t="shared" si="390"/>
        <v>0</v>
      </c>
      <c r="Q2165" s="33">
        <f t="shared" si="391"/>
        <v>0</v>
      </c>
      <c r="R2165" s="24">
        <f>'[1]SEPTIEMBRE EGRESOS'!CK2165</f>
        <v>0</v>
      </c>
      <c r="S2165" s="34">
        <f t="shared" si="392"/>
        <v>0</v>
      </c>
      <c r="T2165" s="35">
        <f t="shared" si="393"/>
        <v>0</v>
      </c>
      <c r="U2165" s="32">
        <f t="shared" si="394"/>
        <v>0</v>
      </c>
      <c r="V2165" s="36">
        <f t="shared" si="395"/>
        <v>0</v>
      </c>
    </row>
    <row r="2166" spans="1:22" x14ac:dyDescent="0.2">
      <c r="A2166" s="22">
        <v>34200</v>
      </c>
      <c r="B2166" s="119" t="s">
        <v>4446</v>
      </c>
      <c r="C2166" s="96" t="s">
        <v>4445</v>
      </c>
      <c r="D2166" s="119" t="s">
        <v>4447</v>
      </c>
      <c r="E2166" s="119" t="s">
        <v>2134</v>
      </c>
      <c r="F2166" s="25">
        <f>'[1]AGOSTO 2026'!T2166</f>
        <v>0</v>
      </c>
      <c r="G2166" s="26">
        <f>'[1]AGOSTO 2026'!U2166</f>
        <v>0</v>
      </c>
      <c r="H2166" s="27">
        <f>'[1]AGOSTO 2026'!V2166</f>
        <v>0</v>
      </c>
      <c r="I2166" s="37"/>
      <c r="J2166" s="38"/>
      <c r="K2166" s="29">
        <f t="shared" si="387"/>
        <v>0</v>
      </c>
      <c r="L2166" s="39"/>
      <c r="M2166" s="38"/>
      <c r="N2166" s="29">
        <f t="shared" si="388"/>
        <v>0</v>
      </c>
      <c r="O2166" s="31">
        <f t="shared" si="389"/>
        <v>0</v>
      </c>
      <c r="P2166" s="32">
        <f t="shared" si="390"/>
        <v>0</v>
      </c>
      <c r="Q2166" s="33">
        <f t="shared" si="391"/>
        <v>0</v>
      </c>
      <c r="R2166" s="24">
        <f>'[1]SEPTIEMBRE EGRESOS'!CK2166</f>
        <v>0</v>
      </c>
      <c r="S2166" s="34">
        <f t="shared" si="392"/>
        <v>0</v>
      </c>
      <c r="T2166" s="35">
        <f t="shared" si="393"/>
        <v>0</v>
      </c>
      <c r="U2166" s="32">
        <f t="shared" si="394"/>
        <v>0</v>
      </c>
      <c r="V2166" s="36">
        <f t="shared" si="395"/>
        <v>0</v>
      </c>
    </row>
    <row r="2167" spans="1:22" x14ac:dyDescent="0.2">
      <c r="A2167" s="22">
        <v>34200</v>
      </c>
      <c r="B2167" s="119" t="s">
        <v>4448</v>
      </c>
      <c r="C2167" s="96" t="s">
        <v>4449</v>
      </c>
      <c r="D2167" s="119" t="s">
        <v>4450</v>
      </c>
      <c r="E2167" s="119" t="s">
        <v>4144</v>
      </c>
      <c r="F2167" s="25">
        <f>'[1]AGOSTO 2026'!T2167</f>
        <v>0</v>
      </c>
      <c r="G2167" s="26">
        <f>'[1]AGOSTO 2026'!U2167</f>
        <v>0</v>
      </c>
      <c r="H2167" s="27">
        <f>'[1]AGOSTO 2026'!V2167</f>
        <v>0</v>
      </c>
      <c r="I2167" s="37"/>
      <c r="J2167" s="38"/>
      <c r="K2167" s="29">
        <f t="shared" si="387"/>
        <v>0</v>
      </c>
      <c r="L2167" s="39"/>
      <c r="M2167" s="38"/>
      <c r="N2167" s="29">
        <f t="shared" si="388"/>
        <v>0</v>
      </c>
      <c r="O2167" s="31">
        <f t="shared" si="389"/>
        <v>0</v>
      </c>
      <c r="P2167" s="32">
        <f t="shared" si="390"/>
        <v>0</v>
      </c>
      <c r="Q2167" s="33">
        <f t="shared" si="391"/>
        <v>0</v>
      </c>
      <c r="R2167" s="24">
        <f>'[1]SEPTIEMBRE EGRESOS'!CK2167</f>
        <v>0</v>
      </c>
      <c r="S2167" s="34">
        <f t="shared" si="392"/>
        <v>0</v>
      </c>
      <c r="T2167" s="35">
        <f t="shared" si="393"/>
        <v>0</v>
      </c>
      <c r="U2167" s="32">
        <f t="shared" si="394"/>
        <v>0</v>
      </c>
      <c r="V2167" s="36">
        <f t="shared" si="395"/>
        <v>0</v>
      </c>
    </row>
    <row r="2168" spans="1:22" x14ac:dyDescent="0.2">
      <c r="A2168" s="22">
        <v>34200</v>
      </c>
      <c r="B2168" s="119" t="s">
        <v>4451</v>
      </c>
      <c r="C2168" s="96" t="s">
        <v>4449</v>
      </c>
      <c r="D2168" s="119" t="s">
        <v>4452</v>
      </c>
      <c r="E2168" s="119" t="s">
        <v>2134</v>
      </c>
      <c r="F2168" s="25">
        <f>'[1]AGOSTO 2026'!T2168</f>
        <v>0</v>
      </c>
      <c r="G2168" s="26">
        <f>'[1]AGOSTO 2026'!U2168</f>
        <v>0</v>
      </c>
      <c r="H2168" s="27">
        <f>'[1]AGOSTO 2026'!V2168</f>
        <v>0</v>
      </c>
      <c r="I2168" s="37"/>
      <c r="J2168" s="38"/>
      <c r="K2168" s="29">
        <f t="shared" si="387"/>
        <v>0</v>
      </c>
      <c r="L2168" s="39"/>
      <c r="M2168" s="38"/>
      <c r="N2168" s="29">
        <f t="shared" si="388"/>
        <v>0</v>
      </c>
      <c r="O2168" s="31">
        <f t="shared" si="389"/>
        <v>0</v>
      </c>
      <c r="P2168" s="32">
        <f t="shared" si="390"/>
        <v>0</v>
      </c>
      <c r="Q2168" s="33">
        <f t="shared" si="391"/>
        <v>0</v>
      </c>
      <c r="R2168" s="24">
        <f>'[1]SEPTIEMBRE EGRESOS'!CK2168</f>
        <v>0</v>
      </c>
      <c r="S2168" s="34">
        <f t="shared" si="392"/>
        <v>0</v>
      </c>
      <c r="T2168" s="35">
        <f t="shared" si="393"/>
        <v>0</v>
      </c>
      <c r="U2168" s="32">
        <f t="shared" si="394"/>
        <v>0</v>
      </c>
      <c r="V2168" s="36">
        <f t="shared" si="395"/>
        <v>0</v>
      </c>
    </row>
    <row r="2169" spans="1:22" x14ac:dyDescent="0.2">
      <c r="A2169" s="22">
        <v>34200</v>
      </c>
      <c r="B2169" s="119" t="s">
        <v>4453</v>
      </c>
      <c r="C2169" s="96" t="s">
        <v>4454</v>
      </c>
      <c r="D2169" s="119" t="s">
        <v>292</v>
      </c>
      <c r="E2169" s="119" t="s">
        <v>2098</v>
      </c>
      <c r="F2169" s="25">
        <f>'[1]AGOSTO 2026'!T2169</f>
        <v>0</v>
      </c>
      <c r="G2169" s="26">
        <f>'[1]AGOSTO 2026'!U2169</f>
        <v>0</v>
      </c>
      <c r="H2169" s="27">
        <f>'[1]AGOSTO 2026'!V2169</f>
        <v>0</v>
      </c>
      <c r="I2169" s="37"/>
      <c r="J2169" s="38"/>
      <c r="K2169" s="29">
        <f t="shared" si="387"/>
        <v>0</v>
      </c>
      <c r="L2169" s="39"/>
      <c r="M2169" s="38"/>
      <c r="N2169" s="29">
        <f t="shared" si="388"/>
        <v>0</v>
      </c>
      <c r="O2169" s="31">
        <f t="shared" si="389"/>
        <v>0</v>
      </c>
      <c r="P2169" s="32">
        <f t="shared" si="390"/>
        <v>0</v>
      </c>
      <c r="Q2169" s="33">
        <f t="shared" si="391"/>
        <v>0</v>
      </c>
      <c r="R2169" s="24">
        <f>'[1]SEPTIEMBRE EGRESOS'!CK2169</f>
        <v>0</v>
      </c>
      <c r="S2169" s="34">
        <f t="shared" si="392"/>
        <v>0</v>
      </c>
      <c r="T2169" s="35">
        <f t="shared" si="393"/>
        <v>0</v>
      </c>
      <c r="U2169" s="32">
        <f t="shared" si="394"/>
        <v>0</v>
      </c>
      <c r="V2169" s="36">
        <f t="shared" si="395"/>
        <v>0</v>
      </c>
    </row>
    <row r="2170" spans="1:22" x14ac:dyDescent="0.2">
      <c r="A2170" s="22">
        <v>34200</v>
      </c>
      <c r="B2170" s="119" t="s">
        <v>4455</v>
      </c>
      <c r="C2170" s="96" t="s">
        <v>4456</v>
      </c>
      <c r="D2170" s="119" t="s">
        <v>292</v>
      </c>
      <c r="E2170" s="119" t="s">
        <v>2098</v>
      </c>
      <c r="F2170" s="25">
        <f>'[1]AGOSTO 2026'!T2170</f>
        <v>0</v>
      </c>
      <c r="G2170" s="26">
        <f>'[1]AGOSTO 2026'!U2170</f>
        <v>0</v>
      </c>
      <c r="H2170" s="27">
        <f>'[1]AGOSTO 2026'!V2170</f>
        <v>0</v>
      </c>
      <c r="I2170" s="37"/>
      <c r="J2170" s="38"/>
      <c r="K2170" s="29">
        <f t="shared" si="387"/>
        <v>0</v>
      </c>
      <c r="L2170" s="39"/>
      <c r="M2170" s="38"/>
      <c r="N2170" s="29">
        <f t="shared" si="388"/>
        <v>0</v>
      </c>
      <c r="O2170" s="31">
        <f t="shared" si="389"/>
        <v>0</v>
      </c>
      <c r="P2170" s="32">
        <f t="shared" si="390"/>
        <v>0</v>
      </c>
      <c r="Q2170" s="33">
        <f t="shared" si="391"/>
        <v>0</v>
      </c>
      <c r="R2170" s="24">
        <f>'[1]SEPTIEMBRE EGRESOS'!CK2170</f>
        <v>0</v>
      </c>
      <c r="S2170" s="34">
        <f t="shared" si="392"/>
        <v>0</v>
      </c>
      <c r="T2170" s="35">
        <f t="shared" si="393"/>
        <v>0</v>
      </c>
      <c r="U2170" s="32">
        <f t="shared" si="394"/>
        <v>0</v>
      </c>
      <c r="V2170" s="36">
        <f t="shared" si="395"/>
        <v>0</v>
      </c>
    </row>
    <row r="2171" spans="1:22" x14ac:dyDescent="0.2">
      <c r="A2171" s="22">
        <v>34200</v>
      </c>
      <c r="B2171" s="119" t="s">
        <v>4457</v>
      </c>
      <c r="C2171" s="96" t="s">
        <v>4458</v>
      </c>
      <c r="D2171" s="119" t="s">
        <v>4459</v>
      </c>
      <c r="E2171" s="119" t="s">
        <v>2134</v>
      </c>
      <c r="F2171" s="25">
        <f>'[1]AGOSTO 2026'!T2171</f>
        <v>0</v>
      </c>
      <c r="G2171" s="26">
        <f>'[1]AGOSTO 2026'!U2171</f>
        <v>0</v>
      </c>
      <c r="H2171" s="27">
        <f>'[1]AGOSTO 2026'!V2171</f>
        <v>0</v>
      </c>
      <c r="I2171" s="37"/>
      <c r="J2171" s="38"/>
      <c r="K2171" s="29">
        <f t="shared" si="387"/>
        <v>0</v>
      </c>
      <c r="L2171" s="39"/>
      <c r="M2171" s="38"/>
      <c r="N2171" s="29">
        <f t="shared" si="388"/>
        <v>0</v>
      </c>
      <c r="O2171" s="31">
        <f t="shared" si="389"/>
        <v>0</v>
      </c>
      <c r="P2171" s="32">
        <f t="shared" si="390"/>
        <v>0</v>
      </c>
      <c r="Q2171" s="33">
        <f t="shared" si="391"/>
        <v>0</v>
      </c>
      <c r="R2171" s="24">
        <f>'[1]SEPTIEMBRE EGRESOS'!CK2171</f>
        <v>0</v>
      </c>
      <c r="S2171" s="34">
        <f t="shared" si="392"/>
        <v>0</v>
      </c>
      <c r="T2171" s="35">
        <f t="shared" si="393"/>
        <v>0</v>
      </c>
      <c r="U2171" s="32">
        <f t="shared" si="394"/>
        <v>0</v>
      </c>
      <c r="V2171" s="36">
        <f t="shared" si="395"/>
        <v>0</v>
      </c>
    </row>
    <row r="2172" spans="1:22" x14ac:dyDescent="0.2">
      <c r="A2172" s="22">
        <v>34200</v>
      </c>
      <c r="B2172" s="119" t="s">
        <v>4460</v>
      </c>
      <c r="C2172" s="96" t="s">
        <v>4461</v>
      </c>
      <c r="D2172" s="119" t="s">
        <v>4459</v>
      </c>
      <c r="E2172" s="119" t="s">
        <v>2134</v>
      </c>
      <c r="F2172" s="25">
        <f>'[1]AGOSTO 2026'!T2172</f>
        <v>0</v>
      </c>
      <c r="G2172" s="26">
        <f>'[1]AGOSTO 2026'!U2172</f>
        <v>0</v>
      </c>
      <c r="H2172" s="27">
        <f>'[1]AGOSTO 2026'!V2172</f>
        <v>0</v>
      </c>
      <c r="I2172" s="37"/>
      <c r="J2172" s="38"/>
      <c r="K2172" s="29">
        <f t="shared" si="387"/>
        <v>0</v>
      </c>
      <c r="L2172" s="39"/>
      <c r="M2172" s="38"/>
      <c r="N2172" s="29">
        <f t="shared" si="388"/>
        <v>0</v>
      </c>
      <c r="O2172" s="31">
        <f t="shared" si="389"/>
        <v>0</v>
      </c>
      <c r="P2172" s="32">
        <f t="shared" si="390"/>
        <v>0</v>
      </c>
      <c r="Q2172" s="33">
        <f t="shared" si="391"/>
        <v>0</v>
      </c>
      <c r="R2172" s="24">
        <f>'[1]SEPTIEMBRE EGRESOS'!CK2172</f>
        <v>0</v>
      </c>
      <c r="S2172" s="34">
        <f t="shared" si="392"/>
        <v>0</v>
      </c>
      <c r="T2172" s="35">
        <f t="shared" si="393"/>
        <v>0</v>
      </c>
      <c r="U2172" s="32">
        <f t="shared" si="394"/>
        <v>0</v>
      </c>
      <c r="V2172" s="36">
        <f t="shared" si="395"/>
        <v>0</v>
      </c>
    </row>
    <row r="2173" spans="1:22" x14ac:dyDescent="0.2">
      <c r="A2173" s="22">
        <v>34200</v>
      </c>
      <c r="B2173" s="119" t="s">
        <v>4462</v>
      </c>
      <c r="C2173" s="96" t="s">
        <v>4463</v>
      </c>
      <c r="D2173" s="119" t="s">
        <v>4464</v>
      </c>
      <c r="E2173" s="119" t="s">
        <v>2134</v>
      </c>
      <c r="F2173" s="25">
        <f>'[1]AGOSTO 2026'!T2173</f>
        <v>0</v>
      </c>
      <c r="G2173" s="26">
        <f>'[1]AGOSTO 2026'!U2173</f>
        <v>0</v>
      </c>
      <c r="H2173" s="27">
        <f>'[1]AGOSTO 2026'!V2173</f>
        <v>0</v>
      </c>
      <c r="I2173" s="37"/>
      <c r="J2173" s="38"/>
      <c r="K2173" s="29">
        <f t="shared" si="387"/>
        <v>0</v>
      </c>
      <c r="L2173" s="39"/>
      <c r="M2173" s="38"/>
      <c r="N2173" s="29">
        <f t="shared" si="388"/>
        <v>0</v>
      </c>
      <c r="O2173" s="31">
        <f t="shared" si="389"/>
        <v>0</v>
      </c>
      <c r="P2173" s="32">
        <f t="shared" si="390"/>
        <v>0</v>
      </c>
      <c r="Q2173" s="33">
        <f t="shared" si="391"/>
        <v>0</v>
      </c>
      <c r="R2173" s="24">
        <f>'[1]SEPTIEMBRE EGRESOS'!CK2173</f>
        <v>0</v>
      </c>
      <c r="S2173" s="34">
        <f t="shared" si="392"/>
        <v>0</v>
      </c>
      <c r="T2173" s="35">
        <f t="shared" si="393"/>
        <v>0</v>
      </c>
      <c r="U2173" s="32">
        <f t="shared" si="394"/>
        <v>0</v>
      </c>
      <c r="V2173" s="36">
        <f t="shared" si="395"/>
        <v>0</v>
      </c>
    </row>
    <row r="2174" spans="1:22" x14ac:dyDescent="0.2">
      <c r="A2174" s="22">
        <v>34200</v>
      </c>
      <c r="B2174" s="119" t="s">
        <v>4465</v>
      </c>
      <c r="C2174" s="96" t="s">
        <v>4466</v>
      </c>
      <c r="D2174" s="119" t="s">
        <v>4192</v>
      </c>
      <c r="E2174" s="119" t="s">
        <v>2134</v>
      </c>
      <c r="F2174" s="25">
        <f>'[1]AGOSTO 2026'!T2174</f>
        <v>0</v>
      </c>
      <c r="G2174" s="26">
        <f>'[1]AGOSTO 2026'!U2174</f>
        <v>0</v>
      </c>
      <c r="H2174" s="27">
        <f>'[1]AGOSTO 2026'!V2174</f>
        <v>0</v>
      </c>
      <c r="I2174" s="37"/>
      <c r="J2174" s="38"/>
      <c r="K2174" s="29">
        <f t="shared" si="387"/>
        <v>0</v>
      </c>
      <c r="L2174" s="39"/>
      <c r="M2174" s="38"/>
      <c r="N2174" s="29">
        <f t="shared" si="388"/>
        <v>0</v>
      </c>
      <c r="O2174" s="31">
        <f t="shared" si="389"/>
        <v>0</v>
      </c>
      <c r="P2174" s="32">
        <f t="shared" si="390"/>
        <v>0</v>
      </c>
      <c r="Q2174" s="33">
        <f t="shared" si="391"/>
        <v>0</v>
      </c>
      <c r="R2174" s="24">
        <f>'[1]SEPTIEMBRE EGRESOS'!CK2174</f>
        <v>0</v>
      </c>
      <c r="S2174" s="34">
        <f t="shared" si="392"/>
        <v>0</v>
      </c>
      <c r="T2174" s="35">
        <f t="shared" si="393"/>
        <v>0</v>
      </c>
      <c r="U2174" s="32">
        <f t="shared" si="394"/>
        <v>0</v>
      </c>
      <c r="V2174" s="36">
        <f t="shared" si="395"/>
        <v>0</v>
      </c>
    </row>
    <row r="2175" spans="1:22" x14ac:dyDescent="0.2">
      <c r="A2175" s="22">
        <v>34200</v>
      </c>
      <c r="B2175" s="119" t="s">
        <v>4467</v>
      </c>
      <c r="C2175" s="96" t="s">
        <v>4468</v>
      </c>
      <c r="D2175" s="119" t="s">
        <v>4464</v>
      </c>
      <c r="E2175" s="119" t="s">
        <v>2134</v>
      </c>
      <c r="F2175" s="25">
        <f>'[1]AGOSTO 2026'!T2175</f>
        <v>0</v>
      </c>
      <c r="G2175" s="26">
        <f>'[1]AGOSTO 2026'!U2175</f>
        <v>0</v>
      </c>
      <c r="H2175" s="27">
        <f>'[1]AGOSTO 2026'!V2175</f>
        <v>0</v>
      </c>
      <c r="I2175" s="37"/>
      <c r="J2175" s="38"/>
      <c r="K2175" s="29">
        <f t="shared" si="387"/>
        <v>0</v>
      </c>
      <c r="L2175" s="39"/>
      <c r="M2175" s="38"/>
      <c r="N2175" s="41">
        <f t="shared" si="388"/>
        <v>0</v>
      </c>
      <c r="O2175" s="31">
        <f t="shared" si="389"/>
        <v>0</v>
      </c>
      <c r="P2175" s="32">
        <f t="shared" si="390"/>
        <v>0</v>
      </c>
      <c r="Q2175" s="33">
        <f t="shared" si="391"/>
        <v>0</v>
      </c>
      <c r="R2175" s="24">
        <f>'[1]SEPTIEMBRE EGRESOS'!CK2175</f>
        <v>0</v>
      </c>
      <c r="S2175" s="34">
        <f t="shared" si="392"/>
        <v>0</v>
      </c>
      <c r="T2175" s="35">
        <f t="shared" si="393"/>
        <v>0</v>
      </c>
      <c r="U2175" s="32">
        <f t="shared" si="394"/>
        <v>0</v>
      </c>
      <c r="V2175" s="36">
        <f t="shared" si="395"/>
        <v>0</v>
      </c>
    </row>
    <row r="2176" spans="1:22" x14ac:dyDescent="0.2">
      <c r="A2176" s="22">
        <v>34200</v>
      </c>
      <c r="B2176" s="119" t="s">
        <v>4469</v>
      </c>
      <c r="C2176" s="96" t="s">
        <v>4470</v>
      </c>
      <c r="D2176" s="119" t="s">
        <v>4471</v>
      </c>
      <c r="E2176" s="119" t="s">
        <v>2134</v>
      </c>
      <c r="F2176" s="25">
        <f>'[1]AGOSTO 2026'!T2176</f>
        <v>0</v>
      </c>
      <c r="G2176" s="26">
        <f>'[1]AGOSTO 2026'!U2176</f>
        <v>0</v>
      </c>
      <c r="H2176" s="27">
        <f>'[1]AGOSTO 2026'!V2176</f>
        <v>0</v>
      </c>
      <c r="I2176" s="37"/>
      <c r="J2176" s="38"/>
      <c r="K2176" s="29">
        <f t="shared" si="387"/>
        <v>0</v>
      </c>
      <c r="L2176" s="39"/>
      <c r="M2176" s="38"/>
      <c r="N2176" s="29">
        <f t="shared" si="388"/>
        <v>0</v>
      </c>
      <c r="O2176" s="31">
        <f t="shared" si="389"/>
        <v>0</v>
      </c>
      <c r="P2176" s="32">
        <f t="shared" si="390"/>
        <v>0</v>
      </c>
      <c r="Q2176" s="33">
        <f t="shared" si="391"/>
        <v>0</v>
      </c>
      <c r="R2176" s="24">
        <f>'[1]SEPTIEMBRE EGRESOS'!CK2176</f>
        <v>0</v>
      </c>
      <c r="S2176" s="34">
        <f t="shared" si="392"/>
        <v>0</v>
      </c>
      <c r="T2176" s="35">
        <f t="shared" si="393"/>
        <v>0</v>
      </c>
      <c r="U2176" s="32">
        <f t="shared" si="394"/>
        <v>0</v>
      </c>
      <c r="V2176" s="36">
        <f t="shared" si="395"/>
        <v>0</v>
      </c>
    </row>
    <row r="2177" spans="1:22" x14ac:dyDescent="0.2">
      <c r="A2177" s="22">
        <v>34200</v>
      </c>
      <c r="B2177" s="119" t="s">
        <v>4472</v>
      </c>
      <c r="C2177" s="96" t="s">
        <v>4473</v>
      </c>
      <c r="D2177" s="119" t="s">
        <v>4474</v>
      </c>
      <c r="E2177" s="119" t="s">
        <v>2134</v>
      </c>
      <c r="F2177" s="25">
        <f>'[1]AGOSTO 2026'!T2177</f>
        <v>0</v>
      </c>
      <c r="G2177" s="26">
        <f>'[1]AGOSTO 2026'!U2177</f>
        <v>0</v>
      </c>
      <c r="H2177" s="27">
        <f>'[1]AGOSTO 2026'!V2177</f>
        <v>0</v>
      </c>
      <c r="I2177" s="37"/>
      <c r="J2177" s="38"/>
      <c r="K2177" s="29">
        <f t="shared" si="387"/>
        <v>0</v>
      </c>
      <c r="L2177" s="39"/>
      <c r="M2177" s="38"/>
      <c r="N2177" s="29">
        <f t="shared" si="388"/>
        <v>0</v>
      </c>
      <c r="O2177" s="31">
        <f t="shared" si="389"/>
        <v>0</v>
      </c>
      <c r="P2177" s="32">
        <f t="shared" si="390"/>
        <v>0</v>
      </c>
      <c r="Q2177" s="33">
        <f t="shared" si="391"/>
        <v>0</v>
      </c>
      <c r="R2177" s="24">
        <f>'[1]SEPTIEMBRE EGRESOS'!CK2177</f>
        <v>0</v>
      </c>
      <c r="S2177" s="34">
        <f t="shared" si="392"/>
        <v>0</v>
      </c>
      <c r="T2177" s="35">
        <f t="shared" si="393"/>
        <v>0</v>
      </c>
      <c r="U2177" s="32">
        <f t="shared" si="394"/>
        <v>0</v>
      </c>
      <c r="V2177" s="36">
        <f t="shared" si="395"/>
        <v>0</v>
      </c>
    </row>
    <row r="2178" spans="1:22" x14ac:dyDescent="0.2">
      <c r="A2178" s="22">
        <v>34200</v>
      </c>
      <c r="B2178" s="119" t="s">
        <v>4475</v>
      </c>
      <c r="C2178" s="96" t="s">
        <v>4473</v>
      </c>
      <c r="D2178" s="119" t="s">
        <v>4476</v>
      </c>
      <c r="E2178" s="119" t="s">
        <v>2134</v>
      </c>
      <c r="F2178" s="25">
        <f>'[1]AGOSTO 2026'!T2178</f>
        <v>0</v>
      </c>
      <c r="G2178" s="26">
        <f>'[1]AGOSTO 2026'!U2178</f>
        <v>0</v>
      </c>
      <c r="H2178" s="27">
        <f>'[1]AGOSTO 2026'!V2178</f>
        <v>0</v>
      </c>
      <c r="I2178" s="37"/>
      <c r="J2178" s="38"/>
      <c r="K2178" s="29">
        <f t="shared" si="387"/>
        <v>0</v>
      </c>
      <c r="L2178" s="39"/>
      <c r="M2178" s="38"/>
      <c r="N2178" s="29">
        <f t="shared" si="388"/>
        <v>0</v>
      </c>
      <c r="O2178" s="31">
        <f t="shared" si="389"/>
        <v>0</v>
      </c>
      <c r="P2178" s="32">
        <f t="shared" si="390"/>
        <v>0</v>
      </c>
      <c r="Q2178" s="33">
        <f t="shared" si="391"/>
        <v>0</v>
      </c>
      <c r="R2178" s="24">
        <f>'[1]SEPTIEMBRE EGRESOS'!CK2178</f>
        <v>0</v>
      </c>
      <c r="S2178" s="34">
        <f t="shared" si="392"/>
        <v>0</v>
      </c>
      <c r="T2178" s="35">
        <f t="shared" si="393"/>
        <v>0</v>
      </c>
      <c r="U2178" s="32">
        <f t="shared" si="394"/>
        <v>0</v>
      </c>
      <c r="V2178" s="36">
        <f t="shared" si="395"/>
        <v>0</v>
      </c>
    </row>
    <row r="2179" spans="1:22" x14ac:dyDescent="0.2">
      <c r="A2179" s="22">
        <v>34200</v>
      </c>
      <c r="B2179" s="119" t="s">
        <v>4477</v>
      </c>
      <c r="C2179" s="96" t="s">
        <v>4478</v>
      </c>
      <c r="D2179" s="119" t="s">
        <v>4479</v>
      </c>
      <c r="E2179" s="119" t="s">
        <v>2308</v>
      </c>
      <c r="F2179" s="25">
        <f>'[1]AGOSTO 2026'!T2179</f>
        <v>0</v>
      </c>
      <c r="G2179" s="26">
        <f>'[1]AGOSTO 2026'!U2179</f>
        <v>0</v>
      </c>
      <c r="H2179" s="27">
        <f>'[1]AGOSTO 2026'!V2179</f>
        <v>0</v>
      </c>
      <c r="I2179" s="37"/>
      <c r="J2179" s="38"/>
      <c r="K2179" s="29">
        <f t="shared" si="387"/>
        <v>0</v>
      </c>
      <c r="L2179" s="39"/>
      <c r="M2179" s="38"/>
      <c r="N2179" s="29">
        <f t="shared" si="388"/>
        <v>0</v>
      </c>
      <c r="O2179" s="31">
        <f t="shared" si="389"/>
        <v>0</v>
      </c>
      <c r="P2179" s="32">
        <f t="shared" si="390"/>
        <v>0</v>
      </c>
      <c r="Q2179" s="33">
        <f t="shared" si="391"/>
        <v>0</v>
      </c>
      <c r="R2179" s="24">
        <f>'[1]SEPTIEMBRE EGRESOS'!CK2179</f>
        <v>0</v>
      </c>
      <c r="S2179" s="34">
        <f t="shared" si="392"/>
        <v>0</v>
      </c>
      <c r="T2179" s="35">
        <f t="shared" si="393"/>
        <v>0</v>
      </c>
      <c r="U2179" s="32">
        <f t="shared" si="394"/>
        <v>0</v>
      </c>
      <c r="V2179" s="36">
        <f t="shared" si="395"/>
        <v>0</v>
      </c>
    </row>
    <row r="2180" spans="1:22" x14ac:dyDescent="0.2">
      <c r="A2180" s="22">
        <v>34200</v>
      </c>
      <c r="B2180" s="119" t="s">
        <v>4480</v>
      </c>
      <c r="C2180" s="96" t="s">
        <v>4478</v>
      </c>
      <c r="D2180" s="119" t="s">
        <v>4481</v>
      </c>
      <c r="E2180" s="119" t="s">
        <v>2308</v>
      </c>
      <c r="F2180" s="25">
        <f>'[1]AGOSTO 2026'!T2180</f>
        <v>0</v>
      </c>
      <c r="G2180" s="26">
        <f>'[1]AGOSTO 2026'!U2180</f>
        <v>0</v>
      </c>
      <c r="H2180" s="27">
        <f>'[1]AGOSTO 2026'!V2180</f>
        <v>0</v>
      </c>
      <c r="I2180" s="37"/>
      <c r="J2180" s="38"/>
      <c r="K2180" s="29">
        <f t="shared" si="387"/>
        <v>0</v>
      </c>
      <c r="L2180" s="39"/>
      <c r="M2180" s="38"/>
      <c r="N2180" s="29">
        <f t="shared" si="388"/>
        <v>0</v>
      </c>
      <c r="O2180" s="31">
        <f t="shared" si="389"/>
        <v>0</v>
      </c>
      <c r="P2180" s="32">
        <f t="shared" si="390"/>
        <v>0</v>
      </c>
      <c r="Q2180" s="33">
        <f t="shared" si="391"/>
        <v>0</v>
      </c>
      <c r="R2180" s="24">
        <f>'[1]SEPTIEMBRE EGRESOS'!CK2180</f>
        <v>0</v>
      </c>
      <c r="S2180" s="34">
        <f t="shared" si="392"/>
        <v>0</v>
      </c>
      <c r="T2180" s="35">
        <f t="shared" si="393"/>
        <v>0</v>
      </c>
      <c r="U2180" s="32">
        <f t="shared" si="394"/>
        <v>0</v>
      </c>
      <c r="V2180" s="36">
        <f t="shared" si="395"/>
        <v>0</v>
      </c>
    </row>
    <row r="2181" spans="1:22" x14ac:dyDescent="0.2">
      <c r="A2181" s="22">
        <v>34200</v>
      </c>
      <c r="B2181" s="119" t="s">
        <v>4482</v>
      </c>
      <c r="C2181" s="96" t="s">
        <v>4483</v>
      </c>
      <c r="D2181" s="119"/>
      <c r="E2181" s="119" t="s">
        <v>2308</v>
      </c>
      <c r="F2181" s="25">
        <f>'[1]AGOSTO 2026'!T2181</f>
        <v>0</v>
      </c>
      <c r="G2181" s="26">
        <f>'[1]AGOSTO 2026'!U2181</f>
        <v>0</v>
      </c>
      <c r="H2181" s="27">
        <f>'[1]AGOSTO 2026'!V2181</f>
        <v>0</v>
      </c>
      <c r="I2181" s="37"/>
      <c r="J2181" s="38"/>
      <c r="K2181" s="29">
        <f t="shared" si="387"/>
        <v>0</v>
      </c>
      <c r="L2181" s="39"/>
      <c r="M2181" s="38"/>
      <c r="N2181" s="29">
        <f t="shared" si="388"/>
        <v>0</v>
      </c>
      <c r="O2181" s="31">
        <f t="shared" si="389"/>
        <v>0</v>
      </c>
      <c r="P2181" s="32">
        <f t="shared" si="390"/>
        <v>0</v>
      </c>
      <c r="Q2181" s="33">
        <f t="shared" si="391"/>
        <v>0</v>
      </c>
      <c r="R2181" s="24">
        <f>'[1]SEPTIEMBRE EGRESOS'!CK2181</f>
        <v>0</v>
      </c>
      <c r="S2181" s="34">
        <f t="shared" si="392"/>
        <v>0</v>
      </c>
      <c r="T2181" s="35">
        <f t="shared" si="393"/>
        <v>0</v>
      </c>
      <c r="U2181" s="32">
        <f t="shared" si="394"/>
        <v>0</v>
      </c>
      <c r="V2181" s="36">
        <f t="shared" si="395"/>
        <v>0</v>
      </c>
    </row>
    <row r="2182" spans="1:22" x14ac:dyDescent="0.2">
      <c r="A2182" s="22">
        <v>34200</v>
      </c>
      <c r="B2182" s="119" t="s">
        <v>4484</v>
      </c>
      <c r="C2182" s="96" t="s">
        <v>4485</v>
      </c>
      <c r="D2182" s="119" t="s">
        <v>4474</v>
      </c>
      <c r="E2182" s="119" t="s">
        <v>2134</v>
      </c>
      <c r="F2182" s="25">
        <f>'[1]AGOSTO 2026'!T2182</f>
        <v>0</v>
      </c>
      <c r="G2182" s="26">
        <f>'[1]AGOSTO 2026'!U2182</f>
        <v>0</v>
      </c>
      <c r="H2182" s="27">
        <f>'[1]AGOSTO 2026'!V2182</f>
        <v>0</v>
      </c>
      <c r="I2182" s="37"/>
      <c r="J2182" s="38"/>
      <c r="K2182" s="29">
        <f t="shared" si="387"/>
        <v>0</v>
      </c>
      <c r="L2182" s="39"/>
      <c r="M2182" s="38"/>
      <c r="N2182" s="29">
        <f t="shared" si="388"/>
        <v>0</v>
      </c>
      <c r="O2182" s="31">
        <f t="shared" si="389"/>
        <v>0</v>
      </c>
      <c r="P2182" s="32">
        <f t="shared" si="390"/>
        <v>0</v>
      </c>
      <c r="Q2182" s="33">
        <f t="shared" si="391"/>
        <v>0</v>
      </c>
      <c r="R2182" s="24">
        <f>'[1]SEPTIEMBRE EGRESOS'!CK2182</f>
        <v>0</v>
      </c>
      <c r="S2182" s="34">
        <f t="shared" si="392"/>
        <v>0</v>
      </c>
      <c r="T2182" s="35">
        <f t="shared" si="393"/>
        <v>0</v>
      </c>
      <c r="U2182" s="32">
        <f t="shared" si="394"/>
        <v>0</v>
      </c>
      <c r="V2182" s="36">
        <f t="shared" si="395"/>
        <v>0</v>
      </c>
    </row>
    <row r="2183" spans="1:22" x14ac:dyDescent="0.2">
      <c r="A2183" s="22">
        <v>34200</v>
      </c>
      <c r="B2183" s="119" t="s">
        <v>4486</v>
      </c>
      <c r="C2183" s="96" t="s">
        <v>4485</v>
      </c>
      <c r="D2183" s="119" t="s">
        <v>4476</v>
      </c>
      <c r="E2183" s="119" t="s">
        <v>2134</v>
      </c>
      <c r="F2183" s="25">
        <f>'[1]AGOSTO 2026'!T2183</f>
        <v>0</v>
      </c>
      <c r="G2183" s="26">
        <f>'[1]AGOSTO 2026'!U2183</f>
        <v>0</v>
      </c>
      <c r="H2183" s="27">
        <f>'[1]AGOSTO 2026'!V2183</f>
        <v>0</v>
      </c>
      <c r="I2183" s="37"/>
      <c r="J2183" s="38"/>
      <c r="K2183" s="29">
        <f t="shared" si="387"/>
        <v>0</v>
      </c>
      <c r="L2183" s="39"/>
      <c r="M2183" s="38"/>
      <c r="N2183" s="29">
        <f t="shared" si="388"/>
        <v>0</v>
      </c>
      <c r="O2183" s="31">
        <f t="shared" si="389"/>
        <v>0</v>
      </c>
      <c r="P2183" s="32">
        <f t="shared" si="390"/>
        <v>0</v>
      </c>
      <c r="Q2183" s="33">
        <f t="shared" si="391"/>
        <v>0</v>
      </c>
      <c r="R2183" s="24">
        <f>'[1]SEPTIEMBRE EGRESOS'!CK2183</f>
        <v>0</v>
      </c>
      <c r="S2183" s="34">
        <f t="shared" si="392"/>
        <v>0</v>
      </c>
      <c r="T2183" s="35">
        <f t="shared" si="393"/>
        <v>0</v>
      </c>
      <c r="U2183" s="32">
        <f t="shared" si="394"/>
        <v>0</v>
      </c>
      <c r="V2183" s="36">
        <f t="shared" si="395"/>
        <v>0</v>
      </c>
    </row>
    <row r="2184" spans="1:22" x14ac:dyDescent="0.2">
      <c r="A2184" s="22">
        <v>34200</v>
      </c>
      <c r="B2184" s="119" t="s">
        <v>4487</v>
      </c>
      <c r="C2184" s="96" t="s">
        <v>4485</v>
      </c>
      <c r="D2184" s="119" t="s">
        <v>4488</v>
      </c>
      <c r="E2184" s="119" t="s">
        <v>2134</v>
      </c>
      <c r="F2184" s="25">
        <f>'[1]AGOSTO 2026'!T2184</f>
        <v>0</v>
      </c>
      <c r="G2184" s="26">
        <f>'[1]AGOSTO 2026'!U2184</f>
        <v>0</v>
      </c>
      <c r="H2184" s="27">
        <f>'[1]AGOSTO 2026'!V2184</f>
        <v>0</v>
      </c>
      <c r="I2184" s="37"/>
      <c r="J2184" s="38"/>
      <c r="K2184" s="29">
        <f t="shared" si="387"/>
        <v>0</v>
      </c>
      <c r="L2184" s="39"/>
      <c r="M2184" s="38"/>
      <c r="N2184" s="29">
        <f t="shared" si="388"/>
        <v>0</v>
      </c>
      <c r="O2184" s="31">
        <f t="shared" si="389"/>
        <v>0</v>
      </c>
      <c r="P2184" s="32">
        <f t="shared" si="390"/>
        <v>0</v>
      </c>
      <c r="Q2184" s="33">
        <f t="shared" si="391"/>
        <v>0</v>
      </c>
      <c r="R2184" s="24">
        <f>'[1]SEPTIEMBRE EGRESOS'!CK2184</f>
        <v>0</v>
      </c>
      <c r="S2184" s="34">
        <f t="shared" si="392"/>
        <v>0</v>
      </c>
      <c r="T2184" s="35">
        <f t="shared" si="393"/>
        <v>0</v>
      </c>
      <c r="U2184" s="32">
        <f t="shared" si="394"/>
        <v>0</v>
      </c>
      <c r="V2184" s="36">
        <f t="shared" si="395"/>
        <v>0</v>
      </c>
    </row>
    <row r="2185" spans="1:22" x14ac:dyDescent="0.2">
      <c r="A2185" s="22">
        <v>34200</v>
      </c>
      <c r="B2185" s="119" t="s">
        <v>4489</v>
      </c>
      <c r="C2185" s="96" t="s">
        <v>4485</v>
      </c>
      <c r="D2185" s="119" t="s">
        <v>4490</v>
      </c>
      <c r="E2185" s="119" t="s">
        <v>2134</v>
      </c>
      <c r="F2185" s="25">
        <f>'[1]AGOSTO 2026'!T2185</f>
        <v>0</v>
      </c>
      <c r="G2185" s="26">
        <f>'[1]AGOSTO 2026'!U2185</f>
        <v>0</v>
      </c>
      <c r="H2185" s="27">
        <f>'[1]AGOSTO 2026'!V2185</f>
        <v>0</v>
      </c>
      <c r="I2185" s="37"/>
      <c r="J2185" s="38"/>
      <c r="K2185" s="29">
        <f t="shared" si="387"/>
        <v>0</v>
      </c>
      <c r="L2185" s="39"/>
      <c r="M2185" s="38"/>
      <c r="N2185" s="29">
        <f t="shared" si="388"/>
        <v>0</v>
      </c>
      <c r="O2185" s="31">
        <f t="shared" si="389"/>
        <v>0</v>
      </c>
      <c r="P2185" s="32">
        <f t="shared" si="390"/>
        <v>0</v>
      </c>
      <c r="Q2185" s="33">
        <f t="shared" si="391"/>
        <v>0</v>
      </c>
      <c r="R2185" s="24">
        <f>'[1]SEPTIEMBRE EGRESOS'!CK2185</f>
        <v>0</v>
      </c>
      <c r="S2185" s="34">
        <f t="shared" si="392"/>
        <v>0</v>
      </c>
      <c r="T2185" s="35">
        <f t="shared" si="393"/>
        <v>0</v>
      </c>
      <c r="U2185" s="32">
        <f t="shared" si="394"/>
        <v>0</v>
      </c>
      <c r="V2185" s="36">
        <f t="shared" si="395"/>
        <v>0</v>
      </c>
    </row>
    <row r="2186" spans="1:22" x14ac:dyDescent="0.2">
      <c r="A2186" s="22">
        <v>34200</v>
      </c>
      <c r="B2186" s="119" t="s">
        <v>4491</v>
      </c>
      <c r="C2186" s="96" t="s">
        <v>4492</v>
      </c>
      <c r="D2186" s="119" t="s">
        <v>292</v>
      </c>
      <c r="E2186" s="119" t="s">
        <v>2098</v>
      </c>
      <c r="F2186" s="25">
        <f>'[1]AGOSTO 2026'!T2186</f>
        <v>0</v>
      </c>
      <c r="G2186" s="26">
        <f>'[1]AGOSTO 2026'!U2186</f>
        <v>0</v>
      </c>
      <c r="H2186" s="27">
        <f>'[1]AGOSTO 2026'!V2186</f>
        <v>0</v>
      </c>
      <c r="I2186" s="37"/>
      <c r="J2186" s="38"/>
      <c r="K2186" s="29">
        <f t="shared" si="387"/>
        <v>0</v>
      </c>
      <c r="L2186" s="39"/>
      <c r="M2186" s="38"/>
      <c r="N2186" s="29">
        <f t="shared" si="388"/>
        <v>0</v>
      </c>
      <c r="O2186" s="31">
        <f t="shared" si="389"/>
        <v>0</v>
      </c>
      <c r="P2186" s="32">
        <f t="shared" si="390"/>
        <v>0</v>
      </c>
      <c r="Q2186" s="33">
        <f t="shared" si="391"/>
        <v>0</v>
      </c>
      <c r="R2186" s="24">
        <f>'[1]SEPTIEMBRE EGRESOS'!CK2186</f>
        <v>0</v>
      </c>
      <c r="S2186" s="34">
        <f t="shared" si="392"/>
        <v>0</v>
      </c>
      <c r="T2186" s="35">
        <f t="shared" si="393"/>
        <v>0</v>
      </c>
      <c r="U2186" s="32">
        <f t="shared" si="394"/>
        <v>0</v>
      </c>
      <c r="V2186" s="36">
        <f t="shared" si="395"/>
        <v>0</v>
      </c>
    </row>
    <row r="2187" spans="1:22" x14ac:dyDescent="0.2">
      <c r="A2187" s="22">
        <v>34200</v>
      </c>
      <c r="B2187" s="119" t="s">
        <v>4493</v>
      </c>
      <c r="C2187" s="96" t="s">
        <v>4494</v>
      </c>
      <c r="D2187" s="119"/>
      <c r="E2187" s="119" t="s">
        <v>1805</v>
      </c>
      <c r="F2187" s="25">
        <f>'[1]AGOSTO 2026'!T2187</f>
        <v>0</v>
      </c>
      <c r="G2187" s="26">
        <f>'[1]AGOSTO 2026'!U2187</f>
        <v>0</v>
      </c>
      <c r="H2187" s="27">
        <f>'[1]AGOSTO 2026'!V2187</f>
        <v>0</v>
      </c>
      <c r="I2187" s="37"/>
      <c r="J2187" s="38"/>
      <c r="K2187" s="29">
        <f t="shared" si="387"/>
        <v>0</v>
      </c>
      <c r="L2187" s="39"/>
      <c r="M2187" s="38"/>
      <c r="N2187" s="29">
        <f t="shared" si="388"/>
        <v>0</v>
      </c>
      <c r="O2187" s="31">
        <f t="shared" si="389"/>
        <v>0</v>
      </c>
      <c r="P2187" s="32">
        <f t="shared" si="390"/>
        <v>0</v>
      </c>
      <c r="Q2187" s="33">
        <f t="shared" si="391"/>
        <v>0</v>
      </c>
      <c r="R2187" s="24">
        <f>'[1]SEPTIEMBRE EGRESOS'!CK2187</f>
        <v>0</v>
      </c>
      <c r="S2187" s="34">
        <f t="shared" si="392"/>
        <v>0</v>
      </c>
      <c r="T2187" s="35">
        <f t="shared" si="393"/>
        <v>0</v>
      </c>
      <c r="U2187" s="32">
        <f t="shared" si="394"/>
        <v>0</v>
      </c>
      <c r="V2187" s="36">
        <f t="shared" si="395"/>
        <v>0</v>
      </c>
    </row>
    <row r="2188" spans="1:22" x14ac:dyDescent="0.2">
      <c r="A2188" s="22">
        <v>34200</v>
      </c>
      <c r="B2188" s="119" t="s">
        <v>4495</v>
      </c>
      <c r="C2188" s="96" t="s">
        <v>4496</v>
      </c>
      <c r="D2188" s="119"/>
      <c r="E2188" s="119" t="s">
        <v>1805</v>
      </c>
      <c r="F2188" s="25">
        <f>'[1]AGOSTO 2026'!T2188</f>
        <v>0</v>
      </c>
      <c r="G2188" s="26">
        <f>'[1]AGOSTO 2026'!U2188</f>
        <v>0</v>
      </c>
      <c r="H2188" s="27">
        <f>'[1]AGOSTO 2026'!V2188</f>
        <v>0</v>
      </c>
      <c r="I2188" s="37"/>
      <c r="J2188" s="38"/>
      <c r="K2188" s="29">
        <f t="shared" si="387"/>
        <v>0</v>
      </c>
      <c r="L2188" s="39"/>
      <c r="M2188" s="38"/>
      <c r="N2188" s="29">
        <f t="shared" si="388"/>
        <v>0</v>
      </c>
      <c r="O2188" s="31">
        <f t="shared" si="389"/>
        <v>0</v>
      </c>
      <c r="P2188" s="32">
        <f t="shared" si="390"/>
        <v>0</v>
      </c>
      <c r="Q2188" s="33">
        <f t="shared" si="391"/>
        <v>0</v>
      </c>
      <c r="R2188" s="24">
        <f>'[1]SEPTIEMBRE EGRESOS'!CK2188</f>
        <v>0</v>
      </c>
      <c r="S2188" s="34">
        <f t="shared" si="392"/>
        <v>0</v>
      </c>
      <c r="T2188" s="35">
        <f t="shared" si="393"/>
        <v>0</v>
      </c>
      <c r="U2188" s="32">
        <f t="shared" si="394"/>
        <v>0</v>
      </c>
      <c r="V2188" s="36">
        <f t="shared" si="395"/>
        <v>0</v>
      </c>
    </row>
    <row r="2189" spans="1:22" x14ac:dyDescent="0.2">
      <c r="A2189" s="22">
        <v>34200</v>
      </c>
      <c r="B2189" s="119" t="s">
        <v>4497</v>
      </c>
      <c r="C2189" s="96" t="s">
        <v>4498</v>
      </c>
      <c r="D2189" s="119" t="s">
        <v>4499</v>
      </c>
      <c r="E2189" s="119" t="s">
        <v>1805</v>
      </c>
      <c r="F2189" s="25">
        <f>'[1]AGOSTO 2026'!T2189</f>
        <v>0</v>
      </c>
      <c r="G2189" s="26">
        <f>'[1]AGOSTO 2026'!U2189</f>
        <v>0</v>
      </c>
      <c r="H2189" s="27">
        <f>'[1]AGOSTO 2026'!V2189</f>
        <v>0</v>
      </c>
      <c r="I2189" s="37"/>
      <c r="J2189" s="38"/>
      <c r="K2189" s="29">
        <f t="shared" si="387"/>
        <v>0</v>
      </c>
      <c r="L2189" s="39"/>
      <c r="M2189" s="38"/>
      <c r="N2189" s="29">
        <f t="shared" si="388"/>
        <v>0</v>
      </c>
      <c r="O2189" s="31">
        <f t="shared" si="389"/>
        <v>0</v>
      </c>
      <c r="P2189" s="32">
        <f t="shared" si="390"/>
        <v>0</v>
      </c>
      <c r="Q2189" s="33">
        <f t="shared" si="391"/>
        <v>0</v>
      </c>
      <c r="R2189" s="24">
        <f>'[1]SEPTIEMBRE EGRESOS'!CK2189</f>
        <v>0</v>
      </c>
      <c r="S2189" s="34">
        <f t="shared" si="392"/>
        <v>0</v>
      </c>
      <c r="T2189" s="35">
        <f t="shared" si="393"/>
        <v>0</v>
      </c>
      <c r="U2189" s="32">
        <f t="shared" si="394"/>
        <v>0</v>
      </c>
      <c r="V2189" s="36">
        <f t="shared" si="395"/>
        <v>0</v>
      </c>
    </row>
    <row r="2190" spans="1:22" x14ac:dyDescent="0.2">
      <c r="A2190" s="22">
        <v>34200</v>
      </c>
      <c r="B2190" s="119" t="s">
        <v>4500</v>
      </c>
      <c r="C2190" s="96" t="s">
        <v>4501</v>
      </c>
      <c r="D2190" s="119" t="s">
        <v>4499</v>
      </c>
      <c r="E2190" s="119" t="s">
        <v>2098</v>
      </c>
      <c r="F2190" s="25">
        <f>'[1]AGOSTO 2026'!T2190</f>
        <v>0</v>
      </c>
      <c r="G2190" s="26">
        <f>'[1]AGOSTO 2026'!U2190</f>
        <v>0</v>
      </c>
      <c r="H2190" s="27">
        <f>'[1]AGOSTO 2026'!V2190</f>
        <v>0</v>
      </c>
      <c r="I2190" s="37"/>
      <c r="J2190" s="38"/>
      <c r="K2190" s="29">
        <f t="shared" si="387"/>
        <v>0</v>
      </c>
      <c r="L2190" s="39"/>
      <c r="M2190" s="38"/>
      <c r="N2190" s="29">
        <f t="shared" si="388"/>
        <v>0</v>
      </c>
      <c r="O2190" s="31">
        <f t="shared" si="389"/>
        <v>0</v>
      </c>
      <c r="P2190" s="32">
        <f t="shared" si="390"/>
        <v>0</v>
      </c>
      <c r="Q2190" s="33">
        <f t="shared" si="391"/>
        <v>0</v>
      </c>
      <c r="R2190" s="24">
        <f>'[1]SEPTIEMBRE EGRESOS'!CK2190</f>
        <v>0</v>
      </c>
      <c r="S2190" s="34">
        <f t="shared" si="392"/>
        <v>0</v>
      </c>
      <c r="T2190" s="35">
        <f t="shared" si="393"/>
        <v>0</v>
      </c>
      <c r="U2190" s="32">
        <f t="shared" si="394"/>
        <v>0</v>
      </c>
      <c r="V2190" s="36">
        <f t="shared" si="395"/>
        <v>0</v>
      </c>
    </row>
    <row r="2191" spans="1:22" x14ac:dyDescent="0.2">
      <c r="A2191" s="22">
        <v>34200</v>
      </c>
      <c r="B2191" s="119" t="s">
        <v>4502</v>
      </c>
      <c r="C2191" s="96" t="s">
        <v>4503</v>
      </c>
      <c r="D2191" s="119"/>
      <c r="E2191" s="119" t="s">
        <v>2098</v>
      </c>
      <c r="F2191" s="25">
        <f>'[1]AGOSTO 2026'!T2191</f>
        <v>0</v>
      </c>
      <c r="G2191" s="26">
        <f>'[1]AGOSTO 2026'!U2191</f>
        <v>0</v>
      </c>
      <c r="H2191" s="27">
        <f>'[1]AGOSTO 2026'!V2191</f>
        <v>0</v>
      </c>
      <c r="I2191" s="37"/>
      <c r="J2191" s="38"/>
      <c r="K2191" s="29">
        <f t="shared" si="387"/>
        <v>0</v>
      </c>
      <c r="L2191" s="39"/>
      <c r="M2191" s="38"/>
      <c r="N2191" s="29">
        <f t="shared" si="388"/>
        <v>0</v>
      </c>
      <c r="O2191" s="31">
        <f t="shared" si="389"/>
        <v>0</v>
      </c>
      <c r="P2191" s="32">
        <f t="shared" si="390"/>
        <v>0</v>
      </c>
      <c r="Q2191" s="33">
        <f t="shared" si="391"/>
        <v>0</v>
      </c>
      <c r="R2191" s="24">
        <f>'[1]SEPTIEMBRE EGRESOS'!CK2191</f>
        <v>0</v>
      </c>
      <c r="S2191" s="34">
        <f t="shared" si="392"/>
        <v>0</v>
      </c>
      <c r="T2191" s="35">
        <f t="shared" si="393"/>
        <v>0</v>
      </c>
      <c r="U2191" s="32">
        <f t="shared" si="394"/>
        <v>0</v>
      </c>
      <c r="V2191" s="36">
        <f t="shared" si="395"/>
        <v>0</v>
      </c>
    </row>
    <row r="2192" spans="1:22" x14ac:dyDescent="0.2">
      <c r="A2192" s="22">
        <v>34200</v>
      </c>
      <c r="B2192" s="119" t="s">
        <v>4504</v>
      </c>
      <c r="C2192" s="96" t="s">
        <v>4505</v>
      </c>
      <c r="D2192" s="119" t="s">
        <v>4499</v>
      </c>
      <c r="E2192" s="119" t="s">
        <v>2098</v>
      </c>
      <c r="F2192" s="25">
        <f>'[1]AGOSTO 2026'!T2192</f>
        <v>0</v>
      </c>
      <c r="G2192" s="26">
        <f>'[1]AGOSTO 2026'!U2192</f>
        <v>0</v>
      </c>
      <c r="H2192" s="27">
        <f>'[1]AGOSTO 2026'!V2192</f>
        <v>0</v>
      </c>
      <c r="I2192" s="37"/>
      <c r="J2192" s="38"/>
      <c r="K2192" s="29">
        <f t="shared" si="387"/>
        <v>0</v>
      </c>
      <c r="L2192" s="39"/>
      <c r="M2192" s="38"/>
      <c r="N2192" s="29">
        <f t="shared" si="388"/>
        <v>0</v>
      </c>
      <c r="O2192" s="31">
        <f t="shared" si="389"/>
        <v>0</v>
      </c>
      <c r="P2192" s="32">
        <f t="shared" si="390"/>
        <v>0</v>
      </c>
      <c r="Q2192" s="33">
        <f t="shared" si="391"/>
        <v>0</v>
      </c>
      <c r="R2192" s="24">
        <f>'[1]SEPTIEMBRE EGRESOS'!CK2192</f>
        <v>0</v>
      </c>
      <c r="S2192" s="34">
        <f t="shared" si="392"/>
        <v>0</v>
      </c>
      <c r="T2192" s="35">
        <f t="shared" si="393"/>
        <v>0</v>
      </c>
      <c r="U2192" s="32">
        <f t="shared" si="394"/>
        <v>0</v>
      </c>
      <c r="V2192" s="36">
        <f t="shared" si="395"/>
        <v>0</v>
      </c>
    </row>
    <row r="2193" spans="1:22" x14ac:dyDescent="0.2">
      <c r="A2193" s="22">
        <v>34200</v>
      </c>
      <c r="B2193" s="119" t="s">
        <v>4506</v>
      </c>
      <c r="C2193" s="96" t="s">
        <v>4507</v>
      </c>
      <c r="D2193" s="119" t="s">
        <v>1775</v>
      </c>
      <c r="E2193" s="119" t="s">
        <v>1805</v>
      </c>
      <c r="F2193" s="25">
        <f>'[1]AGOSTO 2026'!T2193</f>
        <v>0</v>
      </c>
      <c r="G2193" s="26">
        <f>'[1]AGOSTO 2026'!U2193</f>
        <v>0</v>
      </c>
      <c r="H2193" s="27">
        <f>'[1]AGOSTO 2026'!V2193</f>
        <v>0</v>
      </c>
      <c r="I2193" s="37"/>
      <c r="J2193" s="38"/>
      <c r="K2193" s="29">
        <f t="shared" si="387"/>
        <v>0</v>
      </c>
      <c r="L2193" s="39"/>
      <c r="M2193" s="38"/>
      <c r="N2193" s="29">
        <f t="shared" si="388"/>
        <v>0</v>
      </c>
      <c r="O2193" s="31">
        <f t="shared" si="389"/>
        <v>0</v>
      </c>
      <c r="P2193" s="32">
        <f t="shared" si="390"/>
        <v>0</v>
      </c>
      <c r="Q2193" s="33">
        <f t="shared" si="391"/>
        <v>0</v>
      </c>
      <c r="R2193" s="24">
        <f>'[1]SEPTIEMBRE EGRESOS'!CK2193</f>
        <v>0</v>
      </c>
      <c r="S2193" s="34">
        <f t="shared" si="392"/>
        <v>0</v>
      </c>
      <c r="T2193" s="35">
        <f t="shared" si="393"/>
        <v>0</v>
      </c>
      <c r="U2193" s="32">
        <f t="shared" si="394"/>
        <v>0</v>
      </c>
      <c r="V2193" s="36">
        <f t="shared" si="395"/>
        <v>0</v>
      </c>
    </row>
    <row r="2194" spans="1:22" x14ac:dyDescent="0.2">
      <c r="A2194" s="22">
        <v>34200</v>
      </c>
      <c r="B2194" s="119" t="s">
        <v>4508</v>
      </c>
      <c r="C2194" s="96" t="s">
        <v>4509</v>
      </c>
      <c r="D2194" s="119" t="s">
        <v>1775</v>
      </c>
      <c r="E2194" s="119" t="s">
        <v>1805</v>
      </c>
      <c r="F2194" s="25">
        <f>'[1]AGOSTO 2026'!T2194</f>
        <v>0</v>
      </c>
      <c r="G2194" s="26">
        <f>'[1]AGOSTO 2026'!U2194</f>
        <v>0</v>
      </c>
      <c r="H2194" s="27">
        <f>'[1]AGOSTO 2026'!V2194</f>
        <v>0</v>
      </c>
      <c r="I2194" s="37"/>
      <c r="J2194" s="38"/>
      <c r="K2194" s="29">
        <f t="shared" si="387"/>
        <v>0</v>
      </c>
      <c r="L2194" s="39"/>
      <c r="M2194" s="38"/>
      <c r="N2194" s="29">
        <f t="shared" si="388"/>
        <v>0</v>
      </c>
      <c r="O2194" s="31">
        <f t="shared" si="389"/>
        <v>0</v>
      </c>
      <c r="P2194" s="32">
        <f t="shared" si="390"/>
        <v>0</v>
      </c>
      <c r="Q2194" s="33">
        <f t="shared" si="391"/>
        <v>0</v>
      </c>
      <c r="R2194" s="24">
        <f>'[1]SEPTIEMBRE EGRESOS'!CK2194</f>
        <v>0</v>
      </c>
      <c r="S2194" s="34">
        <f t="shared" si="392"/>
        <v>0</v>
      </c>
      <c r="T2194" s="35">
        <f t="shared" si="393"/>
        <v>0</v>
      </c>
      <c r="U2194" s="32">
        <f t="shared" si="394"/>
        <v>0</v>
      </c>
      <c r="V2194" s="36">
        <f t="shared" si="395"/>
        <v>0</v>
      </c>
    </row>
    <row r="2195" spans="1:22" x14ac:dyDescent="0.2">
      <c r="A2195" s="22">
        <v>34200</v>
      </c>
      <c r="B2195" s="119" t="s">
        <v>4510</v>
      </c>
      <c r="C2195" s="96" t="s">
        <v>4511</v>
      </c>
      <c r="D2195" s="119"/>
      <c r="E2195" s="119" t="s">
        <v>1805</v>
      </c>
      <c r="F2195" s="25">
        <f>'[1]AGOSTO 2026'!T2195</f>
        <v>0</v>
      </c>
      <c r="G2195" s="26">
        <f>'[1]AGOSTO 2026'!U2195</f>
        <v>0</v>
      </c>
      <c r="H2195" s="27">
        <f>'[1]AGOSTO 2026'!V2195</f>
        <v>0</v>
      </c>
      <c r="I2195" s="37"/>
      <c r="J2195" s="38"/>
      <c r="K2195" s="29">
        <f t="shared" si="387"/>
        <v>0</v>
      </c>
      <c r="L2195" s="39"/>
      <c r="M2195" s="38"/>
      <c r="N2195" s="29">
        <f t="shared" si="388"/>
        <v>0</v>
      </c>
      <c r="O2195" s="31">
        <f t="shared" si="389"/>
        <v>0</v>
      </c>
      <c r="P2195" s="32">
        <f t="shared" si="390"/>
        <v>0</v>
      </c>
      <c r="Q2195" s="33">
        <f t="shared" si="391"/>
        <v>0</v>
      </c>
      <c r="R2195" s="24">
        <f>'[1]SEPTIEMBRE EGRESOS'!CK2195</f>
        <v>0</v>
      </c>
      <c r="S2195" s="34">
        <f t="shared" si="392"/>
        <v>0</v>
      </c>
      <c r="T2195" s="35">
        <f t="shared" si="393"/>
        <v>0</v>
      </c>
      <c r="U2195" s="32">
        <f t="shared" si="394"/>
        <v>0</v>
      </c>
      <c r="V2195" s="36">
        <f t="shared" si="395"/>
        <v>0</v>
      </c>
    </row>
    <row r="2196" spans="1:22" x14ac:dyDescent="0.2">
      <c r="A2196" s="22">
        <v>34200</v>
      </c>
      <c r="B2196" s="119" t="s">
        <v>4512</v>
      </c>
      <c r="C2196" s="96" t="s">
        <v>4513</v>
      </c>
      <c r="D2196" s="119"/>
      <c r="E2196" s="119" t="s">
        <v>1805</v>
      </c>
      <c r="F2196" s="25">
        <f>'[1]AGOSTO 2026'!T2196</f>
        <v>0</v>
      </c>
      <c r="G2196" s="26">
        <f>'[1]AGOSTO 2026'!U2196</f>
        <v>0</v>
      </c>
      <c r="H2196" s="27">
        <f>'[1]AGOSTO 2026'!V2196</f>
        <v>0</v>
      </c>
      <c r="I2196" s="37"/>
      <c r="J2196" s="38"/>
      <c r="K2196" s="29">
        <f t="shared" si="387"/>
        <v>0</v>
      </c>
      <c r="L2196" s="39"/>
      <c r="M2196" s="38"/>
      <c r="N2196" s="29">
        <f t="shared" si="388"/>
        <v>0</v>
      </c>
      <c r="O2196" s="31">
        <f t="shared" si="389"/>
        <v>0</v>
      </c>
      <c r="P2196" s="32">
        <f t="shared" si="390"/>
        <v>0</v>
      </c>
      <c r="Q2196" s="33">
        <f t="shared" si="391"/>
        <v>0</v>
      </c>
      <c r="R2196" s="24">
        <f>'[1]SEPTIEMBRE EGRESOS'!CK2196</f>
        <v>0</v>
      </c>
      <c r="S2196" s="34">
        <f t="shared" si="392"/>
        <v>0</v>
      </c>
      <c r="T2196" s="35">
        <f t="shared" si="393"/>
        <v>0</v>
      </c>
      <c r="U2196" s="32">
        <f t="shared" si="394"/>
        <v>0</v>
      </c>
      <c r="V2196" s="36">
        <f t="shared" si="395"/>
        <v>0</v>
      </c>
    </row>
    <row r="2197" spans="1:22" x14ac:dyDescent="0.2">
      <c r="A2197" s="22">
        <v>34200</v>
      </c>
      <c r="B2197" s="119" t="s">
        <v>4514</v>
      </c>
      <c r="C2197" s="96" t="s">
        <v>4515</v>
      </c>
      <c r="D2197" s="119" t="s">
        <v>4516</v>
      </c>
      <c r="E2197" s="119" t="s">
        <v>2098</v>
      </c>
      <c r="F2197" s="25">
        <f>'[1]AGOSTO 2026'!T2197</f>
        <v>0</v>
      </c>
      <c r="G2197" s="26">
        <f>'[1]AGOSTO 2026'!U2197</f>
        <v>0</v>
      </c>
      <c r="H2197" s="27">
        <f>'[1]AGOSTO 2026'!V2197</f>
        <v>0</v>
      </c>
      <c r="I2197" s="37"/>
      <c r="J2197" s="38"/>
      <c r="K2197" s="29">
        <f t="shared" si="387"/>
        <v>0</v>
      </c>
      <c r="L2197" s="39"/>
      <c r="M2197" s="38"/>
      <c r="N2197" s="29">
        <f t="shared" si="388"/>
        <v>0</v>
      </c>
      <c r="O2197" s="31">
        <f t="shared" si="389"/>
        <v>0</v>
      </c>
      <c r="P2197" s="32">
        <f t="shared" si="390"/>
        <v>0</v>
      </c>
      <c r="Q2197" s="33">
        <f t="shared" si="391"/>
        <v>0</v>
      </c>
      <c r="R2197" s="24">
        <f>'[1]SEPTIEMBRE EGRESOS'!CK2197</f>
        <v>0</v>
      </c>
      <c r="S2197" s="34">
        <f t="shared" si="392"/>
        <v>0</v>
      </c>
      <c r="T2197" s="35">
        <f t="shared" si="393"/>
        <v>0</v>
      </c>
      <c r="U2197" s="32">
        <f t="shared" si="394"/>
        <v>0</v>
      </c>
      <c r="V2197" s="36">
        <f t="shared" si="395"/>
        <v>0</v>
      </c>
    </row>
    <row r="2198" spans="1:22" x14ac:dyDescent="0.2">
      <c r="A2198" s="22">
        <v>34200</v>
      </c>
      <c r="B2198" s="119" t="s">
        <v>4517</v>
      </c>
      <c r="C2198" s="96" t="s">
        <v>4518</v>
      </c>
      <c r="D2198" s="119" t="s">
        <v>1775</v>
      </c>
      <c r="E2198" s="119" t="s">
        <v>1805</v>
      </c>
      <c r="F2198" s="25">
        <f>'[1]AGOSTO 2026'!T2198</f>
        <v>0</v>
      </c>
      <c r="G2198" s="26">
        <f>'[1]AGOSTO 2026'!U2198</f>
        <v>0</v>
      </c>
      <c r="H2198" s="27">
        <f>'[1]AGOSTO 2026'!V2198</f>
        <v>0</v>
      </c>
      <c r="I2198" s="37"/>
      <c r="J2198" s="38"/>
      <c r="K2198" s="29">
        <f t="shared" si="387"/>
        <v>0</v>
      </c>
      <c r="L2198" s="39"/>
      <c r="M2198" s="38"/>
      <c r="N2198" s="29">
        <f t="shared" si="388"/>
        <v>0</v>
      </c>
      <c r="O2198" s="31">
        <f t="shared" si="389"/>
        <v>0</v>
      </c>
      <c r="P2198" s="32">
        <f t="shared" si="390"/>
        <v>0</v>
      </c>
      <c r="Q2198" s="33">
        <f t="shared" si="391"/>
        <v>0</v>
      </c>
      <c r="R2198" s="24">
        <f>'[1]SEPTIEMBRE EGRESOS'!CK2198</f>
        <v>0</v>
      </c>
      <c r="S2198" s="34">
        <f t="shared" si="392"/>
        <v>0</v>
      </c>
      <c r="T2198" s="35">
        <f t="shared" si="393"/>
        <v>0</v>
      </c>
      <c r="U2198" s="32">
        <f t="shared" si="394"/>
        <v>0</v>
      </c>
      <c r="V2198" s="36">
        <f t="shared" si="395"/>
        <v>0</v>
      </c>
    </row>
    <row r="2199" spans="1:22" x14ac:dyDescent="0.2">
      <c r="A2199" s="22">
        <v>34200</v>
      </c>
      <c r="B2199" s="119" t="s">
        <v>4519</v>
      </c>
      <c r="C2199" s="96" t="s">
        <v>4520</v>
      </c>
      <c r="D2199" s="119"/>
      <c r="E2199" s="119" t="s">
        <v>2524</v>
      </c>
      <c r="F2199" s="25">
        <f>'[1]AGOSTO 2026'!T2199</f>
        <v>0</v>
      </c>
      <c r="G2199" s="26">
        <f>'[1]AGOSTO 2026'!U2199</f>
        <v>0</v>
      </c>
      <c r="H2199" s="27">
        <f>'[1]AGOSTO 2026'!V2199</f>
        <v>0</v>
      </c>
      <c r="I2199" s="37"/>
      <c r="J2199" s="38"/>
      <c r="K2199" s="29">
        <f t="shared" si="387"/>
        <v>0</v>
      </c>
      <c r="L2199" s="39"/>
      <c r="M2199" s="38"/>
      <c r="N2199" s="29">
        <f t="shared" si="388"/>
        <v>0</v>
      </c>
      <c r="O2199" s="31">
        <f t="shared" si="389"/>
        <v>0</v>
      </c>
      <c r="P2199" s="32">
        <f t="shared" si="390"/>
        <v>0</v>
      </c>
      <c r="Q2199" s="33">
        <f t="shared" si="391"/>
        <v>0</v>
      </c>
      <c r="R2199" s="24">
        <f>'[1]SEPTIEMBRE EGRESOS'!CK2199</f>
        <v>0</v>
      </c>
      <c r="S2199" s="34">
        <f t="shared" si="392"/>
        <v>0</v>
      </c>
      <c r="T2199" s="35">
        <f t="shared" si="393"/>
        <v>0</v>
      </c>
      <c r="U2199" s="32">
        <f t="shared" si="394"/>
        <v>0</v>
      </c>
      <c r="V2199" s="36">
        <f t="shared" si="395"/>
        <v>0</v>
      </c>
    </row>
    <row r="2200" spans="1:22" x14ac:dyDescent="0.2">
      <c r="A2200" s="22">
        <v>34200</v>
      </c>
      <c r="B2200" s="119" t="s">
        <v>4521</v>
      </c>
      <c r="C2200" s="96" t="s">
        <v>4522</v>
      </c>
      <c r="D2200" s="119" t="s">
        <v>292</v>
      </c>
      <c r="E2200" s="119" t="s">
        <v>2098</v>
      </c>
      <c r="F2200" s="25">
        <f>'[1]AGOSTO 2026'!T2200</f>
        <v>0</v>
      </c>
      <c r="G2200" s="26">
        <f>'[1]AGOSTO 2026'!U2200</f>
        <v>0</v>
      </c>
      <c r="H2200" s="27">
        <f>'[1]AGOSTO 2026'!V2200</f>
        <v>0</v>
      </c>
      <c r="I2200" s="37"/>
      <c r="J2200" s="38"/>
      <c r="K2200" s="29">
        <f t="shared" si="387"/>
        <v>0</v>
      </c>
      <c r="L2200" s="39"/>
      <c r="M2200" s="38"/>
      <c r="N2200" s="29">
        <f t="shared" si="388"/>
        <v>0</v>
      </c>
      <c r="O2200" s="31">
        <f t="shared" si="389"/>
        <v>0</v>
      </c>
      <c r="P2200" s="32">
        <f t="shared" si="390"/>
        <v>0</v>
      </c>
      <c r="Q2200" s="33">
        <f t="shared" si="391"/>
        <v>0</v>
      </c>
      <c r="R2200" s="24">
        <f>'[1]SEPTIEMBRE EGRESOS'!CK2200</f>
        <v>0</v>
      </c>
      <c r="S2200" s="34">
        <f t="shared" si="392"/>
        <v>0</v>
      </c>
      <c r="T2200" s="35">
        <f t="shared" si="393"/>
        <v>0</v>
      </c>
      <c r="U2200" s="32">
        <f t="shared" si="394"/>
        <v>0</v>
      </c>
      <c r="V2200" s="36">
        <f t="shared" si="395"/>
        <v>0</v>
      </c>
    </row>
    <row r="2201" spans="1:22" x14ac:dyDescent="0.2">
      <c r="A2201" s="22">
        <v>34200</v>
      </c>
      <c r="B2201" s="119" t="s">
        <v>4523</v>
      </c>
      <c r="C2201" s="96" t="s">
        <v>4522</v>
      </c>
      <c r="D2201" s="119" t="s">
        <v>4516</v>
      </c>
      <c r="E2201" s="119" t="s">
        <v>1805</v>
      </c>
      <c r="F2201" s="25">
        <f>'[1]AGOSTO 2026'!T2201</f>
        <v>0</v>
      </c>
      <c r="G2201" s="26">
        <f>'[1]AGOSTO 2026'!U2201</f>
        <v>0</v>
      </c>
      <c r="H2201" s="27">
        <f>'[1]AGOSTO 2026'!V2201</f>
        <v>0</v>
      </c>
      <c r="I2201" s="37"/>
      <c r="J2201" s="38"/>
      <c r="K2201" s="29">
        <f t="shared" si="387"/>
        <v>0</v>
      </c>
      <c r="L2201" s="39"/>
      <c r="M2201" s="38"/>
      <c r="N2201" s="29">
        <f t="shared" si="388"/>
        <v>0</v>
      </c>
      <c r="O2201" s="31">
        <f t="shared" si="389"/>
        <v>0</v>
      </c>
      <c r="P2201" s="32">
        <f t="shared" si="390"/>
        <v>0</v>
      </c>
      <c r="Q2201" s="33">
        <f t="shared" si="391"/>
        <v>0</v>
      </c>
      <c r="R2201" s="24">
        <f>'[1]SEPTIEMBRE EGRESOS'!CK2201</f>
        <v>0</v>
      </c>
      <c r="S2201" s="34">
        <f t="shared" si="392"/>
        <v>0</v>
      </c>
      <c r="T2201" s="35">
        <f t="shared" si="393"/>
        <v>0</v>
      </c>
      <c r="U2201" s="32">
        <f t="shared" si="394"/>
        <v>0</v>
      </c>
      <c r="V2201" s="36">
        <f t="shared" si="395"/>
        <v>0</v>
      </c>
    </row>
    <row r="2202" spans="1:22" x14ac:dyDescent="0.2">
      <c r="A2202" s="22">
        <v>34200</v>
      </c>
      <c r="B2202" s="119" t="s">
        <v>4524</v>
      </c>
      <c r="C2202" s="96" t="s">
        <v>4525</v>
      </c>
      <c r="D2202" s="119" t="s">
        <v>1775</v>
      </c>
      <c r="E2202" s="119" t="s">
        <v>1805</v>
      </c>
      <c r="F2202" s="25">
        <f>'[1]AGOSTO 2026'!T2202</f>
        <v>0</v>
      </c>
      <c r="G2202" s="26">
        <f>'[1]AGOSTO 2026'!U2202</f>
        <v>0</v>
      </c>
      <c r="H2202" s="27">
        <f>'[1]AGOSTO 2026'!V2202</f>
        <v>0</v>
      </c>
      <c r="I2202" s="37"/>
      <c r="J2202" s="38"/>
      <c r="K2202" s="29">
        <f t="shared" si="387"/>
        <v>0</v>
      </c>
      <c r="L2202" s="39"/>
      <c r="M2202" s="38"/>
      <c r="N2202" s="29">
        <f t="shared" si="388"/>
        <v>0</v>
      </c>
      <c r="O2202" s="31">
        <f t="shared" si="389"/>
        <v>0</v>
      </c>
      <c r="P2202" s="32">
        <f t="shared" si="390"/>
        <v>0</v>
      </c>
      <c r="Q2202" s="33">
        <f t="shared" si="391"/>
        <v>0</v>
      </c>
      <c r="R2202" s="24">
        <f>'[1]SEPTIEMBRE EGRESOS'!CK2202</f>
        <v>0</v>
      </c>
      <c r="S2202" s="34">
        <f t="shared" si="392"/>
        <v>0</v>
      </c>
      <c r="T2202" s="35">
        <f t="shared" si="393"/>
        <v>0</v>
      </c>
      <c r="U2202" s="32">
        <f t="shared" si="394"/>
        <v>0</v>
      </c>
      <c r="V2202" s="36">
        <f t="shared" si="395"/>
        <v>0</v>
      </c>
    </row>
    <row r="2203" spans="1:22" x14ac:dyDescent="0.2">
      <c r="A2203" s="22">
        <v>34200</v>
      </c>
      <c r="B2203" s="119" t="s">
        <v>4526</v>
      </c>
      <c r="C2203" s="96" t="s">
        <v>4527</v>
      </c>
      <c r="D2203" s="119" t="s">
        <v>4528</v>
      </c>
      <c r="E2203" s="119" t="s">
        <v>2134</v>
      </c>
      <c r="F2203" s="25">
        <f>'[1]AGOSTO 2026'!T2203</f>
        <v>0</v>
      </c>
      <c r="G2203" s="26">
        <f>'[1]AGOSTO 2026'!U2203</f>
        <v>0</v>
      </c>
      <c r="H2203" s="27">
        <f>'[1]AGOSTO 2026'!V2203</f>
        <v>0</v>
      </c>
      <c r="I2203" s="37"/>
      <c r="J2203" s="38"/>
      <c r="K2203" s="29">
        <f t="shared" si="387"/>
        <v>0</v>
      </c>
      <c r="L2203" s="39"/>
      <c r="M2203" s="38"/>
      <c r="N2203" s="41">
        <f t="shared" si="388"/>
        <v>0</v>
      </c>
      <c r="O2203" s="31">
        <f t="shared" si="389"/>
        <v>0</v>
      </c>
      <c r="P2203" s="32">
        <f t="shared" si="390"/>
        <v>0</v>
      </c>
      <c r="Q2203" s="33">
        <f t="shared" si="391"/>
        <v>0</v>
      </c>
      <c r="R2203" s="24">
        <f>'[1]SEPTIEMBRE EGRESOS'!CK2203</f>
        <v>0</v>
      </c>
      <c r="S2203" s="34">
        <f t="shared" si="392"/>
        <v>0</v>
      </c>
      <c r="T2203" s="35">
        <f t="shared" si="393"/>
        <v>0</v>
      </c>
      <c r="U2203" s="32">
        <f t="shared" si="394"/>
        <v>0</v>
      </c>
      <c r="V2203" s="36">
        <f t="shared" si="395"/>
        <v>0</v>
      </c>
    </row>
    <row r="2204" spans="1:22" x14ac:dyDescent="0.2">
      <c r="A2204" s="22">
        <v>34200</v>
      </c>
      <c r="B2204" s="119" t="s">
        <v>4529</v>
      </c>
      <c r="C2204" s="96" t="s">
        <v>4530</v>
      </c>
      <c r="D2204" s="119" t="s">
        <v>2263</v>
      </c>
      <c r="E2204" s="119" t="s">
        <v>2098</v>
      </c>
      <c r="F2204" s="25">
        <f>'[1]AGOSTO 2026'!T2204</f>
        <v>0</v>
      </c>
      <c r="G2204" s="26">
        <f>'[1]AGOSTO 2026'!U2204</f>
        <v>0</v>
      </c>
      <c r="H2204" s="27">
        <f>'[1]AGOSTO 2026'!V2204</f>
        <v>0</v>
      </c>
      <c r="I2204" s="37"/>
      <c r="J2204" s="38"/>
      <c r="K2204" s="29">
        <f t="shared" si="387"/>
        <v>0</v>
      </c>
      <c r="L2204" s="39"/>
      <c r="M2204" s="38"/>
      <c r="N2204" s="29">
        <f t="shared" si="388"/>
        <v>0</v>
      </c>
      <c r="O2204" s="31">
        <f t="shared" si="389"/>
        <v>0</v>
      </c>
      <c r="P2204" s="32">
        <f t="shared" si="390"/>
        <v>0</v>
      </c>
      <c r="Q2204" s="33">
        <f t="shared" si="391"/>
        <v>0</v>
      </c>
      <c r="R2204" s="24">
        <f>'[1]SEPTIEMBRE EGRESOS'!CK2204</f>
        <v>0</v>
      </c>
      <c r="S2204" s="34">
        <f t="shared" si="392"/>
        <v>0</v>
      </c>
      <c r="T2204" s="35">
        <f t="shared" si="393"/>
        <v>0</v>
      </c>
      <c r="U2204" s="32">
        <f t="shared" si="394"/>
        <v>0</v>
      </c>
      <c r="V2204" s="36">
        <f t="shared" si="395"/>
        <v>0</v>
      </c>
    </row>
    <row r="2205" spans="1:22" x14ac:dyDescent="0.2">
      <c r="A2205" s="22">
        <v>34200</v>
      </c>
      <c r="B2205" s="119" t="s">
        <v>4531</v>
      </c>
      <c r="C2205" s="96" t="s">
        <v>4532</v>
      </c>
      <c r="D2205" s="119" t="s">
        <v>4246</v>
      </c>
      <c r="E2205" s="119" t="s">
        <v>2098</v>
      </c>
      <c r="F2205" s="25">
        <f>'[1]AGOSTO 2026'!T2205</f>
        <v>0</v>
      </c>
      <c r="G2205" s="26">
        <f>'[1]AGOSTO 2026'!U2205</f>
        <v>0</v>
      </c>
      <c r="H2205" s="27">
        <f>'[1]AGOSTO 2026'!V2205</f>
        <v>0</v>
      </c>
      <c r="I2205" s="37"/>
      <c r="J2205" s="38"/>
      <c r="K2205" s="29">
        <f t="shared" si="387"/>
        <v>0</v>
      </c>
      <c r="L2205" s="39"/>
      <c r="M2205" s="38"/>
      <c r="N2205" s="29">
        <f t="shared" si="388"/>
        <v>0</v>
      </c>
      <c r="O2205" s="31">
        <f t="shared" si="389"/>
        <v>0</v>
      </c>
      <c r="P2205" s="32">
        <f t="shared" si="390"/>
        <v>0</v>
      </c>
      <c r="Q2205" s="33">
        <f t="shared" si="391"/>
        <v>0</v>
      </c>
      <c r="R2205" s="24">
        <f>'[1]SEPTIEMBRE EGRESOS'!CK2205</f>
        <v>0</v>
      </c>
      <c r="S2205" s="34">
        <f t="shared" si="392"/>
        <v>0</v>
      </c>
      <c r="T2205" s="35">
        <f t="shared" si="393"/>
        <v>0</v>
      </c>
      <c r="U2205" s="32">
        <f t="shared" si="394"/>
        <v>0</v>
      </c>
      <c r="V2205" s="36">
        <f t="shared" si="395"/>
        <v>0</v>
      </c>
    </row>
    <row r="2206" spans="1:22" x14ac:dyDescent="0.2">
      <c r="A2206" s="22">
        <v>34200</v>
      </c>
      <c r="B2206" s="119" t="s">
        <v>4533</v>
      </c>
      <c r="C2206" s="96" t="s">
        <v>4534</v>
      </c>
      <c r="D2206" s="119"/>
      <c r="E2206" s="119" t="s">
        <v>1805</v>
      </c>
      <c r="F2206" s="25">
        <f>'[1]AGOSTO 2026'!T2206</f>
        <v>0</v>
      </c>
      <c r="G2206" s="26">
        <f>'[1]AGOSTO 2026'!U2206</f>
        <v>0</v>
      </c>
      <c r="H2206" s="27">
        <f>'[1]AGOSTO 2026'!V2206</f>
        <v>0</v>
      </c>
      <c r="I2206" s="37"/>
      <c r="J2206" s="38"/>
      <c r="K2206" s="29">
        <f t="shared" si="387"/>
        <v>0</v>
      </c>
      <c r="L2206" s="39"/>
      <c r="M2206" s="38"/>
      <c r="N2206" s="29">
        <f t="shared" si="388"/>
        <v>0</v>
      </c>
      <c r="O2206" s="31">
        <f t="shared" si="389"/>
        <v>0</v>
      </c>
      <c r="P2206" s="32">
        <f t="shared" si="390"/>
        <v>0</v>
      </c>
      <c r="Q2206" s="33">
        <f t="shared" si="391"/>
        <v>0</v>
      </c>
      <c r="R2206" s="24">
        <f>'[1]SEPTIEMBRE EGRESOS'!CK2206</f>
        <v>0</v>
      </c>
      <c r="S2206" s="34">
        <f t="shared" si="392"/>
        <v>0</v>
      </c>
      <c r="T2206" s="35">
        <f t="shared" si="393"/>
        <v>0</v>
      </c>
      <c r="U2206" s="32">
        <f t="shared" si="394"/>
        <v>0</v>
      </c>
      <c r="V2206" s="36">
        <f t="shared" si="395"/>
        <v>0</v>
      </c>
    </row>
    <row r="2207" spans="1:22" x14ac:dyDescent="0.2">
      <c r="A2207" s="22">
        <v>34200</v>
      </c>
      <c r="B2207" s="119" t="s">
        <v>4535</v>
      </c>
      <c r="C2207" s="96" t="s">
        <v>4536</v>
      </c>
      <c r="D2207" s="119"/>
      <c r="E2207" s="119" t="s">
        <v>1805</v>
      </c>
      <c r="F2207" s="25">
        <f>'[1]AGOSTO 2026'!T2207</f>
        <v>0</v>
      </c>
      <c r="G2207" s="26">
        <f>'[1]AGOSTO 2026'!U2207</f>
        <v>0</v>
      </c>
      <c r="H2207" s="27">
        <f>'[1]AGOSTO 2026'!V2207</f>
        <v>0</v>
      </c>
      <c r="I2207" s="37"/>
      <c r="J2207" s="38"/>
      <c r="K2207" s="29">
        <f t="shared" si="387"/>
        <v>0</v>
      </c>
      <c r="L2207" s="39"/>
      <c r="M2207" s="38"/>
      <c r="N2207" s="29">
        <f t="shared" si="388"/>
        <v>0</v>
      </c>
      <c r="O2207" s="31">
        <f t="shared" si="389"/>
        <v>0</v>
      </c>
      <c r="P2207" s="32">
        <f t="shared" si="390"/>
        <v>0</v>
      </c>
      <c r="Q2207" s="33">
        <f t="shared" si="391"/>
        <v>0</v>
      </c>
      <c r="R2207" s="24">
        <f>'[1]SEPTIEMBRE EGRESOS'!CK2207</f>
        <v>0</v>
      </c>
      <c r="S2207" s="34">
        <f t="shared" si="392"/>
        <v>0</v>
      </c>
      <c r="T2207" s="35">
        <f t="shared" si="393"/>
        <v>0</v>
      </c>
      <c r="U2207" s="32">
        <f t="shared" si="394"/>
        <v>0</v>
      </c>
      <c r="V2207" s="36">
        <f t="shared" si="395"/>
        <v>0</v>
      </c>
    </row>
    <row r="2208" spans="1:22" x14ac:dyDescent="0.2">
      <c r="A2208" s="22">
        <v>34200</v>
      </c>
      <c r="B2208" s="119" t="s">
        <v>4537</v>
      </c>
      <c r="C2208" s="96" t="s">
        <v>4538</v>
      </c>
      <c r="D2208" s="119" t="s">
        <v>1775</v>
      </c>
      <c r="E2208" s="119" t="s">
        <v>1805</v>
      </c>
      <c r="F2208" s="25">
        <f>'[1]AGOSTO 2026'!T2208</f>
        <v>0</v>
      </c>
      <c r="G2208" s="26">
        <f>'[1]AGOSTO 2026'!U2208</f>
        <v>0</v>
      </c>
      <c r="H2208" s="27">
        <f>'[1]AGOSTO 2026'!V2208</f>
        <v>0</v>
      </c>
      <c r="I2208" s="37"/>
      <c r="J2208" s="38"/>
      <c r="K2208" s="29">
        <f t="shared" si="387"/>
        <v>0</v>
      </c>
      <c r="L2208" s="39"/>
      <c r="M2208" s="38"/>
      <c r="N2208" s="29">
        <f t="shared" si="388"/>
        <v>0</v>
      </c>
      <c r="O2208" s="31">
        <f t="shared" si="389"/>
        <v>0</v>
      </c>
      <c r="P2208" s="32">
        <f t="shared" si="390"/>
        <v>0</v>
      </c>
      <c r="Q2208" s="33">
        <f t="shared" si="391"/>
        <v>0</v>
      </c>
      <c r="R2208" s="24">
        <f>'[1]SEPTIEMBRE EGRESOS'!CK2208</f>
        <v>0</v>
      </c>
      <c r="S2208" s="34">
        <f t="shared" si="392"/>
        <v>0</v>
      </c>
      <c r="T2208" s="35">
        <f t="shared" si="393"/>
        <v>0</v>
      </c>
      <c r="U2208" s="32">
        <f t="shared" si="394"/>
        <v>0</v>
      </c>
      <c r="V2208" s="36">
        <f t="shared" si="395"/>
        <v>0</v>
      </c>
    </row>
    <row r="2209" spans="1:22" x14ac:dyDescent="0.2">
      <c r="A2209" s="22">
        <v>34200</v>
      </c>
      <c r="B2209" s="119" t="s">
        <v>4539</v>
      </c>
      <c r="C2209" s="96" t="s">
        <v>4540</v>
      </c>
      <c r="D2209" s="119"/>
      <c r="E2209" s="119" t="s">
        <v>1805</v>
      </c>
      <c r="F2209" s="25">
        <f>'[1]AGOSTO 2026'!T2209</f>
        <v>0</v>
      </c>
      <c r="G2209" s="26">
        <f>'[1]AGOSTO 2026'!U2209</f>
        <v>0</v>
      </c>
      <c r="H2209" s="27">
        <f>'[1]AGOSTO 2026'!V2209</f>
        <v>0</v>
      </c>
      <c r="I2209" s="37"/>
      <c r="J2209" s="38"/>
      <c r="K2209" s="29">
        <f t="shared" si="387"/>
        <v>0</v>
      </c>
      <c r="L2209" s="39"/>
      <c r="M2209" s="38"/>
      <c r="N2209" s="29">
        <f t="shared" si="388"/>
        <v>0</v>
      </c>
      <c r="O2209" s="31">
        <f t="shared" si="389"/>
        <v>0</v>
      </c>
      <c r="P2209" s="32">
        <f t="shared" si="390"/>
        <v>0</v>
      </c>
      <c r="Q2209" s="33">
        <f t="shared" si="391"/>
        <v>0</v>
      </c>
      <c r="R2209" s="24">
        <f>'[1]SEPTIEMBRE EGRESOS'!CK2209</f>
        <v>0</v>
      </c>
      <c r="S2209" s="34">
        <f t="shared" si="392"/>
        <v>0</v>
      </c>
      <c r="T2209" s="35">
        <f t="shared" si="393"/>
        <v>0</v>
      </c>
      <c r="U2209" s="32">
        <f t="shared" si="394"/>
        <v>0</v>
      </c>
      <c r="V2209" s="36">
        <f t="shared" si="395"/>
        <v>0</v>
      </c>
    </row>
    <row r="2210" spans="1:22" x14ac:dyDescent="0.2">
      <c r="A2210" s="22">
        <v>34200</v>
      </c>
      <c r="B2210" s="119" t="s">
        <v>4541</v>
      </c>
      <c r="C2210" s="96" t="s">
        <v>4542</v>
      </c>
      <c r="D2210" s="119" t="s">
        <v>4543</v>
      </c>
      <c r="E2210" s="119" t="s">
        <v>4144</v>
      </c>
      <c r="F2210" s="25">
        <f>'[1]AGOSTO 2026'!T2210</f>
        <v>0</v>
      </c>
      <c r="G2210" s="26">
        <f>'[1]AGOSTO 2026'!U2210</f>
        <v>0</v>
      </c>
      <c r="H2210" s="27">
        <f>'[1]AGOSTO 2026'!V2210</f>
        <v>0</v>
      </c>
      <c r="I2210" s="37"/>
      <c r="J2210" s="38"/>
      <c r="K2210" s="29">
        <f t="shared" si="387"/>
        <v>0</v>
      </c>
      <c r="L2210" s="39"/>
      <c r="M2210" s="38"/>
      <c r="N2210" s="29">
        <f t="shared" si="388"/>
        <v>0</v>
      </c>
      <c r="O2210" s="31">
        <f t="shared" si="389"/>
        <v>0</v>
      </c>
      <c r="P2210" s="32">
        <f t="shared" si="390"/>
        <v>0</v>
      </c>
      <c r="Q2210" s="33">
        <f t="shared" si="391"/>
        <v>0</v>
      </c>
      <c r="R2210" s="24">
        <f>'[1]SEPTIEMBRE EGRESOS'!CK2210</f>
        <v>0</v>
      </c>
      <c r="S2210" s="34">
        <f t="shared" si="392"/>
        <v>0</v>
      </c>
      <c r="T2210" s="35">
        <f t="shared" si="393"/>
        <v>0</v>
      </c>
      <c r="U2210" s="32">
        <f t="shared" si="394"/>
        <v>0</v>
      </c>
      <c r="V2210" s="36">
        <f t="shared" si="395"/>
        <v>0</v>
      </c>
    </row>
    <row r="2211" spans="1:22" x14ac:dyDescent="0.2">
      <c r="A2211" s="22">
        <v>34200</v>
      </c>
      <c r="B2211" s="119" t="s">
        <v>4544</v>
      </c>
      <c r="C2211" s="96" t="s">
        <v>4545</v>
      </c>
      <c r="D2211" s="119" t="s">
        <v>4543</v>
      </c>
      <c r="E2211" s="119" t="s">
        <v>2098</v>
      </c>
      <c r="F2211" s="25">
        <f>'[1]AGOSTO 2026'!T2211</f>
        <v>0</v>
      </c>
      <c r="G2211" s="26">
        <f>'[1]AGOSTO 2026'!U2211</f>
        <v>0</v>
      </c>
      <c r="H2211" s="27">
        <f>'[1]AGOSTO 2026'!V2211</f>
        <v>0</v>
      </c>
      <c r="I2211" s="37"/>
      <c r="J2211" s="38"/>
      <c r="K2211" s="29">
        <f t="shared" si="387"/>
        <v>0</v>
      </c>
      <c r="L2211" s="39"/>
      <c r="M2211" s="38"/>
      <c r="N2211" s="29">
        <f t="shared" si="388"/>
        <v>0</v>
      </c>
      <c r="O2211" s="31">
        <f t="shared" si="389"/>
        <v>0</v>
      </c>
      <c r="P2211" s="32">
        <f t="shared" si="390"/>
        <v>0</v>
      </c>
      <c r="Q2211" s="33">
        <f t="shared" si="391"/>
        <v>0</v>
      </c>
      <c r="R2211" s="24">
        <f>'[1]SEPTIEMBRE EGRESOS'!CK2211</f>
        <v>0</v>
      </c>
      <c r="S2211" s="34">
        <f t="shared" si="392"/>
        <v>0</v>
      </c>
      <c r="T2211" s="35">
        <f t="shared" si="393"/>
        <v>0</v>
      </c>
      <c r="U2211" s="32">
        <f t="shared" si="394"/>
        <v>0</v>
      </c>
      <c r="V2211" s="36">
        <f t="shared" si="395"/>
        <v>0</v>
      </c>
    </row>
    <row r="2212" spans="1:22" x14ac:dyDescent="0.2">
      <c r="A2212" s="22">
        <v>34200</v>
      </c>
      <c r="B2212" s="119" t="s">
        <v>4546</v>
      </c>
      <c r="C2212" s="96" t="s">
        <v>4547</v>
      </c>
      <c r="D2212" s="119"/>
      <c r="E2212" s="119" t="s">
        <v>4548</v>
      </c>
      <c r="F2212" s="25">
        <f>'[1]AGOSTO 2026'!T2212</f>
        <v>0</v>
      </c>
      <c r="G2212" s="26">
        <f>'[1]AGOSTO 2026'!U2212</f>
        <v>0</v>
      </c>
      <c r="H2212" s="27">
        <f>'[1]AGOSTO 2026'!V2212</f>
        <v>0</v>
      </c>
      <c r="I2212" s="37"/>
      <c r="J2212" s="38"/>
      <c r="K2212" s="29">
        <f t="shared" si="387"/>
        <v>0</v>
      </c>
      <c r="L2212" s="39"/>
      <c r="M2212" s="38"/>
      <c r="N2212" s="29">
        <f t="shared" si="388"/>
        <v>0</v>
      </c>
      <c r="O2212" s="31">
        <f t="shared" si="389"/>
        <v>0</v>
      </c>
      <c r="P2212" s="32">
        <f t="shared" si="390"/>
        <v>0</v>
      </c>
      <c r="Q2212" s="33">
        <f t="shared" si="391"/>
        <v>0</v>
      </c>
      <c r="R2212" s="24">
        <f>'[1]SEPTIEMBRE EGRESOS'!CK2212</f>
        <v>0</v>
      </c>
      <c r="S2212" s="34">
        <f t="shared" si="392"/>
        <v>0</v>
      </c>
      <c r="T2212" s="35">
        <f t="shared" si="393"/>
        <v>0</v>
      </c>
      <c r="U2212" s="32">
        <f t="shared" si="394"/>
        <v>0</v>
      </c>
      <c r="V2212" s="36">
        <f t="shared" si="395"/>
        <v>0</v>
      </c>
    </row>
    <row r="2213" spans="1:22" x14ac:dyDescent="0.2">
      <c r="A2213" s="22">
        <v>34200</v>
      </c>
      <c r="B2213" s="119" t="s">
        <v>4549</v>
      </c>
      <c r="C2213" s="96" t="s">
        <v>4550</v>
      </c>
      <c r="D2213" s="119"/>
      <c r="E2213" s="119" t="s">
        <v>1715</v>
      </c>
      <c r="F2213" s="25">
        <f>'[1]AGOSTO 2026'!T2213</f>
        <v>0</v>
      </c>
      <c r="G2213" s="26">
        <f>'[1]AGOSTO 2026'!U2213</f>
        <v>0</v>
      </c>
      <c r="H2213" s="27">
        <f>'[1]AGOSTO 2026'!V2213</f>
        <v>0</v>
      </c>
      <c r="I2213" s="37"/>
      <c r="J2213" s="38"/>
      <c r="K2213" s="29">
        <f t="shared" ref="K2213:K2267" si="396">I2213*J2213</f>
        <v>0</v>
      </c>
      <c r="L2213" s="39"/>
      <c r="M2213" s="38"/>
      <c r="N2213" s="29">
        <f t="shared" ref="N2213:N2267" si="397">L2213*M2213</f>
        <v>0</v>
      </c>
      <c r="O2213" s="31">
        <f t="shared" ref="O2213:O2267" si="398">+F2213+I2213+L2213</f>
        <v>0</v>
      </c>
      <c r="P2213" s="32">
        <f t="shared" ref="P2213:P2267" si="399">IF(O2213&gt;0,Q2213/O2213,0)</f>
        <v>0</v>
      </c>
      <c r="Q2213" s="33">
        <f t="shared" ref="Q2213:Q2267" si="400">+H2213+K2213+N2213</f>
        <v>0</v>
      </c>
      <c r="R2213" s="24">
        <f>'[1]SEPTIEMBRE EGRESOS'!CK2213</f>
        <v>0</v>
      </c>
      <c r="S2213" s="34">
        <f t="shared" ref="S2213:S2267" si="401">+R2213*P2213</f>
        <v>0</v>
      </c>
      <c r="T2213" s="35">
        <f t="shared" ref="T2213:T2267" si="402">F2213+I2213+L2213-R2213</f>
        <v>0</v>
      </c>
      <c r="U2213" s="32">
        <f t="shared" ref="U2213:U2267" si="403">IF(T2213&gt;0,V2213/T2213,0)</f>
        <v>0</v>
      </c>
      <c r="V2213" s="36">
        <f t="shared" ref="V2213:V2267" si="404">+H2213+K2213+N2213-S2213</f>
        <v>0</v>
      </c>
    </row>
    <row r="2214" spans="1:22" x14ac:dyDescent="0.2">
      <c r="A2214" s="22">
        <v>34200</v>
      </c>
      <c r="B2214" s="119" t="s">
        <v>4551</v>
      </c>
      <c r="C2214" s="96" t="s">
        <v>4552</v>
      </c>
      <c r="D2214" s="119" t="s">
        <v>1775</v>
      </c>
      <c r="E2214" s="119" t="s">
        <v>1805</v>
      </c>
      <c r="F2214" s="25">
        <f>'[1]AGOSTO 2026'!T2214</f>
        <v>0</v>
      </c>
      <c r="G2214" s="26">
        <f>'[1]AGOSTO 2026'!U2214</f>
        <v>0</v>
      </c>
      <c r="H2214" s="27">
        <f>'[1]AGOSTO 2026'!V2214</f>
        <v>0</v>
      </c>
      <c r="I2214" s="37"/>
      <c r="J2214" s="38"/>
      <c r="K2214" s="29">
        <f t="shared" si="396"/>
        <v>0</v>
      </c>
      <c r="L2214" s="39"/>
      <c r="M2214" s="38"/>
      <c r="N2214" s="29">
        <f t="shared" si="397"/>
        <v>0</v>
      </c>
      <c r="O2214" s="31">
        <f t="shared" si="398"/>
        <v>0</v>
      </c>
      <c r="P2214" s="32">
        <f t="shared" si="399"/>
        <v>0</v>
      </c>
      <c r="Q2214" s="33">
        <f t="shared" si="400"/>
        <v>0</v>
      </c>
      <c r="R2214" s="24">
        <f>'[1]SEPTIEMBRE EGRESOS'!CK2214</f>
        <v>0</v>
      </c>
      <c r="S2214" s="34">
        <f t="shared" si="401"/>
        <v>0</v>
      </c>
      <c r="T2214" s="35">
        <f t="shared" si="402"/>
        <v>0</v>
      </c>
      <c r="U2214" s="32">
        <f t="shared" si="403"/>
        <v>0</v>
      </c>
      <c r="V2214" s="36">
        <f t="shared" si="404"/>
        <v>0</v>
      </c>
    </row>
    <row r="2215" spans="1:22" x14ac:dyDescent="0.2">
      <c r="A2215" s="22">
        <v>34200</v>
      </c>
      <c r="B2215" s="119" t="s">
        <v>4553</v>
      </c>
      <c r="C2215" s="96" t="s">
        <v>4554</v>
      </c>
      <c r="D2215" s="119"/>
      <c r="E2215" s="119" t="s">
        <v>1805</v>
      </c>
      <c r="F2215" s="25">
        <f>'[1]AGOSTO 2026'!T2215</f>
        <v>0</v>
      </c>
      <c r="G2215" s="26">
        <f>'[1]AGOSTO 2026'!U2215</f>
        <v>0</v>
      </c>
      <c r="H2215" s="27">
        <f>'[1]AGOSTO 2026'!V2215</f>
        <v>0</v>
      </c>
      <c r="I2215" s="37"/>
      <c r="J2215" s="38"/>
      <c r="K2215" s="29">
        <f t="shared" si="396"/>
        <v>0</v>
      </c>
      <c r="L2215" s="39"/>
      <c r="M2215" s="38"/>
      <c r="N2215" s="29">
        <f t="shared" si="397"/>
        <v>0</v>
      </c>
      <c r="O2215" s="31">
        <f t="shared" si="398"/>
        <v>0</v>
      </c>
      <c r="P2215" s="32">
        <f t="shared" si="399"/>
        <v>0</v>
      </c>
      <c r="Q2215" s="33">
        <f t="shared" si="400"/>
        <v>0</v>
      </c>
      <c r="R2215" s="24">
        <f>'[1]SEPTIEMBRE EGRESOS'!CK2215</f>
        <v>0</v>
      </c>
      <c r="S2215" s="34">
        <f t="shared" si="401"/>
        <v>0</v>
      </c>
      <c r="T2215" s="35">
        <f t="shared" si="402"/>
        <v>0</v>
      </c>
      <c r="U2215" s="32">
        <f t="shared" si="403"/>
        <v>0</v>
      </c>
      <c r="V2215" s="36">
        <f t="shared" si="404"/>
        <v>0</v>
      </c>
    </row>
    <row r="2216" spans="1:22" x14ac:dyDescent="0.2">
      <c r="A2216" s="22">
        <v>34200</v>
      </c>
      <c r="B2216" s="119" t="s">
        <v>4555</v>
      </c>
      <c r="C2216" s="96" t="s">
        <v>4556</v>
      </c>
      <c r="D2216" s="119"/>
      <c r="E2216" s="119" t="s">
        <v>1805</v>
      </c>
      <c r="F2216" s="25">
        <f>'[1]AGOSTO 2026'!T2216</f>
        <v>0</v>
      </c>
      <c r="G2216" s="26">
        <f>'[1]AGOSTO 2026'!U2216</f>
        <v>0</v>
      </c>
      <c r="H2216" s="27">
        <f>'[1]AGOSTO 2026'!V2216</f>
        <v>0</v>
      </c>
      <c r="I2216" s="37"/>
      <c r="J2216" s="38"/>
      <c r="K2216" s="29">
        <f t="shared" si="396"/>
        <v>0</v>
      </c>
      <c r="L2216" s="39"/>
      <c r="M2216" s="38"/>
      <c r="N2216" s="29">
        <f t="shared" si="397"/>
        <v>0</v>
      </c>
      <c r="O2216" s="31">
        <f t="shared" si="398"/>
        <v>0</v>
      </c>
      <c r="P2216" s="32">
        <f t="shared" si="399"/>
        <v>0</v>
      </c>
      <c r="Q2216" s="33">
        <f t="shared" si="400"/>
        <v>0</v>
      </c>
      <c r="R2216" s="24">
        <f>'[1]SEPTIEMBRE EGRESOS'!CK2216</f>
        <v>0</v>
      </c>
      <c r="S2216" s="34">
        <f t="shared" si="401"/>
        <v>0</v>
      </c>
      <c r="T2216" s="35">
        <f t="shared" si="402"/>
        <v>0</v>
      </c>
      <c r="U2216" s="32">
        <f t="shared" si="403"/>
        <v>0</v>
      </c>
      <c r="V2216" s="36">
        <f t="shared" si="404"/>
        <v>0</v>
      </c>
    </row>
    <row r="2217" spans="1:22" x14ac:dyDescent="0.2">
      <c r="A2217" s="22">
        <v>34200</v>
      </c>
      <c r="B2217" s="119" t="s">
        <v>4557</v>
      </c>
      <c r="C2217" s="96" t="s">
        <v>4558</v>
      </c>
      <c r="D2217" s="119"/>
      <c r="E2217" s="119" t="s">
        <v>1805</v>
      </c>
      <c r="F2217" s="25">
        <f>'[1]AGOSTO 2026'!T2217</f>
        <v>0</v>
      </c>
      <c r="G2217" s="26">
        <f>'[1]AGOSTO 2026'!U2217</f>
        <v>0</v>
      </c>
      <c r="H2217" s="27">
        <f>'[1]AGOSTO 2026'!V2217</f>
        <v>0</v>
      </c>
      <c r="I2217" s="37"/>
      <c r="J2217" s="38"/>
      <c r="K2217" s="29">
        <f t="shared" si="396"/>
        <v>0</v>
      </c>
      <c r="L2217" s="39"/>
      <c r="M2217" s="38"/>
      <c r="N2217" s="29">
        <f t="shared" si="397"/>
        <v>0</v>
      </c>
      <c r="O2217" s="31">
        <f t="shared" si="398"/>
        <v>0</v>
      </c>
      <c r="P2217" s="32">
        <f t="shared" si="399"/>
        <v>0</v>
      </c>
      <c r="Q2217" s="33">
        <f t="shared" si="400"/>
        <v>0</v>
      </c>
      <c r="R2217" s="24">
        <f>'[1]SEPTIEMBRE EGRESOS'!CK2217</f>
        <v>0</v>
      </c>
      <c r="S2217" s="34">
        <f t="shared" si="401"/>
        <v>0</v>
      </c>
      <c r="T2217" s="35">
        <f t="shared" si="402"/>
        <v>0</v>
      </c>
      <c r="U2217" s="32">
        <f t="shared" si="403"/>
        <v>0</v>
      </c>
      <c r="V2217" s="36">
        <f t="shared" si="404"/>
        <v>0</v>
      </c>
    </row>
    <row r="2218" spans="1:22" x14ac:dyDescent="0.2">
      <c r="A2218" s="22">
        <v>34200</v>
      </c>
      <c r="B2218" s="119" t="s">
        <v>4559</v>
      </c>
      <c r="C2218" s="96" t="s">
        <v>4560</v>
      </c>
      <c r="D2218" s="119"/>
      <c r="E2218" s="119" t="s">
        <v>1805</v>
      </c>
      <c r="F2218" s="25">
        <f>'[1]AGOSTO 2026'!T2218</f>
        <v>0</v>
      </c>
      <c r="G2218" s="26">
        <f>'[1]AGOSTO 2026'!U2218</f>
        <v>0</v>
      </c>
      <c r="H2218" s="27">
        <f>'[1]AGOSTO 2026'!V2218</f>
        <v>0</v>
      </c>
      <c r="I2218" s="37"/>
      <c r="J2218" s="38"/>
      <c r="K2218" s="29">
        <f t="shared" si="396"/>
        <v>0</v>
      </c>
      <c r="L2218" s="39"/>
      <c r="M2218" s="38"/>
      <c r="N2218" s="29">
        <f t="shared" si="397"/>
        <v>0</v>
      </c>
      <c r="O2218" s="31">
        <f t="shared" si="398"/>
        <v>0</v>
      </c>
      <c r="P2218" s="32">
        <f t="shared" si="399"/>
        <v>0</v>
      </c>
      <c r="Q2218" s="33">
        <f t="shared" si="400"/>
        <v>0</v>
      </c>
      <c r="R2218" s="24">
        <f>'[1]SEPTIEMBRE EGRESOS'!CK2218</f>
        <v>0</v>
      </c>
      <c r="S2218" s="34">
        <f t="shared" si="401"/>
        <v>0</v>
      </c>
      <c r="T2218" s="35">
        <f t="shared" si="402"/>
        <v>0</v>
      </c>
      <c r="U2218" s="32">
        <f t="shared" si="403"/>
        <v>0</v>
      </c>
      <c r="V2218" s="36">
        <f t="shared" si="404"/>
        <v>0</v>
      </c>
    </row>
    <row r="2219" spans="1:22" x14ac:dyDescent="0.2">
      <c r="A2219" s="22">
        <v>34200</v>
      </c>
      <c r="B2219" s="119" t="s">
        <v>4561</v>
      </c>
      <c r="C2219" s="96" t="s">
        <v>4562</v>
      </c>
      <c r="D2219" s="119" t="s">
        <v>1775</v>
      </c>
      <c r="E2219" s="119" t="s">
        <v>1805</v>
      </c>
      <c r="F2219" s="25">
        <f>'[1]AGOSTO 2026'!T2219</f>
        <v>0</v>
      </c>
      <c r="G2219" s="26">
        <f>'[1]AGOSTO 2026'!U2219</f>
        <v>0</v>
      </c>
      <c r="H2219" s="27">
        <f>'[1]AGOSTO 2026'!V2219</f>
        <v>0</v>
      </c>
      <c r="I2219" s="37"/>
      <c r="J2219" s="38"/>
      <c r="K2219" s="29">
        <f t="shared" si="396"/>
        <v>0</v>
      </c>
      <c r="L2219" s="39"/>
      <c r="M2219" s="38"/>
      <c r="N2219" s="29">
        <f t="shared" si="397"/>
        <v>0</v>
      </c>
      <c r="O2219" s="31">
        <f t="shared" si="398"/>
        <v>0</v>
      </c>
      <c r="P2219" s="32">
        <f t="shared" si="399"/>
        <v>0</v>
      </c>
      <c r="Q2219" s="33">
        <f t="shared" si="400"/>
        <v>0</v>
      </c>
      <c r="R2219" s="24">
        <f>'[1]SEPTIEMBRE EGRESOS'!CK2219</f>
        <v>0</v>
      </c>
      <c r="S2219" s="34">
        <f t="shared" si="401"/>
        <v>0</v>
      </c>
      <c r="T2219" s="35">
        <f t="shared" si="402"/>
        <v>0</v>
      </c>
      <c r="U2219" s="32">
        <f t="shared" si="403"/>
        <v>0</v>
      </c>
      <c r="V2219" s="36">
        <f t="shared" si="404"/>
        <v>0</v>
      </c>
    </row>
    <row r="2220" spans="1:22" x14ac:dyDescent="0.2">
      <c r="A2220" s="22">
        <v>34200</v>
      </c>
      <c r="B2220" s="119" t="s">
        <v>4563</v>
      </c>
      <c r="C2220" s="96" t="s">
        <v>4564</v>
      </c>
      <c r="D2220" s="119" t="s">
        <v>1775</v>
      </c>
      <c r="E2220" s="119" t="s">
        <v>1805</v>
      </c>
      <c r="F2220" s="25">
        <f>'[1]AGOSTO 2026'!T2220</f>
        <v>0</v>
      </c>
      <c r="G2220" s="26">
        <f>'[1]AGOSTO 2026'!U2220</f>
        <v>0</v>
      </c>
      <c r="H2220" s="27">
        <f>'[1]AGOSTO 2026'!V2220</f>
        <v>0</v>
      </c>
      <c r="I2220" s="37"/>
      <c r="J2220" s="38"/>
      <c r="K2220" s="29">
        <f t="shared" si="396"/>
        <v>0</v>
      </c>
      <c r="L2220" s="39"/>
      <c r="M2220" s="38"/>
      <c r="N2220" s="29">
        <f t="shared" si="397"/>
        <v>0</v>
      </c>
      <c r="O2220" s="31">
        <f t="shared" si="398"/>
        <v>0</v>
      </c>
      <c r="P2220" s="32">
        <f t="shared" si="399"/>
        <v>0</v>
      </c>
      <c r="Q2220" s="33">
        <f t="shared" si="400"/>
        <v>0</v>
      </c>
      <c r="R2220" s="24">
        <f>'[1]SEPTIEMBRE EGRESOS'!CK2220</f>
        <v>0</v>
      </c>
      <c r="S2220" s="34">
        <f t="shared" si="401"/>
        <v>0</v>
      </c>
      <c r="T2220" s="35">
        <f t="shared" si="402"/>
        <v>0</v>
      </c>
      <c r="U2220" s="32">
        <f t="shared" si="403"/>
        <v>0</v>
      </c>
      <c r="V2220" s="36">
        <f t="shared" si="404"/>
        <v>0</v>
      </c>
    </row>
    <row r="2221" spans="1:22" x14ac:dyDescent="0.2">
      <c r="A2221" s="22">
        <v>34200</v>
      </c>
      <c r="B2221" s="119" t="s">
        <v>4565</v>
      </c>
      <c r="C2221" s="96" t="s">
        <v>4566</v>
      </c>
      <c r="D2221" s="119" t="s">
        <v>1775</v>
      </c>
      <c r="E2221" s="119" t="s">
        <v>1805</v>
      </c>
      <c r="F2221" s="25">
        <f>'[1]AGOSTO 2026'!T2221</f>
        <v>0</v>
      </c>
      <c r="G2221" s="26">
        <f>'[1]AGOSTO 2026'!U2221</f>
        <v>0</v>
      </c>
      <c r="H2221" s="27">
        <f>'[1]AGOSTO 2026'!V2221</f>
        <v>0</v>
      </c>
      <c r="I2221" s="37"/>
      <c r="J2221" s="38"/>
      <c r="K2221" s="29">
        <f t="shared" si="396"/>
        <v>0</v>
      </c>
      <c r="L2221" s="39"/>
      <c r="M2221" s="38"/>
      <c r="N2221" s="29">
        <f t="shared" si="397"/>
        <v>0</v>
      </c>
      <c r="O2221" s="31">
        <f t="shared" si="398"/>
        <v>0</v>
      </c>
      <c r="P2221" s="32">
        <f t="shared" si="399"/>
        <v>0</v>
      </c>
      <c r="Q2221" s="33">
        <f t="shared" si="400"/>
        <v>0</v>
      </c>
      <c r="R2221" s="24">
        <f>'[1]SEPTIEMBRE EGRESOS'!CK2221</f>
        <v>0</v>
      </c>
      <c r="S2221" s="34">
        <f t="shared" si="401"/>
        <v>0</v>
      </c>
      <c r="T2221" s="35">
        <f t="shared" si="402"/>
        <v>0</v>
      </c>
      <c r="U2221" s="32">
        <f t="shared" si="403"/>
        <v>0</v>
      </c>
      <c r="V2221" s="36">
        <f t="shared" si="404"/>
        <v>0</v>
      </c>
    </row>
    <row r="2222" spans="1:22" x14ac:dyDescent="0.2">
      <c r="A2222" s="22">
        <v>34200</v>
      </c>
      <c r="B2222" s="119" t="s">
        <v>4567</v>
      </c>
      <c r="C2222" s="96" t="s">
        <v>4568</v>
      </c>
      <c r="D2222" s="119"/>
      <c r="E2222" s="119" t="s">
        <v>2098</v>
      </c>
      <c r="F2222" s="25">
        <f>'[1]AGOSTO 2026'!T2222</f>
        <v>0</v>
      </c>
      <c r="G2222" s="26">
        <f>'[1]AGOSTO 2026'!U2222</f>
        <v>0</v>
      </c>
      <c r="H2222" s="27">
        <f>'[1]AGOSTO 2026'!V2222</f>
        <v>0</v>
      </c>
      <c r="I2222" s="37"/>
      <c r="J2222" s="38"/>
      <c r="K2222" s="29">
        <f t="shared" si="396"/>
        <v>0</v>
      </c>
      <c r="L2222" s="39"/>
      <c r="M2222" s="38"/>
      <c r="N2222" s="29">
        <f t="shared" si="397"/>
        <v>0</v>
      </c>
      <c r="O2222" s="31">
        <f t="shared" si="398"/>
        <v>0</v>
      </c>
      <c r="P2222" s="32">
        <f t="shared" si="399"/>
        <v>0</v>
      </c>
      <c r="Q2222" s="33">
        <f t="shared" si="400"/>
        <v>0</v>
      </c>
      <c r="R2222" s="24">
        <f>'[1]SEPTIEMBRE EGRESOS'!CK2222</f>
        <v>0</v>
      </c>
      <c r="S2222" s="34">
        <f t="shared" si="401"/>
        <v>0</v>
      </c>
      <c r="T2222" s="35">
        <f t="shared" si="402"/>
        <v>0</v>
      </c>
      <c r="U2222" s="32">
        <f t="shared" si="403"/>
        <v>0</v>
      </c>
      <c r="V2222" s="36">
        <f t="shared" si="404"/>
        <v>0</v>
      </c>
    </row>
    <row r="2223" spans="1:22" x14ac:dyDescent="0.2">
      <c r="A2223" s="22">
        <v>34200</v>
      </c>
      <c r="B2223" s="119" t="s">
        <v>4569</v>
      </c>
      <c r="C2223" s="96" t="s">
        <v>4570</v>
      </c>
      <c r="D2223" s="119" t="s">
        <v>1775</v>
      </c>
      <c r="E2223" s="119" t="s">
        <v>1805</v>
      </c>
      <c r="F2223" s="25">
        <f>'[1]AGOSTO 2026'!T2223</f>
        <v>0</v>
      </c>
      <c r="G2223" s="26">
        <f>'[1]AGOSTO 2026'!U2223</f>
        <v>0</v>
      </c>
      <c r="H2223" s="27">
        <f>'[1]AGOSTO 2026'!V2223</f>
        <v>0</v>
      </c>
      <c r="I2223" s="37"/>
      <c r="J2223" s="38"/>
      <c r="K2223" s="29">
        <f t="shared" si="396"/>
        <v>0</v>
      </c>
      <c r="L2223" s="39"/>
      <c r="M2223" s="38"/>
      <c r="N2223" s="29">
        <f t="shared" si="397"/>
        <v>0</v>
      </c>
      <c r="O2223" s="31">
        <f t="shared" si="398"/>
        <v>0</v>
      </c>
      <c r="P2223" s="32">
        <f t="shared" si="399"/>
        <v>0</v>
      </c>
      <c r="Q2223" s="33">
        <f t="shared" si="400"/>
        <v>0</v>
      </c>
      <c r="R2223" s="24">
        <f>'[1]SEPTIEMBRE EGRESOS'!CK2223</f>
        <v>0</v>
      </c>
      <c r="S2223" s="34">
        <f t="shared" si="401"/>
        <v>0</v>
      </c>
      <c r="T2223" s="35">
        <f t="shared" si="402"/>
        <v>0</v>
      </c>
      <c r="U2223" s="32">
        <f t="shared" si="403"/>
        <v>0</v>
      </c>
      <c r="V2223" s="36">
        <f t="shared" si="404"/>
        <v>0</v>
      </c>
    </row>
    <row r="2224" spans="1:22" x14ac:dyDescent="0.2">
      <c r="A2224" s="22">
        <v>34200</v>
      </c>
      <c r="B2224" s="119" t="s">
        <v>4571</v>
      </c>
      <c r="C2224" s="96" t="s">
        <v>4572</v>
      </c>
      <c r="D2224" s="119" t="s">
        <v>1775</v>
      </c>
      <c r="E2224" s="119" t="s">
        <v>1805</v>
      </c>
      <c r="F2224" s="25">
        <f>'[1]AGOSTO 2026'!T2224</f>
        <v>0</v>
      </c>
      <c r="G2224" s="26">
        <f>'[1]AGOSTO 2026'!U2224</f>
        <v>0</v>
      </c>
      <c r="H2224" s="27">
        <f>'[1]AGOSTO 2026'!V2224</f>
        <v>0</v>
      </c>
      <c r="I2224" s="37"/>
      <c r="J2224" s="38"/>
      <c r="K2224" s="29">
        <f t="shared" si="396"/>
        <v>0</v>
      </c>
      <c r="L2224" s="39"/>
      <c r="M2224" s="38"/>
      <c r="N2224" s="29">
        <f t="shared" si="397"/>
        <v>0</v>
      </c>
      <c r="O2224" s="31">
        <f t="shared" si="398"/>
        <v>0</v>
      </c>
      <c r="P2224" s="32">
        <f t="shared" si="399"/>
        <v>0</v>
      </c>
      <c r="Q2224" s="33">
        <f t="shared" si="400"/>
        <v>0</v>
      </c>
      <c r="R2224" s="24">
        <f>'[1]SEPTIEMBRE EGRESOS'!CK2224</f>
        <v>0</v>
      </c>
      <c r="S2224" s="34">
        <f t="shared" si="401"/>
        <v>0</v>
      </c>
      <c r="T2224" s="35">
        <f t="shared" si="402"/>
        <v>0</v>
      </c>
      <c r="U2224" s="32">
        <f t="shared" si="403"/>
        <v>0</v>
      </c>
      <c r="V2224" s="36">
        <f t="shared" si="404"/>
        <v>0</v>
      </c>
    </row>
    <row r="2225" spans="1:22" x14ac:dyDescent="0.2">
      <c r="A2225" s="22">
        <v>34200</v>
      </c>
      <c r="B2225" s="119" t="s">
        <v>4573</v>
      </c>
      <c r="C2225" s="96" t="s">
        <v>4574</v>
      </c>
      <c r="D2225" s="119" t="s">
        <v>1775</v>
      </c>
      <c r="E2225" s="119" t="s">
        <v>1805</v>
      </c>
      <c r="F2225" s="25">
        <f>'[1]AGOSTO 2026'!T2225</f>
        <v>0</v>
      </c>
      <c r="G2225" s="26">
        <f>'[1]AGOSTO 2026'!U2225</f>
        <v>0</v>
      </c>
      <c r="H2225" s="27">
        <f>'[1]AGOSTO 2026'!V2225</f>
        <v>0</v>
      </c>
      <c r="I2225" s="37"/>
      <c r="J2225" s="38"/>
      <c r="K2225" s="29">
        <f t="shared" si="396"/>
        <v>0</v>
      </c>
      <c r="L2225" s="39"/>
      <c r="M2225" s="38"/>
      <c r="N2225" s="29">
        <f t="shared" si="397"/>
        <v>0</v>
      </c>
      <c r="O2225" s="31">
        <f t="shared" si="398"/>
        <v>0</v>
      </c>
      <c r="P2225" s="32">
        <f t="shared" si="399"/>
        <v>0</v>
      </c>
      <c r="Q2225" s="33">
        <f t="shared" si="400"/>
        <v>0</v>
      </c>
      <c r="R2225" s="24">
        <f>'[1]SEPTIEMBRE EGRESOS'!CK2225</f>
        <v>0</v>
      </c>
      <c r="S2225" s="34">
        <f t="shared" si="401"/>
        <v>0</v>
      </c>
      <c r="T2225" s="35">
        <f t="shared" si="402"/>
        <v>0</v>
      </c>
      <c r="U2225" s="32">
        <f t="shared" si="403"/>
        <v>0</v>
      </c>
      <c r="V2225" s="36">
        <f t="shared" si="404"/>
        <v>0</v>
      </c>
    </row>
    <row r="2226" spans="1:22" x14ac:dyDescent="0.2">
      <c r="A2226" s="22">
        <v>34200</v>
      </c>
      <c r="B2226" s="119" t="s">
        <v>4575</v>
      </c>
      <c r="C2226" s="96" t="s">
        <v>4576</v>
      </c>
      <c r="D2226" s="119" t="s">
        <v>4577</v>
      </c>
      <c r="E2226" s="119" t="s">
        <v>1805</v>
      </c>
      <c r="F2226" s="25">
        <f>'[1]AGOSTO 2026'!T2226</f>
        <v>0</v>
      </c>
      <c r="G2226" s="26">
        <f>'[1]AGOSTO 2026'!U2226</f>
        <v>0</v>
      </c>
      <c r="H2226" s="27">
        <f>'[1]AGOSTO 2026'!V2226</f>
        <v>0</v>
      </c>
      <c r="I2226" s="37"/>
      <c r="J2226" s="38"/>
      <c r="K2226" s="29">
        <f t="shared" si="396"/>
        <v>0</v>
      </c>
      <c r="L2226" s="39"/>
      <c r="M2226" s="38"/>
      <c r="N2226" s="29">
        <f t="shared" si="397"/>
        <v>0</v>
      </c>
      <c r="O2226" s="31">
        <f t="shared" si="398"/>
        <v>0</v>
      </c>
      <c r="P2226" s="32">
        <f t="shared" si="399"/>
        <v>0</v>
      </c>
      <c r="Q2226" s="33">
        <f t="shared" si="400"/>
        <v>0</v>
      </c>
      <c r="R2226" s="24">
        <f>'[1]SEPTIEMBRE EGRESOS'!CK2226</f>
        <v>0</v>
      </c>
      <c r="S2226" s="34">
        <f t="shared" si="401"/>
        <v>0</v>
      </c>
      <c r="T2226" s="35">
        <f t="shared" si="402"/>
        <v>0</v>
      </c>
      <c r="U2226" s="32">
        <f t="shared" si="403"/>
        <v>0</v>
      </c>
      <c r="V2226" s="36">
        <f t="shared" si="404"/>
        <v>0</v>
      </c>
    </row>
    <row r="2227" spans="1:22" x14ac:dyDescent="0.2">
      <c r="A2227" s="22">
        <v>34200</v>
      </c>
      <c r="B2227" s="119" t="s">
        <v>4578</v>
      </c>
      <c r="C2227" s="96" t="s">
        <v>4579</v>
      </c>
      <c r="D2227" s="119" t="s">
        <v>2263</v>
      </c>
      <c r="E2227" s="119" t="s">
        <v>2098</v>
      </c>
      <c r="F2227" s="25">
        <f>'[1]AGOSTO 2026'!T2227</f>
        <v>0</v>
      </c>
      <c r="G2227" s="26">
        <f>'[1]AGOSTO 2026'!U2227</f>
        <v>0</v>
      </c>
      <c r="H2227" s="27">
        <f>'[1]AGOSTO 2026'!V2227</f>
        <v>0</v>
      </c>
      <c r="I2227" s="37"/>
      <c r="J2227" s="38"/>
      <c r="K2227" s="29">
        <f t="shared" si="396"/>
        <v>0</v>
      </c>
      <c r="L2227" s="39"/>
      <c r="M2227" s="38"/>
      <c r="N2227" s="29">
        <f t="shared" si="397"/>
        <v>0</v>
      </c>
      <c r="O2227" s="31">
        <f t="shared" si="398"/>
        <v>0</v>
      </c>
      <c r="P2227" s="32">
        <f t="shared" si="399"/>
        <v>0</v>
      </c>
      <c r="Q2227" s="33">
        <f t="shared" si="400"/>
        <v>0</v>
      </c>
      <c r="R2227" s="24">
        <f>'[1]SEPTIEMBRE EGRESOS'!CK2227</f>
        <v>0</v>
      </c>
      <c r="S2227" s="34">
        <f t="shared" si="401"/>
        <v>0</v>
      </c>
      <c r="T2227" s="35">
        <f t="shared" si="402"/>
        <v>0</v>
      </c>
      <c r="U2227" s="32">
        <f t="shared" si="403"/>
        <v>0</v>
      </c>
      <c r="V2227" s="36">
        <f t="shared" si="404"/>
        <v>0</v>
      </c>
    </row>
    <row r="2228" spans="1:22" x14ac:dyDescent="0.2">
      <c r="A2228" s="22">
        <v>34200</v>
      </c>
      <c r="B2228" s="119" t="s">
        <v>4580</v>
      </c>
      <c r="C2228" s="96" t="s">
        <v>4581</v>
      </c>
      <c r="D2228" s="119" t="s">
        <v>1775</v>
      </c>
      <c r="E2228" s="119" t="s">
        <v>1805</v>
      </c>
      <c r="F2228" s="25">
        <f>'[1]AGOSTO 2026'!T2228</f>
        <v>0</v>
      </c>
      <c r="G2228" s="26">
        <f>'[1]AGOSTO 2026'!U2228</f>
        <v>0</v>
      </c>
      <c r="H2228" s="27">
        <f>'[1]AGOSTO 2026'!V2228</f>
        <v>0</v>
      </c>
      <c r="I2228" s="37"/>
      <c r="J2228" s="38"/>
      <c r="K2228" s="29">
        <f t="shared" si="396"/>
        <v>0</v>
      </c>
      <c r="L2228" s="39"/>
      <c r="M2228" s="38"/>
      <c r="N2228" s="29">
        <f t="shared" si="397"/>
        <v>0</v>
      </c>
      <c r="O2228" s="31">
        <f t="shared" si="398"/>
        <v>0</v>
      </c>
      <c r="P2228" s="32">
        <f t="shared" si="399"/>
        <v>0</v>
      </c>
      <c r="Q2228" s="33">
        <f t="shared" si="400"/>
        <v>0</v>
      </c>
      <c r="R2228" s="24">
        <f>'[1]SEPTIEMBRE EGRESOS'!CK2228</f>
        <v>0</v>
      </c>
      <c r="S2228" s="34">
        <f t="shared" si="401"/>
        <v>0</v>
      </c>
      <c r="T2228" s="35">
        <f t="shared" si="402"/>
        <v>0</v>
      </c>
      <c r="U2228" s="32">
        <f t="shared" si="403"/>
        <v>0</v>
      </c>
      <c r="V2228" s="36">
        <f t="shared" si="404"/>
        <v>0</v>
      </c>
    </row>
    <row r="2229" spans="1:22" x14ac:dyDescent="0.2">
      <c r="A2229" s="22">
        <v>34200</v>
      </c>
      <c r="B2229" s="119" t="s">
        <v>4582</v>
      </c>
      <c r="C2229" s="96" t="s">
        <v>4583</v>
      </c>
      <c r="D2229" s="119" t="s">
        <v>1775</v>
      </c>
      <c r="E2229" s="119" t="s">
        <v>4144</v>
      </c>
      <c r="F2229" s="25">
        <f>'[1]AGOSTO 2026'!T2229</f>
        <v>0</v>
      </c>
      <c r="G2229" s="26">
        <f>'[1]AGOSTO 2026'!U2229</f>
        <v>0</v>
      </c>
      <c r="H2229" s="27">
        <f>'[1]AGOSTO 2026'!V2229</f>
        <v>0</v>
      </c>
      <c r="I2229" s="37"/>
      <c r="J2229" s="38"/>
      <c r="K2229" s="29">
        <f t="shared" si="396"/>
        <v>0</v>
      </c>
      <c r="L2229" s="39"/>
      <c r="M2229" s="38"/>
      <c r="N2229" s="29">
        <f t="shared" si="397"/>
        <v>0</v>
      </c>
      <c r="O2229" s="31">
        <f t="shared" si="398"/>
        <v>0</v>
      </c>
      <c r="P2229" s="32">
        <f t="shared" si="399"/>
        <v>0</v>
      </c>
      <c r="Q2229" s="33">
        <f t="shared" si="400"/>
        <v>0</v>
      </c>
      <c r="R2229" s="24">
        <f>'[1]SEPTIEMBRE EGRESOS'!CK2229</f>
        <v>0</v>
      </c>
      <c r="S2229" s="34">
        <f t="shared" si="401"/>
        <v>0</v>
      </c>
      <c r="T2229" s="35">
        <f t="shared" si="402"/>
        <v>0</v>
      </c>
      <c r="U2229" s="32">
        <f t="shared" si="403"/>
        <v>0</v>
      </c>
      <c r="V2229" s="36">
        <f t="shared" si="404"/>
        <v>0</v>
      </c>
    </row>
    <row r="2230" spans="1:22" x14ac:dyDescent="0.2">
      <c r="A2230" s="22">
        <v>34200</v>
      </c>
      <c r="B2230" s="119" t="s">
        <v>4584</v>
      </c>
      <c r="C2230" s="96" t="s">
        <v>4585</v>
      </c>
      <c r="D2230" s="119" t="s">
        <v>1775</v>
      </c>
      <c r="E2230" s="119" t="s">
        <v>4144</v>
      </c>
      <c r="F2230" s="25">
        <f>'[1]AGOSTO 2026'!T2230</f>
        <v>0</v>
      </c>
      <c r="G2230" s="26">
        <f>'[1]AGOSTO 2026'!U2230</f>
        <v>0</v>
      </c>
      <c r="H2230" s="27">
        <f>'[1]AGOSTO 2026'!V2230</f>
        <v>0</v>
      </c>
      <c r="I2230" s="37"/>
      <c r="J2230" s="38"/>
      <c r="K2230" s="29">
        <f t="shared" si="396"/>
        <v>0</v>
      </c>
      <c r="L2230" s="39"/>
      <c r="M2230" s="38"/>
      <c r="N2230" s="41">
        <f t="shared" si="397"/>
        <v>0</v>
      </c>
      <c r="O2230" s="31">
        <f t="shared" si="398"/>
        <v>0</v>
      </c>
      <c r="P2230" s="32">
        <f t="shared" si="399"/>
        <v>0</v>
      </c>
      <c r="Q2230" s="33">
        <f t="shared" si="400"/>
        <v>0</v>
      </c>
      <c r="R2230" s="24">
        <f>'[1]SEPTIEMBRE EGRESOS'!CK2230</f>
        <v>0</v>
      </c>
      <c r="S2230" s="34">
        <f t="shared" si="401"/>
        <v>0</v>
      </c>
      <c r="T2230" s="35">
        <f t="shared" si="402"/>
        <v>0</v>
      </c>
      <c r="U2230" s="32">
        <f t="shared" si="403"/>
        <v>0</v>
      </c>
      <c r="V2230" s="36">
        <f t="shared" si="404"/>
        <v>0</v>
      </c>
    </row>
    <row r="2231" spans="1:22" x14ac:dyDescent="0.2">
      <c r="A2231" s="22">
        <v>34200</v>
      </c>
      <c r="B2231" s="119" t="s">
        <v>4586</v>
      </c>
      <c r="C2231" s="96" t="s">
        <v>4587</v>
      </c>
      <c r="D2231" s="119" t="s">
        <v>1775</v>
      </c>
      <c r="E2231" s="119" t="s">
        <v>4144</v>
      </c>
      <c r="F2231" s="25">
        <f>'[1]AGOSTO 2026'!T2231</f>
        <v>0</v>
      </c>
      <c r="G2231" s="26">
        <f>'[1]AGOSTO 2026'!U2231</f>
        <v>0</v>
      </c>
      <c r="H2231" s="27">
        <f>'[1]AGOSTO 2026'!V2231</f>
        <v>0</v>
      </c>
      <c r="I2231" s="37"/>
      <c r="J2231" s="38"/>
      <c r="K2231" s="29">
        <f t="shared" si="396"/>
        <v>0</v>
      </c>
      <c r="L2231" s="39"/>
      <c r="M2231" s="38"/>
      <c r="N2231" s="29">
        <f t="shared" si="397"/>
        <v>0</v>
      </c>
      <c r="O2231" s="31">
        <f t="shared" si="398"/>
        <v>0</v>
      </c>
      <c r="P2231" s="32">
        <f t="shared" si="399"/>
        <v>0</v>
      </c>
      <c r="Q2231" s="33">
        <f t="shared" si="400"/>
        <v>0</v>
      </c>
      <c r="R2231" s="24">
        <f>'[1]SEPTIEMBRE EGRESOS'!CK2231</f>
        <v>0</v>
      </c>
      <c r="S2231" s="34">
        <f t="shared" si="401"/>
        <v>0</v>
      </c>
      <c r="T2231" s="35">
        <f t="shared" si="402"/>
        <v>0</v>
      </c>
      <c r="U2231" s="32">
        <f t="shared" si="403"/>
        <v>0</v>
      </c>
      <c r="V2231" s="36">
        <f t="shared" si="404"/>
        <v>0</v>
      </c>
    </row>
    <row r="2232" spans="1:22" x14ac:dyDescent="0.2">
      <c r="A2232" s="22">
        <v>34200</v>
      </c>
      <c r="B2232" s="119" t="s">
        <v>4588</v>
      </c>
      <c r="C2232" s="96" t="s">
        <v>4589</v>
      </c>
      <c r="D2232" s="119" t="s">
        <v>1775</v>
      </c>
      <c r="E2232" s="119" t="s">
        <v>4144</v>
      </c>
      <c r="F2232" s="25">
        <f>'[1]AGOSTO 2026'!T2232</f>
        <v>0</v>
      </c>
      <c r="G2232" s="26">
        <f>'[1]AGOSTO 2026'!U2232</f>
        <v>0</v>
      </c>
      <c r="H2232" s="27">
        <f>'[1]AGOSTO 2026'!V2232</f>
        <v>0</v>
      </c>
      <c r="I2232" s="37"/>
      <c r="J2232" s="38"/>
      <c r="K2232" s="29">
        <f t="shared" si="396"/>
        <v>0</v>
      </c>
      <c r="L2232" s="39"/>
      <c r="M2232" s="38"/>
      <c r="N2232" s="41">
        <f t="shared" si="397"/>
        <v>0</v>
      </c>
      <c r="O2232" s="31">
        <f t="shared" si="398"/>
        <v>0</v>
      </c>
      <c r="P2232" s="32">
        <f t="shared" si="399"/>
        <v>0</v>
      </c>
      <c r="Q2232" s="33">
        <f t="shared" si="400"/>
        <v>0</v>
      </c>
      <c r="R2232" s="24">
        <f>'[1]SEPTIEMBRE EGRESOS'!CK2232</f>
        <v>0</v>
      </c>
      <c r="S2232" s="34">
        <f t="shared" si="401"/>
        <v>0</v>
      </c>
      <c r="T2232" s="35">
        <f t="shared" si="402"/>
        <v>0</v>
      </c>
      <c r="U2232" s="32">
        <f t="shared" si="403"/>
        <v>0</v>
      </c>
      <c r="V2232" s="36">
        <f t="shared" si="404"/>
        <v>0</v>
      </c>
    </row>
    <row r="2233" spans="1:22" x14ac:dyDescent="0.2">
      <c r="A2233" s="22">
        <v>34200</v>
      </c>
      <c r="B2233" s="119" t="s">
        <v>4590</v>
      </c>
      <c r="C2233" s="96" t="s">
        <v>4591</v>
      </c>
      <c r="D2233" s="119" t="s">
        <v>1775</v>
      </c>
      <c r="E2233" s="119" t="s">
        <v>4144</v>
      </c>
      <c r="F2233" s="25">
        <f>'[1]AGOSTO 2026'!T2233</f>
        <v>0</v>
      </c>
      <c r="G2233" s="26">
        <f>'[1]AGOSTO 2026'!U2233</f>
        <v>0</v>
      </c>
      <c r="H2233" s="27">
        <f>'[1]AGOSTO 2026'!V2233</f>
        <v>0</v>
      </c>
      <c r="I2233" s="37"/>
      <c r="J2233" s="38"/>
      <c r="K2233" s="29">
        <f t="shared" si="396"/>
        <v>0</v>
      </c>
      <c r="L2233" s="39"/>
      <c r="M2233" s="38"/>
      <c r="N2233" s="29">
        <f t="shared" si="397"/>
        <v>0</v>
      </c>
      <c r="O2233" s="31">
        <f t="shared" si="398"/>
        <v>0</v>
      </c>
      <c r="P2233" s="32">
        <f t="shared" si="399"/>
        <v>0</v>
      </c>
      <c r="Q2233" s="33">
        <f t="shared" si="400"/>
        <v>0</v>
      </c>
      <c r="R2233" s="24">
        <f>'[1]SEPTIEMBRE EGRESOS'!CK2233</f>
        <v>0</v>
      </c>
      <c r="S2233" s="34">
        <f t="shared" si="401"/>
        <v>0</v>
      </c>
      <c r="T2233" s="35">
        <f t="shared" si="402"/>
        <v>0</v>
      </c>
      <c r="U2233" s="32">
        <f t="shared" si="403"/>
        <v>0</v>
      </c>
      <c r="V2233" s="36">
        <f t="shared" si="404"/>
        <v>0</v>
      </c>
    </row>
    <row r="2234" spans="1:22" x14ac:dyDescent="0.2">
      <c r="A2234" s="22">
        <v>34200</v>
      </c>
      <c r="B2234" s="119" t="s">
        <v>4592</v>
      </c>
      <c r="C2234" s="96" t="s">
        <v>4593</v>
      </c>
      <c r="D2234" s="119" t="s">
        <v>1775</v>
      </c>
      <c r="E2234" s="119" t="s">
        <v>4144</v>
      </c>
      <c r="F2234" s="25">
        <f>'[1]AGOSTO 2026'!T2234</f>
        <v>0</v>
      </c>
      <c r="G2234" s="26">
        <f>'[1]AGOSTO 2026'!U2234</f>
        <v>0</v>
      </c>
      <c r="H2234" s="27">
        <f>'[1]AGOSTO 2026'!V2234</f>
        <v>0</v>
      </c>
      <c r="I2234" s="37"/>
      <c r="J2234" s="38"/>
      <c r="K2234" s="29">
        <f t="shared" si="396"/>
        <v>0</v>
      </c>
      <c r="L2234" s="39"/>
      <c r="M2234" s="38"/>
      <c r="N2234" s="29">
        <f t="shared" si="397"/>
        <v>0</v>
      </c>
      <c r="O2234" s="31">
        <f t="shared" si="398"/>
        <v>0</v>
      </c>
      <c r="P2234" s="32">
        <f t="shared" si="399"/>
        <v>0</v>
      </c>
      <c r="Q2234" s="33">
        <f t="shared" si="400"/>
        <v>0</v>
      </c>
      <c r="R2234" s="24">
        <f>'[1]SEPTIEMBRE EGRESOS'!CK2234</f>
        <v>0</v>
      </c>
      <c r="S2234" s="34">
        <f t="shared" si="401"/>
        <v>0</v>
      </c>
      <c r="T2234" s="35">
        <f t="shared" si="402"/>
        <v>0</v>
      </c>
      <c r="U2234" s="32">
        <f t="shared" si="403"/>
        <v>0</v>
      </c>
      <c r="V2234" s="36">
        <f t="shared" si="404"/>
        <v>0</v>
      </c>
    </row>
    <row r="2235" spans="1:22" x14ac:dyDescent="0.2">
      <c r="A2235" s="22">
        <v>34200</v>
      </c>
      <c r="B2235" s="119" t="s">
        <v>4594</v>
      </c>
      <c r="C2235" s="96" t="s">
        <v>4595</v>
      </c>
      <c r="D2235" s="119" t="s">
        <v>1775</v>
      </c>
      <c r="E2235" s="119" t="s">
        <v>4144</v>
      </c>
      <c r="F2235" s="25">
        <f>'[1]AGOSTO 2026'!T2235</f>
        <v>0</v>
      </c>
      <c r="G2235" s="26">
        <f>'[1]AGOSTO 2026'!U2235</f>
        <v>0</v>
      </c>
      <c r="H2235" s="27">
        <f>'[1]AGOSTO 2026'!V2235</f>
        <v>0</v>
      </c>
      <c r="I2235" s="37"/>
      <c r="J2235" s="38"/>
      <c r="K2235" s="29">
        <f t="shared" si="396"/>
        <v>0</v>
      </c>
      <c r="L2235" s="39"/>
      <c r="M2235" s="38"/>
      <c r="N2235" s="41">
        <f t="shared" si="397"/>
        <v>0</v>
      </c>
      <c r="O2235" s="31">
        <f t="shared" si="398"/>
        <v>0</v>
      </c>
      <c r="P2235" s="32">
        <f t="shared" si="399"/>
        <v>0</v>
      </c>
      <c r="Q2235" s="33">
        <f t="shared" si="400"/>
        <v>0</v>
      </c>
      <c r="R2235" s="24">
        <f>'[1]SEPTIEMBRE EGRESOS'!CK2235</f>
        <v>0</v>
      </c>
      <c r="S2235" s="34">
        <f t="shared" si="401"/>
        <v>0</v>
      </c>
      <c r="T2235" s="35">
        <f t="shared" si="402"/>
        <v>0</v>
      </c>
      <c r="U2235" s="32">
        <f t="shared" si="403"/>
        <v>0</v>
      </c>
      <c r="V2235" s="36">
        <f t="shared" si="404"/>
        <v>0</v>
      </c>
    </row>
    <row r="2236" spans="1:22" x14ac:dyDescent="0.2">
      <c r="A2236" s="22">
        <v>34200</v>
      </c>
      <c r="B2236" s="119" t="s">
        <v>4596</v>
      </c>
      <c r="C2236" s="96" t="s">
        <v>4597</v>
      </c>
      <c r="D2236" s="119" t="s">
        <v>1775</v>
      </c>
      <c r="E2236" s="119" t="s">
        <v>4144</v>
      </c>
      <c r="F2236" s="25">
        <f>'[1]AGOSTO 2026'!T2236</f>
        <v>0</v>
      </c>
      <c r="G2236" s="26">
        <f>'[1]AGOSTO 2026'!U2236</f>
        <v>0</v>
      </c>
      <c r="H2236" s="27">
        <f>'[1]AGOSTO 2026'!V2236</f>
        <v>0</v>
      </c>
      <c r="I2236" s="37"/>
      <c r="J2236" s="38"/>
      <c r="K2236" s="29">
        <f t="shared" si="396"/>
        <v>0</v>
      </c>
      <c r="L2236" s="39"/>
      <c r="M2236" s="38"/>
      <c r="N2236" s="29">
        <f t="shared" si="397"/>
        <v>0</v>
      </c>
      <c r="O2236" s="31">
        <f t="shared" si="398"/>
        <v>0</v>
      </c>
      <c r="P2236" s="32">
        <f t="shared" si="399"/>
        <v>0</v>
      </c>
      <c r="Q2236" s="33">
        <f t="shared" si="400"/>
        <v>0</v>
      </c>
      <c r="R2236" s="24">
        <f>'[1]SEPTIEMBRE EGRESOS'!CK2236</f>
        <v>0</v>
      </c>
      <c r="S2236" s="34">
        <f t="shared" si="401"/>
        <v>0</v>
      </c>
      <c r="T2236" s="35">
        <f t="shared" si="402"/>
        <v>0</v>
      </c>
      <c r="U2236" s="32">
        <f t="shared" si="403"/>
        <v>0</v>
      </c>
      <c r="V2236" s="36">
        <f t="shared" si="404"/>
        <v>0</v>
      </c>
    </row>
    <row r="2237" spans="1:22" x14ac:dyDescent="0.2">
      <c r="A2237" s="22">
        <v>34200</v>
      </c>
      <c r="B2237" s="119" t="s">
        <v>4598</v>
      </c>
      <c r="C2237" s="96" t="s">
        <v>4599</v>
      </c>
      <c r="D2237" s="119" t="s">
        <v>1775</v>
      </c>
      <c r="E2237" s="119" t="s">
        <v>4144</v>
      </c>
      <c r="F2237" s="25">
        <f>'[1]AGOSTO 2026'!T2237</f>
        <v>0</v>
      </c>
      <c r="G2237" s="26">
        <f>'[1]AGOSTO 2026'!U2237</f>
        <v>0</v>
      </c>
      <c r="H2237" s="27">
        <f>'[1]AGOSTO 2026'!V2237</f>
        <v>0</v>
      </c>
      <c r="I2237" s="37"/>
      <c r="J2237" s="38"/>
      <c r="K2237" s="29">
        <f t="shared" si="396"/>
        <v>0</v>
      </c>
      <c r="L2237" s="39"/>
      <c r="M2237" s="38"/>
      <c r="N2237" s="29">
        <f t="shared" si="397"/>
        <v>0</v>
      </c>
      <c r="O2237" s="31">
        <f t="shared" si="398"/>
        <v>0</v>
      </c>
      <c r="P2237" s="32">
        <f t="shared" si="399"/>
        <v>0</v>
      </c>
      <c r="Q2237" s="33">
        <f t="shared" si="400"/>
        <v>0</v>
      </c>
      <c r="R2237" s="24">
        <f>'[1]SEPTIEMBRE EGRESOS'!CK2237</f>
        <v>0</v>
      </c>
      <c r="S2237" s="34">
        <f t="shared" si="401"/>
        <v>0</v>
      </c>
      <c r="T2237" s="35">
        <f t="shared" si="402"/>
        <v>0</v>
      </c>
      <c r="U2237" s="32">
        <f t="shared" si="403"/>
        <v>0</v>
      </c>
      <c r="V2237" s="36">
        <f t="shared" si="404"/>
        <v>0</v>
      </c>
    </row>
    <row r="2238" spans="1:22" x14ac:dyDescent="0.2">
      <c r="A2238" s="22">
        <v>34200</v>
      </c>
      <c r="B2238" s="119" t="s">
        <v>4600</v>
      </c>
      <c r="C2238" s="96" t="s">
        <v>4601</v>
      </c>
      <c r="D2238" s="119" t="s">
        <v>1775</v>
      </c>
      <c r="E2238" s="119" t="s">
        <v>4144</v>
      </c>
      <c r="F2238" s="25">
        <f>'[1]AGOSTO 2026'!T2238</f>
        <v>0</v>
      </c>
      <c r="G2238" s="26">
        <f>'[1]AGOSTO 2026'!U2238</f>
        <v>0</v>
      </c>
      <c r="H2238" s="27">
        <f>'[1]AGOSTO 2026'!V2238</f>
        <v>0</v>
      </c>
      <c r="I2238" s="37"/>
      <c r="J2238" s="38"/>
      <c r="K2238" s="29">
        <f t="shared" si="396"/>
        <v>0</v>
      </c>
      <c r="L2238" s="39"/>
      <c r="M2238" s="38"/>
      <c r="N2238" s="29">
        <f t="shared" si="397"/>
        <v>0</v>
      </c>
      <c r="O2238" s="31">
        <f t="shared" si="398"/>
        <v>0</v>
      </c>
      <c r="P2238" s="32">
        <f t="shared" si="399"/>
        <v>0</v>
      </c>
      <c r="Q2238" s="33">
        <f t="shared" si="400"/>
        <v>0</v>
      </c>
      <c r="R2238" s="24">
        <f>'[1]SEPTIEMBRE EGRESOS'!CK2238</f>
        <v>0</v>
      </c>
      <c r="S2238" s="34">
        <f t="shared" si="401"/>
        <v>0</v>
      </c>
      <c r="T2238" s="35">
        <f t="shared" si="402"/>
        <v>0</v>
      </c>
      <c r="U2238" s="32">
        <f t="shared" si="403"/>
        <v>0</v>
      </c>
      <c r="V2238" s="36">
        <f t="shared" si="404"/>
        <v>0</v>
      </c>
    </row>
    <row r="2239" spans="1:22" x14ac:dyDescent="0.2">
      <c r="A2239" s="22">
        <v>34200</v>
      </c>
      <c r="B2239" s="119" t="s">
        <v>4602</v>
      </c>
      <c r="C2239" s="96" t="s">
        <v>4603</v>
      </c>
      <c r="D2239" s="119"/>
      <c r="E2239" s="119" t="s">
        <v>4144</v>
      </c>
      <c r="F2239" s="25">
        <f>'[1]AGOSTO 2026'!T2239</f>
        <v>0</v>
      </c>
      <c r="G2239" s="26">
        <f>'[1]AGOSTO 2026'!U2239</f>
        <v>0</v>
      </c>
      <c r="H2239" s="27">
        <f>'[1]AGOSTO 2026'!V2239</f>
        <v>0</v>
      </c>
      <c r="I2239" s="37"/>
      <c r="J2239" s="38"/>
      <c r="K2239" s="29">
        <f t="shared" si="396"/>
        <v>0</v>
      </c>
      <c r="L2239" s="39"/>
      <c r="M2239" s="38"/>
      <c r="N2239" s="41">
        <f t="shared" si="397"/>
        <v>0</v>
      </c>
      <c r="O2239" s="31">
        <f t="shared" si="398"/>
        <v>0</v>
      </c>
      <c r="P2239" s="32">
        <f t="shared" si="399"/>
        <v>0</v>
      </c>
      <c r="Q2239" s="33">
        <f t="shared" si="400"/>
        <v>0</v>
      </c>
      <c r="R2239" s="24">
        <f>'[1]SEPTIEMBRE EGRESOS'!CK2239</f>
        <v>0</v>
      </c>
      <c r="S2239" s="34">
        <f t="shared" si="401"/>
        <v>0</v>
      </c>
      <c r="T2239" s="35">
        <f t="shared" si="402"/>
        <v>0</v>
      </c>
      <c r="U2239" s="32">
        <f t="shared" si="403"/>
        <v>0</v>
      </c>
      <c r="V2239" s="36">
        <f t="shared" si="404"/>
        <v>0</v>
      </c>
    </row>
    <row r="2240" spans="1:22" x14ac:dyDescent="0.2">
      <c r="A2240" s="22">
        <v>34200</v>
      </c>
      <c r="B2240" s="119" t="s">
        <v>4604</v>
      </c>
      <c r="C2240" s="96" t="s">
        <v>4605</v>
      </c>
      <c r="D2240" s="119" t="s">
        <v>1775</v>
      </c>
      <c r="E2240" s="119" t="s">
        <v>4144</v>
      </c>
      <c r="F2240" s="25">
        <f>'[1]AGOSTO 2026'!T2240</f>
        <v>0</v>
      </c>
      <c r="G2240" s="26">
        <f>'[1]AGOSTO 2026'!U2240</f>
        <v>0</v>
      </c>
      <c r="H2240" s="27">
        <f>'[1]AGOSTO 2026'!V2240</f>
        <v>0</v>
      </c>
      <c r="I2240" s="37"/>
      <c r="J2240" s="38"/>
      <c r="K2240" s="29">
        <f t="shared" si="396"/>
        <v>0</v>
      </c>
      <c r="L2240" s="39"/>
      <c r="M2240" s="38"/>
      <c r="N2240" s="29">
        <f t="shared" si="397"/>
        <v>0</v>
      </c>
      <c r="O2240" s="31">
        <f t="shared" si="398"/>
        <v>0</v>
      </c>
      <c r="P2240" s="32">
        <f t="shared" si="399"/>
        <v>0</v>
      </c>
      <c r="Q2240" s="33">
        <f t="shared" si="400"/>
        <v>0</v>
      </c>
      <c r="R2240" s="24">
        <f>'[1]SEPTIEMBRE EGRESOS'!CK2240</f>
        <v>0</v>
      </c>
      <c r="S2240" s="34">
        <f t="shared" si="401"/>
        <v>0</v>
      </c>
      <c r="T2240" s="35">
        <f t="shared" si="402"/>
        <v>0</v>
      </c>
      <c r="U2240" s="32">
        <f t="shared" si="403"/>
        <v>0</v>
      </c>
      <c r="V2240" s="36">
        <f t="shared" si="404"/>
        <v>0</v>
      </c>
    </row>
    <row r="2241" spans="1:22" x14ac:dyDescent="0.2">
      <c r="A2241" s="22">
        <v>34200</v>
      </c>
      <c r="B2241" s="119" t="s">
        <v>4606</v>
      </c>
      <c r="C2241" s="96" t="s">
        <v>4607</v>
      </c>
      <c r="D2241" s="119" t="s">
        <v>1775</v>
      </c>
      <c r="E2241" s="119" t="s">
        <v>4144</v>
      </c>
      <c r="F2241" s="25">
        <f>'[1]AGOSTO 2026'!T2241</f>
        <v>0</v>
      </c>
      <c r="G2241" s="26">
        <f>'[1]AGOSTO 2026'!U2241</f>
        <v>0</v>
      </c>
      <c r="H2241" s="27">
        <f>'[1]AGOSTO 2026'!V2241</f>
        <v>0</v>
      </c>
      <c r="I2241" s="37"/>
      <c r="J2241" s="38"/>
      <c r="K2241" s="29">
        <f t="shared" si="396"/>
        <v>0</v>
      </c>
      <c r="L2241" s="39"/>
      <c r="M2241" s="38"/>
      <c r="N2241" s="29">
        <f t="shared" si="397"/>
        <v>0</v>
      </c>
      <c r="O2241" s="31">
        <f t="shared" si="398"/>
        <v>0</v>
      </c>
      <c r="P2241" s="32">
        <f t="shared" si="399"/>
        <v>0</v>
      </c>
      <c r="Q2241" s="33">
        <f t="shared" si="400"/>
        <v>0</v>
      </c>
      <c r="R2241" s="24">
        <f>'[1]SEPTIEMBRE EGRESOS'!CK2241</f>
        <v>0</v>
      </c>
      <c r="S2241" s="34">
        <f t="shared" si="401"/>
        <v>0</v>
      </c>
      <c r="T2241" s="35">
        <f t="shared" si="402"/>
        <v>0</v>
      </c>
      <c r="U2241" s="32">
        <f t="shared" si="403"/>
        <v>0</v>
      </c>
      <c r="V2241" s="36">
        <f t="shared" si="404"/>
        <v>0</v>
      </c>
    </row>
    <row r="2242" spans="1:22" x14ac:dyDescent="0.2">
      <c r="A2242" s="22">
        <v>34200</v>
      </c>
      <c r="B2242" s="119" t="s">
        <v>4608</v>
      </c>
      <c r="C2242" s="96" t="s">
        <v>4609</v>
      </c>
      <c r="D2242" s="119" t="s">
        <v>1775</v>
      </c>
      <c r="E2242" s="119" t="s">
        <v>4144</v>
      </c>
      <c r="F2242" s="25">
        <f>'[1]AGOSTO 2026'!T2242</f>
        <v>0</v>
      </c>
      <c r="G2242" s="26">
        <f>'[1]AGOSTO 2026'!U2242</f>
        <v>0</v>
      </c>
      <c r="H2242" s="27">
        <f>'[1]AGOSTO 2026'!V2242</f>
        <v>0</v>
      </c>
      <c r="I2242" s="37"/>
      <c r="J2242" s="38"/>
      <c r="K2242" s="29">
        <f t="shared" si="396"/>
        <v>0</v>
      </c>
      <c r="L2242" s="39"/>
      <c r="M2242" s="38"/>
      <c r="N2242" s="29">
        <f t="shared" si="397"/>
        <v>0</v>
      </c>
      <c r="O2242" s="31">
        <f t="shared" si="398"/>
        <v>0</v>
      </c>
      <c r="P2242" s="32">
        <f t="shared" si="399"/>
        <v>0</v>
      </c>
      <c r="Q2242" s="33">
        <f t="shared" si="400"/>
        <v>0</v>
      </c>
      <c r="R2242" s="24">
        <f>'[1]SEPTIEMBRE EGRESOS'!CK2242</f>
        <v>0</v>
      </c>
      <c r="S2242" s="34">
        <f t="shared" si="401"/>
        <v>0</v>
      </c>
      <c r="T2242" s="35">
        <f t="shared" si="402"/>
        <v>0</v>
      </c>
      <c r="U2242" s="32">
        <f t="shared" si="403"/>
        <v>0</v>
      </c>
      <c r="V2242" s="36">
        <f t="shared" si="404"/>
        <v>0</v>
      </c>
    </row>
    <row r="2243" spans="1:22" x14ac:dyDescent="0.2">
      <c r="A2243" s="22">
        <v>34200</v>
      </c>
      <c r="B2243" s="119" t="s">
        <v>4610</v>
      </c>
      <c r="C2243" s="96" t="s">
        <v>4611</v>
      </c>
      <c r="D2243" s="119" t="s">
        <v>1775</v>
      </c>
      <c r="E2243" s="119" t="s">
        <v>4144</v>
      </c>
      <c r="F2243" s="25">
        <f>'[1]AGOSTO 2026'!T2243</f>
        <v>0</v>
      </c>
      <c r="G2243" s="26">
        <f>'[1]AGOSTO 2026'!U2243</f>
        <v>0</v>
      </c>
      <c r="H2243" s="27">
        <f>'[1]AGOSTO 2026'!V2243</f>
        <v>0</v>
      </c>
      <c r="I2243" s="37"/>
      <c r="J2243" s="38"/>
      <c r="K2243" s="29">
        <f t="shared" si="396"/>
        <v>0</v>
      </c>
      <c r="L2243" s="39"/>
      <c r="M2243" s="38"/>
      <c r="N2243" s="29">
        <f t="shared" si="397"/>
        <v>0</v>
      </c>
      <c r="O2243" s="31">
        <f t="shared" si="398"/>
        <v>0</v>
      </c>
      <c r="P2243" s="32">
        <f t="shared" si="399"/>
        <v>0</v>
      </c>
      <c r="Q2243" s="33">
        <f t="shared" si="400"/>
        <v>0</v>
      </c>
      <c r="R2243" s="24">
        <f>'[1]SEPTIEMBRE EGRESOS'!CK2243</f>
        <v>0</v>
      </c>
      <c r="S2243" s="34">
        <f t="shared" si="401"/>
        <v>0</v>
      </c>
      <c r="T2243" s="35">
        <f t="shared" si="402"/>
        <v>0</v>
      </c>
      <c r="U2243" s="32">
        <f t="shared" si="403"/>
        <v>0</v>
      </c>
      <c r="V2243" s="36">
        <f t="shared" si="404"/>
        <v>0</v>
      </c>
    </row>
    <row r="2244" spans="1:22" x14ac:dyDescent="0.2">
      <c r="A2244" s="22">
        <v>34200</v>
      </c>
      <c r="B2244" s="119" t="s">
        <v>4612</v>
      </c>
      <c r="C2244" s="96" t="s">
        <v>4613</v>
      </c>
      <c r="D2244" s="119"/>
      <c r="E2244" s="119" t="s">
        <v>4144</v>
      </c>
      <c r="F2244" s="25">
        <f>'[1]AGOSTO 2026'!T2244</f>
        <v>0</v>
      </c>
      <c r="G2244" s="26">
        <f>'[1]AGOSTO 2026'!U2244</f>
        <v>0</v>
      </c>
      <c r="H2244" s="27">
        <f>'[1]AGOSTO 2026'!V2244</f>
        <v>0</v>
      </c>
      <c r="I2244" s="37"/>
      <c r="J2244" s="38"/>
      <c r="K2244" s="29">
        <f t="shared" si="396"/>
        <v>0</v>
      </c>
      <c r="L2244" s="39"/>
      <c r="M2244" s="38"/>
      <c r="N2244" s="29">
        <f t="shared" si="397"/>
        <v>0</v>
      </c>
      <c r="O2244" s="31">
        <f t="shared" si="398"/>
        <v>0</v>
      </c>
      <c r="P2244" s="32">
        <f t="shared" si="399"/>
        <v>0</v>
      </c>
      <c r="Q2244" s="33">
        <f t="shared" si="400"/>
        <v>0</v>
      </c>
      <c r="R2244" s="24">
        <f>'[1]SEPTIEMBRE EGRESOS'!CK2244</f>
        <v>0</v>
      </c>
      <c r="S2244" s="34">
        <f t="shared" si="401"/>
        <v>0</v>
      </c>
      <c r="T2244" s="35">
        <f t="shared" si="402"/>
        <v>0</v>
      </c>
      <c r="U2244" s="32">
        <f t="shared" si="403"/>
        <v>0</v>
      </c>
      <c r="V2244" s="36">
        <f t="shared" si="404"/>
        <v>0</v>
      </c>
    </row>
    <row r="2245" spans="1:22" x14ac:dyDescent="0.2">
      <c r="A2245" s="22">
        <v>34200</v>
      </c>
      <c r="B2245" s="119" t="s">
        <v>4614</v>
      </c>
      <c r="C2245" s="96" t="s">
        <v>4615</v>
      </c>
      <c r="D2245" s="119" t="s">
        <v>2263</v>
      </c>
      <c r="E2245" s="119" t="s">
        <v>2098</v>
      </c>
      <c r="F2245" s="25">
        <f>'[1]AGOSTO 2026'!T2245</f>
        <v>0</v>
      </c>
      <c r="G2245" s="26">
        <f>'[1]AGOSTO 2026'!U2245</f>
        <v>0</v>
      </c>
      <c r="H2245" s="27">
        <f>'[1]AGOSTO 2026'!V2245</f>
        <v>0</v>
      </c>
      <c r="I2245" s="37"/>
      <c r="J2245" s="38"/>
      <c r="K2245" s="29">
        <f t="shared" si="396"/>
        <v>0</v>
      </c>
      <c r="L2245" s="39"/>
      <c r="M2245" s="38"/>
      <c r="N2245" s="29">
        <f t="shared" si="397"/>
        <v>0</v>
      </c>
      <c r="O2245" s="31">
        <f t="shared" si="398"/>
        <v>0</v>
      </c>
      <c r="P2245" s="32">
        <f t="shared" si="399"/>
        <v>0</v>
      </c>
      <c r="Q2245" s="33">
        <f t="shared" si="400"/>
        <v>0</v>
      </c>
      <c r="R2245" s="24">
        <f>'[1]SEPTIEMBRE EGRESOS'!CK2245</f>
        <v>0</v>
      </c>
      <c r="S2245" s="34">
        <f t="shared" si="401"/>
        <v>0</v>
      </c>
      <c r="T2245" s="35">
        <f t="shared" si="402"/>
        <v>0</v>
      </c>
      <c r="U2245" s="32">
        <f t="shared" si="403"/>
        <v>0</v>
      </c>
      <c r="V2245" s="36">
        <f t="shared" si="404"/>
        <v>0</v>
      </c>
    </row>
    <row r="2246" spans="1:22" x14ac:dyDescent="0.2">
      <c r="A2246" s="22">
        <v>34200</v>
      </c>
      <c r="B2246" s="119" t="s">
        <v>4616</v>
      </c>
      <c r="C2246" s="96" t="s">
        <v>4617</v>
      </c>
      <c r="D2246" s="119" t="s">
        <v>4618</v>
      </c>
      <c r="E2246" s="119" t="s">
        <v>2098</v>
      </c>
      <c r="F2246" s="25">
        <f>'[1]AGOSTO 2026'!T2246</f>
        <v>0</v>
      </c>
      <c r="G2246" s="26">
        <f>'[1]AGOSTO 2026'!U2246</f>
        <v>0</v>
      </c>
      <c r="H2246" s="27">
        <f>'[1]AGOSTO 2026'!V2246</f>
        <v>0</v>
      </c>
      <c r="I2246" s="37"/>
      <c r="J2246" s="38"/>
      <c r="K2246" s="29">
        <f t="shared" si="396"/>
        <v>0</v>
      </c>
      <c r="L2246" s="39"/>
      <c r="M2246" s="38"/>
      <c r="N2246" s="29">
        <f t="shared" si="397"/>
        <v>0</v>
      </c>
      <c r="O2246" s="31">
        <f t="shared" si="398"/>
        <v>0</v>
      </c>
      <c r="P2246" s="32">
        <f t="shared" si="399"/>
        <v>0</v>
      </c>
      <c r="Q2246" s="33">
        <f t="shared" si="400"/>
        <v>0</v>
      </c>
      <c r="R2246" s="24">
        <f>'[1]SEPTIEMBRE EGRESOS'!CK2246</f>
        <v>0</v>
      </c>
      <c r="S2246" s="34">
        <f t="shared" si="401"/>
        <v>0</v>
      </c>
      <c r="T2246" s="35">
        <f t="shared" si="402"/>
        <v>0</v>
      </c>
      <c r="U2246" s="32">
        <f t="shared" si="403"/>
        <v>0</v>
      </c>
      <c r="V2246" s="36">
        <f t="shared" si="404"/>
        <v>0</v>
      </c>
    </row>
    <row r="2247" spans="1:22" x14ac:dyDescent="0.2">
      <c r="A2247" s="22">
        <v>34200</v>
      </c>
      <c r="B2247" s="119" t="s">
        <v>4619</v>
      </c>
      <c r="C2247" s="96" t="s">
        <v>4620</v>
      </c>
      <c r="D2247" s="119" t="s">
        <v>1775</v>
      </c>
      <c r="E2247" s="119" t="s">
        <v>1805</v>
      </c>
      <c r="F2247" s="25">
        <f>'[1]AGOSTO 2026'!T2247</f>
        <v>0</v>
      </c>
      <c r="G2247" s="26">
        <f>'[1]AGOSTO 2026'!U2247</f>
        <v>0</v>
      </c>
      <c r="H2247" s="27">
        <f>'[1]AGOSTO 2026'!V2247</f>
        <v>0</v>
      </c>
      <c r="I2247" s="37"/>
      <c r="J2247" s="38"/>
      <c r="K2247" s="29">
        <f t="shared" si="396"/>
        <v>0</v>
      </c>
      <c r="L2247" s="39"/>
      <c r="M2247" s="38"/>
      <c r="N2247" s="29">
        <f t="shared" si="397"/>
        <v>0</v>
      </c>
      <c r="O2247" s="31">
        <f t="shared" si="398"/>
        <v>0</v>
      </c>
      <c r="P2247" s="32">
        <f t="shared" si="399"/>
        <v>0</v>
      </c>
      <c r="Q2247" s="33">
        <f t="shared" si="400"/>
        <v>0</v>
      </c>
      <c r="R2247" s="24">
        <f>'[1]SEPTIEMBRE EGRESOS'!CK2247</f>
        <v>0</v>
      </c>
      <c r="S2247" s="34">
        <f t="shared" si="401"/>
        <v>0</v>
      </c>
      <c r="T2247" s="35">
        <f t="shared" si="402"/>
        <v>0</v>
      </c>
      <c r="U2247" s="32">
        <f t="shared" si="403"/>
        <v>0</v>
      </c>
      <c r="V2247" s="36">
        <f t="shared" si="404"/>
        <v>0</v>
      </c>
    </row>
    <row r="2248" spans="1:22" x14ac:dyDescent="0.2">
      <c r="A2248" s="22">
        <v>34200</v>
      </c>
      <c r="B2248" s="119" t="s">
        <v>4621</v>
      </c>
      <c r="C2248" s="96" t="s">
        <v>4622</v>
      </c>
      <c r="D2248" s="119"/>
      <c r="E2248" s="119" t="s">
        <v>1805</v>
      </c>
      <c r="F2248" s="25">
        <f>'[1]AGOSTO 2026'!T2248</f>
        <v>0</v>
      </c>
      <c r="G2248" s="26">
        <f>'[1]AGOSTO 2026'!U2248</f>
        <v>0</v>
      </c>
      <c r="H2248" s="27">
        <f>'[1]AGOSTO 2026'!V2248</f>
        <v>0</v>
      </c>
      <c r="I2248" s="37"/>
      <c r="J2248" s="38"/>
      <c r="K2248" s="29">
        <f t="shared" si="396"/>
        <v>0</v>
      </c>
      <c r="L2248" s="39"/>
      <c r="M2248" s="38"/>
      <c r="N2248" s="29">
        <f t="shared" si="397"/>
        <v>0</v>
      </c>
      <c r="O2248" s="31">
        <f t="shared" si="398"/>
        <v>0</v>
      </c>
      <c r="P2248" s="32">
        <f t="shared" si="399"/>
        <v>0</v>
      </c>
      <c r="Q2248" s="33">
        <f t="shared" si="400"/>
        <v>0</v>
      </c>
      <c r="R2248" s="24">
        <f>'[1]SEPTIEMBRE EGRESOS'!CK2248</f>
        <v>0</v>
      </c>
      <c r="S2248" s="34">
        <f t="shared" si="401"/>
        <v>0</v>
      </c>
      <c r="T2248" s="35">
        <f t="shared" si="402"/>
        <v>0</v>
      </c>
      <c r="U2248" s="32">
        <f t="shared" si="403"/>
        <v>0</v>
      </c>
      <c r="V2248" s="36">
        <f t="shared" si="404"/>
        <v>0</v>
      </c>
    </row>
    <row r="2249" spans="1:22" x14ac:dyDescent="0.2">
      <c r="A2249" s="22">
        <v>34200</v>
      </c>
      <c r="B2249" s="119" t="s">
        <v>4623</v>
      </c>
      <c r="C2249" s="96" t="s">
        <v>4624</v>
      </c>
      <c r="D2249" s="119"/>
      <c r="E2249" s="119" t="s">
        <v>4548</v>
      </c>
      <c r="F2249" s="25">
        <f>'[1]AGOSTO 2026'!T2249</f>
        <v>0</v>
      </c>
      <c r="G2249" s="26">
        <f>'[1]AGOSTO 2026'!U2249</f>
        <v>0</v>
      </c>
      <c r="H2249" s="27">
        <f>'[1]AGOSTO 2026'!V2249</f>
        <v>0</v>
      </c>
      <c r="I2249" s="37"/>
      <c r="J2249" s="38"/>
      <c r="K2249" s="29">
        <f t="shared" si="396"/>
        <v>0</v>
      </c>
      <c r="L2249" s="39"/>
      <c r="M2249" s="38"/>
      <c r="N2249" s="29">
        <f t="shared" si="397"/>
        <v>0</v>
      </c>
      <c r="O2249" s="31">
        <f t="shared" si="398"/>
        <v>0</v>
      </c>
      <c r="P2249" s="32">
        <f t="shared" si="399"/>
        <v>0</v>
      </c>
      <c r="Q2249" s="33">
        <f t="shared" si="400"/>
        <v>0</v>
      </c>
      <c r="R2249" s="24">
        <f>'[1]SEPTIEMBRE EGRESOS'!CK2249</f>
        <v>0</v>
      </c>
      <c r="S2249" s="34">
        <f t="shared" si="401"/>
        <v>0</v>
      </c>
      <c r="T2249" s="35">
        <f t="shared" si="402"/>
        <v>0</v>
      </c>
      <c r="U2249" s="32">
        <f t="shared" si="403"/>
        <v>0</v>
      </c>
      <c r="V2249" s="36">
        <f t="shared" si="404"/>
        <v>0</v>
      </c>
    </row>
    <row r="2250" spans="1:22" x14ac:dyDescent="0.2">
      <c r="A2250" s="22">
        <v>34200</v>
      </c>
      <c r="B2250" s="119" t="s">
        <v>4625</v>
      </c>
      <c r="C2250" s="96" t="s">
        <v>4626</v>
      </c>
      <c r="D2250" s="119" t="s">
        <v>4459</v>
      </c>
      <c r="E2250" s="119" t="s">
        <v>4144</v>
      </c>
      <c r="F2250" s="25">
        <f>'[1]AGOSTO 2026'!T2250</f>
        <v>0</v>
      </c>
      <c r="G2250" s="26">
        <f>'[1]AGOSTO 2026'!U2250</f>
        <v>0</v>
      </c>
      <c r="H2250" s="27">
        <f>'[1]AGOSTO 2026'!V2250</f>
        <v>0</v>
      </c>
      <c r="I2250" s="37"/>
      <c r="J2250" s="38"/>
      <c r="K2250" s="29">
        <f t="shared" si="396"/>
        <v>0</v>
      </c>
      <c r="L2250" s="39"/>
      <c r="M2250" s="38"/>
      <c r="N2250" s="29">
        <f t="shared" si="397"/>
        <v>0</v>
      </c>
      <c r="O2250" s="31">
        <f t="shared" si="398"/>
        <v>0</v>
      </c>
      <c r="P2250" s="32">
        <f t="shared" si="399"/>
        <v>0</v>
      </c>
      <c r="Q2250" s="33">
        <f t="shared" si="400"/>
        <v>0</v>
      </c>
      <c r="R2250" s="24">
        <f>'[1]SEPTIEMBRE EGRESOS'!CK2250</f>
        <v>0</v>
      </c>
      <c r="S2250" s="34">
        <f t="shared" si="401"/>
        <v>0</v>
      </c>
      <c r="T2250" s="35">
        <f t="shared" si="402"/>
        <v>0</v>
      </c>
      <c r="U2250" s="32">
        <f t="shared" si="403"/>
        <v>0</v>
      </c>
      <c r="V2250" s="36">
        <f t="shared" si="404"/>
        <v>0</v>
      </c>
    </row>
    <row r="2251" spans="1:22" x14ac:dyDescent="0.2">
      <c r="A2251" s="22">
        <v>34200</v>
      </c>
      <c r="B2251" s="119" t="s">
        <v>4627</v>
      </c>
      <c r="C2251" s="96" t="s">
        <v>4628</v>
      </c>
      <c r="D2251" s="119"/>
      <c r="E2251" s="119" t="s">
        <v>2098</v>
      </c>
      <c r="F2251" s="25">
        <f>'[1]AGOSTO 2026'!T2251</f>
        <v>0</v>
      </c>
      <c r="G2251" s="26">
        <f>'[1]AGOSTO 2026'!U2251</f>
        <v>0</v>
      </c>
      <c r="H2251" s="27">
        <f>'[1]AGOSTO 2026'!V2251</f>
        <v>0</v>
      </c>
      <c r="I2251" s="37"/>
      <c r="J2251" s="38"/>
      <c r="K2251" s="29">
        <f t="shared" si="396"/>
        <v>0</v>
      </c>
      <c r="L2251" s="39"/>
      <c r="M2251" s="38"/>
      <c r="N2251" s="29">
        <f t="shared" si="397"/>
        <v>0</v>
      </c>
      <c r="O2251" s="31">
        <f t="shared" si="398"/>
        <v>0</v>
      </c>
      <c r="P2251" s="32">
        <f t="shared" si="399"/>
        <v>0</v>
      </c>
      <c r="Q2251" s="33">
        <f t="shared" si="400"/>
        <v>0</v>
      </c>
      <c r="R2251" s="24">
        <f>'[1]SEPTIEMBRE EGRESOS'!CK2251</f>
        <v>0</v>
      </c>
      <c r="S2251" s="34">
        <f t="shared" si="401"/>
        <v>0</v>
      </c>
      <c r="T2251" s="35">
        <f t="shared" si="402"/>
        <v>0</v>
      </c>
      <c r="U2251" s="32">
        <f t="shared" si="403"/>
        <v>0</v>
      </c>
      <c r="V2251" s="36">
        <f t="shared" si="404"/>
        <v>0</v>
      </c>
    </row>
    <row r="2252" spans="1:22" x14ac:dyDescent="0.2">
      <c r="A2252" s="22">
        <v>34200</v>
      </c>
      <c r="B2252" s="119" t="s">
        <v>4629</v>
      </c>
      <c r="C2252" s="96" t="s">
        <v>4630</v>
      </c>
      <c r="D2252" s="119"/>
      <c r="E2252" s="119" t="s">
        <v>2098</v>
      </c>
      <c r="F2252" s="25">
        <f>'[1]AGOSTO 2026'!T2252</f>
        <v>0</v>
      </c>
      <c r="G2252" s="26">
        <f>'[1]AGOSTO 2026'!U2252</f>
        <v>0</v>
      </c>
      <c r="H2252" s="27">
        <f>'[1]AGOSTO 2026'!V2252</f>
        <v>0</v>
      </c>
      <c r="I2252" s="37"/>
      <c r="J2252" s="38"/>
      <c r="K2252" s="29">
        <f t="shared" si="396"/>
        <v>0</v>
      </c>
      <c r="L2252" s="39"/>
      <c r="M2252" s="38"/>
      <c r="N2252" s="29">
        <f t="shared" si="397"/>
        <v>0</v>
      </c>
      <c r="O2252" s="31">
        <f t="shared" si="398"/>
        <v>0</v>
      </c>
      <c r="P2252" s="32">
        <f t="shared" si="399"/>
        <v>0</v>
      </c>
      <c r="Q2252" s="33">
        <f t="shared" si="400"/>
        <v>0</v>
      </c>
      <c r="R2252" s="24">
        <f>'[1]SEPTIEMBRE EGRESOS'!CK2252</f>
        <v>0</v>
      </c>
      <c r="S2252" s="34">
        <f t="shared" si="401"/>
        <v>0</v>
      </c>
      <c r="T2252" s="35">
        <f t="shared" si="402"/>
        <v>0</v>
      </c>
      <c r="U2252" s="32">
        <f t="shared" si="403"/>
        <v>0</v>
      </c>
      <c r="V2252" s="36">
        <f t="shared" si="404"/>
        <v>0</v>
      </c>
    </row>
    <row r="2253" spans="1:22" x14ac:dyDescent="0.2">
      <c r="A2253" s="22">
        <v>34200</v>
      </c>
      <c r="B2253" s="119" t="s">
        <v>4631</v>
      </c>
      <c r="C2253" s="96" t="s">
        <v>4632</v>
      </c>
      <c r="D2253" s="119"/>
      <c r="E2253" s="119" t="s">
        <v>2098</v>
      </c>
      <c r="F2253" s="25">
        <f>'[1]AGOSTO 2026'!T2253</f>
        <v>0</v>
      </c>
      <c r="G2253" s="26">
        <f>'[1]AGOSTO 2026'!U2253</f>
        <v>0</v>
      </c>
      <c r="H2253" s="27">
        <f>'[1]AGOSTO 2026'!V2253</f>
        <v>0</v>
      </c>
      <c r="I2253" s="37"/>
      <c r="J2253" s="38"/>
      <c r="K2253" s="29">
        <f t="shared" si="396"/>
        <v>0</v>
      </c>
      <c r="L2253" s="39"/>
      <c r="M2253" s="38"/>
      <c r="N2253" s="29">
        <f t="shared" si="397"/>
        <v>0</v>
      </c>
      <c r="O2253" s="31">
        <f t="shared" si="398"/>
        <v>0</v>
      </c>
      <c r="P2253" s="32">
        <f t="shared" si="399"/>
        <v>0</v>
      </c>
      <c r="Q2253" s="33">
        <f t="shared" si="400"/>
        <v>0</v>
      </c>
      <c r="R2253" s="24">
        <f>'[1]SEPTIEMBRE EGRESOS'!CK2253</f>
        <v>0</v>
      </c>
      <c r="S2253" s="34">
        <f t="shared" si="401"/>
        <v>0</v>
      </c>
      <c r="T2253" s="35">
        <f t="shared" si="402"/>
        <v>0</v>
      </c>
      <c r="U2253" s="32">
        <f t="shared" si="403"/>
        <v>0</v>
      </c>
      <c r="V2253" s="36">
        <f t="shared" si="404"/>
        <v>0</v>
      </c>
    </row>
    <row r="2254" spans="1:22" x14ac:dyDescent="0.2">
      <c r="A2254" s="22">
        <v>34200</v>
      </c>
      <c r="B2254" s="119" t="s">
        <v>4633</v>
      </c>
      <c r="C2254" s="96" t="s">
        <v>4634</v>
      </c>
      <c r="D2254" s="119"/>
      <c r="E2254" s="119" t="s">
        <v>2098</v>
      </c>
      <c r="F2254" s="25">
        <f>'[1]AGOSTO 2026'!T2254</f>
        <v>0</v>
      </c>
      <c r="G2254" s="26">
        <f>'[1]AGOSTO 2026'!U2254</f>
        <v>0</v>
      </c>
      <c r="H2254" s="27">
        <f>'[1]AGOSTO 2026'!V2254</f>
        <v>0</v>
      </c>
      <c r="I2254" s="37"/>
      <c r="J2254" s="38"/>
      <c r="K2254" s="29">
        <f t="shared" si="396"/>
        <v>0</v>
      </c>
      <c r="L2254" s="39"/>
      <c r="M2254" s="38"/>
      <c r="N2254" s="29">
        <f t="shared" si="397"/>
        <v>0</v>
      </c>
      <c r="O2254" s="31">
        <f t="shared" si="398"/>
        <v>0</v>
      </c>
      <c r="P2254" s="32">
        <f t="shared" si="399"/>
        <v>0</v>
      </c>
      <c r="Q2254" s="33">
        <f t="shared" si="400"/>
        <v>0</v>
      </c>
      <c r="R2254" s="24">
        <f>'[1]SEPTIEMBRE EGRESOS'!CK2254</f>
        <v>0</v>
      </c>
      <c r="S2254" s="34">
        <f t="shared" si="401"/>
        <v>0</v>
      </c>
      <c r="T2254" s="35">
        <f t="shared" si="402"/>
        <v>0</v>
      </c>
      <c r="U2254" s="32">
        <f t="shared" si="403"/>
        <v>0</v>
      </c>
      <c r="V2254" s="36">
        <f t="shared" si="404"/>
        <v>0</v>
      </c>
    </row>
    <row r="2255" spans="1:22" x14ac:dyDescent="0.2">
      <c r="A2255" s="22">
        <v>34200</v>
      </c>
      <c r="B2255" s="119" t="s">
        <v>4635</v>
      </c>
      <c r="C2255" s="96" t="s">
        <v>4636</v>
      </c>
      <c r="D2255" s="119"/>
      <c r="E2255" s="119" t="s">
        <v>2098</v>
      </c>
      <c r="F2255" s="25">
        <f>'[1]AGOSTO 2026'!T2255</f>
        <v>0</v>
      </c>
      <c r="G2255" s="26">
        <f>'[1]AGOSTO 2026'!U2255</f>
        <v>0</v>
      </c>
      <c r="H2255" s="27">
        <f>'[1]AGOSTO 2026'!V2255</f>
        <v>0</v>
      </c>
      <c r="I2255" s="37"/>
      <c r="J2255" s="38"/>
      <c r="K2255" s="29">
        <f t="shared" si="396"/>
        <v>0</v>
      </c>
      <c r="L2255" s="39"/>
      <c r="M2255" s="38"/>
      <c r="N2255" s="29">
        <f t="shared" si="397"/>
        <v>0</v>
      </c>
      <c r="O2255" s="31">
        <f t="shared" si="398"/>
        <v>0</v>
      </c>
      <c r="P2255" s="32">
        <f t="shared" si="399"/>
        <v>0</v>
      </c>
      <c r="Q2255" s="33">
        <f t="shared" si="400"/>
        <v>0</v>
      </c>
      <c r="R2255" s="24">
        <f>'[1]SEPTIEMBRE EGRESOS'!CK2255</f>
        <v>0</v>
      </c>
      <c r="S2255" s="34">
        <f t="shared" si="401"/>
        <v>0</v>
      </c>
      <c r="T2255" s="35">
        <f t="shared" si="402"/>
        <v>0</v>
      </c>
      <c r="U2255" s="32">
        <f t="shared" si="403"/>
        <v>0</v>
      </c>
      <c r="V2255" s="36">
        <f t="shared" si="404"/>
        <v>0</v>
      </c>
    </row>
    <row r="2256" spans="1:22" x14ac:dyDescent="0.2">
      <c r="A2256" s="22">
        <v>34200</v>
      </c>
      <c r="B2256" s="119" t="s">
        <v>4637</v>
      </c>
      <c r="C2256" s="96" t="s">
        <v>4638</v>
      </c>
      <c r="D2256" s="119"/>
      <c r="E2256" s="119" t="s">
        <v>1805</v>
      </c>
      <c r="F2256" s="25">
        <f>'[1]AGOSTO 2026'!T2256</f>
        <v>0</v>
      </c>
      <c r="G2256" s="26">
        <f>'[1]AGOSTO 2026'!U2256</f>
        <v>0</v>
      </c>
      <c r="H2256" s="27">
        <f>'[1]AGOSTO 2026'!V2256</f>
        <v>0</v>
      </c>
      <c r="I2256" s="37"/>
      <c r="J2256" s="38"/>
      <c r="K2256" s="29">
        <f t="shared" si="396"/>
        <v>0</v>
      </c>
      <c r="L2256" s="39"/>
      <c r="M2256" s="38"/>
      <c r="N2256" s="29">
        <f t="shared" si="397"/>
        <v>0</v>
      </c>
      <c r="O2256" s="31">
        <f t="shared" si="398"/>
        <v>0</v>
      </c>
      <c r="P2256" s="32">
        <f t="shared" si="399"/>
        <v>0</v>
      </c>
      <c r="Q2256" s="33">
        <f t="shared" si="400"/>
        <v>0</v>
      </c>
      <c r="R2256" s="24">
        <f>'[1]SEPTIEMBRE EGRESOS'!CK2256</f>
        <v>0</v>
      </c>
      <c r="S2256" s="34">
        <f t="shared" si="401"/>
        <v>0</v>
      </c>
      <c r="T2256" s="35">
        <f t="shared" si="402"/>
        <v>0</v>
      </c>
      <c r="U2256" s="32">
        <f t="shared" si="403"/>
        <v>0</v>
      </c>
      <c r="V2256" s="36">
        <f t="shared" si="404"/>
        <v>0</v>
      </c>
    </row>
    <row r="2257" spans="1:22" x14ac:dyDescent="0.2">
      <c r="A2257" s="22">
        <v>34200</v>
      </c>
      <c r="B2257" s="119" t="s">
        <v>4639</v>
      </c>
      <c r="C2257" s="96" t="s">
        <v>4640</v>
      </c>
      <c r="D2257" s="119" t="s">
        <v>4641</v>
      </c>
      <c r="E2257" s="119" t="s">
        <v>1805</v>
      </c>
      <c r="F2257" s="25">
        <f>'[1]AGOSTO 2026'!T2257</f>
        <v>0</v>
      </c>
      <c r="G2257" s="26">
        <f>'[1]AGOSTO 2026'!U2257</f>
        <v>0</v>
      </c>
      <c r="H2257" s="27">
        <f>'[1]AGOSTO 2026'!V2257</f>
        <v>0</v>
      </c>
      <c r="I2257" s="37"/>
      <c r="J2257" s="38"/>
      <c r="K2257" s="29">
        <f t="shared" si="396"/>
        <v>0</v>
      </c>
      <c r="L2257" s="39"/>
      <c r="M2257" s="38"/>
      <c r="N2257" s="29">
        <f t="shared" si="397"/>
        <v>0</v>
      </c>
      <c r="O2257" s="31">
        <f t="shared" si="398"/>
        <v>0</v>
      </c>
      <c r="P2257" s="32">
        <f t="shared" si="399"/>
        <v>0</v>
      </c>
      <c r="Q2257" s="33">
        <f t="shared" si="400"/>
        <v>0</v>
      </c>
      <c r="R2257" s="24">
        <f>'[1]SEPTIEMBRE EGRESOS'!CK2257</f>
        <v>0</v>
      </c>
      <c r="S2257" s="34">
        <f t="shared" si="401"/>
        <v>0</v>
      </c>
      <c r="T2257" s="35">
        <f t="shared" si="402"/>
        <v>0</v>
      </c>
      <c r="U2257" s="32">
        <f t="shared" si="403"/>
        <v>0</v>
      </c>
      <c r="V2257" s="36">
        <f t="shared" si="404"/>
        <v>0</v>
      </c>
    </row>
    <row r="2258" spans="1:22" x14ac:dyDescent="0.2">
      <c r="A2258" s="22">
        <v>34200</v>
      </c>
      <c r="B2258" s="119" t="s">
        <v>4642</v>
      </c>
      <c r="C2258" s="96" t="s">
        <v>4643</v>
      </c>
      <c r="D2258" s="119"/>
      <c r="E2258" s="119" t="s">
        <v>1715</v>
      </c>
      <c r="F2258" s="25">
        <f>'[1]AGOSTO 2026'!T2258</f>
        <v>0</v>
      </c>
      <c r="G2258" s="26">
        <f>'[1]AGOSTO 2026'!U2258</f>
        <v>0</v>
      </c>
      <c r="H2258" s="27">
        <f>'[1]AGOSTO 2026'!V2258</f>
        <v>0</v>
      </c>
      <c r="I2258" s="37"/>
      <c r="J2258" s="38"/>
      <c r="K2258" s="29">
        <f t="shared" si="396"/>
        <v>0</v>
      </c>
      <c r="L2258" s="39"/>
      <c r="M2258" s="38"/>
      <c r="N2258" s="29">
        <f t="shared" si="397"/>
        <v>0</v>
      </c>
      <c r="O2258" s="31">
        <f t="shared" si="398"/>
        <v>0</v>
      </c>
      <c r="P2258" s="32">
        <f t="shared" si="399"/>
        <v>0</v>
      </c>
      <c r="Q2258" s="33">
        <f t="shared" si="400"/>
        <v>0</v>
      </c>
      <c r="R2258" s="24">
        <f>'[1]SEPTIEMBRE EGRESOS'!CK2258</f>
        <v>0</v>
      </c>
      <c r="S2258" s="34">
        <f t="shared" si="401"/>
        <v>0</v>
      </c>
      <c r="T2258" s="35">
        <f t="shared" si="402"/>
        <v>0</v>
      </c>
      <c r="U2258" s="32">
        <f t="shared" si="403"/>
        <v>0</v>
      </c>
      <c r="V2258" s="36">
        <f t="shared" si="404"/>
        <v>0</v>
      </c>
    </row>
    <row r="2259" spans="1:22" x14ac:dyDescent="0.2">
      <c r="A2259" s="22">
        <v>34200</v>
      </c>
      <c r="B2259" s="119" t="s">
        <v>4644</v>
      </c>
      <c r="C2259" s="96" t="s">
        <v>4645</v>
      </c>
      <c r="D2259" s="119" t="s">
        <v>4646</v>
      </c>
      <c r="E2259" s="119" t="s">
        <v>2134</v>
      </c>
      <c r="F2259" s="25">
        <f>'[1]AGOSTO 2026'!T2259</f>
        <v>0</v>
      </c>
      <c r="G2259" s="26">
        <f>'[1]AGOSTO 2026'!U2259</f>
        <v>0</v>
      </c>
      <c r="H2259" s="27">
        <f>'[1]AGOSTO 2026'!V2259</f>
        <v>0</v>
      </c>
      <c r="I2259" s="37"/>
      <c r="J2259" s="38"/>
      <c r="K2259" s="29">
        <f t="shared" si="396"/>
        <v>0</v>
      </c>
      <c r="L2259" s="39"/>
      <c r="M2259" s="38"/>
      <c r="N2259" s="29">
        <f t="shared" si="397"/>
        <v>0</v>
      </c>
      <c r="O2259" s="31">
        <f t="shared" si="398"/>
        <v>0</v>
      </c>
      <c r="P2259" s="32">
        <f t="shared" si="399"/>
        <v>0</v>
      </c>
      <c r="Q2259" s="33">
        <f t="shared" si="400"/>
        <v>0</v>
      </c>
      <c r="R2259" s="24">
        <f>'[1]SEPTIEMBRE EGRESOS'!CK2259</f>
        <v>0</v>
      </c>
      <c r="S2259" s="34">
        <f t="shared" si="401"/>
        <v>0</v>
      </c>
      <c r="T2259" s="35">
        <f t="shared" si="402"/>
        <v>0</v>
      </c>
      <c r="U2259" s="32">
        <f t="shared" si="403"/>
        <v>0</v>
      </c>
      <c r="V2259" s="36">
        <f t="shared" si="404"/>
        <v>0</v>
      </c>
    </row>
    <row r="2260" spans="1:22" x14ac:dyDescent="0.2">
      <c r="A2260" s="22">
        <v>34200</v>
      </c>
      <c r="B2260" s="119" t="s">
        <v>4647</v>
      </c>
      <c r="C2260" s="96" t="s">
        <v>4648</v>
      </c>
      <c r="D2260" s="119" t="s">
        <v>4649</v>
      </c>
      <c r="E2260" s="119" t="s">
        <v>2134</v>
      </c>
      <c r="F2260" s="25">
        <f>'[1]AGOSTO 2026'!T2260</f>
        <v>0</v>
      </c>
      <c r="G2260" s="26">
        <f>'[1]AGOSTO 2026'!U2260</f>
        <v>0</v>
      </c>
      <c r="H2260" s="27">
        <f>'[1]AGOSTO 2026'!V2260</f>
        <v>0</v>
      </c>
      <c r="I2260" s="37"/>
      <c r="J2260" s="38"/>
      <c r="K2260" s="29">
        <f t="shared" si="396"/>
        <v>0</v>
      </c>
      <c r="L2260" s="39"/>
      <c r="M2260" s="38"/>
      <c r="N2260" s="29">
        <f t="shared" si="397"/>
        <v>0</v>
      </c>
      <c r="O2260" s="31">
        <f t="shared" si="398"/>
        <v>0</v>
      </c>
      <c r="P2260" s="32">
        <f t="shared" si="399"/>
        <v>0</v>
      </c>
      <c r="Q2260" s="33">
        <f t="shared" si="400"/>
        <v>0</v>
      </c>
      <c r="R2260" s="24">
        <f>'[1]SEPTIEMBRE EGRESOS'!CK2260</f>
        <v>0</v>
      </c>
      <c r="S2260" s="34">
        <f t="shared" si="401"/>
        <v>0</v>
      </c>
      <c r="T2260" s="35">
        <f t="shared" si="402"/>
        <v>0</v>
      </c>
      <c r="U2260" s="32">
        <f t="shared" si="403"/>
        <v>0</v>
      </c>
      <c r="V2260" s="36">
        <f t="shared" si="404"/>
        <v>0</v>
      </c>
    </row>
    <row r="2261" spans="1:22" x14ac:dyDescent="0.2">
      <c r="A2261" s="22">
        <v>34200</v>
      </c>
      <c r="B2261" s="119" t="s">
        <v>4650</v>
      </c>
      <c r="C2261" s="96" t="s">
        <v>4651</v>
      </c>
      <c r="D2261" s="119"/>
      <c r="E2261" s="119" t="s">
        <v>2134</v>
      </c>
      <c r="F2261" s="25">
        <f>'[1]AGOSTO 2026'!T2261</f>
        <v>0</v>
      </c>
      <c r="G2261" s="26">
        <f>'[1]AGOSTO 2026'!U2261</f>
        <v>0</v>
      </c>
      <c r="H2261" s="27">
        <f>'[1]AGOSTO 2026'!V2261</f>
        <v>0</v>
      </c>
      <c r="I2261" s="37"/>
      <c r="J2261" s="38"/>
      <c r="K2261" s="29">
        <f t="shared" si="396"/>
        <v>0</v>
      </c>
      <c r="L2261" s="39"/>
      <c r="M2261" s="38"/>
      <c r="N2261" s="29">
        <f t="shared" si="397"/>
        <v>0</v>
      </c>
      <c r="O2261" s="31">
        <f t="shared" si="398"/>
        <v>0</v>
      </c>
      <c r="P2261" s="32">
        <f t="shared" si="399"/>
        <v>0</v>
      </c>
      <c r="Q2261" s="33">
        <f t="shared" si="400"/>
        <v>0</v>
      </c>
      <c r="R2261" s="24">
        <f>'[1]SEPTIEMBRE EGRESOS'!CK2261</f>
        <v>0</v>
      </c>
      <c r="S2261" s="34">
        <f t="shared" si="401"/>
        <v>0</v>
      </c>
      <c r="T2261" s="35">
        <f t="shared" si="402"/>
        <v>0</v>
      </c>
      <c r="U2261" s="32">
        <f t="shared" si="403"/>
        <v>0</v>
      </c>
      <c r="V2261" s="36">
        <f t="shared" si="404"/>
        <v>0</v>
      </c>
    </row>
    <row r="2262" spans="1:22" x14ac:dyDescent="0.2">
      <c r="A2262" s="22">
        <v>34200</v>
      </c>
      <c r="B2262" s="119" t="s">
        <v>4652</v>
      </c>
      <c r="C2262" s="96" t="s">
        <v>4653</v>
      </c>
      <c r="D2262" s="119"/>
      <c r="E2262" s="119" t="s">
        <v>2134</v>
      </c>
      <c r="F2262" s="25">
        <f>'[1]AGOSTO 2026'!T2262</f>
        <v>0</v>
      </c>
      <c r="G2262" s="26">
        <f>'[1]AGOSTO 2026'!U2262</f>
        <v>0</v>
      </c>
      <c r="H2262" s="27">
        <f>'[1]AGOSTO 2026'!V2262</f>
        <v>0</v>
      </c>
      <c r="I2262" s="37"/>
      <c r="J2262" s="38"/>
      <c r="K2262" s="29">
        <f t="shared" si="396"/>
        <v>0</v>
      </c>
      <c r="L2262" s="39"/>
      <c r="M2262" s="38"/>
      <c r="N2262" s="29">
        <f t="shared" si="397"/>
        <v>0</v>
      </c>
      <c r="O2262" s="31">
        <f t="shared" si="398"/>
        <v>0</v>
      </c>
      <c r="P2262" s="32">
        <f t="shared" si="399"/>
        <v>0</v>
      </c>
      <c r="Q2262" s="33">
        <f t="shared" si="400"/>
        <v>0</v>
      </c>
      <c r="R2262" s="24">
        <f>'[1]SEPTIEMBRE EGRESOS'!CK2262</f>
        <v>0</v>
      </c>
      <c r="S2262" s="34">
        <f t="shared" si="401"/>
        <v>0</v>
      </c>
      <c r="T2262" s="35">
        <f t="shared" si="402"/>
        <v>0</v>
      </c>
      <c r="U2262" s="32">
        <f t="shared" si="403"/>
        <v>0</v>
      </c>
      <c r="V2262" s="36">
        <f t="shared" si="404"/>
        <v>0</v>
      </c>
    </row>
    <row r="2263" spans="1:22" x14ac:dyDescent="0.2">
      <c r="A2263" s="22">
        <v>34200</v>
      </c>
      <c r="B2263" s="119" t="s">
        <v>4654</v>
      </c>
      <c r="C2263" s="96" t="s">
        <v>4655</v>
      </c>
      <c r="D2263" s="119" t="s">
        <v>2263</v>
      </c>
      <c r="E2263" s="119" t="s">
        <v>2098</v>
      </c>
      <c r="F2263" s="25">
        <f>'[1]AGOSTO 2026'!T2263</f>
        <v>0</v>
      </c>
      <c r="G2263" s="26">
        <f>'[1]AGOSTO 2026'!U2263</f>
        <v>0</v>
      </c>
      <c r="H2263" s="27">
        <f>'[1]AGOSTO 2026'!V2263</f>
        <v>0</v>
      </c>
      <c r="I2263" s="37"/>
      <c r="J2263" s="38"/>
      <c r="K2263" s="29">
        <f t="shared" si="396"/>
        <v>0</v>
      </c>
      <c r="L2263" s="39"/>
      <c r="M2263" s="38"/>
      <c r="N2263" s="29">
        <f t="shared" si="397"/>
        <v>0</v>
      </c>
      <c r="O2263" s="31">
        <f t="shared" si="398"/>
        <v>0</v>
      </c>
      <c r="P2263" s="32">
        <f t="shared" si="399"/>
        <v>0</v>
      </c>
      <c r="Q2263" s="33">
        <f t="shared" si="400"/>
        <v>0</v>
      </c>
      <c r="R2263" s="24">
        <f>'[1]SEPTIEMBRE EGRESOS'!CK2263</f>
        <v>0</v>
      </c>
      <c r="S2263" s="34">
        <f t="shared" si="401"/>
        <v>0</v>
      </c>
      <c r="T2263" s="35">
        <f t="shared" si="402"/>
        <v>0</v>
      </c>
      <c r="U2263" s="32">
        <f t="shared" si="403"/>
        <v>0</v>
      </c>
      <c r="V2263" s="36">
        <f t="shared" si="404"/>
        <v>0</v>
      </c>
    </row>
    <row r="2264" spans="1:22" x14ac:dyDescent="0.2">
      <c r="A2264" s="22">
        <v>34200</v>
      </c>
      <c r="B2264" s="119" t="s">
        <v>4656</v>
      </c>
      <c r="C2264" s="96" t="s">
        <v>4657</v>
      </c>
      <c r="D2264" s="119" t="s">
        <v>1775</v>
      </c>
      <c r="E2264" s="119" t="s">
        <v>1805</v>
      </c>
      <c r="F2264" s="25">
        <f>'[1]AGOSTO 2026'!T2264</f>
        <v>0</v>
      </c>
      <c r="G2264" s="26">
        <f>'[1]AGOSTO 2026'!U2264</f>
        <v>0</v>
      </c>
      <c r="H2264" s="27">
        <f>'[1]AGOSTO 2026'!V2264</f>
        <v>0</v>
      </c>
      <c r="I2264" s="37"/>
      <c r="J2264" s="38"/>
      <c r="K2264" s="29">
        <f t="shared" si="396"/>
        <v>0</v>
      </c>
      <c r="L2264" s="39"/>
      <c r="M2264" s="38"/>
      <c r="N2264" s="29">
        <f t="shared" si="397"/>
        <v>0</v>
      </c>
      <c r="O2264" s="31">
        <f t="shared" si="398"/>
        <v>0</v>
      </c>
      <c r="P2264" s="32">
        <f t="shared" si="399"/>
        <v>0</v>
      </c>
      <c r="Q2264" s="33">
        <f t="shared" si="400"/>
        <v>0</v>
      </c>
      <c r="R2264" s="24">
        <f>'[1]SEPTIEMBRE EGRESOS'!CK2264</f>
        <v>0</v>
      </c>
      <c r="S2264" s="34">
        <f t="shared" si="401"/>
        <v>0</v>
      </c>
      <c r="T2264" s="35">
        <f t="shared" si="402"/>
        <v>0</v>
      </c>
      <c r="U2264" s="32">
        <f t="shared" si="403"/>
        <v>0</v>
      </c>
      <c r="V2264" s="36">
        <f t="shared" si="404"/>
        <v>0</v>
      </c>
    </row>
    <row r="2265" spans="1:22" x14ac:dyDescent="0.2">
      <c r="A2265" s="22">
        <v>34200</v>
      </c>
      <c r="B2265" s="119" t="s">
        <v>4658</v>
      </c>
      <c r="C2265" s="96" t="s">
        <v>4659</v>
      </c>
      <c r="D2265" s="119" t="s">
        <v>4660</v>
      </c>
      <c r="E2265" s="119" t="s">
        <v>4661</v>
      </c>
      <c r="F2265" s="25">
        <f>'[1]AGOSTO 2026'!T2265</f>
        <v>0</v>
      </c>
      <c r="G2265" s="26">
        <f>'[1]AGOSTO 2026'!U2265</f>
        <v>0</v>
      </c>
      <c r="H2265" s="27">
        <f>'[1]AGOSTO 2026'!V2265</f>
        <v>0</v>
      </c>
      <c r="I2265" s="37"/>
      <c r="J2265" s="38"/>
      <c r="K2265" s="29">
        <f t="shared" si="396"/>
        <v>0</v>
      </c>
      <c r="L2265" s="39"/>
      <c r="M2265" s="38"/>
      <c r="N2265" s="29">
        <f t="shared" si="397"/>
        <v>0</v>
      </c>
      <c r="O2265" s="31">
        <f t="shared" si="398"/>
        <v>0</v>
      </c>
      <c r="P2265" s="32">
        <f t="shared" si="399"/>
        <v>0</v>
      </c>
      <c r="Q2265" s="33">
        <f t="shared" si="400"/>
        <v>0</v>
      </c>
      <c r="R2265" s="24">
        <f>'[1]SEPTIEMBRE EGRESOS'!CK2265</f>
        <v>0</v>
      </c>
      <c r="S2265" s="34">
        <f t="shared" si="401"/>
        <v>0</v>
      </c>
      <c r="T2265" s="35">
        <f t="shared" si="402"/>
        <v>0</v>
      </c>
      <c r="U2265" s="32">
        <f t="shared" si="403"/>
        <v>0</v>
      </c>
      <c r="V2265" s="36">
        <f t="shared" si="404"/>
        <v>0</v>
      </c>
    </row>
    <row r="2266" spans="1:22" x14ac:dyDescent="0.2">
      <c r="A2266" s="22">
        <v>34200</v>
      </c>
      <c r="B2266" s="119" t="s">
        <v>4662</v>
      </c>
      <c r="C2266" s="96" t="s">
        <v>4663</v>
      </c>
      <c r="D2266" s="119"/>
      <c r="E2266" s="119" t="s">
        <v>1805</v>
      </c>
      <c r="F2266" s="25">
        <f>'[1]AGOSTO 2026'!T2266</f>
        <v>0</v>
      </c>
      <c r="G2266" s="26">
        <f>'[1]AGOSTO 2026'!U2266</f>
        <v>0</v>
      </c>
      <c r="H2266" s="27">
        <f>'[1]AGOSTO 2026'!V2266</f>
        <v>0</v>
      </c>
      <c r="I2266" s="37"/>
      <c r="J2266" s="38"/>
      <c r="K2266" s="29">
        <f t="shared" si="396"/>
        <v>0</v>
      </c>
      <c r="L2266" s="39"/>
      <c r="M2266" s="38"/>
      <c r="N2266" s="29">
        <f t="shared" si="397"/>
        <v>0</v>
      </c>
      <c r="O2266" s="31">
        <f t="shared" si="398"/>
        <v>0</v>
      </c>
      <c r="P2266" s="32">
        <f t="shared" si="399"/>
        <v>0</v>
      </c>
      <c r="Q2266" s="33">
        <f t="shared" si="400"/>
        <v>0</v>
      </c>
      <c r="R2266" s="24">
        <f>'[1]SEPTIEMBRE EGRESOS'!CK2266</f>
        <v>0</v>
      </c>
      <c r="S2266" s="34">
        <f t="shared" si="401"/>
        <v>0</v>
      </c>
      <c r="T2266" s="35">
        <f t="shared" si="402"/>
        <v>0</v>
      </c>
      <c r="U2266" s="32">
        <f t="shared" si="403"/>
        <v>0</v>
      </c>
      <c r="V2266" s="36">
        <f t="shared" si="404"/>
        <v>0</v>
      </c>
    </row>
    <row r="2267" spans="1:22" ht="15.75" thickBot="1" x14ac:dyDescent="0.25">
      <c r="A2267" s="59">
        <v>34200</v>
      </c>
      <c r="B2267" s="202" t="s">
        <v>4664</v>
      </c>
      <c r="C2267" s="99" t="s">
        <v>4665</v>
      </c>
      <c r="D2267" s="202"/>
      <c r="E2267" s="202" t="s">
        <v>2098</v>
      </c>
      <c r="F2267" s="25">
        <f>'[1]AGOSTO 2026'!T2267</f>
        <v>0</v>
      </c>
      <c r="G2267" s="26">
        <f>'[1]AGOSTO 2026'!U2267</f>
        <v>0</v>
      </c>
      <c r="H2267" s="27">
        <f>'[1]AGOSTO 2026'!V2267</f>
        <v>0</v>
      </c>
      <c r="I2267" s="60"/>
      <c r="J2267" s="61"/>
      <c r="K2267" s="29">
        <f t="shared" si="396"/>
        <v>0</v>
      </c>
      <c r="L2267" s="62"/>
      <c r="M2267" s="61"/>
      <c r="N2267" s="63">
        <f t="shared" si="397"/>
        <v>0</v>
      </c>
      <c r="O2267" s="64">
        <f t="shared" si="398"/>
        <v>0</v>
      </c>
      <c r="P2267" s="65">
        <f t="shared" si="399"/>
        <v>0</v>
      </c>
      <c r="Q2267" s="66">
        <f t="shared" si="400"/>
        <v>0</v>
      </c>
      <c r="R2267" s="24">
        <f>'[1]SEPTIEMBRE EGRESOS'!CK2267</f>
        <v>0</v>
      </c>
      <c r="S2267" s="67">
        <f t="shared" si="401"/>
        <v>0</v>
      </c>
      <c r="T2267" s="68">
        <f t="shared" si="402"/>
        <v>0</v>
      </c>
      <c r="U2267" s="65">
        <f t="shared" si="403"/>
        <v>0</v>
      </c>
      <c r="V2267" s="100">
        <f t="shared" si="404"/>
        <v>0</v>
      </c>
    </row>
    <row r="2268" spans="1:22" ht="16.5" thickBot="1" x14ac:dyDescent="0.25">
      <c r="A2268" s="240" t="s">
        <v>4666</v>
      </c>
      <c r="B2268" s="241"/>
      <c r="C2268" s="241"/>
      <c r="D2268" s="241"/>
      <c r="E2268" s="242"/>
      <c r="F2268" s="205">
        <f t="shared" ref="F2268:O2268" si="405">SUM(F2021:F2267)</f>
        <v>0</v>
      </c>
      <c r="G2268" s="205">
        <f t="shared" si="405"/>
        <v>0</v>
      </c>
      <c r="H2268" s="205">
        <f t="shared" si="405"/>
        <v>0</v>
      </c>
      <c r="I2268" s="205">
        <f t="shared" si="405"/>
        <v>0</v>
      </c>
      <c r="J2268" s="205">
        <f t="shared" si="405"/>
        <v>0</v>
      </c>
      <c r="K2268" s="205">
        <f t="shared" si="405"/>
        <v>0</v>
      </c>
      <c r="L2268" s="205">
        <f t="shared" si="405"/>
        <v>0</v>
      </c>
      <c r="M2268" s="205">
        <f t="shared" si="405"/>
        <v>0</v>
      </c>
      <c r="N2268" s="205">
        <f t="shared" si="405"/>
        <v>0</v>
      </c>
      <c r="O2268" s="206">
        <f t="shared" si="405"/>
        <v>0</v>
      </c>
      <c r="P2268" s="172"/>
      <c r="Q2268" s="206">
        <f t="shared" ref="Q2268:V2268" si="406">SUM(Q2021:Q2267)</f>
        <v>0</v>
      </c>
      <c r="R2268" s="205">
        <f t="shared" si="406"/>
        <v>0</v>
      </c>
      <c r="S2268" s="206">
        <f t="shared" si="406"/>
        <v>0</v>
      </c>
      <c r="T2268" s="205">
        <f t="shared" si="406"/>
        <v>0</v>
      </c>
      <c r="U2268" s="205">
        <f t="shared" si="406"/>
        <v>0</v>
      </c>
      <c r="V2268" s="205">
        <f t="shared" si="406"/>
        <v>0</v>
      </c>
    </row>
    <row r="2269" spans="1:22" x14ac:dyDescent="0.2">
      <c r="B2269" s="71"/>
      <c r="C2269" s="191"/>
      <c r="D2269" s="71"/>
      <c r="E2269" s="71"/>
      <c r="F2269" s="160"/>
      <c r="G2269" s="163"/>
      <c r="H2269" s="159"/>
      <c r="I2269" s="157"/>
      <c r="J2269" s="158"/>
      <c r="K2269" s="207"/>
      <c r="L2269" s="157"/>
      <c r="M2269" s="158"/>
      <c r="N2269" s="207"/>
      <c r="O2269" s="162"/>
      <c r="P2269" s="163"/>
      <c r="Q2269" s="164"/>
      <c r="R2269" s="24"/>
      <c r="S2269" s="165"/>
      <c r="T2269" s="160"/>
      <c r="U2269" s="163"/>
      <c r="V2269" s="166"/>
    </row>
    <row r="2270" spans="1:22" ht="18" x14ac:dyDescent="0.2">
      <c r="B2270" s="238" t="s">
        <v>4667</v>
      </c>
      <c r="C2270" s="239"/>
      <c r="D2270" s="119"/>
      <c r="E2270" s="119"/>
      <c r="F2270" s="35"/>
      <c r="G2270" s="32"/>
      <c r="H2270" s="29"/>
      <c r="I2270" s="141"/>
      <c r="J2270" s="142"/>
      <c r="K2270" s="36"/>
      <c r="L2270" s="141"/>
      <c r="M2270" s="142"/>
      <c r="N2270" s="36"/>
      <c r="O2270" s="31"/>
      <c r="P2270" s="32"/>
      <c r="Q2270" s="33"/>
      <c r="R2270" s="24"/>
      <c r="S2270" s="34"/>
      <c r="T2270" s="35"/>
      <c r="U2270" s="32"/>
      <c r="V2270" s="36"/>
    </row>
    <row r="2271" spans="1:22" x14ac:dyDescent="0.2">
      <c r="B2271" s="119"/>
      <c r="C2271" s="96"/>
      <c r="D2271" s="119"/>
      <c r="E2271" s="119"/>
      <c r="F2271" s="35"/>
      <c r="G2271" s="32"/>
      <c r="H2271" s="29"/>
      <c r="I2271" s="141"/>
      <c r="J2271" s="142"/>
      <c r="K2271" s="36"/>
      <c r="L2271" s="141"/>
      <c r="M2271" s="142"/>
      <c r="N2271" s="36"/>
      <c r="O2271" s="31"/>
      <c r="P2271" s="32"/>
      <c r="Q2271" s="33"/>
      <c r="R2271" s="24"/>
      <c r="S2271" s="34"/>
      <c r="T2271" s="35"/>
      <c r="U2271" s="32"/>
      <c r="V2271" s="36"/>
    </row>
    <row r="2272" spans="1:22" x14ac:dyDescent="0.2">
      <c r="A2272" s="22">
        <v>34200</v>
      </c>
      <c r="B2272" s="119" t="s">
        <v>4668</v>
      </c>
      <c r="C2272" s="96" t="s">
        <v>4669</v>
      </c>
      <c r="D2272" s="119" t="s">
        <v>4670</v>
      </c>
      <c r="E2272" s="119" t="s">
        <v>2215</v>
      </c>
      <c r="F2272" s="25">
        <f>'[1]AGOSTO 2026'!T2272</f>
        <v>0</v>
      </c>
      <c r="G2272" s="26">
        <f>'[1]AGOSTO 2026'!U2272</f>
        <v>0</v>
      </c>
      <c r="H2272" s="27">
        <f>'[1]AGOSTO 2026'!V2272</f>
        <v>0</v>
      </c>
      <c r="I2272" s="37"/>
      <c r="J2272" s="38"/>
      <c r="K2272" s="29">
        <f t="shared" ref="K2272:K2307" si="407">I2272*J2272</f>
        <v>0</v>
      </c>
      <c r="L2272" s="39"/>
      <c r="M2272" s="38"/>
      <c r="N2272" s="29">
        <f t="shared" ref="N2272:N2307" si="408">L2272*M2272</f>
        <v>0</v>
      </c>
      <c r="O2272" s="31">
        <f t="shared" ref="O2272:O2307" si="409">+F2272+I2272+L2272</f>
        <v>0</v>
      </c>
      <c r="P2272" s="32">
        <f t="shared" ref="P2272:P2307" si="410">IF(O2272&gt;0,Q2272/O2272,0)</f>
        <v>0</v>
      </c>
      <c r="Q2272" s="33">
        <f t="shared" ref="Q2272:Q2307" si="411">+H2272+K2272+N2272</f>
        <v>0</v>
      </c>
      <c r="R2272" s="24">
        <f>'[1]SEPTIEMBRE EGRESOS'!CK2272</f>
        <v>0</v>
      </c>
      <c r="S2272" s="34">
        <f t="shared" ref="S2272:S2307" si="412">+R2272*P2272</f>
        <v>0</v>
      </c>
      <c r="T2272" s="35">
        <f t="shared" ref="T2272:T2307" si="413">F2272+I2272+L2272-R2272</f>
        <v>0</v>
      </c>
      <c r="U2272" s="32">
        <f t="shared" ref="U2272:U2307" si="414">IF(T2272&gt;0,V2272/T2272,0)</f>
        <v>0</v>
      </c>
      <c r="V2272" s="36">
        <f t="shared" ref="V2272:V2307" si="415">+H2272+K2272+N2272-S2272</f>
        <v>0</v>
      </c>
    </row>
    <row r="2273" spans="1:22" x14ac:dyDescent="0.2">
      <c r="A2273" s="22">
        <v>34200</v>
      </c>
      <c r="B2273" s="119" t="s">
        <v>4671</v>
      </c>
      <c r="C2273" s="96" t="s">
        <v>4672</v>
      </c>
      <c r="D2273" s="119" t="s">
        <v>1482</v>
      </c>
      <c r="E2273" s="119" t="s">
        <v>2098</v>
      </c>
      <c r="F2273" s="25">
        <f>'[1]AGOSTO 2026'!T2273</f>
        <v>0</v>
      </c>
      <c r="G2273" s="26">
        <f>'[1]AGOSTO 2026'!U2273</f>
        <v>0</v>
      </c>
      <c r="H2273" s="27">
        <f>'[1]AGOSTO 2026'!V2273</f>
        <v>0</v>
      </c>
      <c r="I2273" s="37"/>
      <c r="J2273" s="38"/>
      <c r="K2273" s="29">
        <f t="shared" si="407"/>
        <v>0</v>
      </c>
      <c r="L2273" s="39"/>
      <c r="M2273" s="38"/>
      <c r="N2273" s="29">
        <f t="shared" si="408"/>
        <v>0</v>
      </c>
      <c r="O2273" s="31">
        <f t="shared" si="409"/>
        <v>0</v>
      </c>
      <c r="P2273" s="32">
        <f t="shared" si="410"/>
        <v>0</v>
      </c>
      <c r="Q2273" s="33">
        <f t="shared" si="411"/>
        <v>0</v>
      </c>
      <c r="R2273" s="24">
        <f>'[1]SEPTIEMBRE EGRESOS'!CK2273</f>
        <v>0</v>
      </c>
      <c r="S2273" s="34">
        <f t="shared" si="412"/>
        <v>0</v>
      </c>
      <c r="T2273" s="35">
        <f t="shared" si="413"/>
        <v>0</v>
      </c>
      <c r="U2273" s="32">
        <f t="shared" si="414"/>
        <v>0</v>
      </c>
      <c r="V2273" s="36">
        <f t="shared" si="415"/>
        <v>0</v>
      </c>
    </row>
    <row r="2274" spans="1:22" x14ac:dyDescent="0.2">
      <c r="A2274" s="22">
        <v>34200</v>
      </c>
      <c r="B2274" s="119" t="s">
        <v>4673</v>
      </c>
      <c r="C2274" s="96" t="s">
        <v>4674</v>
      </c>
      <c r="D2274" s="119" t="s">
        <v>1775</v>
      </c>
      <c r="E2274" s="119" t="s">
        <v>1805</v>
      </c>
      <c r="F2274" s="25">
        <f>'[1]AGOSTO 2026'!T2274</f>
        <v>0</v>
      </c>
      <c r="G2274" s="26">
        <f>'[1]AGOSTO 2026'!U2274</f>
        <v>0</v>
      </c>
      <c r="H2274" s="27">
        <f>'[1]AGOSTO 2026'!V2274</f>
        <v>0</v>
      </c>
      <c r="I2274" s="37"/>
      <c r="J2274" s="38"/>
      <c r="K2274" s="29">
        <f t="shared" si="407"/>
        <v>0</v>
      </c>
      <c r="L2274" s="39"/>
      <c r="M2274" s="38"/>
      <c r="N2274" s="29">
        <f t="shared" si="408"/>
        <v>0</v>
      </c>
      <c r="O2274" s="31">
        <f t="shared" si="409"/>
        <v>0</v>
      </c>
      <c r="P2274" s="32">
        <f t="shared" si="410"/>
        <v>0</v>
      </c>
      <c r="Q2274" s="33">
        <f t="shared" si="411"/>
        <v>0</v>
      </c>
      <c r="R2274" s="24">
        <f>'[1]SEPTIEMBRE EGRESOS'!CK2274</f>
        <v>0</v>
      </c>
      <c r="S2274" s="34">
        <f t="shared" si="412"/>
        <v>0</v>
      </c>
      <c r="T2274" s="35">
        <f t="shared" si="413"/>
        <v>0</v>
      </c>
      <c r="U2274" s="32">
        <f t="shared" si="414"/>
        <v>0</v>
      </c>
      <c r="V2274" s="36">
        <f t="shared" si="415"/>
        <v>0</v>
      </c>
    </row>
    <row r="2275" spans="1:22" x14ac:dyDescent="0.2">
      <c r="A2275" s="22">
        <v>34200</v>
      </c>
      <c r="B2275" s="119" t="s">
        <v>4675</v>
      </c>
      <c r="C2275" s="96" t="s">
        <v>4676</v>
      </c>
      <c r="D2275" s="119" t="s">
        <v>4677</v>
      </c>
      <c r="E2275" s="119" t="s">
        <v>2098</v>
      </c>
      <c r="F2275" s="25">
        <f>'[1]AGOSTO 2026'!T2275</f>
        <v>0</v>
      </c>
      <c r="G2275" s="26">
        <f>'[1]AGOSTO 2026'!U2275</f>
        <v>0</v>
      </c>
      <c r="H2275" s="27">
        <f>'[1]AGOSTO 2026'!V2275</f>
        <v>0</v>
      </c>
      <c r="I2275" s="37"/>
      <c r="J2275" s="38"/>
      <c r="K2275" s="29">
        <f t="shared" si="407"/>
        <v>0</v>
      </c>
      <c r="L2275" s="39"/>
      <c r="M2275" s="38"/>
      <c r="N2275" s="29">
        <f t="shared" si="408"/>
        <v>0</v>
      </c>
      <c r="O2275" s="31">
        <f t="shared" si="409"/>
        <v>0</v>
      </c>
      <c r="P2275" s="32">
        <f t="shared" si="410"/>
        <v>0</v>
      </c>
      <c r="Q2275" s="33">
        <f t="shared" si="411"/>
        <v>0</v>
      </c>
      <c r="R2275" s="24">
        <f>'[1]SEPTIEMBRE EGRESOS'!CK2275</f>
        <v>0</v>
      </c>
      <c r="S2275" s="34">
        <f t="shared" si="412"/>
        <v>0</v>
      </c>
      <c r="T2275" s="35">
        <f t="shared" si="413"/>
        <v>0</v>
      </c>
      <c r="U2275" s="32">
        <f t="shared" si="414"/>
        <v>0</v>
      </c>
      <c r="V2275" s="36">
        <f t="shared" si="415"/>
        <v>0</v>
      </c>
    </row>
    <row r="2276" spans="1:22" x14ac:dyDescent="0.2">
      <c r="A2276" s="22">
        <v>34200</v>
      </c>
      <c r="B2276" s="119" t="s">
        <v>4678</v>
      </c>
      <c r="C2276" s="96" t="s">
        <v>4676</v>
      </c>
      <c r="D2276" s="119" t="s">
        <v>1482</v>
      </c>
      <c r="E2276" s="119" t="s">
        <v>2098</v>
      </c>
      <c r="F2276" s="25">
        <f>'[1]AGOSTO 2026'!T2276</f>
        <v>0</v>
      </c>
      <c r="G2276" s="26">
        <f>'[1]AGOSTO 2026'!U2276</f>
        <v>0</v>
      </c>
      <c r="H2276" s="27">
        <f>'[1]AGOSTO 2026'!V2276</f>
        <v>0</v>
      </c>
      <c r="I2276" s="37"/>
      <c r="J2276" s="38"/>
      <c r="K2276" s="29">
        <f t="shared" si="407"/>
        <v>0</v>
      </c>
      <c r="L2276" s="39"/>
      <c r="M2276" s="38"/>
      <c r="N2276" s="29">
        <f t="shared" si="408"/>
        <v>0</v>
      </c>
      <c r="O2276" s="31">
        <f t="shared" si="409"/>
        <v>0</v>
      </c>
      <c r="P2276" s="32">
        <f t="shared" si="410"/>
        <v>0</v>
      </c>
      <c r="Q2276" s="33">
        <f t="shared" si="411"/>
        <v>0</v>
      </c>
      <c r="R2276" s="24">
        <f>'[1]SEPTIEMBRE EGRESOS'!CK2276</f>
        <v>0</v>
      </c>
      <c r="S2276" s="34">
        <f t="shared" si="412"/>
        <v>0</v>
      </c>
      <c r="T2276" s="35">
        <f t="shared" si="413"/>
        <v>0</v>
      </c>
      <c r="U2276" s="32">
        <f t="shared" si="414"/>
        <v>0</v>
      </c>
      <c r="V2276" s="36">
        <f t="shared" si="415"/>
        <v>0</v>
      </c>
    </row>
    <row r="2277" spans="1:22" x14ac:dyDescent="0.2">
      <c r="A2277" s="22">
        <v>34200</v>
      </c>
      <c r="B2277" s="119" t="s">
        <v>4679</v>
      </c>
      <c r="C2277" s="96" t="s">
        <v>4676</v>
      </c>
      <c r="D2277" s="119" t="s">
        <v>4680</v>
      </c>
      <c r="E2277" s="119" t="s">
        <v>2215</v>
      </c>
      <c r="F2277" s="25">
        <f>'[1]AGOSTO 2026'!T2277</f>
        <v>0</v>
      </c>
      <c r="G2277" s="26">
        <f>'[1]AGOSTO 2026'!U2277</f>
        <v>0</v>
      </c>
      <c r="H2277" s="27">
        <f>'[1]AGOSTO 2026'!V2277</f>
        <v>0</v>
      </c>
      <c r="I2277" s="37"/>
      <c r="J2277" s="38"/>
      <c r="K2277" s="29">
        <f t="shared" si="407"/>
        <v>0</v>
      </c>
      <c r="L2277" s="39"/>
      <c r="M2277" s="38"/>
      <c r="N2277" s="29">
        <f t="shared" si="408"/>
        <v>0</v>
      </c>
      <c r="O2277" s="31">
        <f t="shared" si="409"/>
        <v>0</v>
      </c>
      <c r="P2277" s="32">
        <f t="shared" si="410"/>
        <v>0</v>
      </c>
      <c r="Q2277" s="33">
        <f t="shared" si="411"/>
        <v>0</v>
      </c>
      <c r="R2277" s="24">
        <f>'[1]SEPTIEMBRE EGRESOS'!CK2277</f>
        <v>0</v>
      </c>
      <c r="S2277" s="34">
        <f t="shared" si="412"/>
        <v>0</v>
      </c>
      <c r="T2277" s="35">
        <f t="shared" si="413"/>
        <v>0</v>
      </c>
      <c r="U2277" s="32">
        <f t="shared" si="414"/>
        <v>0</v>
      </c>
      <c r="V2277" s="36">
        <f t="shared" si="415"/>
        <v>0</v>
      </c>
    </row>
    <row r="2278" spans="1:22" x14ac:dyDescent="0.2">
      <c r="A2278" s="22">
        <v>34200</v>
      </c>
      <c r="B2278" s="119" t="s">
        <v>4681</v>
      </c>
      <c r="C2278" s="96" t="s">
        <v>4682</v>
      </c>
      <c r="D2278" s="119" t="s">
        <v>1775</v>
      </c>
      <c r="E2278" s="119" t="s">
        <v>1805</v>
      </c>
      <c r="F2278" s="25">
        <f>'[1]AGOSTO 2026'!T2278</f>
        <v>0</v>
      </c>
      <c r="G2278" s="26">
        <f>'[1]AGOSTO 2026'!U2278</f>
        <v>0</v>
      </c>
      <c r="H2278" s="27">
        <f>'[1]AGOSTO 2026'!V2278</f>
        <v>0</v>
      </c>
      <c r="I2278" s="37"/>
      <c r="J2278" s="38"/>
      <c r="K2278" s="29">
        <f t="shared" si="407"/>
        <v>0</v>
      </c>
      <c r="L2278" s="39"/>
      <c r="M2278" s="38"/>
      <c r="N2278" s="29">
        <f t="shared" si="408"/>
        <v>0</v>
      </c>
      <c r="O2278" s="31">
        <f t="shared" si="409"/>
        <v>0</v>
      </c>
      <c r="P2278" s="32">
        <f t="shared" si="410"/>
        <v>0</v>
      </c>
      <c r="Q2278" s="33">
        <f t="shared" si="411"/>
        <v>0</v>
      </c>
      <c r="R2278" s="24">
        <f>'[1]SEPTIEMBRE EGRESOS'!CK2278</f>
        <v>0</v>
      </c>
      <c r="S2278" s="34">
        <f t="shared" si="412"/>
        <v>0</v>
      </c>
      <c r="T2278" s="35">
        <f t="shared" si="413"/>
        <v>0</v>
      </c>
      <c r="U2278" s="32">
        <f t="shared" si="414"/>
        <v>0</v>
      </c>
      <c r="V2278" s="36">
        <f t="shared" si="415"/>
        <v>0</v>
      </c>
    </row>
    <row r="2279" spans="1:22" x14ac:dyDescent="0.2">
      <c r="A2279" s="22">
        <v>34200</v>
      </c>
      <c r="B2279" s="119" t="s">
        <v>4683</v>
      </c>
      <c r="C2279" s="96" t="s">
        <v>4684</v>
      </c>
      <c r="D2279" s="119" t="s">
        <v>4685</v>
      </c>
      <c r="E2279" s="119" t="s">
        <v>2215</v>
      </c>
      <c r="F2279" s="25">
        <f>'[1]AGOSTO 2026'!T2279</f>
        <v>0</v>
      </c>
      <c r="G2279" s="26">
        <f>'[1]AGOSTO 2026'!U2279</f>
        <v>0</v>
      </c>
      <c r="H2279" s="27">
        <f>'[1]AGOSTO 2026'!V2279</f>
        <v>0</v>
      </c>
      <c r="I2279" s="37"/>
      <c r="J2279" s="38"/>
      <c r="K2279" s="29">
        <f t="shared" si="407"/>
        <v>0</v>
      </c>
      <c r="L2279" s="39"/>
      <c r="M2279" s="38"/>
      <c r="N2279" s="29">
        <f t="shared" si="408"/>
        <v>0</v>
      </c>
      <c r="O2279" s="31">
        <f t="shared" si="409"/>
        <v>0</v>
      </c>
      <c r="P2279" s="32">
        <f t="shared" si="410"/>
        <v>0</v>
      </c>
      <c r="Q2279" s="33">
        <f t="shared" si="411"/>
        <v>0</v>
      </c>
      <c r="R2279" s="24">
        <f>'[1]SEPTIEMBRE EGRESOS'!CK2279</f>
        <v>0</v>
      </c>
      <c r="S2279" s="34">
        <f t="shared" si="412"/>
        <v>0</v>
      </c>
      <c r="T2279" s="35">
        <f t="shared" si="413"/>
        <v>0</v>
      </c>
      <c r="U2279" s="32">
        <f t="shared" si="414"/>
        <v>0</v>
      </c>
      <c r="V2279" s="36">
        <f t="shared" si="415"/>
        <v>0</v>
      </c>
    </row>
    <row r="2280" spans="1:22" x14ac:dyDescent="0.2">
      <c r="A2280" s="22">
        <v>34200</v>
      </c>
      <c r="B2280" s="119" t="s">
        <v>4686</v>
      </c>
      <c r="C2280" s="96" t="s">
        <v>4687</v>
      </c>
      <c r="D2280" s="119"/>
      <c r="E2280" s="119" t="s">
        <v>1805</v>
      </c>
      <c r="F2280" s="25">
        <f>'[1]AGOSTO 2026'!T2280</f>
        <v>0</v>
      </c>
      <c r="G2280" s="26">
        <f>'[1]AGOSTO 2026'!U2280</f>
        <v>0</v>
      </c>
      <c r="H2280" s="27">
        <f>'[1]AGOSTO 2026'!V2280</f>
        <v>0</v>
      </c>
      <c r="I2280" s="37"/>
      <c r="J2280" s="38"/>
      <c r="K2280" s="29">
        <f t="shared" si="407"/>
        <v>0</v>
      </c>
      <c r="L2280" s="39"/>
      <c r="M2280" s="38"/>
      <c r="N2280" s="29">
        <f t="shared" si="408"/>
        <v>0</v>
      </c>
      <c r="O2280" s="31">
        <f t="shared" si="409"/>
        <v>0</v>
      </c>
      <c r="P2280" s="32">
        <f t="shared" si="410"/>
        <v>0</v>
      </c>
      <c r="Q2280" s="33">
        <f t="shared" si="411"/>
        <v>0</v>
      </c>
      <c r="R2280" s="24">
        <f>'[1]SEPTIEMBRE EGRESOS'!CK2280</f>
        <v>0</v>
      </c>
      <c r="S2280" s="34">
        <f t="shared" si="412"/>
        <v>0</v>
      </c>
      <c r="T2280" s="35">
        <f t="shared" si="413"/>
        <v>0</v>
      </c>
      <c r="U2280" s="32">
        <f t="shared" si="414"/>
        <v>0</v>
      </c>
      <c r="V2280" s="36">
        <f t="shared" si="415"/>
        <v>0</v>
      </c>
    </row>
    <row r="2281" spans="1:22" x14ac:dyDescent="0.2">
      <c r="A2281" s="22">
        <v>34200</v>
      </c>
      <c r="B2281" s="119" t="s">
        <v>4688</v>
      </c>
      <c r="C2281" s="96" t="s">
        <v>4689</v>
      </c>
      <c r="D2281" s="119"/>
      <c r="E2281" s="119" t="s">
        <v>1805</v>
      </c>
      <c r="F2281" s="25">
        <f>'[1]AGOSTO 2026'!T2281</f>
        <v>0</v>
      </c>
      <c r="G2281" s="26">
        <f>'[1]AGOSTO 2026'!U2281</f>
        <v>0</v>
      </c>
      <c r="H2281" s="27">
        <f>'[1]AGOSTO 2026'!V2281</f>
        <v>0</v>
      </c>
      <c r="I2281" s="37"/>
      <c r="J2281" s="38"/>
      <c r="K2281" s="29">
        <f t="shared" si="407"/>
        <v>0</v>
      </c>
      <c r="L2281" s="39"/>
      <c r="M2281" s="38"/>
      <c r="N2281" s="29">
        <f t="shared" si="408"/>
        <v>0</v>
      </c>
      <c r="O2281" s="31">
        <f t="shared" si="409"/>
        <v>0</v>
      </c>
      <c r="P2281" s="32">
        <f t="shared" si="410"/>
        <v>0</v>
      </c>
      <c r="Q2281" s="33">
        <f t="shared" si="411"/>
        <v>0</v>
      </c>
      <c r="R2281" s="24">
        <f>'[1]SEPTIEMBRE EGRESOS'!CK2281</f>
        <v>0</v>
      </c>
      <c r="S2281" s="34">
        <f t="shared" si="412"/>
        <v>0</v>
      </c>
      <c r="T2281" s="35">
        <f t="shared" si="413"/>
        <v>0</v>
      </c>
      <c r="U2281" s="32">
        <f t="shared" si="414"/>
        <v>0</v>
      </c>
      <c r="V2281" s="36">
        <f t="shared" si="415"/>
        <v>0</v>
      </c>
    </row>
    <row r="2282" spans="1:22" x14ac:dyDescent="0.2">
      <c r="A2282" s="22">
        <v>34200</v>
      </c>
      <c r="B2282" s="119" t="s">
        <v>4690</v>
      </c>
      <c r="C2282" s="96" t="s">
        <v>4691</v>
      </c>
      <c r="D2282" s="119" t="s">
        <v>4692</v>
      </c>
      <c r="E2282" s="119" t="s">
        <v>1805</v>
      </c>
      <c r="F2282" s="25">
        <f>'[1]AGOSTO 2026'!T2282</f>
        <v>0</v>
      </c>
      <c r="G2282" s="26">
        <f>'[1]AGOSTO 2026'!U2282</f>
        <v>0</v>
      </c>
      <c r="H2282" s="27">
        <f>'[1]AGOSTO 2026'!V2282</f>
        <v>0</v>
      </c>
      <c r="I2282" s="37"/>
      <c r="J2282" s="38"/>
      <c r="K2282" s="29">
        <f t="shared" si="407"/>
        <v>0</v>
      </c>
      <c r="L2282" s="39"/>
      <c r="M2282" s="38"/>
      <c r="N2282" s="29">
        <f t="shared" si="408"/>
        <v>0</v>
      </c>
      <c r="O2282" s="31">
        <f t="shared" si="409"/>
        <v>0</v>
      </c>
      <c r="P2282" s="32">
        <f t="shared" si="410"/>
        <v>0</v>
      </c>
      <c r="Q2282" s="33">
        <f t="shared" si="411"/>
        <v>0</v>
      </c>
      <c r="R2282" s="24">
        <f>'[1]SEPTIEMBRE EGRESOS'!CK2282</f>
        <v>0</v>
      </c>
      <c r="S2282" s="34">
        <f t="shared" si="412"/>
        <v>0</v>
      </c>
      <c r="T2282" s="35">
        <f t="shared" si="413"/>
        <v>0</v>
      </c>
      <c r="U2282" s="32">
        <f t="shared" si="414"/>
        <v>0</v>
      </c>
      <c r="V2282" s="36">
        <f t="shared" si="415"/>
        <v>0</v>
      </c>
    </row>
    <row r="2283" spans="1:22" x14ac:dyDescent="0.2">
      <c r="A2283" s="22">
        <v>34200</v>
      </c>
      <c r="B2283" s="119" t="s">
        <v>4693</v>
      </c>
      <c r="C2283" s="96" t="s">
        <v>4691</v>
      </c>
      <c r="D2283" s="119" t="s">
        <v>4694</v>
      </c>
      <c r="E2283" s="119" t="s">
        <v>1805</v>
      </c>
      <c r="F2283" s="25">
        <f>'[1]AGOSTO 2026'!T2283</f>
        <v>0</v>
      </c>
      <c r="G2283" s="26">
        <f>'[1]AGOSTO 2026'!U2283</f>
        <v>0</v>
      </c>
      <c r="H2283" s="27">
        <f>'[1]AGOSTO 2026'!V2283</f>
        <v>0</v>
      </c>
      <c r="I2283" s="37"/>
      <c r="J2283" s="38"/>
      <c r="K2283" s="29">
        <f t="shared" si="407"/>
        <v>0</v>
      </c>
      <c r="L2283" s="39"/>
      <c r="M2283" s="38"/>
      <c r="N2283" s="29">
        <f t="shared" si="408"/>
        <v>0</v>
      </c>
      <c r="O2283" s="31">
        <f t="shared" si="409"/>
        <v>0</v>
      </c>
      <c r="P2283" s="32">
        <f t="shared" si="410"/>
        <v>0</v>
      </c>
      <c r="Q2283" s="33">
        <f t="shared" si="411"/>
        <v>0</v>
      </c>
      <c r="R2283" s="24">
        <f>'[1]SEPTIEMBRE EGRESOS'!CK2283</f>
        <v>0</v>
      </c>
      <c r="S2283" s="34">
        <f t="shared" si="412"/>
        <v>0</v>
      </c>
      <c r="T2283" s="35">
        <f t="shared" si="413"/>
        <v>0</v>
      </c>
      <c r="U2283" s="32">
        <f t="shared" si="414"/>
        <v>0</v>
      </c>
      <c r="V2283" s="36">
        <f t="shared" si="415"/>
        <v>0</v>
      </c>
    </row>
    <row r="2284" spans="1:22" x14ac:dyDescent="0.2">
      <c r="A2284" s="22">
        <v>34200</v>
      </c>
      <c r="B2284" s="119" t="s">
        <v>4695</v>
      </c>
      <c r="C2284" s="96" t="s">
        <v>4691</v>
      </c>
      <c r="D2284" s="119" t="s">
        <v>4696</v>
      </c>
      <c r="E2284" s="119" t="s">
        <v>1805</v>
      </c>
      <c r="F2284" s="25">
        <f>'[1]AGOSTO 2026'!T2284</f>
        <v>0</v>
      </c>
      <c r="G2284" s="26">
        <f>'[1]AGOSTO 2026'!U2284</f>
        <v>0</v>
      </c>
      <c r="H2284" s="27">
        <f>'[1]AGOSTO 2026'!V2284</f>
        <v>0</v>
      </c>
      <c r="I2284" s="37"/>
      <c r="J2284" s="38"/>
      <c r="K2284" s="29">
        <f t="shared" si="407"/>
        <v>0</v>
      </c>
      <c r="L2284" s="39"/>
      <c r="M2284" s="38"/>
      <c r="N2284" s="29">
        <f t="shared" si="408"/>
        <v>0</v>
      </c>
      <c r="O2284" s="31">
        <f t="shared" si="409"/>
        <v>0</v>
      </c>
      <c r="P2284" s="32">
        <f t="shared" si="410"/>
        <v>0</v>
      </c>
      <c r="Q2284" s="33">
        <f t="shared" si="411"/>
        <v>0</v>
      </c>
      <c r="R2284" s="24">
        <f>'[1]SEPTIEMBRE EGRESOS'!CK2284</f>
        <v>0</v>
      </c>
      <c r="S2284" s="34">
        <f t="shared" si="412"/>
        <v>0</v>
      </c>
      <c r="T2284" s="35">
        <f t="shared" si="413"/>
        <v>0</v>
      </c>
      <c r="U2284" s="32">
        <f t="shared" si="414"/>
        <v>0</v>
      </c>
      <c r="V2284" s="36">
        <f t="shared" si="415"/>
        <v>0</v>
      </c>
    </row>
    <row r="2285" spans="1:22" x14ac:dyDescent="0.2">
      <c r="A2285" s="22">
        <v>34200</v>
      </c>
      <c r="B2285" s="119" t="s">
        <v>4697</v>
      </c>
      <c r="C2285" s="96" t="s">
        <v>4691</v>
      </c>
      <c r="D2285" s="119" t="s">
        <v>4698</v>
      </c>
      <c r="E2285" s="119" t="s">
        <v>1805</v>
      </c>
      <c r="F2285" s="25">
        <f>'[1]AGOSTO 2026'!T2285</f>
        <v>0</v>
      </c>
      <c r="G2285" s="26">
        <f>'[1]AGOSTO 2026'!U2285</f>
        <v>0</v>
      </c>
      <c r="H2285" s="27">
        <f>'[1]AGOSTO 2026'!V2285</f>
        <v>0</v>
      </c>
      <c r="I2285" s="37"/>
      <c r="J2285" s="38"/>
      <c r="K2285" s="29">
        <f t="shared" si="407"/>
        <v>0</v>
      </c>
      <c r="L2285" s="39"/>
      <c r="M2285" s="38"/>
      <c r="N2285" s="29">
        <f t="shared" si="408"/>
        <v>0</v>
      </c>
      <c r="O2285" s="31">
        <f t="shared" si="409"/>
        <v>0</v>
      </c>
      <c r="P2285" s="32">
        <f t="shared" si="410"/>
        <v>0</v>
      </c>
      <c r="Q2285" s="33">
        <f t="shared" si="411"/>
        <v>0</v>
      </c>
      <c r="R2285" s="24">
        <f>'[1]SEPTIEMBRE EGRESOS'!CK2285</f>
        <v>0</v>
      </c>
      <c r="S2285" s="34">
        <f t="shared" si="412"/>
        <v>0</v>
      </c>
      <c r="T2285" s="35">
        <f t="shared" si="413"/>
        <v>0</v>
      </c>
      <c r="U2285" s="32">
        <f t="shared" si="414"/>
        <v>0</v>
      </c>
      <c r="V2285" s="36">
        <f t="shared" si="415"/>
        <v>0</v>
      </c>
    </row>
    <row r="2286" spans="1:22" x14ac:dyDescent="0.2">
      <c r="A2286" s="22">
        <v>34200</v>
      </c>
      <c r="B2286" s="119" t="s">
        <v>4699</v>
      </c>
      <c r="C2286" s="96" t="s">
        <v>4691</v>
      </c>
      <c r="D2286" s="119" t="s">
        <v>4700</v>
      </c>
      <c r="E2286" s="119" t="s">
        <v>1805</v>
      </c>
      <c r="F2286" s="25">
        <f>'[1]AGOSTO 2026'!T2286</f>
        <v>0</v>
      </c>
      <c r="G2286" s="26">
        <f>'[1]AGOSTO 2026'!U2286</f>
        <v>0</v>
      </c>
      <c r="H2286" s="27">
        <f>'[1]AGOSTO 2026'!V2286</f>
        <v>0</v>
      </c>
      <c r="I2286" s="37"/>
      <c r="J2286" s="38"/>
      <c r="K2286" s="29">
        <f t="shared" si="407"/>
        <v>0</v>
      </c>
      <c r="L2286" s="39"/>
      <c r="M2286" s="38"/>
      <c r="N2286" s="29">
        <f t="shared" si="408"/>
        <v>0</v>
      </c>
      <c r="O2286" s="31">
        <f t="shared" si="409"/>
        <v>0</v>
      </c>
      <c r="P2286" s="32">
        <f t="shared" si="410"/>
        <v>0</v>
      </c>
      <c r="Q2286" s="33">
        <f t="shared" si="411"/>
        <v>0</v>
      </c>
      <c r="R2286" s="24">
        <f>'[1]SEPTIEMBRE EGRESOS'!CK2286</f>
        <v>0</v>
      </c>
      <c r="S2286" s="34">
        <f t="shared" si="412"/>
        <v>0</v>
      </c>
      <c r="T2286" s="35">
        <f t="shared" si="413"/>
        <v>0</v>
      </c>
      <c r="U2286" s="32">
        <f t="shared" si="414"/>
        <v>0</v>
      </c>
      <c r="V2286" s="36">
        <f t="shared" si="415"/>
        <v>0</v>
      </c>
    </row>
    <row r="2287" spans="1:22" x14ac:dyDescent="0.2">
      <c r="A2287" s="22">
        <v>34200</v>
      </c>
      <c r="B2287" s="119" t="s">
        <v>4701</v>
      </c>
      <c r="C2287" s="96" t="s">
        <v>4691</v>
      </c>
      <c r="D2287" s="119" t="s">
        <v>4702</v>
      </c>
      <c r="E2287" s="119" t="s">
        <v>1805</v>
      </c>
      <c r="F2287" s="25">
        <f>'[1]AGOSTO 2026'!T2287</f>
        <v>0</v>
      </c>
      <c r="G2287" s="26">
        <f>'[1]AGOSTO 2026'!U2287</f>
        <v>0</v>
      </c>
      <c r="H2287" s="27">
        <f>'[1]AGOSTO 2026'!V2287</f>
        <v>0</v>
      </c>
      <c r="I2287" s="37"/>
      <c r="J2287" s="38"/>
      <c r="K2287" s="29">
        <f t="shared" si="407"/>
        <v>0</v>
      </c>
      <c r="L2287" s="39"/>
      <c r="M2287" s="38"/>
      <c r="N2287" s="29">
        <f t="shared" si="408"/>
        <v>0</v>
      </c>
      <c r="O2287" s="31">
        <f t="shared" si="409"/>
        <v>0</v>
      </c>
      <c r="P2287" s="32">
        <f t="shared" si="410"/>
        <v>0</v>
      </c>
      <c r="Q2287" s="33">
        <f t="shared" si="411"/>
        <v>0</v>
      </c>
      <c r="R2287" s="24">
        <f>'[1]SEPTIEMBRE EGRESOS'!CK2287</f>
        <v>0</v>
      </c>
      <c r="S2287" s="34">
        <f t="shared" si="412"/>
        <v>0</v>
      </c>
      <c r="T2287" s="35">
        <f t="shared" si="413"/>
        <v>0</v>
      </c>
      <c r="U2287" s="32">
        <f t="shared" si="414"/>
        <v>0</v>
      </c>
      <c r="V2287" s="36">
        <f t="shared" si="415"/>
        <v>0</v>
      </c>
    </row>
    <row r="2288" spans="1:22" x14ac:dyDescent="0.2">
      <c r="A2288" s="22">
        <v>34200</v>
      </c>
      <c r="B2288" s="119" t="s">
        <v>4703</v>
      </c>
      <c r="C2288" s="96" t="s">
        <v>4704</v>
      </c>
      <c r="D2288" s="119" t="s">
        <v>4705</v>
      </c>
      <c r="E2288" s="119" t="s">
        <v>1805</v>
      </c>
      <c r="F2288" s="25">
        <f>'[1]AGOSTO 2026'!T2288</f>
        <v>0</v>
      </c>
      <c r="G2288" s="26">
        <f>'[1]AGOSTO 2026'!U2288</f>
        <v>0</v>
      </c>
      <c r="H2288" s="27">
        <f>'[1]AGOSTO 2026'!V2288</f>
        <v>0</v>
      </c>
      <c r="I2288" s="37"/>
      <c r="J2288" s="38"/>
      <c r="K2288" s="29">
        <f t="shared" si="407"/>
        <v>0</v>
      </c>
      <c r="L2288" s="39"/>
      <c r="M2288" s="38"/>
      <c r="N2288" s="29">
        <f t="shared" si="408"/>
        <v>0</v>
      </c>
      <c r="O2288" s="31">
        <f t="shared" si="409"/>
        <v>0</v>
      </c>
      <c r="P2288" s="32">
        <f t="shared" si="410"/>
        <v>0</v>
      </c>
      <c r="Q2288" s="33">
        <f t="shared" si="411"/>
        <v>0</v>
      </c>
      <c r="R2288" s="24">
        <f>'[1]SEPTIEMBRE EGRESOS'!CK2288</f>
        <v>0</v>
      </c>
      <c r="S2288" s="34">
        <f t="shared" si="412"/>
        <v>0</v>
      </c>
      <c r="T2288" s="35">
        <f t="shared" si="413"/>
        <v>0</v>
      </c>
      <c r="U2288" s="32">
        <f t="shared" si="414"/>
        <v>0</v>
      </c>
      <c r="V2288" s="36">
        <f t="shared" si="415"/>
        <v>0</v>
      </c>
    </row>
    <row r="2289" spans="1:22" x14ac:dyDescent="0.2">
      <c r="A2289" s="22">
        <v>34200</v>
      </c>
      <c r="B2289" s="119" t="s">
        <v>4706</v>
      </c>
      <c r="C2289" s="96" t="s">
        <v>4704</v>
      </c>
      <c r="D2289" s="119" t="s">
        <v>4707</v>
      </c>
      <c r="E2289" s="119" t="s">
        <v>1805</v>
      </c>
      <c r="F2289" s="25">
        <f>'[1]AGOSTO 2026'!T2289</f>
        <v>0</v>
      </c>
      <c r="G2289" s="26">
        <f>'[1]AGOSTO 2026'!U2289</f>
        <v>0</v>
      </c>
      <c r="H2289" s="27">
        <f>'[1]AGOSTO 2026'!V2289</f>
        <v>0</v>
      </c>
      <c r="I2289" s="37"/>
      <c r="J2289" s="38"/>
      <c r="K2289" s="29">
        <f t="shared" si="407"/>
        <v>0</v>
      </c>
      <c r="L2289" s="39"/>
      <c r="M2289" s="38"/>
      <c r="N2289" s="29">
        <f t="shared" si="408"/>
        <v>0</v>
      </c>
      <c r="O2289" s="31">
        <f t="shared" si="409"/>
        <v>0</v>
      </c>
      <c r="P2289" s="32">
        <f t="shared" si="410"/>
        <v>0</v>
      </c>
      <c r="Q2289" s="33">
        <f t="shared" si="411"/>
        <v>0</v>
      </c>
      <c r="R2289" s="24">
        <f>'[1]SEPTIEMBRE EGRESOS'!CK2289</f>
        <v>0</v>
      </c>
      <c r="S2289" s="34">
        <f t="shared" si="412"/>
        <v>0</v>
      </c>
      <c r="T2289" s="35">
        <f t="shared" si="413"/>
        <v>0</v>
      </c>
      <c r="U2289" s="32">
        <f t="shared" si="414"/>
        <v>0</v>
      </c>
      <c r="V2289" s="36">
        <f t="shared" si="415"/>
        <v>0</v>
      </c>
    </row>
    <row r="2290" spans="1:22" x14ac:dyDescent="0.2">
      <c r="A2290" s="22">
        <v>34200</v>
      </c>
      <c r="B2290" s="119" t="s">
        <v>4708</v>
      </c>
      <c r="C2290" s="96" t="s">
        <v>4704</v>
      </c>
      <c r="D2290" s="119" t="s">
        <v>4709</v>
      </c>
      <c r="E2290" s="119" t="s">
        <v>1805</v>
      </c>
      <c r="F2290" s="25">
        <f>'[1]AGOSTO 2026'!T2290</f>
        <v>0</v>
      </c>
      <c r="G2290" s="26">
        <f>'[1]AGOSTO 2026'!U2290</f>
        <v>0</v>
      </c>
      <c r="H2290" s="27">
        <f>'[1]AGOSTO 2026'!V2290</f>
        <v>0</v>
      </c>
      <c r="I2290" s="37"/>
      <c r="J2290" s="38"/>
      <c r="K2290" s="29">
        <f t="shared" si="407"/>
        <v>0</v>
      </c>
      <c r="L2290" s="39"/>
      <c r="M2290" s="38"/>
      <c r="N2290" s="29">
        <f t="shared" si="408"/>
        <v>0</v>
      </c>
      <c r="O2290" s="31">
        <f t="shared" si="409"/>
        <v>0</v>
      </c>
      <c r="P2290" s="32">
        <f t="shared" si="410"/>
        <v>0</v>
      </c>
      <c r="Q2290" s="33">
        <f t="shared" si="411"/>
        <v>0</v>
      </c>
      <c r="R2290" s="24">
        <f>'[1]SEPTIEMBRE EGRESOS'!CK2290</f>
        <v>0</v>
      </c>
      <c r="S2290" s="34">
        <f t="shared" si="412"/>
        <v>0</v>
      </c>
      <c r="T2290" s="35">
        <f t="shared" si="413"/>
        <v>0</v>
      </c>
      <c r="U2290" s="32">
        <f t="shared" si="414"/>
        <v>0</v>
      </c>
      <c r="V2290" s="36">
        <f t="shared" si="415"/>
        <v>0</v>
      </c>
    </row>
    <row r="2291" spans="1:22" x14ac:dyDescent="0.2">
      <c r="A2291" s="22">
        <v>34200</v>
      </c>
      <c r="B2291" s="119" t="s">
        <v>4710</v>
      </c>
      <c r="C2291" s="96" t="s">
        <v>4704</v>
      </c>
      <c r="D2291" s="119" t="s">
        <v>4711</v>
      </c>
      <c r="E2291" s="119" t="s">
        <v>1805</v>
      </c>
      <c r="F2291" s="25">
        <f>'[1]AGOSTO 2026'!T2291</f>
        <v>0</v>
      </c>
      <c r="G2291" s="26">
        <f>'[1]AGOSTO 2026'!U2291</f>
        <v>0</v>
      </c>
      <c r="H2291" s="27">
        <f>'[1]AGOSTO 2026'!V2291</f>
        <v>0</v>
      </c>
      <c r="I2291" s="37"/>
      <c r="J2291" s="38"/>
      <c r="K2291" s="29">
        <f t="shared" si="407"/>
        <v>0</v>
      </c>
      <c r="L2291" s="39"/>
      <c r="M2291" s="38"/>
      <c r="N2291" s="29">
        <f t="shared" si="408"/>
        <v>0</v>
      </c>
      <c r="O2291" s="31">
        <f t="shared" si="409"/>
        <v>0</v>
      </c>
      <c r="P2291" s="32">
        <f t="shared" si="410"/>
        <v>0</v>
      </c>
      <c r="Q2291" s="33">
        <f t="shared" si="411"/>
        <v>0</v>
      </c>
      <c r="R2291" s="24">
        <f>'[1]SEPTIEMBRE EGRESOS'!CK2291</f>
        <v>0</v>
      </c>
      <c r="S2291" s="34">
        <f t="shared" si="412"/>
        <v>0</v>
      </c>
      <c r="T2291" s="35">
        <f t="shared" si="413"/>
        <v>0</v>
      </c>
      <c r="U2291" s="32">
        <f t="shared" si="414"/>
        <v>0</v>
      </c>
      <c r="V2291" s="36">
        <f t="shared" si="415"/>
        <v>0</v>
      </c>
    </row>
    <row r="2292" spans="1:22" x14ac:dyDescent="0.2">
      <c r="A2292" s="22">
        <v>34200</v>
      </c>
      <c r="B2292" s="119" t="s">
        <v>4712</v>
      </c>
      <c r="C2292" s="96" t="s">
        <v>4713</v>
      </c>
      <c r="D2292" s="119" t="s">
        <v>4709</v>
      </c>
      <c r="E2292" s="119" t="s">
        <v>1805</v>
      </c>
      <c r="F2292" s="25">
        <f>'[1]AGOSTO 2026'!T2292</f>
        <v>0</v>
      </c>
      <c r="G2292" s="26">
        <f>'[1]AGOSTO 2026'!U2292</f>
        <v>0</v>
      </c>
      <c r="H2292" s="27">
        <f>'[1]AGOSTO 2026'!V2292</f>
        <v>0</v>
      </c>
      <c r="I2292" s="37"/>
      <c r="J2292" s="38"/>
      <c r="K2292" s="29">
        <f t="shared" si="407"/>
        <v>0</v>
      </c>
      <c r="L2292" s="39"/>
      <c r="M2292" s="38"/>
      <c r="N2292" s="29">
        <f t="shared" si="408"/>
        <v>0</v>
      </c>
      <c r="O2292" s="31">
        <f t="shared" si="409"/>
        <v>0</v>
      </c>
      <c r="P2292" s="32">
        <f t="shared" si="410"/>
        <v>0</v>
      </c>
      <c r="Q2292" s="33">
        <f t="shared" si="411"/>
        <v>0</v>
      </c>
      <c r="R2292" s="24">
        <f>'[1]SEPTIEMBRE EGRESOS'!CK2292</f>
        <v>0</v>
      </c>
      <c r="S2292" s="34">
        <f t="shared" si="412"/>
        <v>0</v>
      </c>
      <c r="T2292" s="35">
        <f t="shared" si="413"/>
        <v>0</v>
      </c>
      <c r="U2292" s="32">
        <f t="shared" si="414"/>
        <v>0</v>
      </c>
      <c r="V2292" s="36">
        <f t="shared" si="415"/>
        <v>0</v>
      </c>
    </row>
    <row r="2293" spans="1:22" x14ac:dyDescent="0.2">
      <c r="A2293" s="22">
        <v>34200</v>
      </c>
      <c r="B2293" s="119" t="s">
        <v>4714</v>
      </c>
      <c r="C2293" s="96" t="s">
        <v>4715</v>
      </c>
      <c r="D2293" s="119" t="s">
        <v>2281</v>
      </c>
      <c r="E2293" s="119" t="s">
        <v>1805</v>
      </c>
      <c r="F2293" s="25">
        <f>'[1]AGOSTO 2026'!T2293</f>
        <v>0</v>
      </c>
      <c r="G2293" s="26">
        <f>'[1]AGOSTO 2026'!U2293</f>
        <v>0</v>
      </c>
      <c r="H2293" s="27">
        <f>'[1]AGOSTO 2026'!V2293</f>
        <v>0</v>
      </c>
      <c r="I2293" s="37"/>
      <c r="J2293" s="38"/>
      <c r="K2293" s="29">
        <f t="shared" si="407"/>
        <v>0</v>
      </c>
      <c r="L2293" s="39"/>
      <c r="M2293" s="38"/>
      <c r="N2293" s="29">
        <f t="shared" si="408"/>
        <v>0</v>
      </c>
      <c r="O2293" s="31">
        <f t="shared" si="409"/>
        <v>0</v>
      </c>
      <c r="P2293" s="32">
        <f t="shared" si="410"/>
        <v>0</v>
      </c>
      <c r="Q2293" s="33">
        <f t="shared" si="411"/>
        <v>0</v>
      </c>
      <c r="R2293" s="24">
        <f>'[1]SEPTIEMBRE EGRESOS'!CK2293</f>
        <v>0</v>
      </c>
      <c r="S2293" s="34">
        <f t="shared" si="412"/>
        <v>0</v>
      </c>
      <c r="T2293" s="35">
        <f t="shared" si="413"/>
        <v>0</v>
      </c>
      <c r="U2293" s="32">
        <f t="shared" si="414"/>
        <v>0</v>
      </c>
      <c r="V2293" s="36">
        <f t="shared" si="415"/>
        <v>0</v>
      </c>
    </row>
    <row r="2294" spans="1:22" x14ac:dyDescent="0.2">
      <c r="A2294" s="22">
        <v>34200</v>
      </c>
      <c r="B2294" s="119" t="s">
        <v>4716</v>
      </c>
      <c r="C2294" s="96" t="s">
        <v>4715</v>
      </c>
      <c r="D2294" s="119" t="s">
        <v>2283</v>
      </c>
      <c r="E2294" s="119" t="s">
        <v>1805</v>
      </c>
      <c r="F2294" s="25">
        <f>'[1]AGOSTO 2026'!T2294</f>
        <v>0</v>
      </c>
      <c r="G2294" s="26">
        <f>'[1]AGOSTO 2026'!U2294</f>
        <v>0</v>
      </c>
      <c r="H2294" s="27">
        <f>'[1]AGOSTO 2026'!V2294</f>
        <v>0</v>
      </c>
      <c r="I2294" s="37"/>
      <c r="J2294" s="38"/>
      <c r="K2294" s="29">
        <f t="shared" si="407"/>
        <v>0</v>
      </c>
      <c r="L2294" s="39"/>
      <c r="M2294" s="38"/>
      <c r="N2294" s="29">
        <f t="shared" si="408"/>
        <v>0</v>
      </c>
      <c r="O2294" s="31">
        <f t="shared" si="409"/>
        <v>0</v>
      </c>
      <c r="P2294" s="32">
        <f t="shared" si="410"/>
        <v>0</v>
      </c>
      <c r="Q2294" s="33">
        <f t="shared" si="411"/>
        <v>0</v>
      </c>
      <c r="R2294" s="24">
        <f>'[1]SEPTIEMBRE EGRESOS'!CK2294</f>
        <v>0</v>
      </c>
      <c r="S2294" s="34">
        <f t="shared" si="412"/>
        <v>0</v>
      </c>
      <c r="T2294" s="35">
        <f t="shared" si="413"/>
        <v>0</v>
      </c>
      <c r="U2294" s="32">
        <f t="shared" si="414"/>
        <v>0</v>
      </c>
      <c r="V2294" s="36">
        <f t="shared" si="415"/>
        <v>0</v>
      </c>
    </row>
    <row r="2295" spans="1:22" x14ac:dyDescent="0.2">
      <c r="A2295" s="22">
        <v>34200</v>
      </c>
      <c r="B2295" s="119" t="s">
        <v>4717</v>
      </c>
      <c r="C2295" s="96" t="s">
        <v>4715</v>
      </c>
      <c r="D2295" s="119" t="s">
        <v>4718</v>
      </c>
      <c r="E2295" s="119" t="s">
        <v>1805</v>
      </c>
      <c r="F2295" s="25">
        <f>'[1]AGOSTO 2026'!T2295</f>
        <v>0</v>
      </c>
      <c r="G2295" s="26">
        <f>'[1]AGOSTO 2026'!U2295</f>
        <v>0</v>
      </c>
      <c r="H2295" s="27">
        <f>'[1]AGOSTO 2026'!V2295</f>
        <v>0</v>
      </c>
      <c r="I2295" s="37"/>
      <c r="J2295" s="38"/>
      <c r="K2295" s="29">
        <f t="shared" si="407"/>
        <v>0</v>
      </c>
      <c r="L2295" s="39"/>
      <c r="M2295" s="38"/>
      <c r="N2295" s="29">
        <f t="shared" si="408"/>
        <v>0</v>
      </c>
      <c r="O2295" s="31">
        <f t="shared" si="409"/>
        <v>0</v>
      </c>
      <c r="P2295" s="32">
        <f t="shared" si="410"/>
        <v>0</v>
      </c>
      <c r="Q2295" s="33">
        <f t="shared" si="411"/>
        <v>0</v>
      </c>
      <c r="R2295" s="24">
        <f>'[1]SEPTIEMBRE EGRESOS'!CK2295</f>
        <v>0</v>
      </c>
      <c r="S2295" s="34">
        <f t="shared" si="412"/>
        <v>0</v>
      </c>
      <c r="T2295" s="35">
        <f t="shared" si="413"/>
        <v>0</v>
      </c>
      <c r="U2295" s="32">
        <f t="shared" si="414"/>
        <v>0</v>
      </c>
      <c r="V2295" s="36">
        <f t="shared" si="415"/>
        <v>0</v>
      </c>
    </row>
    <row r="2296" spans="1:22" x14ac:dyDescent="0.2">
      <c r="A2296" s="22">
        <v>34200</v>
      </c>
      <c r="B2296" s="119" t="s">
        <v>4719</v>
      </c>
      <c r="C2296" s="96" t="s">
        <v>4715</v>
      </c>
      <c r="D2296" s="119" t="s">
        <v>4720</v>
      </c>
      <c r="E2296" s="119" t="s">
        <v>1805</v>
      </c>
      <c r="F2296" s="25">
        <f>'[1]AGOSTO 2026'!T2296</f>
        <v>0</v>
      </c>
      <c r="G2296" s="26">
        <f>'[1]AGOSTO 2026'!U2296</f>
        <v>0</v>
      </c>
      <c r="H2296" s="27">
        <f>'[1]AGOSTO 2026'!V2296</f>
        <v>0</v>
      </c>
      <c r="I2296" s="37"/>
      <c r="J2296" s="38"/>
      <c r="K2296" s="29">
        <f t="shared" si="407"/>
        <v>0</v>
      </c>
      <c r="L2296" s="39"/>
      <c r="M2296" s="38"/>
      <c r="N2296" s="29">
        <f t="shared" si="408"/>
        <v>0</v>
      </c>
      <c r="O2296" s="31">
        <f t="shared" si="409"/>
        <v>0</v>
      </c>
      <c r="P2296" s="32">
        <f t="shared" si="410"/>
        <v>0</v>
      </c>
      <c r="Q2296" s="33">
        <f t="shared" si="411"/>
        <v>0</v>
      </c>
      <c r="R2296" s="24">
        <f>'[1]SEPTIEMBRE EGRESOS'!CK2296</f>
        <v>0</v>
      </c>
      <c r="S2296" s="34">
        <f t="shared" si="412"/>
        <v>0</v>
      </c>
      <c r="T2296" s="35">
        <f t="shared" si="413"/>
        <v>0</v>
      </c>
      <c r="U2296" s="32">
        <f t="shared" si="414"/>
        <v>0</v>
      </c>
      <c r="V2296" s="36">
        <f t="shared" si="415"/>
        <v>0</v>
      </c>
    </row>
    <row r="2297" spans="1:22" x14ac:dyDescent="0.2">
      <c r="A2297" s="22">
        <v>34200</v>
      </c>
      <c r="B2297" s="119" t="s">
        <v>4721</v>
      </c>
      <c r="C2297" s="96" t="s">
        <v>4715</v>
      </c>
      <c r="D2297" s="119" t="s">
        <v>4705</v>
      </c>
      <c r="E2297" s="119" t="s">
        <v>1805</v>
      </c>
      <c r="F2297" s="25">
        <f>'[1]AGOSTO 2026'!T2297</f>
        <v>0</v>
      </c>
      <c r="G2297" s="26">
        <f>'[1]AGOSTO 2026'!U2297</f>
        <v>0</v>
      </c>
      <c r="H2297" s="27">
        <f>'[1]AGOSTO 2026'!V2297</f>
        <v>0</v>
      </c>
      <c r="I2297" s="37"/>
      <c r="J2297" s="38"/>
      <c r="K2297" s="29">
        <f t="shared" si="407"/>
        <v>0</v>
      </c>
      <c r="L2297" s="39"/>
      <c r="M2297" s="38"/>
      <c r="N2297" s="29">
        <f t="shared" si="408"/>
        <v>0</v>
      </c>
      <c r="O2297" s="31">
        <f t="shared" si="409"/>
        <v>0</v>
      </c>
      <c r="P2297" s="32">
        <f t="shared" si="410"/>
        <v>0</v>
      </c>
      <c r="Q2297" s="33">
        <f t="shared" si="411"/>
        <v>0</v>
      </c>
      <c r="R2297" s="24">
        <f>'[1]SEPTIEMBRE EGRESOS'!CK2297</f>
        <v>0</v>
      </c>
      <c r="S2297" s="34">
        <f t="shared" si="412"/>
        <v>0</v>
      </c>
      <c r="T2297" s="35">
        <f t="shared" si="413"/>
        <v>0</v>
      </c>
      <c r="U2297" s="32">
        <f t="shared" si="414"/>
        <v>0</v>
      </c>
      <c r="V2297" s="36">
        <f t="shared" si="415"/>
        <v>0</v>
      </c>
    </row>
    <row r="2298" spans="1:22" x14ac:dyDescent="0.2">
      <c r="A2298" s="22">
        <v>34200</v>
      </c>
      <c r="B2298" s="119" t="s">
        <v>4722</v>
      </c>
      <c r="C2298" s="96" t="s">
        <v>4715</v>
      </c>
      <c r="D2298" s="119" t="s">
        <v>4707</v>
      </c>
      <c r="E2298" s="119" t="s">
        <v>1805</v>
      </c>
      <c r="F2298" s="25">
        <f>'[1]AGOSTO 2026'!T2298</f>
        <v>0</v>
      </c>
      <c r="G2298" s="26">
        <f>'[1]AGOSTO 2026'!U2298</f>
        <v>0</v>
      </c>
      <c r="H2298" s="27">
        <f>'[1]AGOSTO 2026'!V2298</f>
        <v>0</v>
      </c>
      <c r="I2298" s="37"/>
      <c r="J2298" s="38"/>
      <c r="K2298" s="29">
        <f t="shared" si="407"/>
        <v>0</v>
      </c>
      <c r="L2298" s="39"/>
      <c r="M2298" s="38"/>
      <c r="N2298" s="29">
        <f t="shared" si="408"/>
        <v>0</v>
      </c>
      <c r="O2298" s="31">
        <f t="shared" si="409"/>
        <v>0</v>
      </c>
      <c r="P2298" s="32">
        <f t="shared" si="410"/>
        <v>0</v>
      </c>
      <c r="Q2298" s="33">
        <f t="shared" si="411"/>
        <v>0</v>
      </c>
      <c r="R2298" s="24">
        <f>'[1]SEPTIEMBRE EGRESOS'!CK2298</f>
        <v>0</v>
      </c>
      <c r="S2298" s="34">
        <f t="shared" si="412"/>
        <v>0</v>
      </c>
      <c r="T2298" s="35">
        <f t="shared" si="413"/>
        <v>0</v>
      </c>
      <c r="U2298" s="32">
        <f t="shared" si="414"/>
        <v>0</v>
      </c>
      <c r="V2298" s="36">
        <f t="shared" si="415"/>
        <v>0</v>
      </c>
    </row>
    <row r="2299" spans="1:22" x14ac:dyDescent="0.2">
      <c r="A2299" s="22">
        <v>34200</v>
      </c>
      <c r="B2299" s="119" t="s">
        <v>4723</v>
      </c>
      <c r="C2299" s="96" t="s">
        <v>4715</v>
      </c>
      <c r="D2299" s="119" t="s">
        <v>4724</v>
      </c>
      <c r="E2299" s="119" t="s">
        <v>1805</v>
      </c>
      <c r="F2299" s="25">
        <f>'[1]AGOSTO 2026'!T2299</f>
        <v>0</v>
      </c>
      <c r="G2299" s="26">
        <f>'[1]AGOSTO 2026'!U2299</f>
        <v>0</v>
      </c>
      <c r="H2299" s="27">
        <f>'[1]AGOSTO 2026'!V2299</f>
        <v>0</v>
      </c>
      <c r="I2299" s="37"/>
      <c r="J2299" s="38"/>
      <c r="K2299" s="29">
        <f t="shared" si="407"/>
        <v>0</v>
      </c>
      <c r="L2299" s="39"/>
      <c r="M2299" s="38"/>
      <c r="N2299" s="29">
        <f t="shared" si="408"/>
        <v>0</v>
      </c>
      <c r="O2299" s="31">
        <f t="shared" si="409"/>
        <v>0</v>
      </c>
      <c r="P2299" s="32">
        <f t="shared" si="410"/>
        <v>0</v>
      </c>
      <c r="Q2299" s="33">
        <f t="shared" si="411"/>
        <v>0</v>
      </c>
      <c r="R2299" s="24">
        <f>'[1]SEPTIEMBRE EGRESOS'!CK2299</f>
        <v>0</v>
      </c>
      <c r="S2299" s="34">
        <f t="shared" si="412"/>
        <v>0</v>
      </c>
      <c r="T2299" s="35">
        <f t="shared" si="413"/>
        <v>0</v>
      </c>
      <c r="U2299" s="32">
        <f t="shared" si="414"/>
        <v>0</v>
      </c>
      <c r="V2299" s="36">
        <f t="shared" si="415"/>
        <v>0</v>
      </c>
    </row>
    <row r="2300" spans="1:22" x14ac:dyDescent="0.2">
      <c r="A2300" s="22">
        <v>34200</v>
      </c>
      <c r="B2300" s="119" t="s">
        <v>4725</v>
      </c>
      <c r="C2300" s="96" t="s">
        <v>4715</v>
      </c>
      <c r="D2300" s="119" t="s">
        <v>4709</v>
      </c>
      <c r="E2300" s="119" t="s">
        <v>1805</v>
      </c>
      <c r="F2300" s="25">
        <f>'[1]AGOSTO 2026'!T2300</f>
        <v>0</v>
      </c>
      <c r="G2300" s="26">
        <f>'[1]AGOSTO 2026'!U2300</f>
        <v>0</v>
      </c>
      <c r="H2300" s="27">
        <f>'[1]AGOSTO 2026'!V2300</f>
        <v>0</v>
      </c>
      <c r="I2300" s="37"/>
      <c r="J2300" s="38"/>
      <c r="K2300" s="29">
        <f t="shared" si="407"/>
        <v>0</v>
      </c>
      <c r="L2300" s="39"/>
      <c r="M2300" s="38"/>
      <c r="N2300" s="29">
        <f t="shared" si="408"/>
        <v>0</v>
      </c>
      <c r="O2300" s="31">
        <f t="shared" si="409"/>
        <v>0</v>
      </c>
      <c r="P2300" s="32">
        <f t="shared" si="410"/>
        <v>0</v>
      </c>
      <c r="Q2300" s="33">
        <f t="shared" si="411"/>
        <v>0</v>
      </c>
      <c r="R2300" s="24">
        <f>'[1]SEPTIEMBRE EGRESOS'!CK2300</f>
        <v>0</v>
      </c>
      <c r="S2300" s="34">
        <f t="shared" si="412"/>
        <v>0</v>
      </c>
      <c r="T2300" s="35">
        <f t="shared" si="413"/>
        <v>0</v>
      </c>
      <c r="U2300" s="32">
        <f t="shared" si="414"/>
        <v>0</v>
      </c>
      <c r="V2300" s="36">
        <f t="shared" si="415"/>
        <v>0</v>
      </c>
    </row>
    <row r="2301" spans="1:22" x14ac:dyDescent="0.2">
      <c r="A2301" s="22">
        <v>34200</v>
      </c>
      <c r="B2301" s="119" t="s">
        <v>4726</v>
      </c>
      <c r="C2301" s="96" t="s">
        <v>4715</v>
      </c>
      <c r="D2301" s="119" t="s">
        <v>4711</v>
      </c>
      <c r="E2301" s="119" t="s">
        <v>1805</v>
      </c>
      <c r="F2301" s="25">
        <f>'[1]AGOSTO 2026'!T2301</f>
        <v>0</v>
      </c>
      <c r="G2301" s="26">
        <f>'[1]AGOSTO 2026'!U2301</f>
        <v>0</v>
      </c>
      <c r="H2301" s="27">
        <f>'[1]AGOSTO 2026'!V2301</f>
        <v>0</v>
      </c>
      <c r="I2301" s="37"/>
      <c r="J2301" s="38"/>
      <c r="K2301" s="29">
        <f t="shared" si="407"/>
        <v>0</v>
      </c>
      <c r="L2301" s="39"/>
      <c r="M2301" s="38"/>
      <c r="N2301" s="29">
        <f t="shared" si="408"/>
        <v>0</v>
      </c>
      <c r="O2301" s="31">
        <f t="shared" si="409"/>
        <v>0</v>
      </c>
      <c r="P2301" s="32">
        <f t="shared" si="410"/>
        <v>0</v>
      </c>
      <c r="Q2301" s="33">
        <f t="shared" si="411"/>
        <v>0</v>
      </c>
      <c r="R2301" s="24">
        <f>'[1]SEPTIEMBRE EGRESOS'!CK2301</f>
        <v>0</v>
      </c>
      <c r="S2301" s="34">
        <f t="shared" si="412"/>
        <v>0</v>
      </c>
      <c r="T2301" s="35">
        <f t="shared" si="413"/>
        <v>0</v>
      </c>
      <c r="U2301" s="32">
        <f t="shared" si="414"/>
        <v>0</v>
      </c>
      <c r="V2301" s="36">
        <f t="shared" si="415"/>
        <v>0</v>
      </c>
    </row>
    <row r="2302" spans="1:22" x14ac:dyDescent="0.2">
      <c r="A2302" s="22">
        <v>34200</v>
      </c>
      <c r="B2302" s="119" t="s">
        <v>4727</v>
      </c>
      <c r="C2302" s="96" t="s">
        <v>4728</v>
      </c>
      <c r="D2302" s="119"/>
      <c r="E2302" s="119" t="s">
        <v>1805</v>
      </c>
      <c r="F2302" s="25">
        <f>'[1]AGOSTO 2026'!T2302</f>
        <v>0</v>
      </c>
      <c r="G2302" s="26">
        <f>'[1]AGOSTO 2026'!U2302</f>
        <v>0</v>
      </c>
      <c r="H2302" s="27">
        <f>'[1]AGOSTO 2026'!V2302</f>
        <v>0</v>
      </c>
      <c r="I2302" s="37"/>
      <c r="J2302" s="38"/>
      <c r="K2302" s="29">
        <f t="shared" si="407"/>
        <v>0</v>
      </c>
      <c r="L2302" s="39"/>
      <c r="M2302" s="38"/>
      <c r="N2302" s="29">
        <f t="shared" si="408"/>
        <v>0</v>
      </c>
      <c r="O2302" s="31">
        <f t="shared" si="409"/>
        <v>0</v>
      </c>
      <c r="P2302" s="32">
        <f t="shared" si="410"/>
        <v>0</v>
      </c>
      <c r="Q2302" s="33">
        <f t="shared" si="411"/>
        <v>0</v>
      </c>
      <c r="R2302" s="24">
        <f>'[1]SEPTIEMBRE EGRESOS'!CK2302</f>
        <v>0</v>
      </c>
      <c r="S2302" s="34">
        <f t="shared" si="412"/>
        <v>0</v>
      </c>
      <c r="T2302" s="35">
        <f t="shared" si="413"/>
        <v>0</v>
      </c>
      <c r="U2302" s="32">
        <f t="shared" si="414"/>
        <v>0</v>
      </c>
      <c r="V2302" s="36">
        <f t="shared" si="415"/>
        <v>0</v>
      </c>
    </row>
    <row r="2303" spans="1:22" x14ac:dyDescent="0.2">
      <c r="A2303" s="22">
        <v>34200</v>
      </c>
      <c r="B2303" s="119" t="s">
        <v>4729</v>
      </c>
      <c r="C2303" s="96" t="s">
        <v>4730</v>
      </c>
      <c r="D2303" s="119"/>
      <c r="E2303" s="119" t="s">
        <v>1805</v>
      </c>
      <c r="F2303" s="25">
        <f>'[1]AGOSTO 2026'!T2303</f>
        <v>0</v>
      </c>
      <c r="G2303" s="26">
        <f>'[1]AGOSTO 2026'!U2303</f>
        <v>0</v>
      </c>
      <c r="H2303" s="27">
        <f>'[1]AGOSTO 2026'!V2303</f>
        <v>0</v>
      </c>
      <c r="I2303" s="37"/>
      <c r="J2303" s="38"/>
      <c r="K2303" s="29">
        <f t="shared" si="407"/>
        <v>0</v>
      </c>
      <c r="L2303" s="39"/>
      <c r="M2303" s="38"/>
      <c r="N2303" s="29">
        <f t="shared" si="408"/>
        <v>0</v>
      </c>
      <c r="O2303" s="31">
        <f t="shared" si="409"/>
        <v>0</v>
      </c>
      <c r="P2303" s="32">
        <f t="shared" si="410"/>
        <v>0</v>
      </c>
      <c r="Q2303" s="33">
        <f t="shared" si="411"/>
        <v>0</v>
      </c>
      <c r="R2303" s="24">
        <f>'[1]SEPTIEMBRE EGRESOS'!CK2303</f>
        <v>0</v>
      </c>
      <c r="S2303" s="34">
        <f t="shared" si="412"/>
        <v>0</v>
      </c>
      <c r="T2303" s="35">
        <f t="shared" si="413"/>
        <v>0</v>
      </c>
      <c r="U2303" s="32">
        <f t="shared" si="414"/>
        <v>0</v>
      </c>
      <c r="V2303" s="36">
        <f t="shared" si="415"/>
        <v>0</v>
      </c>
    </row>
    <row r="2304" spans="1:22" x14ac:dyDescent="0.2">
      <c r="A2304" s="22">
        <v>34200</v>
      </c>
      <c r="B2304" s="119" t="s">
        <v>4731</v>
      </c>
      <c r="C2304" s="96" t="s">
        <v>4732</v>
      </c>
      <c r="D2304" s="119" t="s">
        <v>4733</v>
      </c>
      <c r="E2304" s="119" t="s">
        <v>1805</v>
      </c>
      <c r="F2304" s="25">
        <f>'[1]AGOSTO 2026'!T2304</f>
        <v>0</v>
      </c>
      <c r="G2304" s="26">
        <f>'[1]AGOSTO 2026'!U2304</f>
        <v>0</v>
      </c>
      <c r="H2304" s="27">
        <f>'[1]AGOSTO 2026'!V2304</f>
        <v>0</v>
      </c>
      <c r="I2304" s="37"/>
      <c r="J2304" s="38"/>
      <c r="K2304" s="29">
        <f t="shared" si="407"/>
        <v>0</v>
      </c>
      <c r="L2304" s="39"/>
      <c r="M2304" s="38"/>
      <c r="N2304" s="41">
        <f t="shared" si="408"/>
        <v>0</v>
      </c>
      <c r="O2304" s="31">
        <f t="shared" si="409"/>
        <v>0</v>
      </c>
      <c r="P2304" s="32">
        <f t="shared" si="410"/>
        <v>0</v>
      </c>
      <c r="Q2304" s="33">
        <f t="shared" si="411"/>
        <v>0</v>
      </c>
      <c r="R2304" s="24">
        <f>'[1]SEPTIEMBRE EGRESOS'!CK2304</f>
        <v>0</v>
      </c>
      <c r="S2304" s="34">
        <f t="shared" si="412"/>
        <v>0</v>
      </c>
      <c r="T2304" s="35">
        <f t="shared" si="413"/>
        <v>0</v>
      </c>
      <c r="U2304" s="32">
        <f t="shared" si="414"/>
        <v>0</v>
      </c>
      <c r="V2304" s="36">
        <f t="shared" si="415"/>
        <v>0</v>
      </c>
    </row>
    <row r="2305" spans="1:22" x14ac:dyDescent="0.2">
      <c r="A2305" s="22">
        <v>34200</v>
      </c>
      <c r="B2305" s="119" t="s">
        <v>4734</v>
      </c>
      <c r="C2305" s="96" t="s">
        <v>4732</v>
      </c>
      <c r="D2305" s="119" t="s">
        <v>4735</v>
      </c>
      <c r="E2305" s="119" t="s">
        <v>1805</v>
      </c>
      <c r="F2305" s="25">
        <f>'[1]AGOSTO 2026'!T2305</f>
        <v>0</v>
      </c>
      <c r="G2305" s="26">
        <f>'[1]AGOSTO 2026'!U2305</f>
        <v>0</v>
      </c>
      <c r="H2305" s="27">
        <f>'[1]AGOSTO 2026'!V2305</f>
        <v>0</v>
      </c>
      <c r="I2305" s="37"/>
      <c r="J2305" s="38"/>
      <c r="K2305" s="29">
        <f t="shared" si="407"/>
        <v>0</v>
      </c>
      <c r="L2305" s="39"/>
      <c r="M2305" s="38"/>
      <c r="N2305" s="41">
        <f t="shared" si="408"/>
        <v>0</v>
      </c>
      <c r="O2305" s="31">
        <f t="shared" si="409"/>
        <v>0</v>
      </c>
      <c r="P2305" s="32">
        <f t="shared" si="410"/>
        <v>0</v>
      </c>
      <c r="Q2305" s="33">
        <f t="shared" si="411"/>
        <v>0</v>
      </c>
      <c r="R2305" s="24">
        <f>'[1]SEPTIEMBRE EGRESOS'!CK2305</f>
        <v>0</v>
      </c>
      <c r="S2305" s="34">
        <f t="shared" si="412"/>
        <v>0</v>
      </c>
      <c r="T2305" s="35">
        <f t="shared" si="413"/>
        <v>0</v>
      </c>
      <c r="U2305" s="32">
        <f t="shared" si="414"/>
        <v>0</v>
      </c>
      <c r="V2305" s="36">
        <f t="shared" si="415"/>
        <v>0</v>
      </c>
    </row>
    <row r="2306" spans="1:22" x14ac:dyDescent="0.2">
      <c r="A2306" s="22">
        <v>34200</v>
      </c>
      <c r="B2306" s="119" t="s">
        <v>4736</v>
      </c>
      <c r="C2306" s="96" t="s">
        <v>4732</v>
      </c>
      <c r="D2306" s="119" t="s">
        <v>4737</v>
      </c>
      <c r="E2306" s="119" t="s">
        <v>1805</v>
      </c>
      <c r="F2306" s="25">
        <f>'[1]AGOSTO 2026'!T2306</f>
        <v>0</v>
      </c>
      <c r="G2306" s="26">
        <f>'[1]AGOSTO 2026'!U2306</f>
        <v>0</v>
      </c>
      <c r="H2306" s="27">
        <f>'[1]AGOSTO 2026'!V2306</f>
        <v>0</v>
      </c>
      <c r="I2306" s="37"/>
      <c r="J2306" s="38"/>
      <c r="K2306" s="29">
        <f t="shared" si="407"/>
        <v>0</v>
      </c>
      <c r="L2306" s="39"/>
      <c r="M2306" s="38"/>
      <c r="N2306" s="29">
        <f t="shared" si="408"/>
        <v>0</v>
      </c>
      <c r="O2306" s="31">
        <f t="shared" si="409"/>
        <v>0</v>
      </c>
      <c r="P2306" s="32">
        <f t="shared" si="410"/>
        <v>0</v>
      </c>
      <c r="Q2306" s="33">
        <f t="shared" si="411"/>
        <v>0</v>
      </c>
      <c r="R2306" s="24">
        <f>'[1]SEPTIEMBRE EGRESOS'!CK2306</f>
        <v>0</v>
      </c>
      <c r="S2306" s="34">
        <f t="shared" si="412"/>
        <v>0</v>
      </c>
      <c r="T2306" s="35">
        <f t="shared" si="413"/>
        <v>0</v>
      </c>
      <c r="U2306" s="32">
        <f t="shared" si="414"/>
        <v>0</v>
      </c>
      <c r="V2306" s="36">
        <f t="shared" si="415"/>
        <v>0</v>
      </c>
    </row>
    <row r="2307" spans="1:22" ht="15.75" thickBot="1" x14ac:dyDescent="0.25">
      <c r="A2307" s="59">
        <v>34200</v>
      </c>
      <c r="B2307" s="202" t="s">
        <v>4738</v>
      </c>
      <c r="C2307" s="99" t="s">
        <v>4732</v>
      </c>
      <c r="D2307" s="202" t="s">
        <v>4739</v>
      </c>
      <c r="E2307" s="202" t="s">
        <v>1805</v>
      </c>
      <c r="F2307" s="25">
        <f>'[1]AGOSTO 2026'!T2307</f>
        <v>0</v>
      </c>
      <c r="G2307" s="26">
        <f>'[1]AGOSTO 2026'!U2307</f>
        <v>0</v>
      </c>
      <c r="H2307" s="27">
        <f>'[1]AGOSTO 2026'!V2307</f>
        <v>0</v>
      </c>
      <c r="I2307" s="60"/>
      <c r="J2307" s="61"/>
      <c r="K2307" s="29">
        <f t="shared" si="407"/>
        <v>0</v>
      </c>
      <c r="L2307" s="62"/>
      <c r="M2307" s="61"/>
      <c r="N2307" s="63">
        <f t="shared" si="408"/>
        <v>0</v>
      </c>
      <c r="O2307" s="64">
        <f t="shared" si="409"/>
        <v>0</v>
      </c>
      <c r="P2307" s="65">
        <f t="shared" si="410"/>
        <v>0</v>
      </c>
      <c r="Q2307" s="66">
        <f t="shared" si="411"/>
        <v>0</v>
      </c>
      <c r="R2307" s="24">
        <f>'[1]SEPTIEMBRE EGRESOS'!CK2307</f>
        <v>0</v>
      </c>
      <c r="S2307" s="67">
        <f t="shared" si="412"/>
        <v>0</v>
      </c>
      <c r="T2307" s="68">
        <f t="shared" si="413"/>
        <v>0</v>
      </c>
      <c r="U2307" s="65">
        <f t="shared" si="414"/>
        <v>0</v>
      </c>
      <c r="V2307" s="100">
        <f t="shared" si="415"/>
        <v>0</v>
      </c>
    </row>
    <row r="2308" spans="1:22" ht="16.5" thickBot="1" x14ac:dyDescent="0.25">
      <c r="A2308" s="240" t="s">
        <v>4740</v>
      </c>
      <c r="B2308" s="241"/>
      <c r="C2308" s="241"/>
      <c r="D2308" s="241"/>
      <c r="E2308" s="242"/>
      <c r="F2308" s="205">
        <f t="shared" ref="F2308:O2308" si="416">SUM(F2272:F2307)</f>
        <v>0</v>
      </c>
      <c r="G2308" s="205">
        <f t="shared" si="416"/>
        <v>0</v>
      </c>
      <c r="H2308" s="205">
        <f t="shared" si="416"/>
        <v>0</v>
      </c>
      <c r="I2308" s="205">
        <f t="shared" si="416"/>
        <v>0</v>
      </c>
      <c r="J2308" s="205">
        <f t="shared" si="416"/>
        <v>0</v>
      </c>
      <c r="K2308" s="205">
        <f t="shared" si="416"/>
        <v>0</v>
      </c>
      <c r="L2308" s="205">
        <f t="shared" si="416"/>
        <v>0</v>
      </c>
      <c r="M2308" s="205">
        <f t="shared" si="416"/>
        <v>0</v>
      </c>
      <c r="N2308" s="205">
        <f t="shared" si="416"/>
        <v>0</v>
      </c>
      <c r="O2308" s="205">
        <f t="shared" si="416"/>
        <v>0</v>
      </c>
      <c r="P2308" s="151"/>
      <c r="Q2308" s="208">
        <f t="shared" ref="Q2308:V2308" si="417">SUM(Q2272:Q2307)</f>
        <v>0</v>
      </c>
      <c r="R2308" s="205">
        <f t="shared" si="417"/>
        <v>0</v>
      </c>
      <c r="S2308" s="209">
        <f t="shared" si="417"/>
        <v>0</v>
      </c>
      <c r="T2308" s="205">
        <f t="shared" si="417"/>
        <v>0</v>
      </c>
      <c r="U2308" s="205">
        <f t="shared" si="417"/>
        <v>0</v>
      </c>
      <c r="V2308" s="205">
        <f t="shared" si="417"/>
        <v>0</v>
      </c>
    </row>
    <row r="2309" spans="1:22" x14ac:dyDescent="0.2">
      <c r="B2309" s="71"/>
      <c r="C2309" s="191"/>
      <c r="D2309" s="71"/>
      <c r="E2309" s="71"/>
      <c r="F2309" s="160"/>
      <c r="G2309" s="163"/>
      <c r="H2309" s="159"/>
      <c r="I2309" s="157"/>
      <c r="J2309" s="158"/>
      <c r="K2309" s="207"/>
      <c r="L2309" s="157"/>
      <c r="M2309" s="158"/>
      <c r="N2309" s="207"/>
      <c r="O2309" s="162"/>
      <c r="P2309" s="163"/>
      <c r="Q2309" s="164"/>
      <c r="R2309" s="24"/>
      <c r="S2309" s="165"/>
      <c r="T2309" s="160"/>
      <c r="U2309" s="163"/>
      <c r="V2309" s="166"/>
    </row>
    <row r="2310" spans="1:22" ht="18" x14ac:dyDescent="0.2">
      <c r="B2310" s="238" t="s">
        <v>4741</v>
      </c>
      <c r="C2310" s="243"/>
      <c r="D2310" s="243"/>
      <c r="E2310" s="239"/>
      <c r="F2310" s="35"/>
      <c r="G2310" s="32"/>
      <c r="H2310" s="29"/>
      <c r="I2310" s="141"/>
      <c r="J2310" s="142"/>
      <c r="K2310" s="36"/>
      <c r="L2310" s="141"/>
      <c r="M2310" s="142"/>
      <c r="N2310" s="36"/>
      <c r="O2310" s="31"/>
      <c r="P2310" s="32"/>
      <c r="Q2310" s="33"/>
      <c r="R2310" s="24"/>
      <c r="S2310" s="34"/>
      <c r="T2310" s="35"/>
      <c r="U2310" s="32"/>
      <c r="V2310" s="36"/>
    </row>
    <row r="2311" spans="1:22" x14ac:dyDescent="0.2">
      <c r="B2311" s="119"/>
      <c r="C2311" s="96"/>
      <c r="D2311" s="119"/>
      <c r="E2311" s="119"/>
      <c r="F2311" s="35"/>
      <c r="G2311" s="32"/>
      <c r="H2311" s="29"/>
      <c r="I2311" s="141"/>
      <c r="J2311" s="142"/>
      <c r="K2311" s="36"/>
      <c r="L2311" s="141"/>
      <c r="M2311" s="142"/>
      <c r="N2311" s="36"/>
      <c r="O2311" s="31"/>
      <c r="P2311" s="32"/>
      <c r="Q2311" s="33"/>
      <c r="R2311" s="24"/>
      <c r="S2311" s="34"/>
      <c r="T2311" s="35"/>
      <c r="U2311" s="32"/>
      <c r="V2311" s="36"/>
    </row>
    <row r="2312" spans="1:22" x14ac:dyDescent="0.2">
      <c r="A2312" s="22">
        <v>34500</v>
      </c>
      <c r="B2312" s="119" t="s">
        <v>4742</v>
      </c>
      <c r="C2312" s="96" t="s">
        <v>4743</v>
      </c>
      <c r="D2312" s="119"/>
      <c r="E2312" s="119" t="s">
        <v>1805</v>
      </c>
      <c r="F2312" s="25">
        <f>'[1]AGOSTO 2026'!T2312</f>
        <v>0</v>
      </c>
      <c r="G2312" s="26">
        <f>'[1]AGOSTO 2026'!U2312</f>
        <v>0</v>
      </c>
      <c r="H2312" s="27">
        <f>'[1]AGOSTO 2026'!V2312</f>
        <v>0</v>
      </c>
      <c r="I2312" s="37"/>
      <c r="J2312" s="38"/>
      <c r="K2312" s="29">
        <f t="shared" ref="K2312:K2326" si="418">I2312*J2312</f>
        <v>0</v>
      </c>
      <c r="L2312" s="39"/>
      <c r="M2312" s="38"/>
      <c r="N2312" s="29">
        <f t="shared" ref="N2312:N2326" si="419">L2312*M2312</f>
        <v>0</v>
      </c>
      <c r="O2312" s="31">
        <f t="shared" ref="O2312:O2326" si="420">+F2312+I2312+L2312</f>
        <v>0</v>
      </c>
      <c r="P2312" s="32">
        <f t="shared" ref="P2312:P2326" si="421">IF(O2312&gt;0,Q2312/O2312,0)</f>
        <v>0</v>
      </c>
      <c r="Q2312" s="33">
        <f t="shared" ref="Q2312:Q2326" si="422">+H2312+K2312+N2312</f>
        <v>0</v>
      </c>
      <c r="R2312" s="24">
        <f>'[1]SEPTIEMBRE EGRESOS'!CK2312</f>
        <v>0</v>
      </c>
      <c r="S2312" s="34">
        <f t="shared" ref="S2312:S2326" si="423">+R2312*P2312</f>
        <v>0</v>
      </c>
      <c r="T2312" s="35">
        <f t="shared" ref="T2312:T2326" si="424">F2312+I2312+L2312-R2312</f>
        <v>0</v>
      </c>
      <c r="U2312" s="32">
        <f t="shared" ref="U2312:U2326" si="425">IF(T2312&gt;0,V2312/T2312,0)</f>
        <v>0</v>
      </c>
      <c r="V2312" s="36">
        <f t="shared" ref="V2312:V2326" si="426">+H2312+K2312+N2312-S2312</f>
        <v>0</v>
      </c>
    </row>
    <row r="2313" spans="1:22" x14ac:dyDescent="0.2">
      <c r="A2313" s="22">
        <v>34500</v>
      </c>
      <c r="B2313" s="119" t="s">
        <v>4744</v>
      </c>
      <c r="C2313" s="96" t="s">
        <v>4745</v>
      </c>
      <c r="D2313" s="119"/>
      <c r="E2313" s="119" t="s">
        <v>1805</v>
      </c>
      <c r="F2313" s="25">
        <f>'[1]AGOSTO 2026'!T2313</f>
        <v>0</v>
      </c>
      <c r="G2313" s="26">
        <f>'[1]AGOSTO 2026'!U2313</f>
        <v>0</v>
      </c>
      <c r="H2313" s="27">
        <f>'[1]AGOSTO 2026'!V2313</f>
        <v>0</v>
      </c>
      <c r="I2313" s="37"/>
      <c r="J2313" s="38"/>
      <c r="K2313" s="29">
        <f t="shared" si="418"/>
        <v>0</v>
      </c>
      <c r="L2313" s="39"/>
      <c r="M2313" s="38"/>
      <c r="N2313" s="29">
        <f t="shared" si="419"/>
        <v>0</v>
      </c>
      <c r="O2313" s="31">
        <f t="shared" si="420"/>
        <v>0</v>
      </c>
      <c r="P2313" s="32">
        <f t="shared" si="421"/>
        <v>0</v>
      </c>
      <c r="Q2313" s="33">
        <f t="shared" si="422"/>
        <v>0</v>
      </c>
      <c r="R2313" s="24">
        <f>'[1]SEPTIEMBRE EGRESOS'!CK2313</f>
        <v>0</v>
      </c>
      <c r="S2313" s="34">
        <f t="shared" si="423"/>
        <v>0</v>
      </c>
      <c r="T2313" s="35">
        <f t="shared" si="424"/>
        <v>0</v>
      </c>
      <c r="U2313" s="32">
        <f t="shared" si="425"/>
        <v>0</v>
      </c>
      <c r="V2313" s="36">
        <f t="shared" si="426"/>
        <v>0</v>
      </c>
    </row>
    <row r="2314" spans="1:22" x14ac:dyDescent="0.2">
      <c r="A2314" s="22">
        <v>34500</v>
      </c>
      <c r="B2314" s="119" t="s">
        <v>4746</v>
      </c>
      <c r="C2314" s="96" t="s">
        <v>4747</v>
      </c>
      <c r="D2314" s="119"/>
      <c r="E2314" s="119" t="s">
        <v>1805</v>
      </c>
      <c r="F2314" s="25">
        <f>'[1]AGOSTO 2026'!T2314</f>
        <v>0</v>
      </c>
      <c r="G2314" s="26">
        <f>'[1]AGOSTO 2026'!U2314</f>
        <v>0</v>
      </c>
      <c r="H2314" s="27">
        <f>'[1]AGOSTO 2026'!V2314</f>
        <v>0</v>
      </c>
      <c r="I2314" s="37"/>
      <c r="J2314" s="38"/>
      <c r="K2314" s="29">
        <f t="shared" si="418"/>
        <v>0</v>
      </c>
      <c r="L2314" s="39"/>
      <c r="M2314" s="38"/>
      <c r="N2314" s="29">
        <f t="shared" si="419"/>
        <v>0</v>
      </c>
      <c r="O2314" s="31">
        <f t="shared" si="420"/>
        <v>0</v>
      </c>
      <c r="P2314" s="32">
        <f t="shared" si="421"/>
        <v>0</v>
      </c>
      <c r="Q2314" s="33">
        <f t="shared" si="422"/>
        <v>0</v>
      </c>
      <c r="R2314" s="24">
        <f>'[1]SEPTIEMBRE EGRESOS'!CK2314</f>
        <v>0</v>
      </c>
      <c r="S2314" s="34">
        <f t="shared" si="423"/>
        <v>0</v>
      </c>
      <c r="T2314" s="35">
        <f t="shared" si="424"/>
        <v>0</v>
      </c>
      <c r="U2314" s="32">
        <f t="shared" si="425"/>
        <v>0</v>
      </c>
      <c r="V2314" s="36">
        <f t="shared" si="426"/>
        <v>0</v>
      </c>
    </row>
    <row r="2315" spans="1:22" x14ac:dyDescent="0.2">
      <c r="A2315" s="22">
        <v>34500</v>
      </c>
      <c r="B2315" s="119" t="s">
        <v>4748</v>
      </c>
      <c r="C2315" s="96" t="s">
        <v>4749</v>
      </c>
      <c r="D2315" s="119"/>
      <c r="E2315" s="119" t="s">
        <v>1805</v>
      </c>
      <c r="F2315" s="25">
        <f>'[1]AGOSTO 2026'!T2315</f>
        <v>0</v>
      </c>
      <c r="G2315" s="26">
        <f>'[1]AGOSTO 2026'!U2315</f>
        <v>0</v>
      </c>
      <c r="H2315" s="27">
        <f>'[1]AGOSTO 2026'!V2315</f>
        <v>0</v>
      </c>
      <c r="I2315" s="37"/>
      <c r="J2315" s="38"/>
      <c r="K2315" s="29">
        <f t="shared" si="418"/>
        <v>0</v>
      </c>
      <c r="L2315" s="39"/>
      <c r="M2315" s="38"/>
      <c r="N2315" s="29">
        <f t="shared" si="419"/>
        <v>0</v>
      </c>
      <c r="O2315" s="31">
        <f t="shared" si="420"/>
        <v>0</v>
      </c>
      <c r="P2315" s="32">
        <f t="shared" si="421"/>
        <v>0</v>
      </c>
      <c r="Q2315" s="33">
        <f t="shared" si="422"/>
        <v>0</v>
      </c>
      <c r="R2315" s="24">
        <f>'[1]SEPTIEMBRE EGRESOS'!CK2315</f>
        <v>0</v>
      </c>
      <c r="S2315" s="34">
        <f t="shared" si="423"/>
        <v>0</v>
      </c>
      <c r="T2315" s="35">
        <f t="shared" si="424"/>
        <v>0</v>
      </c>
      <c r="U2315" s="32">
        <f t="shared" si="425"/>
        <v>0</v>
      </c>
      <c r="V2315" s="36">
        <f t="shared" si="426"/>
        <v>0</v>
      </c>
    </row>
    <row r="2316" spans="1:22" x14ac:dyDescent="0.2">
      <c r="A2316" s="22">
        <v>34500</v>
      </c>
      <c r="B2316" s="119" t="s">
        <v>4750</v>
      </c>
      <c r="C2316" s="96" t="s">
        <v>4751</v>
      </c>
      <c r="D2316" s="119"/>
      <c r="E2316" s="119" t="s">
        <v>1805</v>
      </c>
      <c r="F2316" s="25">
        <f>'[1]AGOSTO 2026'!T2316</f>
        <v>0</v>
      </c>
      <c r="G2316" s="26">
        <f>'[1]AGOSTO 2026'!U2316</f>
        <v>0</v>
      </c>
      <c r="H2316" s="27">
        <f>'[1]AGOSTO 2026'!V2316</f>
        <v>0</v>
      </c>
      <c r="I2316" s="37"/>
      <c r="J2316" s="38"/>
      <c r="K2316" s="29">
        <f t="shared" si="418"/>
        <v>0</v>
      </c>
      <c r="L2316" s="39"/>
      <c r="M2316" s="38"/>
      <c r="N2316" s="29">
        <f t="shared" si="419"/>
        <v>0</v>
      </c>
      <c r="O2316" s="31">
        <f t="shared" si="420"/>
        <v>0</v>
      </c>
      <c r="P2316" s="32">
        <f t="shared" si="421"/>
        <v>0</v>
      </c>
      <c r="Q2316" s="33">
        <f t="shared" si="422"/>
        <v>0</v>
      </c>
      <c r="R2316" s="24">
        <f>'[1]SEPTIEMBRE EGRESOS'!CK2316</f>
        <v>0</v>
      </c>
      <c r="S2316" s="34">
        <f t="shared" si="423"/>
        <v>0</v>
      </c>
      <c r="T2316" s="35">
        <f t="shared" si="424"/>
        <v>0</v>
      </c>
      <c r="U2316" s="32">
        <f t="shared" si="425"/>
        <v>0</v>
      </c>
      <c r="V2316" s="36">
        <f t="shared" si="426"/>
        <v>0</v>
      </c>
    </row>
    <row r="2317" spans="1:22" x14ac:dyDescent="0.2">
      <c r="A2317" s="22">
        <v>34500</v>
      </c>
      <c r="B2317" s="119" t="s">
        <v>4752</v>
      </c>
      <c r="C2317" s="96" t="s">
        <v>4753</v>
      </c>
      <c r="D2317" s="119"/>
      <c r="E2317" s="119" t="s">
        <v>1805</v>
      </c>
      <c r="F2317" s="25">
        <f>'[1]AGOSTO 2026'!T2317</f>
        <v>0</v>
      </c>
      <c r="G2317" s="26">
        <f>'[1]AGOSTO 2026'!U2317</f>
        <v>0</v>
      </c>
      <c r="H2317" s="27">
        <f>'[1]AGOSTO 2026'!V2317</f>
        <v>0</v>
      </c>
      <c r="I2317" s="37"/>
      <c r="J2317" s="38"/>
      <c r="K2317" s="29">
        <f t="shared" si="418"/>
        <v>0</v>
      </c>
      <c r="L2317" s="39"/>
      <c r="M2317" s="38"/>
      <c r="N2317" s="29">
        <f t="shared" si="419"/>
        <v>0</v>
      </c>
      <c r="O2317" s="31">
        <f t="shared" si="420"/>
        <v>0</v>
      </c>
      <c r="P2317" s="32">
        <f t="shared" si="421"/>
        <v>0</v>
      </c>
      <c r="Q2317" s="33">
        <f t="shared" si="422"/>
        <v>0</v>
      </c>
      <c r="R2317" s="24">
        <f>'[1]SEPTIEMBRE EGRESOS'!CK2317</f>
        <v>0</v>
      </c>
      <c r="S2317" s="34">
        <f t="shared" si="423"/>
        <v>0</v>
      </c>
      <c r="T2317" s="35">
        <f t="shared" si="424"/>
        <v>0</v>
      </c>
      <c r="U2317" s="32">
        <f t="shared" si="425"/>
        <v>0</v>
      </c>
      <c r="V2317" s="36">
        <f t="shared" si="426"/>
        <v>0</v>
      </c>
    </row>
    <row r="2318" spans="1:22" x14ac:dyDescent="0.2">
      <c r="A2318" s="22">
        <v>34500</v>
      </c>
      <c r="B2318" s="119" t="s">
        <v>4754</v>
      </c>
      <c r="C2318" s="96" t="s">
        <v>4755</v>
      </c>
      <c r="D2318" s="119"/>
      <c r="E2318" s="119" t="s">
        <v>1805</v>
      </c>
      <c r="F2318" s="25">
        <f>'[1]AGOSTO 2026'!T2318</f>
        <v>0</v>
      </c>
      <c r="G2318" s="26">
        <f>'[1]AGOSTO 2026'!U2318</f>
        <v>0</v>
      </c>
      <c r="H2318" s="27">
        <f>'[1]AGOSTO 2026'!V2318</f>
        <v>0</v>
      </c>
      <c r="I2318" s="37"/>
      <c r="J2318" s="38"/>
      <c r="K2318" s="29">
        <f t="shared" si="418"/>
        <v>0</v>
      </c>
      <c r="L2318" s="39"/>
      <c r="M2318" s="38"/>
      <c r="N2318" s="29">
        <f t="shared" si="419"/>
        <v>0</v>
      </c>
      <c r="O2318" s="31">
        <f t="shared" si="420"/>
        <v>0</v>
      </c>
      <c r="P2318" s="32">
        <f t="shared" si="421"/>
        <v>0</v>
      </c>
      <c r="Q2318" s="33">
        <f t="shared" si="422"/>
        <v>0</v>
      </c>
      <c r="R2318" s="24">
        <f>'[1]SEPTIEMBRE EGRESOS'!CK2318</f>
        <v>0</v>
      </c>
      <c r="S2318" s="34">
        <f t="shared" si="423"/>
        <v>0</v>
      </c>
      <c r="T2318" s="35">
        <f t="shared" si="424"/>
        <v>0</v>
      </c>
      <c r="U2318" s="32">
        <f t="shared" si="425"/>
        <v>0</v>
      </c>
      <c r="V2318" s="36">
        <f t="shared" si="426"/>
        <v>0</v>
      </c>
    </row>
    <row r="2319" spans="1:22" x14ac:dyDescent="0.2">
      <c r="A2319" s="22">
        <v>34500</v>
      </c>
      <c r="B2319" s="119" t="s">
        <v>4756</v>
      </c>
      <c r="C2319" s="96" t="s">
        <v>4757</v>
      </c>
      <c r="D2319" s="119"/>
      <c r="E2319" s="119" t="s">
        <v>1805</v>
      </c>
      <c r="F2319" s="25">
        <f>'[1]AGOSTO 2026'!T2319</f>
        <v>0</v>
      </c>
      <c r="G2319" s="26">
        <f>'[1]AGOSTO 2026'!U2319</f>
        <v>0</v>
      </c>
      <c r="H2319" s="27">
        <f>'[1]AGOSTO 2026'!V2319</f>
        <v>0</v>
      </c>
      <c r="I2319" s="37"/>
      <c r="J2319" s="38"/>
      <c r="K2319" s="29">
        <f t="shared" si="418"/>
        <v>0</v>
      </c>
      <c r="L2319" s="39"/>
      <c r="M2319" s="38"/>
      <c r="N2319" s="29">
        <f t="shared" si="419"/>
        <v>0</v>
      </c>
      <c r="O2319" s="31">
        <f t="shared" si="420"/>
        <v>0</v>
      </c>
      <c r="P2319" s="32">
        <f t="shared" si="421"/>
        <v>0</v>
      </c>
      <c r="Q2319" s="33">
        <f t="shared" si="422"/>
        <v>0</v>
      </c>
      <c r="R2319" s="24">
        <f>'[1]SEPTIEMBRE EGRESOS'!CK2319</f>
        <v>0</v>
      </c>
      <c r="S2319" s="34">
        <f t="shared" si="423"/>
        <v>0</v>
      </c>
      <c r="T2319" s="35">
        <f t="shared" si="424"/>
        <v>0</v>
      </c>
      <c r="U2319" s="32">
        <f t="shared" si="425"/>
        <v>0</v>
      </c>
      <c r="V2319" s="36">
        <f t="shared" si="426"/>
        <v>0</v>
      </c>
    </row>
    <row r="2320" spans="1:22" x14ac:dyDescent="0.2">
      <c r="A2320" s="22">
        <v>34500</v>
      </c>
      <c r="B2320" s="119" t="s">
        <v>4758</v>
      </c>
      <c r="C2320" s="96" t="s">
        <v>4759</v>
      </c>
      <c r="D2320" s="119"/>
      <c r="E2320" s="119" t="s">
        <v>1805</v>
      </c>
      <c r="F2320" s="25">
        <f>'[1]AGOSTO 2026'!T2320</f>
        <v>0</v>
      </c>
      <c r="G2320" s="26">
        <f>'[1]AGOSTO 2026'!U2320</f>
        <v>0</v>
      </c>
      <c r="H2320" s="27">
        <f>'[1]AGOSTO 2026'!V2320</f>
        <v>0</v>
      </c>
      <c r="I2320" s="37"/>
      <c r="J2320" s="38"/>
      <c r="K2320" s="29">
        <f t="shared" si="418"/>
        <v>0</v>
      </c>
      <c r="L2320" s="39"/>
      <c r="M2320" s="38"/>
      <c r="N2320" s="29">
        <f t="shared" si="419"/>
        <v>0</v>
      </c>
      <c r="O2320" s="31">
        <f t="shared" si="420"/>
        <v>0</v>
      </c>
      <c r="P2320" s="32">
        <f t="shared" si="421"/>
        <v>0</v>
      </c>
      <c r="Q2320" s="33">
        <f t="shared" si="422"/>
        <v>0</v>
      </c>
      <c r="R2320" s="24">
        <f>'[1]SEPTIEMBRE EGRESOS'!CK2320</f>
        <v>0</v>
      </c>
      <c r="S2320" s="34">
        <f t="shared" si="423"/>
        <v>0</v>
      </c>
      <c r="T2320" s="35">
        <f t="shared" si="424"/>
        <v>0</v>
      </c>
      <c r="U2320" s="32">
        <f t="shared" si="425"/>
        <v>0</v>
      </c>
      <c r="V2320" s="36">
        <f t="shared" si="426"/>
        <v>0</v>
      </c>
    </row>
    <row r="2321" spans="1:22" x14ac:dyDescent="0.2">
      <c r="A2321" s="22">
        <v>34500</v>
      </c>
      <c r="B2321" s="119" t="s">
        <v>4760</v>
      </c>
      <c r="C2321" s="96" t="s">
        <v>4761</v>
      </c>
      <c r="D2321" s="119" t="s">
        <v>1775</v>
      </c>
      <c r="E2321" s="119" t="s">
        <v>1805</v>
      </c>
      <c r="F2321" s="25">
        <f>'[1]AGOSTO 2026'!T2321</f>
        <v>0</v>
      </c>
      <c r="G2321" s="26">
        <f>'[1]AGOSTO 2026'!U2321</f>
        <v>0</v>
      </c>
      <c r="H2321" s="27">
        <f>'[1]AGOSTO 2026'!V2321</f>
        <v>0</v>
      </c>
      <c r="I2321" s="37"/>
      <c r="J2321" s="38"/>
      <c r="K2321" s="29">
        <f t="shared" si="418"/>
        <v>0</v>
      </c>
      <c r="L2321" s="39"/>
      <c r="M2321" s="38"/>
      <c r="N2321" s="29">
        <f t="shared" si="419"/>
        <v>0</v>
      </c>
      <c r="O2321" s="31">
        <f t="shared" si="420"/>
        <v>0</v>
      </c>
      <c r="P2321" s="32">
        <f t="shared" si="421"/>
        <v>0</v>
      </c>
      <c r="Q2321" s="33">
        <f t="shared" si="422"/>
        <v>0</v>
      </c>
      <c r="R2321" s="24">
        <f>'[1]SEPTIEMBRE EGRESOS'!CK2321</f>
        <v>0</v>
      </c>
      <c r="S2321" s="34">
        <f t="shared" si="423"/>
        <v>0</v>
      </c>
      <c r="T2321" s="35">
        <f t="shared" si="424"/>
        <v>0</v>
      </c>
      <c r="U2321" s="32">
        <f t="shared" si="425"/>
        <v>0</v>
      </c>
      <c r="V2321" s="36">
        <f t="shared" si="426"/>
        <v>0</v>
      </c>
    </row>
    <row r="2322" spans="1:22" x14ac:dyDescent="0.2">
      <c r="A2322" s="22">
        <v>34500</v>
      </c>
      <c r="B2322" s="119" t="s">
        <v>4762</v>
      </c>
      <c r="C2322" s="96" t="s">
        <v>4763</v>
      </c>
      <c r="D2322" s="119" t="s">
        <v>1775</v>
      </c>
      <c r="E2322" s="119" t="s">
        <v>1805</v>
      </c>
      <c r="F2322" s="25">
        <f>'[1]AGOSTO 2026'!T2322</f>
        <v>0</v>
      </c>
      <c r="G2322" s="26">
        <f>'[1]AGOSTO 2026'!U2322</f>
        <v>0</v>
      </c>
      <c r="H2322" s="27">
        <f>'[1]AGOSTO 2026'!V2322</f>
        <v>0</v>
      </c>
      <c r="I2322" s="37"/>
      <c r="J2322" s="38"/>
      <c r="K2322" s="29">
        <f t="shared" si="418"/>
        <v>0</v>
      </c>
      <c r="L2322" s="39"/>
      <c r="M2322" s="38"/>
      <c r="N2322" s="29">
        <f t="shared" si="419"/>
        <v>0</v>
      </c>
      <c r="O2322" s="31">
        <f t="shared" si="420"/>
        <v>0</v>
      </c>
      <c r="P2322" s="32">
        <f t="shared" si="421"/>
        <v>0</v>
      </c>
      <c r="Q2322" s="33">
        <f t="shared" si="422"/>
        <v>0</v>
      </c>
      <c r="R2322" s="24">
        <f>'[1]SEPTIEMBRE EGRESOS'!CK2322</f>
        <v>0</v>
      </c>
      <c r="S2322" s="34">
        <f t="shared" si="423"/>
        <v>0</v>
      </c>
      <c r="T2322" s="35">
        <f t="shared" si="424"/>
        <v>0</v>
      </c>
      <c r="U2322" s="32">
        <f t="shared" si="425"/>
        <v>0</v>
      </c>
      <c r="V2322" s="36">
        <f t="shared" si="426"/>
        <v>0</v>
      </c>
    </row>
    <row r="2323" spans="1:22" x14ac:dyDescent="0.2">
      <c r="A2323" s="22">
        <v>34500</v>
      </c>
      <c r="B2323" s="119" t="s">
        <v>4764</v>
      </c>
      <c r="C2323" s="96" t="s">
        <v>4765</v>
      </c>
      <c r="D2323" s="119" t="s">
        <v>1775</v>
      </c>
      <c r="E2323" s="119" t="s">
        <v>1805</v>
      </c>
      <c r="F2323" s="25">
        <f>'[1]AGOSTO 2026'!T2323</f>
        <v>0</v>
      </c>
      <c r="G2323" s="26">
        <f>'[1]AGOSTO 2026'!U2323</f>
        <v>0</v>
      </c>
      <c r="H2323" s="27">
        <f>'[1]AGOSTO 2026'!V2323</f>
        <v>0</v>
      </c>
      <c r="I2323" s="37"/>
      <c r="J2323" s="38"/>
      <c r="K2323" s="29">
        <f t="shared" si="418"/>
        <v>0</v>
      </c>
      <c r="L2323" s="39"/>
      <c r="M2323" s="38"/>
      <c r="N2323" s="29">
        <f t="shared" si="419"/>
        <v>0</v>
      </c>
      <c r="O2323" s="31">
        <f t="shared" si="420"/>
        <v>0</v>
      </c>
      <c r="P2323" s="32">
        <f t="shared" si="421"/>
        <v>0</v>
      </c>
      <c r="Q2323" s="33">
        <f t="shared" si="422"/>
        <v>0</v>
      </c>
      <c r="R2323" s="24">
        <f>'[1]SEPTIEMBRE EGRESOS'!CK2323</f>
        <v>0</v>
      </c>
      <c r="S2323" s="34">
        <f t="shared" si="423"/>
        <v>0</v>
      </c>
      <c r="T2323" s="35">
        <f t="shared" si="424"/>
        <v>0</v>
      </c>
      <c r="U2323" s="32">
        <f t="shared" si="425"/>
        <v>0</v>
      </c>
      <c r="V2323" s="36">
        <f t="shared" si="426"/>
        <v>0</v>
      </c>
    </row>
    <row r="2324" spans="1:22" x14ac:dyDescent="0.2">
      <c r="A2324" s="22">
        <v>34500</v>
      </c>
      <c r="B2324" s="119" t="s">
        <v>4766</v>
      </c>
      <c r="C2324" s="96" t="s">
        <v>4767</v>
      </c>
      <c r="D2324" s="119"/>
      <c r="E2324" s="119" t="s">
        <v>1805</v>
      </c>
      <c r="F2324" s="25">
        <f>'[1]AGOSTO 2026'!T2324</f>
        <v>0</v>
      </c>
      <c r="G2324" s="26">
        <f>'[1]AGOSTO 2026'!U2324</f>
        <v>0</v>
      </c>
      <c r="H2324" s="27">
        <f>'[1]AGOSTO 2026'!V2324</f>
        <v>0</v>
      </c>
      <c r="I2324" s="37"/>
      <c r="J2324" s="38"/>
      <c r="K2324" s="29">
        <f t="shared" si="418"/>
        <v>0</v>
      </c>
      <c r="L2324" s="39"/>
      <c r="M2324" s="38"/>
      <c r="N2324" s="29">
        <f t="shared" si="419"/>
        <v>0</v>
      </c>
      <c r="O2324" s="31">
        <f t="shared" si="420"/>
        <v>0</v>
      </c>
      <c r="P2324" s="32">
        <f t="shared" si="421"/>
        <v>0</v>
      </c>
      <c r="Q2324" s="33">
        <f t="shared" si="422"/>
        <v>0</v>
      </c>
      <c r="R2324" s="24">
        <f>'[1]SEPTIEMBRE EGRESOS'!CK2324</f>
        <v>0</v>
      </c>
      <c r="S2324" s="34">
        <f t="shared" si="423"/>
        <v>0</v>
      </c>
      <c r="T2324" s="35">
        <f t="shared" si="424"/>
        <v>0</v>
      </c>
      <c r="U2324" s="32">
        <f t="shared" si="425"/>
        <v>0</v>
      </c>
      <c r="V2324" s="36">
        <f t="shared" si="426"/>
        <v>0</v>
      </c>
    </row>
    <row r="2325" spans="1:22" x14ac:dyDescent="0.2">
      <c r="A2325" s="22">
        <v>34500</v>
      </c>
      <c r="B2325" s="119" t="s">
        <v>4768</v>
      </c>
      <c r="C2325" s="96" t="s">
        <v>4769</v>
      </c>
      <c r="D2325" s="119"/>
      <c r="E2325" s="119" t="s">
        <v>1805</v>
      </c>
      <c r="F2325" s="25">
        <f>'[1]AGOSTO 2026'!T2325</f>
        <v>0</v>
      </c>
      <c r="G2325" s="26">
        <f>'[1]AGOSTO 2026'!U2325</f>
        <v>0</v>
      </c>
      <c r="H2325" s="27">
        <f>'[1]AGOSTO 2026'!V2325</f>
        <v>0</v>
      </c>
      <c r="I2325" s="37"/>
      <c r="J2325" s="38"/>
      <c r="K2325" s="29">
        <f t="shared" si="418"/>
        <v>0</v>
      </c>
      <c r="L2325" s="39"/>
      <c r="M2325" s="38"/>
      <c r="N2325" s="29">
        <f t="shared" si="419"/>
        <v>0</v>
      </c>
      <c r="O2325" s="31">
        <f t="shared" si="420"/>
        <v>0</v>
      </c>
      <c r="P2325" s="32">
        <f t="shared" si="421"/>
        <v>0</v>
      </c>
      <c r="Q2325" s="33">
        <f t="shared" si="422"/>
        <v>0</v>
      </c>
      <c r="R2325" s="24">
        <f>'[1]SEPTIEMBRE EGRESOS'!CK2325</f>
        <v>0</v>
      </c>
      <c r="S2325" s="34">
        <f t="shared" si="423"/>
        <v>0</v>
      </c>
      <c r="T2325" s="35">
        <f t="shared" si="424"/>
        <v>0</v>
      </c>
      <c r="U2325" s="32">
        <f t="shared" si="425"/>
        <v>0</v>
      </c>
      <c r="V2325" s="36">
        <f t="shared" si="426"/>
        <v>0</v>
      </c>
    </row>
    <row r="2326" spans="1:22" ht="15.75" thickBot="1" x14ac:dyDescent="0.25">
      <c r="A2326" s="59">
        <v>34500</v>
      </c>
      <c r="B2326" s="202" t="s">
        <v>4770</v>
      </c>
      <c r="C2326" s="99" t="s">
        <v>4771</v>
      </c>
      <c r="D2326" s="202"/>
      <c r="E2326" s="202" t="s">
        <v>1805</v>
      </c>
      <c r="F2326" s="25">
        <f>'[1]AGOSTO 2026'!T2326</f>
        <v>0</v>
      </c>
      <c r="G2326" s="26">
        <f>'[1]AGOSTO 2026'!U2326</f>
        <v>0</v>
      </c>
      <c r="H2326" s="27">
        <f>'[1]AGOSTO 2026'!V2326</f>
        <v>0</v>
      </c>
      <c r="I2326" s="60"/>
      <c r="J2326" s="61"/>
      <c r="K2326" s="29">
        <f t="shared" si="418"/>
        <v>0</v>
      </c>
      <c r="L2326" s="62"/>
      <c r="M2326" s="61"/>
      <c r="N2326" s="63">
        <f t="shared" si="419"/>
        <v>0</v>
      </c>
      <c r="O2326" s="64">
        <f t="shared" si="420"/>
        <v>0</v>
      </c>
      <c r="P2326" s="65">
        <f t="shared" si="421"/>
        <v>0</v>
      </c>
      <c r="Q2326" s="66">
        <f t="shared" si="422"/>
        <v>0</v>
      </c>
      <c r="R2326" s="24">
        <f>'[1]SEPTIEMBRE EGRESOS'!CK2326</f>
        <v>0</v>
      </c>
      <c r="S2326" s="67">
        <f t="shared" si="423"/>
        <v>0</v>
      </c>
      <c r="T2326" s="68">
        <f t="shared" si="424"/>
        <v>0</v>
      </c>
      <c r="U2326" s="65">
        <f t="shared" si="425"/>
        <v>0</v>
      </c>
      <c r="V2326" s="100">
        <f t="shared" si="426"/>
        <v>0</v>
      </c>
    </row>
    <row r="2327" spans="1:22" ht="16.5" thickBot="1" x14ac:dyDescent="0.25">
      <c r="A2327" s="244" t="s">
        <v>4772</v>
      </c>
      <c r="B2327" s="245"/>
      <c r="C2327" s="245"/>
      <c r="D2327" s="245"/>
      <c r="E2327" s="246"/>
      <c r="F2327" s="205">
        <f t="shared" ref="F2327:O2327" si="427">SUM(F2312:F2326)</f>
        <v>0</v>
      </c>
      <c r="G2327" s="205">
        <f t="shared" si="427"/>
        <v>0</v>
      </c>
      <c r="H2327" s="205">
        <f t="shared" si="427"/>
        <v>0</v>
      </c>
      <c r="I2327" s="205">
        <f t="shared" si="427"/>
        <v>0</v>
      </c>
      <c r="J2327" s="205">
        <f t="shared" si="427"/>
        <v>0</v>
      </c>
      <c r="K2327" s="205">
        <f t="shared" si="427"/>
        <v>0</v>
      </c>
      <c r="L2327" s="205">
        <f t="shared" si="427"/>
        <v>0</v>
      </c>
      <c r="M2327" s="205">
        <f t="shared" si="427"/>
        <v>0</v>
      </c>
      <c r="N2327" s="205">
        <f t="shared" si="427"/>
        <v>0</v>
      </c>
      <c r="O2327" s="205">
        <f t="shared" si="427"/>
        <v>0</v>
      </c>
      <c r="P2327" s="151"/>
      <c r="Q2327" s="208">
        <f t="shared" ref="Q2327:V2327" si="428">SUM(Q2312:Q2326)</f>
        <v>0</v>
      </c>
      <c r="R2327" s="205">
        <f t="shared" si="428"/>
        <v>0</v>
      </c>
      <c r="S2327" s="209">
        <f t="shared" si="428"/>
        <v>0</v>
      </c>
      <c r="T2327" s="205">
        <f t="shared" si="428"/>
        <v>0</v>
      </c>
      <c r="U2327" s="205">
        <f t="shared" si="428"/>
        <v>0</v>
      </c>
      <c r="V2327" s="205">
        <f t="shared" si="428"/>
        <v>0</v>
      </c>
    </row>
    <row r="2328" spans="1:22" x14ac:dyDescent="0.2">
      <c r="B2328" s="71"/>
      <c r="C2328" s="191"/>
      <c r="D2328" s="71"/>
      <c r="E2328" s="71"/>
      <c r="F2328" s="160"/>
      <c r="G2328" s="163"/>
      <c r="H2328" s="159"/>
      <c r="I2328" s="157"/>
      <c r="J2328" s="158"/>
      <c r="K2328" s="207"/>
      <c r="L2328" s="157"/>
      <c r="M2328" s="158"/>
      <c r="N2328" s="207"/>
      <c r="O2328" s="162"/>
      <c r="P2328" s="163"/>
      <c r="Q2328" s="164"/>
      <c r="R2328" s="24"/>
      <c r="S2328" s="165"/>
      <c r="T2328" s="160"/>
      <c r="U2328" s="163"/>
      <c r="V2328" s="166"/>
    </row>
    <row r="2329" spans="1:22" ht="18" x14ac:dyDescent="0.2">
      <c r="B2329" s="238" t="s">
        <v>4773</v>
      </c>
      <c r="C2329" s="243"/>
      <c r="D2329" s="239"/>
      <c r="E2329" s="119"/>
      <c r="F2329" s="35"/>
      <c r="G2329" s="32"/>
      <c r="H2329" s="29"/>
      <c r="I2329" s="141"/>
      <c r="J2329" s="142"/>
      <c r="K2329" s="36"/>
      <c r="L2329" s="141"/>
      <c r="M2329" s="142"/>
      <c r="N2329" s="36"/>
      <c r="O2329" s="31"/>
      <c r="P2329" s="32"/>
      <c r="Q2329" s="33"/>
      <c r="R2329" s="24"/>
      <c r="S2329" s="34"/>
      <c r="T2329" s="35"/>
      <c r="U2329" s="32"/>
      <c r="V2329" s="36"/>
    </row>
    <row r="2330" spans="1:22" x14ac:dyDescent="0.2">
      <c r="B2330" s="119"/>
      <c r="C2330" s="96"/>
      <c r="D2330" s="119"/>
      <c r="E2330" s="119"/>
      <c r="F2330" s="35"/>
      <c r="G2330" s="32"/>
      <c r="H2330" s="29"/>
      <c r="I2330" s="141"/>
      <c r="J2330" s="142"/>
      <c r="K2330" s="36"/>
      <c r="L2330" s="141"/>
      <c r="M2330" s="142"/>
      <c r="N2330" s="36"/>
      <c r="O2330" s="31"/>
      <c r="P2330" s="32"/>
      <c r="Q2330" s="33"/>
      <c r="R2330" s="24"/>
      <c r="S2330" s="34"/>
      <c r="T2330" s="35"/>
      <c r="U2330" s="32"/>
      <c r="V2330" s="36"/>
    </row>
    <row r="2331" spans="1:22" x14ac:dyDescent="0.2">
      <c r="A2331" s="22">
        <v>39400</v>
      </c>
      <c r="B2331" s="119" t="s">
        <v>4774</v>
      </c>
      <c r="C2331" s="96" t="s">
        <v>4775</v>
      </c>
      <c r="D2331" s="119"/>
      <c r="E2331" s="119" t="s">
        <v>1805</v>
      </c>
      <c r="F2331" s="25">
        <f>'[1]AGOSTO 2026'!T2331</f>
        <v>0</v>
      </c>
      <c r="G2331" s="26">
        <f>'[1]AGOSTO 2026'!U2331</f>
        <v>0</v>
      </c>
      <c r="H2331" s="27">
        <f>'[1]AGOSTO 2026'!V2331</f>
        <v>0</v>
      </c>
      <c r="I2331" s="37"/>
      <c r="J2331" s="38"/>
      <c r="K2331" s="29">
        <f t="shared" ref="K2331:K2394" si="429">I2331*J2331</f>
        <v>0</v>
      </c>
      <c r="L2331" s="39"/>
      <c r="M2331" s="38"/>
      <c r="N2331" s="29">
        <f t="shared" ref="N2331:N2394" si="430">L2331*M2331</f>
        <v>0</v>
      </c>
      <c r="O2331" s="31">
        <f t="shared" ref="O2331:O2394" si="431">+F2331+I2331+L2331</f>
        <v>0</v>
      </c>
      <c r="P2331" s="32">
        <f t="shared" ref="P2331:P2394" si="432">IF(O2331&gt;0,Q2331/O2331,0)</f>
        <v>0</v>
      </c>
      <c r="Q2331" s="33">
        <f t="shared" ref="Q2331:Q2394" si="433">+H2331+K2331+N2331</f>
        <v>0</v>
      </c>
      <c r="R2331" s="24">
        <f>'[1]SEPTIEMBRE EGRESOS'!CK2331</f>
        <v>0</v>
      </c>
      <c r="S2331" s="34">
        <f t="shared" ref="S2331:S2394" si="434">+R2331*P2331</f>
        <v>0</v>
      </c>
      <c r="T2331" s="35">
        <f t="shared" ref="T2331:T2394" si="435">F2331+I2331+L2331-R2331</f>
        <v>0</v>
      </c>
      <c r="U2331" s="32">
        <f t="shared" ref="U2331:U2394" si="436">IF(T2331&gt;0,V2331/T2331,0)</f>
        <v>0</v>
      </c>
      <c r="V2331" s="36">
        <f t="shared" ref="V2331:V2394" si="437">+H2331+K2331+N2331-S2331</f>
        <v>0</v>
      </c>
    </row>
    <row r="2332" spans="1:22" x14ac:dyDescent="0.2">
      <c r="A2332" s="22">
        <v>39400</v>
      </c>
      <c r="B2332" s="119" t="s">
        <v>4776</v>
      </c>
      <c r="C2332" s="96" t="s">
        <v>4777</v>
      </c>
      <c r="D2332" s="119" t="s">
        <v>4778</v>
      </c>
      <c r="E2332" s="119" t="s">
        <v>1860</v>
      </c>
      <c r="F2332" s="25">
        <f>'[1]AGOSTO 2026'!T2332</f>
        <v>0</v>
      </c>
      <c r="G2332" s="26">
        <f>'[1]AGOSTO 2026'!U2332</f>
        <v>0</v>
      </c>
      <c r="H2332" s="27">
        <f>'[1]AGOSTO 2026'!V2332</f>
        <v>0</v>
      </c>
      <c r="I2332" s="37"/>
      <c r="J2332" s="38"/>
      <c r="K2332" s="29">
        <f t="shared" si="429"/>
        <v>0</v>
      </c>
      <c r="L2332" s="39"/>
      <c r="M2332" s="38"/>
      <c r="N2332" s="29">
        <f t="shared" si="430"/>
        <v>0</v>
      </c>
      <c r="O2332" s="31">
        <f t="shared" si="431"/>
        <v>0</v>
      </c>
      <c r="P2332" s="32">
        <f t="shared" si="432"/>
        <v>0</v>
      </c>
      <c r="Q2332" s="33">
        <f t="shared" si="433"/>
        <v>0</v>
      </c>
      <c r="R2332" s="24">
        <f>'[1]SEPTIEMBRE EGRESOS'!CK2332</f>
        <v>0</v>
      </c>
      <c r="S2332" s="34">
        <f t="shared" si="434"/>
        <v>0</v>
      </c>
      <c r="T2332" s="35">
        <f t="shared" si="435"/>
        <v>0</v>
      </c>
      <c r="U2332" s="32">
        <f t="shared" si="436"/>
        <v>0</v>
      </c>
      <c r="V2332" s="36">
        <f t="shared" si="437"/>
        <v>0</v>
      </c>
    </row>
    <row r="2333" spans="1:22" x14ac:dyDescent="0.2">
      <c r="A2333" s="22">
        <v>39400</v>
      </c>
      <c r="B2333" s="119" t="s">
        <v>4779</v>
      </c>
      <c r="C2333" s="96" t="s">
        <v>4777</v>
      </c>
      <c r="D2333" s="119" t="s">
        <v>4780</v>
      </c>
      <c r="E2333" s="119" t="s">
        <v>1860</v>
      </c>
      <c r="F2333" s="25">
        <f>'[1]AGOSTO 2026'!T2333</f>
        <v>0</v>
      </c>
      <c r="G2333" s="26">
        <f>'[1]AGOSTO 2026'!U2333</f>
        <v>0</v>
      </c>
      <c r="H2333" s="27">
        <f>'[1]AGOSTO 2026'!V2333</f>
        <v>0</v>
      </c>
      <c r="I2333" s="37"/>
      <c r="J2333" s="38"/>
      <c r="K2333" s="29">
        <f t="shared" si="429"/>
        <v>0</v>
      </c>
      <c r="L2333" s="39"/>
      <c r="M2333" s="38"/>
      <c r="N2333" s="29">
        <f t="shared" si="430"/>
        <v>0</v>
      </c>
      <c r="O2333" s="31">
        <f t="shared" si="431"/>
        <v>0</v>
      </c>
      <c r="P2333" s="32">
        <f t="shared" si="432"/>
        <v>0</v>
      </c>
      <c r="Q2333" s="33">
        <f t="shared" si="433"/>
        <v>0</v>
      </c>
      <c r="R2333" s="24">
        <f>'[1]SEPTIEMBRE EGRESOS'!CK2333</f>
        <v>0</v>
      </c>
      <c r="S2333" s="34">
        <f t="shared" si="434"/>
        <v>0</v>
      </c>
      <c r="T2333" s="35">
        <f t="shared" si="435"/>
        <v>0</v>
      </c>
      <c r="U2333" s="32">
        <f t="shared" si="436"/>
        <v>0</v>
      </c>
      <c r="V2333" s="36">
        <f t="shared" si="437"/>
        <v>0</v>
      </c>
    </row>
    <row r="2334" spans="1:22" x14ac:dyDescent="0.2">
      <c r="A2334" s="22">
        <v>39400</v>
      </c>
      <c r="B2334" s="119" t="s">
        <v>4781</v>
      </c>
      <c r="C2334" s="96" t="s">
        <v>4782</v>
      </c>
      <c r="D2334" s="119"/>
      <c r="E2334" s="119" t="s">
        <v>1860</v>
      </c>
      <c r="F2334" s="25">
        <f>'[1]AGOSTO 2026'!T2334</f>
        <v>0</v>
      </c>
      <c r="G2334" s="26">
        <f>'[1]AGOSTO 2026'!U2334</f>
        <v>0</v>
      </c>
      <c r="H2334" s="27">
        <f>'[1]AGOSTO 2026'!V2334</f>
        <v>0</v>
      </c>
      <c r="I2334" s="37"/>
      <c r="J2334" s="38"/>
      <c r="K2334" s="29">
        <f t="shared" si="429"/>
        <v>0</v>
      </c>
      <c r="L2334" s="39"/>
      <c r="M2334" s="38"/>
      <c r="N2334" s="29">
        <f t="shared" si="430"/>
        <v>0</v>
      </c>
      <c r="O2334" s="31">
        <f t="shared" si="431"/>
        <v>0</v>
      </c>
      <c r="P2334" s="32">
        <f t="shared" si="432"/>
        <v>0</v>
      </c>
      <c r="Q2334" s="33">
        <f t="shared" si="433"/>
        <v>0</v>
      </c>
      <c r="R2334" s="24">
        <f>'[1]SEPTIEMBRE EGRESOS'!CK2334</f>
        <v>0</v>
      </c>
      <c r="S2334" s="34">
        <f t="shared" si="434"/>
        <v>0</v>
      </c>
      <c r="T2334" s="35">
        <f t="shared" si="435"/>
        <v>0</v>
      </c>
      <c r="U2334" s="32">
        <f t="shared" si="436"/>
        <v>0</v>
      </c>
      <c r="V2334" s="36">
        <f t="shared" si="437"/>
        <v>0</v>
      </c>
    </row>
    <row r="2335" spans="1:22" x14ac:dyDescent="0.2">
      <c r="A2335" s="22">
        <v>39400</v>
      </c>
      <c r="B2335" s="119" t="s">
        <v>4783</v>
      </c>
      <c r="C2335" s="96" t="s">
        <v>4784</v>
      </c>
      <c r="D2335" s="119" t="s">
        <v>4785</v>
      </c>
      <c r="E2335" s="119" t="s">
        <v>1860</v>
      </c>
      <c r="F2335" s="25">
        <f>'[1]AGOSTO 2026'!T2335</f>
        <v>0</v>
      </c>
      <c r="G2335" s="26">
        <f>'[1]AGOSTO 2026'!U2335</f>
        <v>0</v>
      </c>
      <c r="H2335" s="27">
        <f>'[1]AGOSTO 2026'!V2335</f>
        <v>0</v>
      </c>
      <c r="I2335" s="37"/>
      <c r="J2335" s="38"/>
      <c r="K2335" s="29">
        <f t="shared" si="429"/>
        <v>0</v>
      </c>
      <c r="L2335" s="39"/>
      <c r="M2335" s="38"/>
      <c r="N2335" s="29">
        <f t="shared" si="430"/>
        <v>0</v>
      </c>
      <c r="O2335" s="31">
        <f t="shared" si="431"/>
        <v>0</v>
      </c>
      <c r="P2335" s="32">
        <f t="shared" si="432"/>
        <v>0</v>
      </c>
      <c r="Q2335" s="33">
        <f t="shared" si="433"/>
        <v>0</v>
      </c>
      <c r="R2335" s="24">
        <f>'[1]SEPTIEMBRE EGRESOS'!CK2335</f>
        <v>0</v>
      </c>
      <c r="S2335" s="34">
        <f t="shared" si="434"/>
        <v>0</v>
      </c>
      <c r="T2335" s="35">
        <f t="shared" si="435"/>
        <v>0</v>
      </c>
      <c r="U2335" s="32">
        <f t="shared" si="436"/>
        <v>0</v>
      </c>
      <c r="V2335" s="36">
        <f t="shared" si="437"/>
        <v>0</v>
      </c>
    </row>
    <row r="2336" spans="1:22" x14ac:dyDescent="0.2">
      <c r="A2336" s="22">
        <v>39400</v>
      </c>
      <c r="B2336" s="119" t="s">
        <v>4786</v>
      </c>
      <c r="C2336" s="96" t="s">
        <v>4784</v>
      </c>
      <c r="D2336" s="119" t="s">
        <v>4787</v>
      </c>
      <c r="E2336" s="119" t="s">
        <v>1860</v>
      </c>
      <c r="F2336" s="25">
        <f>'[1]AGOSTO 2026'!T2336</f>
        <v>0</v>
      </c>
      <c r="G2336" s="26">
        <f>'[1]AGOSTO 2026'!U2336</f>
        <v>0</v>
      </c>
      <c r="H2336" s="27">
        <f>'[1]AGOSTO 2026'!V2336</f>
        <v>0</v>
      </c>
      <c r="I2336" s="37"/>
      <c r="J2336" s="38"/>
      <c r="K2336" s="29">
        <f t="shared" si="429"/>
        <v>0</v>
      </c>
      <c r="L2336" s="39"/>
      <c r="M2336" s="38"/>
      <c r="N2336" s="29">
        <f t="shared" si="430"/>
        <v>0</v>
      </c>
      <c r="O2336" s="31">
        <f t="shared" si="431"/>
        <v>0</v>
      </c>
      <c r="P2336" s="32">
        <f t="shared" si="432"/>
        <v>0</v>
      </c>
      <c r="Q2336" s="33">
        <f t="shared" si="433"/>
        <v>0</v>
      </c>
      <c r="R2336" s="24">
        <f>'[1]SEPTIEMBRE EGRESOS'!CK2336</f>
        <v>0</v>
      </c>
      <c r="S2336" s="34">
        <f t="shared" si="434"/>
        <v>0</v>
      </c>
      <c r="T2336" s="35">
        <f t="shared" si="435"/>
        <v>0</v>
      </c>
      <c r="U2336" s="32">
        <f t="shared" si="436"/>
        <v>0</v>
      </c>
      <c r="V2336" s="36">
        <f t="shared" si="437"/>
        <v>0</v>
      </c>
    </row>
    <row r="2337" spans="1:22" x14ac:dyDescent="0.2">
      <c r="A2337" s="22">
        <v>39400</v>
      </c>
      <c r="B2337" s="119" t="s">
        <v>4788</v>
      </c>
      <c r="C2337" s="96" t="s">
        <v>4784</v>
      </c>
      <c r="D2337" s="119" t="s">
        <v>4789</v>
      </c>
      <c r="E2337" s="119" t="s">
        <v>1860</v>
      </c>
      <c r="F2337" s="25">
        <f>'[1]AGOSTO 2026'!T2337</f>
        <v>0</v>
      </c>
      <c r="G2337" s="26">
        <f>'[1]AGOSTO 2026'!U2337</f>
        <v>0</v>
      </c>
      <c r="H2337" s="27">
        <f>'[1]AGOSTO 2026'!V2337</f>
        <v>0</v>
      </c>
      <c r="I2337" s="37"/>
      <c r="J2337" s="38"/>
      <c r="K2337" s="29">
        <f t="shared" si="429"/>
        <v>0</v>
      </c>
      <c r="L2337" s="39"/>
      <c r="M2337" s="38"/>
      <c r="N2337" s="29">
        <f t="shared" si="430"/>
        <v>0</v>
      </c>
      <c r="O2337" s="31">
        <f t="shared" si="431"/>
        <v>0</v>
      </c>
      <c r="P2337" s="32">
        <f t="shared" si="432"/>
        <v>0</v>
      </c>
      <c r="Q2337" s="33">
        <f t="shared" si="433"/>
        <v>0</v>
      </c>
      <c r="R2337" s="24">
        <f>'[1]SEPTIEMBRE EGRESOS'!CK2337</f>
        <v>0</v>
      </c>
      <c r="S2337" s="34">
        <f t="shared" si="434"/>
        <v>0</v>
      </c>
      <c r="T2337" s="47">
        <f t="shared" si="435"/>
        <v>0</v>
      </c>
      <c r="U2337" s="32">
        <f t="shared" si="436"/>
        <v>0</v>
      </c>
      <c r="V2337" s="36">
        <f t="shared" si="437"/>
        <v>0</v>
      </c>
    </row>
    <row r="2338" spans="1:22" x14ac:dyDescent="0.2">
      <c r="A2338" s="22">
        <v>39400</v>
      </c>
      <c r="B2338" s="119" t="s">
        <v>4790</v>
      </c>
      <c r="C2338" s="96" t="s">
        <v>4784</v>
      </c>
      <c r="D2338" s="119" t="s">
        <v>4791</v>
      </c>
      <c r="E2338" s="119" t="s">
        <v>1860</v>
      </c>
      <c r="F2338" s="25">
        <f>'[1]AGOSTO 2026'!T2338</f>
        <v>0</v>
      </c>
      <c r="G2338" s="26">
        <f>'[1]AGOSTO 2026'!U2338</f>
        <v>0</v>
      </c>
      <c r="H2338" s="27">
        <f>'[1]AGOSTO 2026'!V2338</f>
        <v>0</v>
      </c>
      <c r="I2338" s="37"/>
      <c r="J2338" s="38"/>
      <c r="K2338" s="29">
        <f t="shared" si="429"/>
        <v>0</v>
      </c>
      <c r="L2338" s="39"/>
      <c r="M2338" s="38"/>
      <c r="N2338" s="29">
        <f t="shared" si="430"/>
        <v>0</v>
      </c>
      <c r="O2338" s="31">
        <f t="shared" si="431"/>
        <v>0</v>
      </c>
      <c r="P2338" s="32">
        <f t="shared" si="432"/>
        <v>0</v>
      </c>
      <c r="Q2338" s="33">
        <f t="shared" si="433"/>
        <v>0</v>
      </c>
      <c r="R2338" s="24">
        <f>'[1]SEPTIEMBRE EGRESOS'!CK2338</f>
        <v>0</v>
      </c>
      <c r="S2338" s="34">
        <f t="shared" si="434"/>
        <v>0</v>
      </c>
      <c r="T2338" s="35">
        <f t="shared" si="435"/>
        <v>0</v>
      </c>
      <c r="U2338" s="32">
        <f t="shared" si="436"/>
        <v>0</v>
      </c>
      <c r="V2338" s="36">
        <f t="shared" si="437"/>
        <v>0</v>
      </c>
    </row>
    <row r="2339" spans="1:22" x14ac:dyDescent="0.2">
      <c r="A2339" s="22">
        <v>39400</v>
      </c>
      <c r="B2339" s="119" t="s">
        <v>4792</v>
      </c>
      <c r="C2339" s="96" t="s">
        <v>4784</v>
      </c>
      <c r="D2339" s="119" t="s">
        <v>4793</v>
      </c>
      <c r="E2339" s="119" t="s">
        <v>1860</v>
      </c>
      <c r="F2339" s="25">
        <f>'[1]AGOSTO 2026'!T2339</f>
        <v>0</v>
      </c>
      <c r="G2339" s="26">
        <f>'[1]AGOSTO 2026'!U2339</f>
        <v>0</v>
      </c>
      <c r="H2339" s="27">
        <f>'[1]AGOSTO 2026'!V2339</f>
        <v>0</v>
      </c>
      <c r="I2339" s="37"/>
      <c r="J2339" s="38"/>
      <c r="K2339" s="29">
        <f t="shared" si="429"/>
        <v>0</v>
      </c>
      <c r="L2339" s="39"/>
      <c r="M2339" s="38"/>
      <c r="N2339" s="29">
        <f t="shared" si="430"/>
        <v>0</v>
      </c>
      <c r="O2339" s="31">
        <f t="shared" si="431"/>
        <v>0</v>
      </c>
      <c r="P2339" s="32">
        <f t="shared" si="432"/>
        <v>0</v>
      </c>
      <c r="Q2339" s="33">
        <f t="shared" si="433"/>
        <v>0</v>
      </c>
      <c r="R2339" s="24">
        <f>'[1]SEPTIEMBRE EGRESOS'!CK2339</f>
        <v>0</v>
      </c>
      <c r="S2339" s="34">
        <f t="shared" si="434"/>
        <v>0</v>
      </c>
      <c r="T2339" s="35">
        <f t="shared" si="435"/>
        <v>0</v>
      </c>
      <c r="U2339" s="32">
        <f t="shared" si="436"/>
        <v>0</v>
      </c>
      <c r="V2339" s="36">
        <f t="shared" si="437"/>
        <v>0</v>
      </c>
    </row>
    <row r="2340" spans="1:22" x14ac:dyDescent="0.2">
      <c r="A2340" s="22">
        <v>39400</v>
      </c>
      <c r="B2340" s="119" t="s">
        <v>4794</v>
      </c>
      <c r="C2340" s="96" t="s">
        <v>4784</v>
      </c>
      <c r="D2340" s="119" t="s">
        <v>4795</v>
      </c>
      <c r="E2340" s="119" t="s">
        <v>1860</v>
      </c>
      <c r="F2340" s="25">
        <f>'[1]AGOSTO 2026'!T2340</f>
        <v>0</v>
      </c>
      <c r="G2340" s="26">
        <f>'[1]AGOSTO 2026'!U2340</f>
        <v>0</v>
      </c>
      <c r="H2340" s="27">
        <f>'[1]AGOSTO 2026'!V2340</f>
        <v>0</v>
      </c>
      <c r="I2340" s="37"/>
      <c r="J2340" s="38"/>
      <c r="K2340" s="29">
        <f t="shared" si="429"/>
        <v>0</v>
      </c>
      <c r="L2340" s="39"/>
      <c r="M2340" s="38"/>
      <c r="N2340" s="29">
        <f t="shared" si="430"/>
        <v>0</v>
      </c>
      <c r="O2340" s="31">
        <f t="shared" si="431"/>
        <v>0</v>
      </c>
      <c r="P2340" s="32">
        <f t="shared" si="432"/>
        <v>0</v>
      </c>
      <c r="Q2340" s="33">
        <f t="shared" si="433"/>
        <v>0</v>
      </c>
      <c r="R2340" s="24">
        <f>'[1]SEPTIEMBRE EGRESOS'!CK2340</f>
        <v>0</v>
      </c>
      <c r="S2340" s="34">
        <f t="shared" si="434"/>
        <v>0</v>
      </c>
      <c r="T2340" s="35">
        <f t="shared" si="435"/>
        <v>0</v>
      </c>
      <c r="U2340" s="32">
        <f t="shared" si="436"/>
        <v>0</v>
      </c>
      <c r="V2340" s="36">
        <f t="shared" si="437"/>
        <v>0</v>
      </c>
    </row>
    <row r="2341" spans="1:22" x14ac:dyDescent="0.2">
      <c r="A2341" s="22">
        <v>39400</v>
      </c>
      <c r="B2341" s="119" t="s">
        <v>4796</v>
      </c>
      <c r="C2341" s="96" t="s">
        <v>4784</v>
      </c>
      <c r="D2341" s="119" t="s">
        <v>4797</v>
      </c>
      <c r="E2341" s="119" t="s">
        <v>1860</v>
      </c>
      <c r="F2341" s="25">
        <f>'[1]AGOSTO 2026'!T2341</f>
        <v>0</v>
      </c>
      <c r="G2341" s="26">
        <f>'[1]AGOSTO 2026'!U2341</f>
        <v>0</v>
      </c>
      <c r="H2341" s="27">
        <f>'[1]AGOSTO 2026'!V2341</f>
        <v>0</v>
      </c>
      <c r="I2341" s="37"/>
      <c r="J2341" s="38"/>
      <c r="K2341" s="29">
        <f t="shared" si="429"/>
        <v>0</v>
      </c>
      <c r="L2341" s="39"/>
      <c r="M2341" s="38"/>
      <c r="N2341" s="29">
        <f t="shared" si="430"/>
        <v>0</v>
      </c>
      <c r="O2341" s="31">
        <f t="shared" si="431"/>
        <v>0</v>
      </c>
      <c r="P2341" s="32">
        <f t="shared" si="432"/>
        <v>0</v>
      </c>
      <c r="Q2341" s="33">
        <f t="shared" si="433"/>
        <v>0</v>
      </c>
      <c r="R2341" s="24">
        <f>'[1]SEPTIEMBRE EGRESOS'!CK2341</f>
        <v>0</v>
      </c>
      <c r="S2341" s="34">
        <f t="shared" si="434"/>
        <v>0</v>
      </c>
      <c r="T2341" s="35">
        <f t="shared" si="435"/>
        <v>0</v>
      </c>
      <c r="U2341" s="32">
        <f t="shared" si="436"/>
        <v>0</v>
      </c>
      <c r="V2341" s="36">
        <f t="shared" si="437"/>
        <v>0</v>
      </c>
    </row>
    <row r="2342" spans="1:22" x14ac:dyDescent="0.2">
      <c r="A2342" s="22">
        <v>39400</v>
      </c>
      <c r="B2342" s="119" t="s">
        <v>4798</v>
      </c>
      <c r="C2342" s="96" t="s">
        <v>4784</v>
      </c>
      <c r="D2342" s="119" t="s">
        <v>4799</v>
      </c>
      <c r="E2342" s="119" t="s">
        <v>1860</v>
      </c>
      <c r="F2342" s="25">
        <f>'[1]AGOSTO 2026'!T2342</f>
        <v>0</v>
      </c>
      <c r="G2342" s="26">
        <f>'[1]AGOSTO 2026'!U2342</f>
        <v>0</v>
      </c>
      <c r="H2342" s="27">
        <f>'[1]AGOSTO 2026'!V2342</f>
        <v>0</v>
      </c>
      <c r="I2342" s="37"/>
      <c r="J2342" s="38"/>
      <c r="K2342" s="29">
        <f t="shared" si="429"/>
        <v>0</v>
      </c>
      <c r="L2342" s="39"/>
      <c r="M2342" s="38"/>
      <c r="N2342" s="29">
        <f t="shared" si="430"/>
        <v>0</v>
      </c>
      <c r="O2342" s="31">
        <f t="shared" si="431"/>
        <v>0</v>
      </c>
      <c r="P2342" s="32">
        <f t="shared" si="432"/>
        <v>0</v>
      </c>
      <c r="Q2342" s="33">
        <f t="shared" si="433"/>
        <v>0</v>
      </c>
      <c r="R2342" s="24">
        <f>'[1]SEPTIEMBRE EGRESOS'!CK2342</f>
        <v>0</v>
      </c>
      <c r="S2342" s="34">
        <f t="shared" si="434"/>
        <v>0</v>
      </c>
      <c r="T2342" s="35">
        <f t="shared" si="435"/>
        <v>0</v>
      </c>
      <c r="U2342" s="32">
        <f t="shared" si="436"/>
        <v>0</v>
      </c>
      <c r="V2342" s="36">
        <f t="shared" si="437"/>
        <v>0</v>
      </c>
    </row>
    <row r="2343" spans="1:22" x14ac:dyDescent="0.2">
      <c r="A2343" s="22">
        <v>39400</v>
      </c>
      <c r="B2343" s="119" t="s">
        <v>4800</v>
      </c>
      <c r="C2343" s="96" t="s">
        <v>4784</v>
      </c>
      <c r="D2343" s="119" t="s">
        <v>4801</v>
      </c>
      <c r="E2343" s="119" t="s">
        <v>1860</v>
      </c>
      <c r="F2343" s="25">
        <f>'[1]AGOSTO 2026'!T2343</f>
        <v>0</v>
      </c>
      <c r="G2343" s="26">
        <f>'[1]AGOSTO 2026'!U2343</f>
        <v>0</v>
      </c>
      <c r="H2343" s="27">
        <f>'[1]AGOSTO 2026'!V2343</f>
        <v>0</v>
      </c>
      <c r="I2343" s="37"/>
      <c r="J2343" s="38"/>
      <c r="K2343" s="29">
        <f t="shared" si="429"/>
        <v>0</v>
      </c>
      <c r="L2343" s="39"/>
      <c r="M2343" s="38"/>
      <c r="N2343" s="29">
        <f t="shared" si="430"/>
        <v>0</v>
      </c>
      <c r="O2343" s="31">
        <f t="shared" si="431"/>
        <v>0</v>
      </c>
      <c r="P2343" s="32">
        <f t="shared" si="432"/>
        <v>0</v>
      </c>
      <c r="Q2343" s="33">
        <f t="shared" si="433"/>
        <v>0</v>
      </c>
      <c r="R2343" s="24">
        <f>'[1]SEPTIEMBRE EGRESOS'!CK2343</f>
        <v>0</v>
      </c>
      <c r="S2343" s="34">
        <f t="shared" si="434"/>
        <v>0</v>
      </c>
      <c r="T2343" s="35">
        <f t="shared" si="435"/>
        <v>0</v>
      </c>
      <c r="U2343" s="32">
        <f t="shared" si="436"/>
        <v>0</v>
      </c>
      <c r="V2343" s="36">
        <f t="shared" si="437"/>
        <v>0</v>
      </c>
    </row>
    <row r="2344" spans="1:22" x14ac:dyDescent="0.2">
      <c r="A2344" s="22">
        <v>39400</v>
      </c>
      <c r="B2344" s="119" t="s">
        <v>4802</v>
      </c>
      <c r="C2344" s="96" t="s">
        <v>4784</v>
      </c>
      <c r="D2344" s="119" t="s">
        <v>4803</v>
      </c>
      <c r="E2344" s="119" t="s">
        <v>1860</v>
      </c>
      <c r="F2344" s="25">
        <f>'[1]AGOSTO 2026'!T2344</f>
        <v>0</v>
      </c>
      <c r="G2344" s="26">
        <f>'[1]AGOSTO 2026'!U2344</f>
        <v>0</v>
      </c>
      <c r="H2344" s="27">
        <f>'[1]AGOSTO 2026'!V2344</f>
        <v>0</v>
      </c>
      <c r="I2344" s="37"/>
      <c r="J2344" s="38"/>
      <c r="K2344" s="29">
        <f t="shared" si="429"/>
        <v>0</v>
      </c>
      <c r="L2344" s="39"/>
      <c r="M2344" s="38"/>
      <c r="N2344" s="29">
        <f t="shared" si="430"/>
        <v>0</v>
      </c>
      <c r="O2344" s="31">
        <f t="shared" si="431"/>
        <v>0</v>
      </c>
      <c r="P2344" s="32">
        <f t="shared" si="432"/>
        <v>0</v>
      </c>
      <c r="Q2344" s="33">
        <f t="shared" si="433"/>
        <v>0</v>
      </c>
      <c r="R2344" s="24">
        <f>'[1]SEPTIEMBRE EGRESOS'!CK2344</f>
        <v>0</v>
      </c>
      <c r="S2344" s="34">
        <f t="shared" si="434"/>
        <v>0</v>
      </c>
      <c r="T2344" s="35">
        <f t="shared" si="435"/>
        <v>0</v>
      </c>
      <c r="U2344" s="32">
        <f t="shared" si="436"/>
        <v>0</v>
      </c>
      <c r="V2344" s="36">
        <f t="shared" si="437"/>
        <v>0</v>
      </c>
    </row>
    <row r="2345" spans="1:22" x14ac:dyDescent="0.2">
      <c r="A2345" s="22">
        <v>39400</v>
      </c>
      <c r="B2345" s="119" t="s">
        <v>4804</v>
      </c>
      <c r="C2345" s="96" t="s">
        <v>4784</v>
      </c>
      <c r="D2345" s="119" t="s">
        <v>4805</v>
      </c>
      <c r="E2345" s="119" t="s">
        <v>1860</v>
      </c>
      <c r="F2345" s="25">
        <f>'[1]AGOSTO 2026'!T2345</f>
        <v>0</v>
      </c>
      <c r="G2345" s="26">
        <f>'[1]AGOSTO 2026'!U2345</f>
        <v>0</v>
      </c>
      <c r="H2345" s="27">
        <f>'[1]AGOSTO 2026'!V2345</f>
        <v>0</v>
      </c>
      <c r="I2345" s="37"/>
      <c r="J2345" s="38"/>
      <c r="K2345" s="29">
        <f t="shared" si="429"/>
        <v>0</v>
      </c>
      <c r="L2345" s="39"/>
      <c r="M2345" s="38"/>
      <c r="N2345" s="29">
        <f t="shared" si="430"/>
        <v>0</v>
      </c>
      <c r="O2345" s="31">
        <f t="shared" si="431"/>
        <v>0</v>
      </c>
      <c r="P2345" s="32">
        <f t="shared" si="432"/>
        <v>0</v>
      </c>
      <c r="Q2345" s="33">
        <f t="shared" si="433"/>
        <v>0</v>
      </c>
      <c r="R2345" s="24">
        <f>'[1]SEPTIEMBRE EGRESOS'!CK2345</f>
        <v>0</v>
      </c>
      <c r="S2345" s="34">
        <f t="shared" si="434"/>
        <v>0</v>
      </c>
      <c r="T2345" s="35">
        <f t="shared" si="435"/>
        <v>0</v>
      </c>
      <c r="U2345" s="32">
        <f t="shared" si="436"/>
        <v>0</v>
      </c>
      <c r="V2345" s="36">
        <f t="shared" si="437"/>
        <v>0</v>
      </c>
    </row>
    <row r="2346" spans="1:22" x14ac:dyDescent="0.2">
      <c r="A2346" s="22">
        <v>39400</v>
      </c>
      <c r="B2346" s="119" t="s">
        <v>4806</v>
      </c>
      <c r="C2346" s="96" t="s">
        <v>4784</v>
      </c>
      <c r="D2346" s="119" t="s">
        <v>4807</v>
      </c>
      <c r="E2346" s="119" t="s">
        <v>1860</v>
      </c>
      <c r="F2346" s="25">
        <f>'[1]AGOSTO 2026'!T2346</f>
        <v>0</v>
      </c>
      <c r="G2346" s="26">
        <f>'[1]AGOSTO 2026'!U2346</f>
        <v>0</v>
      </c>
      <c r="H2346" s="27">
        <f>'[1]AGOSTO 2026'!V2346</f>
        <v>0</v>
      </c>
      <c r="I2346" s="37"/>
      <c r="J2346" s="38"/>
      <c r="K2346" s="29">
        <f t="shared" si="429"/>
        <v>0</v>
      </c>
      <c r="L2346" s="39"/>
      <c r="M2346" s="38"/>
      <c r="N2346" s="29">
        <f t="shared" si="430"/>
        <v>0</v>
      </c>
      <c r="O2346" s="31">
        <f t="shared" si="431"/>
        <v>0</v>
      </c>
      <c r="P2346" s="32">
        <f t="shared" si="432"/>
        <v>0</v>
      </c>
      <c r="Q2346" s="33">
        <f t="shared" si="433"/>
        <v>0</v>
      </c>
      <c r="R2346" s="24">
        <f>'[1]SEPTIEMBRE EGRESOS'!CK2346</f>
        <v>0</v>
      </c>
      <c r="S2346" s="34">
        <f t="shared" si="434"/>
        <v>0</v>
      </c>
      <c r="T2346" s="35">
        <f t="shared" si="435"/>
        <v>0</v>
      </c>
      <c r="U2346" s="32">
        <f t="shared" si="436"/>
        <v>0</v>
      </c>
      <c r="V2346" s="36">
        <f t="shared" si="437"/>
        <v>0</v>
      </c>
    </row>
    <row r="2347" spans="1:22" x14ac:dyDescent="0.2">
      <c r="A2347" s="22">
        <v>39400</v>
      </c>
      <c r="B2347" s="119" t="s">
        <v>4808</v>
      </c>
      <c r="C2347" s="96" t="s">
        <v>4809</v>
      </c>
      <c r="D2347" s="119" t="s">
        <v>4810</v>
      </c>
      <c r="E2347" s="119" t="s">
        <v>1860</v>
      </c>
      <c r="F2347" s="25">
        <f>'[1]AGOSTO 2026'!T2347</f>
        <v>0</v>
      </c>
      <c r="G2347" s="26">
        <f>'[1]AGOSTO 2026'!U2347</f>
        <v>0</v>
      </c>
      <c r="H2347" s="27">
        <f>'[1]AGOSTO 2026'!V2347</f>
        <v>0</v>
      </c>
      <c r="I2347" s="37"/>
      <c r="J2347" s="38"/>
      <c r="K2347" s="29">
        <f t="shared" si="429"/>
        <v>0</v>
      </c>
      <c r="L2347" s="39"/>
      <c r="M2347" s="38"/>
      <c r="N2347" s="29">
        <f t="shared" si="430"/>
        <v>0</v>
      </c>
      <c r="O2347" s="31">
        <f t="shared" si="431"/>
        <v>0</v>
      </c>
      <c r="P2347" s="32">
        <f t="shared" si="432"/>
        <v>0</v>
      </c>
      <c r="Q2347" s="33">
        <f t="shared" si="433"/>
        <v>0</v>
      </c>
      <c r="R2347" s="24">
        <f>'[1]SEPTIEMBRE EGRESOS'!CK2347</f>
        <v>0</v>
      </c>
      <c r="S2347" s="34">
        <f t="shared" si="434"/>
        <v>0</v>
      </c>
      <c r="T2347" s="35">
        <f t="shared" si="435"/>
        <v>0</v>
      </c>
      <c r="U2347" s="32">
        <f t="shared" si="436"/>
        <v>0</v>
      </c>
      <c r="V2347" s="36">
        <f t="shared" si="437"/>
        <v>0</v>
      </c>
    </row>
    <row r="2348" spans="1:22" x14ac:dyDescent="0.2">
      <c r="A2348" s="22">
        <v>39400</v>
      </c>
      <c r="B2348" s="119" t="s">
        <v>4811</v>
      </c>
      <c r="C2348" s="96" t="s">
        <v>4809</v>
      </c>
      <c r="D2348" s="119" t="s">
        <v>4787</v>
      </c>
      <c r="E2348" s="119" t="s">
        <v>1860</v>
      </c>
      <c r="F2348" s="25">
        <f>'[1]AGOSTO 2026'!T2348</f>
        <v>0</v>
      </c>
      <c r="G2348" s="26">
        <f>'[1]AGOSTO 2026'!U2348</f>
        <v>0</v>
      </c>
      <c r="H2348" s="27">
        <f>'[1]AGOSTO 2026'!V2348</f>
        <v>0</v>
      </c>
      <c r="I2348" s="37"/>
      <c r="J2348" s="38"/>
      <c r="K2348" s="29">
        <f t="shared" si="429"/>
        <v>0</v>
      </c>
      <c r="L2348" s="39"/>
      <c r="M2348" s="38"/>
      <c r="N2348" s="29">
        <f t="shared" si="430"/>
        <v>0</v>
      </c>
      <c r="O2348" s="31">
        <f t="shared" si="431"/>
        <v>0</v>
      </c>
      <c r="P2348" s="32">
        <f t="shared" si="432"/>
        <v>0</v>
      </c>
      <c r="Q2348" s="33">
        <f t="shared" si="433"/>
        <v>0</v>
      </c>
      <c r="R2348" s="24">
        <f>'[1]SEPTIEMBRE EGRESOS'!CK2348</f>
        <v>0</v>
      </c>
      <c r="S2348" s="34">
        <f t="shared" si="434"/>
        <v>0</v>
      </c>
      <c r="T2348" s="35">
        <f t="shared" si="435"/>
        <v>0</v>
      </c>
      <c r="U2348" s="32">
        <f t="shared" si="436"/>
        <v>0</v>
      </c>
      <c r="V2348" s="36">
        <f t="shared" si="437"/>
        <v>0</v>
      </c>
    </row>
    <row r="2349" spans="1:22" x14ac:dyDescent="0.2">
      <c r="A2349" s="22">
        <v>39400</v>
      </c>
      <c r="B2349" s="119" t="s">
        <v>4812</v>
      </c>
      <c r="C2349" s="96" t="s">
        <v>4809</v>
      </c>
      <c r="D2349" s="119" t="s">
        <v>4813</v>
      </c>
      <c r="E2349" s="119" t="s">
        <v>1860</v>
      </c>
      <c r="F2349" s="25">
        <f>'[1]AGOSTO 2026'!T2349</f>
        <v>250</v>
      </c>
      <c r="G2349" s="26">
        <f>'[1]AGOSTO 2026'!U2349</f>
        <v>1.466666666666667</v>
      </c>
      <c r="H2349" s="27">
        <f>'[1]AGOSTO 2026'!V2349</f>
        <v>366.66666666666674</v>
      </c>
      <c r="I2349" s="37"/>
      <c r="J2349" s="38"/>
      <c r="K2349" s="29">
        <f t="shared" si="429"/>
        <v>0</v>
      </c>
      <c r="L2349" s="39"/>
      <c r="M2349" s="38"/>
      <c r="N2349" s="29">
        <f t="shared" si="430"/>
        <v>0</v>
      </c>
      <c r="O2349" s="31">
        <f t="shared" si="431"/>
        <v>250</v>
      </c>
      <c r="P2349" s="32">
        <f t="shared" si="432"/>
        <v>1.466666666666667</v>
      </c>
      <c r="Q2349" s="33">
        <f t="shared" si="433"/>
        <v>366.66666666666674</v>
      </c>
      <c r="R2349" s="24">
        <f>'[1]SEPTIEMBRE EGRESOS'!CK2349</f>
        <v>50</v>
      </c>
      <c r="S2349" s="34">
        <f t="shared" si="434"/>
        <v>73.333333333333357</v>
      </c>
      <c r="T2349" s="35">
        <f t="shared" si="435"/>
        <v>200</v>
      </c>
      <c r="U2349" s="32">
        <f t="shared" si="436"/>
        <v>1.4666666666666668</v>
      </c>
      <c r="V2349" s="36">
        <f t="shared" si="437"/>
        <v>293.33333333333337</v>
      </c>
    </row>
    <row r="2350" spans="1:22" x14ac:dyDescent="0.2">
      <c r="A2350" s="22">
        <v>39400</v>
      </c>
      <c r="B2350" s="119" t="s">
        <v>4814</v>
      </c>
      <c r="C2350" s="96" t="s">
        <v>4809</v>
      </c>
      <c r="D2350" s="119" t="s">
        <v>4815</v>
      </c>
      <c r="E2350" s="119" t="s">
        <v>1860</v>
      </c>
      <c r="F2350" s="25">
        <f>'[1]AGOSTO 2026'!T2350</f>
        <v>0</v>
      </c>
      <c r="G2350" s="26">
        <f>'[1]AGOSTO 2026'!U2350</f>
        <v>0</v>
      </c>
      <c r="H2350" s="27">
        <f>'[1]AGOSTO 2026'!V2350</f>
        <v>0</v>
      </c>
      <c r="I2350" s="37"/>
      <c r="J2350" s="38"/>
      <c r="K2350" s="29">
        <f t="shared" si="429"/>
        <v>0</v>
      </c>
      <c r="L2350" s="39"/>
      <c r="M2350" s="38"/>
      <c r="N2350" s="29">
        <f t="shared" si="430"/>
        <v>0</v>
      </c>
      <c r="O2350" s="31">
        <f t="shared" si="431"/>
        <v>0</v>
      </c>
      <c r="P2350" s="32">
        <f t="shared" si="432"/>
        <v>0</v>
      </c>
      <c r="Q2350" s="33">
        <f t="shared" si="433"/>
        <v>0</v>
      </c>
      <c r="R2350" s="24">
        <f>'[1]SEPTIEMBRE EGRESOS'!CK2350</f>
        <v>0</v>
      </c>
      <c r="S2350" s="34">
        <f t="shared" si="434"/>
        <v>0</v>
      </c>
      <c r="T2350" s="35">
        <f t="shared" si="435"/>
        <v>0</v>
      </c>
      <c r="U2350" s="32">
        <f t="shared" si="436"/>
        <v>0</v>
      </c>
      <c r="V2350" s="36">
        <f t="shared" si="437"/>
        <v>0</v>
      </c>
    </row>
    <row r="2351" spans="1:22" x14ac:dyDescent="0.2">
      <c r="A2351" s="22">
        <v>39400</v>
      </c>
      <c r="B2351" s="119" t="s">
        <v>4816</v>
      </c>
      <c r="C2351" s="96" t="s">
        <v>4809</v>
      </c>
      <c r="D2351" s="119" t="s">
        <v>4817</v>
      </c>
      <c r="E2351" s="119" t="s">
        <v>1860</v>
      </c>
      <c r="F2351" s="25">
        <f>'[1]AGOSTO 2026'!T2351</f>
        <v>0</v>
      </c>
      <c r="G2351" s="26">
        <f>'[1]AGOSTO 2026'!U2351</f>
        <v>0</v>
      </c>
      <c r="H2351" s="27">
        <f>'[1]AGOSTO 2026'!V2351</f>
        <v>0</v>
      </c>
      <c r="I2351" s="37"/>
      <c r="J2351" s="38"/>
      <c r="K2351" s="29">
        <f t="shared" si="429"/>
        <v>0</v>
      </c>
      <c r="L2351" s="39"/>
      <c r="M2351" s="38"/>
      <c r="N2351" s="29">
        <f t="shared" si="430"/>
        <v>0</v>
      </c>
      <c r="O2351" s="31">
        <f t="shared" si="431"/>
        <v>0</v>
      </c>
      <c r="P2351" s="32">
        <f t="shared" si="432"/>
        <v>0</v>
      </c>
      <c r="Q2351" s="33">
        <f t="shared" si="433"/>
        <v>0</v>
      </c>
      <c r="R2351" s="24">
        <f>'[1]SEPTIEMBRE EGRESOS'!CK2351</f>
        <v>0</v>
      </c>
      <c r="S2351" s="34">
        <f t="shared" si="434"/>
        <v>0</v>
      </c>
      <c r="T2351" s="35">
        <f t="shared" si="435"/>
        <v>0</v>
      </c>
      <c r="U2351" s="32">
        <f t="shared" si="436"/>
        <v>0</v>
      </c>
      <c r="V2351" s="36">
        <f t="shared" si="437"/>
        <v>0</v>
      </c>
    </row>
    <row r="2352" spans="1:22" x14ac:dyDescent="0.2">
      <c r="A2352" s="22">
        <v>39400</v>
      </c>
      <c r="B2352" s="119" t="s">
        <v>4818</v>
      </c>
      <c r="C2352" s="96" t="s">
        <v>4809</v>
      </c>
      <c r="D2352" s="119" t="s">
        <v>4819</v>
      </c>
      <c r="E2352" s="119" t="s">
        <v>1860</v>
      </c>
      <c r="F2352" s="25">
        <f>'[1]AGOSTO 2026'!T2352</f>
        <v>0</v>
      </c>
      <c r="G2352" s="26">
        <f>'[1]AGOSTO 2026'!U2352</f>
        <v>0</v>
      </c>
      <c r="H2352" s="27">
        <f>'[1]AGOSTO 2026'!V2352</f>
        <v>0</v>
      </c>
      <c r="I2352" s="37"/>
      <c r="J2352" s="38"/>
      <c r="K2352" s="29">
        <f t="shared" si="429"/>
        <v>0</v>
      </c>
      <c r="L2352" s="39"/>
      <c r="M2352" s="38"/>
      <c r="N2352" s="29">
        <f t="shared" si="430"/>
        <v>0</v>
      </c>
      <c r="O2352" s="31">
        <f t="shared" si="431"/>
        <v>0</v>
      </c>
      <c r="P2352" s="32">
        <f t="shared" si="432"/>
        <v>0</v>
      </c>
      <c r="Q2352" s="33">
        <f t="shared" si="433"/>
        <v>0</v>
      </c>
      <c r="R2352" s="24">
        <f>'[1]SEPTIEMBRE EGRESOS'!CK2352</f>
        <v>0</v>
      </c>
      <c r="S2352" s="34">
        <f t="shared" si="434"/>
        <v>0</v>
      </c>
      <c r="T2352" s="35">
        <f t="shared" si="435"/>
        <v>0</v>
      </c>
      <c r="U2352" s="32">
        <f t="shared" si="436"/>
        <v>0</v>
      </c>
      <c r="V2352" s="36">
        <f t="shared" si="437"/>
        <v>0</v>
      </c>
    </row>
    <row r="2353" spans="1:22" x14ac:dyDescent="0.2">
      <c r="A2353" s="22">
        <v>39400</v>
      </c>
      <c r="B2353" s="119" t="s">
        <v>4820</v>
      </c>
      <c r="C2353" s="96" t="s">
        <v>4821</v>
      </c>
      <c r="D2353" s="119" t="s">
        <v>4822</v>
      </c>
      <c r="E2353" s="119" t="s">
        <v>1860</v>
      </c>
      <c r="F2353" s="25">
        <f>'[1]AGOSTO 2026'!T2353</f>
        <v>0</v>
      </c>
      <c r="G2353" s="26">
        <f>'[1]AGOSTO 2026'!U2353</f>
        <v>0</v>
      </c>
      <c r="H2353" s="27">
        <f>'[1]AGOSTO 2026'!V2353</f>
        <v>0</v>
      </c>
      <c r="I2353" s="37"/>
      <c r="J2353" s="38"/>
      <c r="K2353" s="29">
        <f t="shared" si="429"/>
        <v>0</v>
      </c>
      <c r="L2353" s="39"/>
      <c r="M2353" s="38"/>
      <c r="N2353" s="29">
        <f t="shared" si="430"/>
        <v>0</v>
      </c>
      <c r="O2353" s="31">
        <f t="shared" si="431"/>
        <v>0</v>
      </c>
      <c r="P2353" s="32">
        <f t="shared" si="432"/>
        <v>0</v>
      </c>
      <c r="Q2353" s="33">
        <f t="shared" si="433"/>
        <v>0</v>
      </c>
      <c r="R2353" s="24">
        <f>'[1]SEPTIEMBRE EGRESOS'!CK2353</f>
        <v>0</v>
      </c>
      <c r="S2353" s="34">
        <f t="shared" si="434"/>
        <v>0</v>
      </c>
      <c r="T2353" s="35">
        <f t="shared" si="435"/>
        <v>0</v>
      </c>
      <c r="U2353" s="32">
        <f t="shared" si="436"/>
        <v>0</v>
      </c>
      <c r="V2353" s="36">
        <f t="shared" si="437"/>
        <v>0</v>
      </c>
    </row>
    <row r="2354" spans="1:22" x14ac:dyDescent="0.2">
      <c r="A2354" s="22">
        <v>39400</v>
      </c>
      <c r="B2354" s="119" t="s">
        <v>4823</v>
      </c>
      <c r="C2354" s="96" t="s">
        <v>4821</v>
      </c>
      <c r="D2354" s="119" t="s">
        <v>4824</v>
      </c>
      <c r="E2354" s="119" t="s">
        <v>1860</v>
      </c>
      <c r="F2354" s="25">
        <f>'[1]AGOSTO 2026'!T2354</f>
        <v>0</v>
      </c>
      <c r="G2354" s="26">
        <f>'[1]AGOSTO 2026'!U2354</f>
        <v>0</v>
      </c>
      <c r="H2354" s="27">
        <f>'[1]AGOSTO 2026'!V2354</f>
        <v>0</v>
      </c>
      <c r="I2354" s="37"/>
      <c r="J2354" s="38"/>
      <c r="K2354" s="29">
        <f t="shared" si="429"/>
        <v>0</v>
      </c>
      <c r="L2354" s="39"/>
      <c r="M2354" s="38"/>
      <c r="N2354" s="29">
        <f t="shared" si="430"/>
        <v>0</v>
      </c>
      <c r="O2354" s="31">
        <f t="shared" si="431"/>
        <v>0</v>
      </c>
      <c r="P2354" s="32">
        <f t="shared" si="432"/>
        <v>0</v>
      </c>
      <c r="Q2354" s="33">
        <f t="shared" si="433"/>
        <v>0</v>
      </c>
      <c r="R2354" s="24">
        <f>'[1]SEPTIEMBRE EGRESOS'!CK2354</f>
        <v>0</v>
      </c>
      <c r="S2354" s="34">
        <f t="shared" si="434"/>
        <v>0</v>
      </c>
      <c r="T2354" s="35">
        <f t="shared" si="435"/>
        <v>0</v>
      </c>
      <c r="U2354" s="32">
        <f t="shared" si="436"/>
        <v>0</v>
      </c>
      <c r="V2354" s="36">
        <f t="shared" si="437"/>
        <v>0</v>
      </c>
    </row>
    <row r="2355" spans="1:22" x14ac:dyDescent="0.2">
      <c r="A2355" s="22">
        <v>39400</v>
      </c>
      <c r="B2355" s="119" t="s">
        <v>4825</v>
      </c>
      <c r="C2355" s="96" t="s">
        <v>4826</v>
      </c>
      <c r="D2355" s="119" t="s">
        <v>4815</v>
      </c>
      <c r="E2355" s="119" t="s">
        <v>1860</v>
      </c>
      <c r="F2355" s="25">
        <f>'[1]AGOSTO 2026'!T2355</f>
        <v>0</v>
      </c>
      <c r="G2355" s="26">
        <f>'[1]AGOSTO 2026'!U2355</f>
        <v>0</v>
      </c>
      <c r="H2355" s="27">
        <f>'[1]AGOSTO 2026'!V2355</f>
        <v>0</v>
      </c>
      <c r="I2355" s="37"/>
      <c r="J2355" s="38"/>
      <c r="K2355" s="29">
        <f t="shared" si="429"/>
        <v>0</v>
      </c>
      <c r="L2355" s="39"/>
      <c r="M2355" s="38"/>
      <c r="N2355" s="29">
        <f t="shared" si="430"/>
        <v>0</v>
      </c>
      <c r="O2355" s="31">
        <f t="shared" si="431"/>
        <v>0</v>
      </c>
      <c r="P2355" s="32">
        <f t="shared" si="432"/>
        <v>0</v>
      </c>
      <c r="Q2355" s="33">
        <f t="shared" si="433"/>
        <v>0</v>
      </c>
      <c r="R2355" s="24">
        <f>'[1]SEPTIEMBRE EGRESOS'!CK2355</f>
        <v>0</v>
      </c>
      <c r="S2355" s="34">
        <f t="shared" si="434"/>
        <v>0</v>
      </c>
      <c r="T2355" s="35">
        <f t="shared" si="435"/>
        <v>0</v>
      </c>
      <c r="U2355" s="32">
        <f t="shared" si="436"/>
        <v>0</v>
      </c>
      <c r="V2355" s="36">
        <f t="shared" si="437"/>
        <v>0</v>
      </c>
    </row>
    <row r="2356" spans="1:22" x14ac:dyDescent="0.2">
      <c r="A2356" s="22">
        <v>39400</v>
      </c>
      <c r="B2356" s="119" t="s">
        <v>4827</v>
      </c>
      <c r="C2356" s="96" t="s">
        <v>4828</v>
      </c>
      <c r="D2356" s="119" t="s">
        <v>4829</v>
      </c>
      <c r="E2356" s="119" t="s">
        <v>1860</v>
      </c>
      <c r="F2356" s="25">
        <f>'[1]AGOSTO 2026'!T2356</f>
        <v>0</v>
      </c>
      <c r="G2356" s="26">
        <f>'[1]AGOSTO 2026'!U2356</f>
        <v>0</v>
      </c>
      <c r="H2356" s="27">
        <f>'[1]AGOSTO 2026'!V2356</f>
        <v>0</v>
      </c>
      <c r="I2356" s="37"/>
      <c r="J2356" s="38"/>
      <c r="K2356" s="29">
        <f t="shared" si="429"/>
        <v>0</v>
      </c>
      <c r="L2356" s="39"/>
      <c r="M2356" s="38"/>
      <c r="N2356" s="29">
        <f t="shared" si="430"/>
        <v>0</v>
      </c>
      <c r="O2356" s="31">
        <f t="shared" si="431"/>
        <v>0</v>
      </c>
      <c r="P2356" s="32">
        <f t="shared" si="432"/>
        <v>0</v>
      </c>
      <c r="Q2356" s="33">
        <f t="shared" si="433"/>
        <v>0</v>
      </c>
      <c r="R2356" s="24">
        <f>'[1]SEPTIEMBRE EGRESOS'!CK2356</f>
        <v>0</v>
      </c>
      <c r="S2356" s="34">
        <f t="shared" si="434"/>
        <v>0</v>
      </c>
      <c r="T2356" s="35">
        <f t="shared" si="435"/>
        <v>0</v>
      </c>
      <c r="U2356" s="32">
        <f t="shared" si="436"/>
        <v>0</v>
      </c>
      <c r="V2356" s="36">
        <f t="shared" si="437"/>
        <v>0</v>
      </c>
    </row>
    <row r="2357" spans="1:22" x14ac:dyDescent="0.2">
      <c r="A2357" s="22">
        <v>39400</v>
      </c>
      <c r="B2357" s="119" t="s">
        <v>4830</v>
      </c>
      <c r="C2357" s="96" t="s">
        <v>4828</v>
      </c>
      <c r="D2357" s="119" t="s">
        <v>4831</v>
      </c>
      <c r="E2357" s="119" t="s">
        <v>1860</v>
      </c>
      <c r="F2357" s="25">
        <f>'[1]AGOSTO 2026'!T2357</f>
        <v>50</v>
      </c>
      <c r="G2357" s="26">
        <f>'[1]AGOSTO 2026'!U2357</f>
        <v>41.5</v>
      </c>
      <c r="H2357" s="27">
        <f>'[1]AGOSTO 2026'!V2357</f>
        <v>2075</v>
      </c>
      <c r="I2357" s="37"/>
      <c r="J2357" s="38"/>
      <c r="K2357" s="29">
        <f t="shared" si="429"/>
        <v>0</v>
      </c>
      <c r="L2357" s="39"/>
      <c r="M2357" s="38"/>
      <c r="N2357" s="29">
        <f t="shared" si="430"/>
        <v>0</v>
      </c>
      <c r="O2357" s="31">
        <f t="shared" si="431"/>
        <v>50</v>
      </c>
      <c r="P2357" s="32">
        <f t="shared" si="432"/>
        <v>41.5</v>
      </c>
      <c r="Q2357" s="33">
        <f t="shared" si="433"/>
        <v>2075</v>
      </c>
      <c r="R2357" s="24">
        <f>'[1]SEPTIEMBRE EGRESOS'!CK2357</f>
        <v>0</v>
      </c>
      <c r="S2357" s="34">
        <f t="shared" si="434"/>
        <v>0</v>
      </c>
      <c r="T2357" s="35">
        <f t="shared" si="435"/>
        <v>50</v>
      </c>
      <c r="U2357" s="32">
        <f t="shared" si="436"/>
        <v>41.5</v>
      </c>
      <c r="V2357" s="36">
        <f t="shared" si="437"/>
        <v>2075</v>
      </c>
    </row>
    <row r="2358" spans="1:22" x14ac:dyDescent="0.2">
      <c r="A2358" s="22">
        <v>39400</v>
      </c>
      <c r="B2358" s="119" t="s">
        <v>4832</v>
      </c>
      <c r="C2358" s="96" t="s">
        <v>4828</v>
      </c>
      <c r="D2358" s="119" t="s">
        <v>4833</v>
      </c>
      <c r="E2358" s="119" t="s">
        <v>1860</v>
      </c>
      <c r="F2358" s="25">
        <f>'[1]AGOSTO 2026'!T2358</f>
        <v>0</v>
      </c>
      <c r="G2358" s="26">
        <f>'[1]AGOSTO 2026'!U2358</f>
        <v>0</v>
      </c>
      <c r="H2358" s="27">
        <f>'[1]AGOSTO 2026'!V2358</f>
        <v>0</v>
      </c>
      <c r="I2358" s="37"/>
      <c r="J2358" s="38"/>
      <c r="K2358" s="29">
        <f t="shared" si="429"/>
        <v>0</v>
      </c>
      <c r="L2358" s="39"/>
      <c r="M2358" s="38"/>
      <c r="N2358" s="29">
        <f t="shared" si="430"/>
        <v>0</v>
      </c>
      <c r="O2358" s="31">
        <f t="shared" si="431"/>
        <v>0</v>
      </c>
      <c r="P2358" s="32">
        <f t="shared" si="432"/>
        <v>0</v>
      </c>
      <c r="Q2358" s="33">
        <f t="shared" si="433"/>
        <v>0</v>
      </c>
      <c r="R2358" s="24">
        <f>'[1]SEPTIEMBRE EGRESOS'!CK2358</f>
        <v>0</v>
      </c>
      <c r="S2358" s="34">
        <f t="shared" si="434"/>
        <v>0</v>
      </c>
      <c r="T2358" s="35">
        <f t="shared" si="435"/>
        <v>0</v>
      </c>
      <c r="U2358" s="32">
        <f t="shared" si="436"/>
        <v>0</v>
      </c>
      <c r="V2358" s="36">
        <f t="shared" si="437"/>
        <v>0</v>
      </c>
    </row>
    <row r="2359" spans="1:22" x14ac:dyDescent="0.2">
      <c r="A2359" s="22">
        <v>39400</v>
      </c>
      <c r="B2359" s="119" t="s">
        <v>4834</v>
      </c>
      <c r="C2359" s="96" t="s">
        <v>4835</v>
      </c>
      <c r="D2359" s="119" t="s">
        <v>4836</v>
      </c>
      <c r="E2359" s="119" t="s">
        <v>1860</v>
      </c>
      <c r="F2359" s="25">
        <f>'[1]AGOSTO 2026'!T2359</f>
        <v>0</v>
      </c>
      <c r="G2359" s="26">
        <f>'[1]AGOSTO 2026'!U2359</f>
        <v>0</v>
      </c>
      <c r="H2359" s="27">
        <f>'[1]AGOSTO 2026'!V2359</f>
        <v>0</v>
      </c>
      <c r="I2359" s="37"/>
      <c r="J2359" s="38"/>
      <c r="K2359" s="29">
        <f t="shared" si="429"/>
        <v>0</v>
      </c>
      <c r="L2359" s="39"/>
      <c r="M2359" s="38"/>
      <c r="N2359" s="29">
        <f t="shared" si="430"/>
        <v>0</v>
      </c>
      <c r="O2359" s="31">
        <f t="shared" si="431"/>
        <v>0</v>
      </c>
      <c r="P2359" s="32">
        <f t="shared" si="432"/>
        <v>0</v>
      </c>
      <c r="Q2359" s="33">
        <f t="shared" si="433"/>
        <v>0</v>
      </c>
      <c r="R2359" s="24">
        <f>'[1]SEPTIEMBRE EGRESOS'!CK2359</f>
        <v>0</v>
      </c>
      <c r="S2359" s="34">
        <f t="shared" si="434"/>
        <v>0</v>
      </c>
      <c r="T2359" s="35">
        <f t="shared" si="435"/>
        <v>0</v>
      </c>
      <c r="U2359" s="32">
        <f t="shared" si="436"/>
        <v>0</v>
      </c>
      <c r="V2359" s="36">
        <f t="shared" si="437"/>
        <v>0</v>
      </c>
    </row>
    <row r="2360" spans="1:22" x14ac:dyDescent="0.2">
      <c r="A2360" s="22">
        <v>39400</v>
      </c>
      <c r="B2360" s="119" t="s">
        <v>4837</v>
      </c>
      <c r="C2360" s="96" t="s">
        <v>4835</v>
      </c>
      <c r="D2360" s="119" t="s">
        <v>4838</v>
      </c>
      <c r="E2360" s="119" t="s">
        <v>1860</v>
      </c>
      <c r="F2360" s="25">
        <f>'[1]AGOSTO 2026'!T2360</f>
        <v>0</v>
      </c>
      <c r="G2360" s="26">
        <f>'[1]AGOSTO 2026'!U2360</f>
        <v>0</v>
      </c>
      <c r="H2360" s="27">
        <f>'[1]AGOSTO 2026'!V2360</f>
        <v>0</v>
      </c>
      <c r="I2360" s="37"/>
      <c r="J2360" s="38"/>
      <c r="K2360" s="29">
        <f t="shared" si="429"/>
        <v>0</v>
      </c>
      <c r="L2360" s="39"/>
      <c r="M2360" s="38"/>
      <c r="N2360" s="29">
        <f t="shared" si="430"/>
        <v>0</v>
      </c>
      <c r="O2360" s="31">
        <f t="shared" si="431"/>
        <v>0</v>
      </c>
      <c r="P2360" s="32">
        <f t="shared" si="432"/>
        <v>0</v>
      </c>
      <c r="Q2360" s="33">
        <f t="shared" si="433"/>
        <v>0</v>
      </c>
      <c r="R2360" s="24">
        <f>'[1]SEPTIEMBRE EGRESOS'!CK2360</f>
        <v>0</v>
      </c>
      <c r="S2360" s="34">
        <f t="shared" si="434"/>
        <v>0</v>
      </c>
      <c r="T2360" s="35">
        <f t="shared" si="435"/>
        <v>0</v>
      </c>
      <c r="U2360" s="32">
        <f t="shared" si="436"/>
        <v>0</v>
      </c>
      <c r="V2360" s="36">
        <f t="shared" si="437"/>
        <v>0</v>
      </c>
    </row>
    <row r="2361" spans="1:22" x14ac:dyDescent="0.2">
      <c r="A2361" s="22">
        <v>39400</v>
      </c>
      <c r="B2361" s="119" t="s">
        <v>4839</v>
      </c>
      <c r="C2361" s="96" t="s">
        <v>4835</v>
      </c>
      <c r="D2361" s="119" t="s">
        <v>4840</v>
      </c>
      <c r="E2361" s="119" t="s">
        <v>1860</v>
      </c>
      <c r="F2361" s="25">
        <f>'[1]AGOSTO 2026'!T2361</f>
        <v>0</v>
      </c>
      <c r="G2361" s="26">
        <f>'[1]AGOSTO 2026'!U2361</f>
        <v>0</v>
      </c>
      <c r="H2361" s="27">
        <f>'[1]AGOSTO 2026'!V2361</f>
        <v>0</v>
      </c>
      <c r="I2361" s="37"/>
      <c r="J2361" s="38"/>
      <c r="K2361" s="29">
        <f t="shared" si="429"/>
        <v>0</v>
      </c>
      <c r="L2361" s="39"/>
      <c r="M2361" s="38"/>
      <c r="N2361" s="29">
        <f t="shared" si="430"/>
        <v>0</v>
      </c>
      <c r="O2361" s="31">
        <f t="shared" si="431"/>
        <v>0</v>
      </c>
      <c r="P2361" s="32">
        <f t="shared" si="432"/>
        <v>0</v>
      </c>
      <c r="Q2361" s="33">
        <f t="shared" si="433"/>
        <v>0</v>
      </c>
      <c r="R2361" s="24">
        <f>'[1]SEPTIEMBRE EGRESOS'!CK2361</f>
        <v>0</v>
      </c>
      <c r="S2361" s="34">
        <f t="shared" si="434"/>
        <v>0</v>
      </c>
      <c r="T2361" s="35">
        <f t="shared" si="435"/>
        <v>0</v>
      </c>
      <c r="U2361" s="32">
        <f t="shared" si="436"/>
        <v>0</v>
      </c>
      <c r="V2361" s="36">
        <f t="shared" si="437"/>
        <v>0</v>
      </c>
    </row>
    <row r="2362" spans="1:22" x14ac:dyDescent="0.2">
      <c r="A2362" s="22">
        <v>39400</v>
      </c>
      <c r="B2362" s="119" t="s">
        <v>4841</v>
      </c>
      <c r="C2362" s="96" t="s">
        <v>4842</v>
      </c>
      <c r="D2362" s="119" t="s">
        <v>4843</v>
      </c>
      <c r="E2362" s="119" t="s">
        <v>1860</v>
      </c>
      <c r="F2362" s="25">
        <f>'[1]AGOSTO 2026'!T2362</f>
        <v>0</v>
      </c>
      <c r="G2362" s="26">
        <f>'[1]AGOSTO 2026'!U2362</f>
        <v>0</v>
      </c>
      <c r="H2362" s="27">
        <f>'[1]AGOSTO 2026'!V2362</f>
        <v>0</v>
      </c>
      <c r="I2362" s="37"/>
      <c r="J2362" s="38"/>
      <c r="K2362" s="29">
        <f t="shared" si="429"/>
        <v>0</v>
      </c>
      <c r="L2362" s="39">
        <v>200</v>
      </c>
      <c r="M2362" s="38">
        <v>10.8</v>
      </c>
      <c r="N2362" s="29">
        <f t="shared" si="430"/>
        <v>2160</v>
      </c>
      <c r="O2362" s="31">
        <f t="shared" si="431"/>
        <v>200</v>
      </c>
      <c r="P2362" s="32">
        <f t="shared" si="432"/>
        <v>10.8</v>
      </c>
      <c r="Q2362" s="33">
        <f t="shared" si="433"/>
        <v>2160</v>
      </c>
      <c r="R2362" s="24">
        <f>'[1]SEPTIEMBRE EGRESOS'!CK2362</f>
        <v>100</v>
      </c>
      <c r="S2362" s="34">
        <f t="shared" si="434"/>
        <v>1080</v>
      </c>
      <c r="T2362" s="35">
        <f t="shared" si="435"/>
        <v>100</v>
      </c>
      <c r="U2362" s="32">
        <f t="shared" si="436"/>
        <v>10.8</v>
      </c>
      <c r="V2362" s="36">
        <f t="shared" si="437"/>
        <v>1080</v>
      </c>
    </row>
    <row r="2363" spans="1:22" x14ac:dyDescent="0.2">
      <c r="A2363" s="22">
        <v>39400</v>
      </c>
      <c r="B2363" s="119" t="s">
        <v>4844</v>
      </c>
      <c r="C2363" s="96" t="s">
        <v>4842</v>
      </c>
      <c r="D2363" s="119" t="s">
        <v>4845</v>
      </c>
      <c r="E2363" s="119" t="s">
        <v>1860</v>
      </c>
      <c r="F2363" s="25">
        <f>'[1]AGOSTO 2026'!T2363</f>
        <v>0</v>
      </c>
      <c r="G2363" s="26">
        <f>'[1]AGOSTO 2026'!U2363</f>
        <v>0</v>
      </c>
      <c r="H2363" s="27">
        <f>'[1]AGOSTO 2026'!V2363</f>
        <v>0</v>
      </c>
      <c r="I2363" s="37"/>
      <c r="J2363" s="38"/>
      <c r="K2363" s="29">
        <f t="shared" si="429"/>
        <v>0</v>
      </c>
      <c r="L2363" s="39">
        <v>1000</v>
      </c>
      <c r="M2363" s="38">
        <v>10.8</v>
      </c>
      <c r="N2363" s="29">
        <f t="shared" si="430"/>
        <v>10800</v>
      </c>
      <c r="O2363" s="31">
        <f t="shared" si="431"/>
        <v>1000</v>
      </c>
      <c r="P2363" s="32">
        <f t="shared" si="432"/>
        <v>10.8</v>
      </c>
      <c r="Q2363" s="33">
        <f t="shared" si="433"/>
        <v>10800</v>
      </c>
      <c r="R2363" s="24">
        <f>'[1]SEPTIEMBRE EGRESOS'!CK2363</f>
        <v>100</v>
      </c>
      <c r="S2363" s="34">
        <f t="shared" si="434"/>
        <v>1080</v>
      </c>
      <c r="T2363" s="35">
        <f t="shared" si="435"/>
        <v>900</v>
      </c>
      <c r="U2363" s="32">
        <f t="shared" si="436"/>
        <v>10.8</v>
      </c>
      <c r="V2363" s="36">
        <f t="shared" si="437"/>
        <v>9720</v>
      </c>
    </row>
    <row r="2364" spans="1:22" x14ac:dyDescent="0.2">
      <c r="A2364" s="22">
        <v>39400</v>
      </c>
      <c r="B2364" s="119" t="s">
        <v>4846</v>
      </c>
      <c r="C2364" s="96" t="s">
        <v>4842</v>
      </c>
      <c r="D2364" s="119" t="s">
        <v>4847</v>
      </c>
      <c r="E2364" s="119" t="s">
        <v>1860</v>
      </c>
      <c r="F2364" s="25">
        <f>'[1]AGOSTO 2026'!T2364</f>
        <v>0</v>
      </c>
      <c r="G2364" s="26">
        <f>'[1]AGOSTO 2026'!U2364</f>
        <v>0</v>
      </c>
      <c r="H2364" s="27">
        <f>'[1]AGOSTO 2026'!V2364</f>
        <v>0</v>
      </c>
      <c r="I2364" s="37"/>
      <c r="J2364" s="38"/>
      <c r="K2364" s="29">
        <f t="shared" si="429"/>
        <v>0</v>
      </c>
      <c r="L2364" s="39">
        <v>100</v>
      </c>
      <c r="M2364" s="38">
        <v>10.8</v>
      </c>
      <c r="N2364" s="29">
        <f t="shared" si="430"/>
        <v>1080</v>
      </c>
      <c r="O2364" s="31">
        <f t="shared" si="431"/>
        <v>100</v>
      </c>
      <c r="P2364" s="32">
        <f t="shared" si="432"/>
        <v>10.8</v>
      </c>
      <c r="Q2364" s="33">
        <f t="shared" si="433"/>
        <v>1080</v>
      </c>
      <c r="R2364" s="24">
        <f>'[1]SEPTIEMBRE EGRESOS'!CK2364</f>
        <v>100</v>
      </c>
      <c r="S2364" s="34">
        <f t="shared" si="434"/>
        <v>1080</v>
      </c>
      <c r="T2364" s="35">
        <f t="shared" si="435"/>
        <v>0</v>
      </c>
      <c r="U2364" s="32">
        <f t="shared" si="436"/>
        <v>0</v>
      </c>
      <c r="V2364" s="36">
        <f t="shared" si="437"/>
        <v>0</v>
      </c>
    </row>
    <row r="2365" spans="1:22" x14ac:dyDescent="0.2">
      <c r="A2365" s="22">
        <v>39400</v>
      </c>
      <c r="B2365" s="119" t="s">
        <v>4848</v>
      </c>
      <c r="C2365" s="96" t="s">
        <v>4849</v>
      </c>
      <c r="D2365" s="119" t="s">
        <v>1775</v>
      </c>
      <c r="E2365" s="119" t="s">
        <v>1860</v>
      </c>
      <c r="F2365" s="25">
        <f>'[1]AGOSTO 2026'!T2365</f>
        <v>0</v>
      </c>
      <c r="G2365" s="26">
        <f>'[1]AGOSTO 2026'!U2365</f>
        <v>0</v>
      </c>
      <c r="H2365" s="27">
        <f>'[1]AGOSTO 2026'!V2365</f>
        <v>0</v>
      </c>
      <c r="I2365" s="37"/>
      <c r="J2365" s="38"/>
      <c r="K2365" s="29">
        <f t="shared" si="429"/>
        <v>0</v>
      </c>
      <c r="L2365" s="39"/>
      <c r="M2365" s="38"/>
      <c r="N2365" s="29">
        <f t="shared" si="430"/>
        <v>0</v>
      </c>
      <c r="O2365" s="31">
        <f t="shared" si="431"/>
        <v>0</v>
      </c>
      <c r="P2365" s="32">
        <f t="shared" si="432"/>
        <v>0</v>
      </c>
      <c r="Q2365" s="33">
        <f t="shared" si="433"/>
        <v>0</v>
      </c>
      <c r="R2365" s="24">
        <f>'[1]SEPTIEMBRE EGRESOS'!CK2365</f>
        <v>0</v>
      </c>
      <c r="S2365" s="34">
        <f t="shared" si="434"/>
        <v>0</v>
      </c>
      <c r="T2365" s="35">
        <f t="shared" si="435"/>
        <v>0</v>
      </c>
      <c r="U2365" s="32">
        <f t="shared" si="436"/>
        <v>0</v>
      </c>
      <c r="V2365" s="36">
        <f t="shared" si="437"/>
        <v>0</v>
      </c>
    </row>
    <row r="2366" spans="1:22" x14ac:dyDescent="0.2">
      <c r="A2366" s="22">
        <v>39400</v>
      </c>
      <c r="B2366" s="119" t="s">
        <v>4850</v>
      </c>
      <c r="C2366" s="96" t="s">
        <v>4851</v>
      </c>
      <c r="D2366" s="119"/>
      <c r="E2366" s="119" t="s">
        <v>4852</v>
      </c>
      <c r="F2366" s="25">
        <f>'[1]AGOSTO 2026'!T2366</f>
        <v>0</v>
      </c>
      <c r="G2366" s="26">
        <f>'[1]AGOSTO 2026'!U2366</f>
        <v>0</v>
      </c>
      <c r="H2366" s="27">
        <f>'[1]AGOSTO 2026'!V2366</f>
        <v>0</v>
      </c>
      <c r="I2366" s="37"/>
      <c r="J2366" s="38"/>
      <c r="K2366" s="29">
        <f t="shared" si="429"/>
        <v>0</v>
      </c>
      <c r="L2366" s="39"/>
      <c r="M2366" s="38"/>
      <c r="N2366" s="29">
        <f t="shared" si="430"/>
        <v>0</v>
      </c>
      <c r="O2366" s="31">
        <f t="shared" si="431"/>
        <v>0</v>
      </c>
      <c r="P2366" s="32">
        <f t="shared" si="432"/>
        <v>0</v>
      </c>
      <c r="Q2366" s="33">
        <f t="shared" si="433"/>
        <v>0</v>
      </c>
      <c r="R2366" s="24">
        <f>'[1]SEPTIEMBRE EGRESOS'!CK2366</f>
        <v>0</v>
      </c>
      <c r="S2366" s="34">
        <f t="shared" si="434"/>
        <v>0</v>
      </c>
      <c r="T2366" s="35">
        <f t="shared" si="435"/>
        <v>0</v>
      </c>
      <c r="U2366" s="32">
        <f t="shared" si="436"/>
        <v>0</v>
      </c>
      <c r="V2366" s="36">
        <f t="shared" si="437"/>
        <v>0</v>
      </c>
    </row>
    <row r="2367" spans="1:22" x14ac:dyDescent="0.2">
      <c r="A2367" s="22">
        <v>39400</v>
      </c>
      <c r="B2367" s="119" t="s">
        <v>4853</v>
      </c>
      <c r="C2367" s="96" t="s">
        <v>4854</v>
      </c>
      <c r="D2367" s="119" t="s">
        <v>4855</v>
      </c>
      <c r="E2367" s="119" t="s">
        <v>1860</v>
      </c>
      <c r="F2367" s="25">
        <f>'[1]AGOSTO 2026'!T2367</f>
        <v>0</v>
      </c>
      <c r="G2367" s="26">
        <f>'[1]AGOSTO 2026'!U2367</f>
        <v>0</v>
      </c>
      <c r="H2367" s="27">
        <f>'[1]AGOSTO 2026'!V2367</f>
        <v>0</v>
      </c>
      <c r="I2367" s="37"/>
      <c r="J2367" s="38"/>
      <c r="K2367" s="29">
        <f t="shared" si="429"/>
        <v>0</v>
      </c>
      <c r="L2367" s="39"/>
      <c r="M2367" s="38"/>
      <c r="N2367" s="29">
        <f t="shared" si="430"/>
        <v>0</v>
      </c>
      <c r="O2367" s="31">
        <f t="shared" si="431"/>
        <v>0</v>
      </c>
      <c r="P2367" s="32">
        <f t="shared" si="432"/>
        <v>0</v>
      </c>
      <c r="Q2367" s="33">
        <f t="shared" si="433"/>
        <v>0</v>
      </c>
      <c r="R2367" s="24">
        <f>'[1]SEPTIEMBRE EGRESOS'!CK2367</f>
        <v>0</v>
      </c>
      <c r="S2367" s="34">
        <f t="shared" si="434"/>
        <v>0</v>
      </c>
      <c r="T2367" s="35">
        <f t="shared" si="435"/>
        <v>0</v>
      </c>
      <c r="U2367" s="32">
        <f t="shared" si="436"/>
        <v>0</v>
      </c>
      <c r="V2367" s="36">
        <f t="shared" si="437"/>
        <v>0</v>
      </c>
    </row>
    <row r="2368" spans="1:22" x14ac:dyDescent="0.2">
      <c r="A2368" s="22">
        <v>39400</v>
      </c>
      <c r="B2368" s="119" t="s">
        <v>4856</v>
      </c>
      <c r="C2368" s="96" t="s">
        <v>4854</v>
      </c>
      <c r="D2368" s="119" t="s">
        <v>2343</v>
      </c>
      <c r="E2368" s="119" t="s">
        <v>1860</v>
      </c>
      <c r="F2368" s="25">
        <f>'[1]AGOSTO 2026'!T2368</f>
        <v>0</v>
      </c>
      <c r="G2368" s="26">
        <f>'[1]AGOSTO 2026'!U2368</f>
        <v>0</v>
      </c>
      <c r="H2368" s="27">
        <f>'[1]AGOSTO 2026'!V2368</f>
        <v>0</v>
      </c>
      <c r="I2368" s="37"/>
      <c r="J2368" s="38"/>
      <c r="K2368" s="29">
        <f t="shared" si="429"/>
        <v>0</v>
      </c>
      <c r="L2368" s="39"/>
      <c r="M2368" s="38"/>
      <c r="N2368" s="29">
        <f t="shared" si="430"/>
        <v>0</v>
      </c>
      <c r="O2368" s="31">
        <f t="shared" si="431"/>
        <v>0</v>
      </c>
      <c r="P2368" s="32">
        <f t="shared" si="432"/>
        <v>0</v>
      </c>
      <c r="Q2368" s="33">
        <f t="shared" si="433"/>
        <v>0</v>
      </c>
      <c r="R2368" s="24">
        <f>'[1]SEPTIEMBRE EGRESOS'!CK2368</f>
        <v>0</v>
      </c>
      <c r="S2368" s="34">
        <f t="shared" si="434"/>
        <v>0</v>
      </c>
      <c r="T2368" s="35">
        <f t="shared" si="435"/>
        <v>0</v>
      </c>
      <c r="U2368" s="32">
        <f t="shared" si="436"/>
        <v>0</v>
      </c>
      <c r="V2368" s="36">
        <f t="shared" si="437"/>
        <v>0</v>
      </c>
    </row>
    <row r="2369" spans="1:22" x14ac:dyDescent="0.2">
      <c r="A2369" s="22">
        <v>39400</v>
      </c>
      <c r="B2369" s="119" t="s">
        <v>4857</v>
      </c>
      <c r="C2369" s="96" t="s">
        <v>4854</v>
      </c>
      <c r="D2369" s="119" t="s">
        <v>2345</v>
      </c>
      <c r="E2369" s="119" t="s">
        <v>1860</v>
      </c>
      <c r="F2369" s="25">
        <f>'[1]AGOSTO 2026'!T2369</f>
        <v>0</v>
      </c>
      <c r="G2369" s="26">
        <f>'[1]AGOSTO 2026'!U2369</f>
        <v>0</v>
      </c>
      <c r="H2369" s="27">
        <f>'[1]AGOSTO 2026'!V2369</f>
        <v>0</v>
      </c>
      <c r="I2369" s="37"/>
      <c r="J2369" s="38"/>
      <c r="K2369" s="29">
        <f t="shared" si="429"/>
        <v>0</v>
      </c>
      <c r="L2369" s="39"/>
      <c r="M2369" s="38"/>
      <c r="N2369" s="29">
        <f t="shared" si="430"/>
        <v>0</v>
      </c>
      <c r="O2369" s="31">
        <f t="shared" si="431"/>
        <v>0</v>
      </c>
      <c r="P2369" s="32">
        <f t="shared" si="432"/>
        <v>0</v>
      </c>
      <c r="Q2369" s="33">
        <f t="shared" si="433"/>
        <v>0</v>
      </c>
      <c r="R2369" s="24">
        <f>'[1]SEPTIEMBRE EGRESOS'!CK2369</f>
        <v>0</v>
      </c>
      <c r="S2369" s="34">
        <f t="shared" si="434"/>
        <v>0</v>
      </c>
      <c r="T2369" s="35">
        <f t="shared" si="435"/>
        <v>0</v>
      </c>
      <c r="U2369" s="32">
        <f t="shared" si="436"/>
        <v>0</v>
      </c>
      <c r="V2369" s="36">
        <f t="shared" si="437"/>
        <v>0</v>
      </c>
    </row>
    <row r="2370" spans="1:22" x14ac:dyDescent="0.2">
      <c r="A2370" s="22">
        <v>39400</v>
      </c>
      <c r="B2370" s="119" t="s">
        <v>4858</v>
      </c>
      <c r="C2370" s="96" t="s">
        <v>4854</v>
      </c>
      <c r="D2370" s="119" t="s">
        <v>2362</v>
      </c>
      <c r="E2370" s="119" t="s">
        <v>1860</v>
      </c>
      <c r="F2370" s="25">
        <f>'[1]AGOSTO 2026'!T2370</f>
        <v>0</v>
      </c>
      <c r="G2370" s="26">
        <f>'[1]AGOSTO 2026'!U2370</f>
        <v>0</v>
      </c>
      <c r="H2370" s="27">
        <f>'[1]AGOSTO 2026'!V2370</f>
        <v>0</v>
      </c>
      <c r="I2370" s="37"/>
      <c r="J2370" s="38"/>
      <c r="K2370" s="29">
        <f t="shared" si="429"/>
        <v>0</v>
      </c>
      <c r="L2370" s="39"/>
      <c r="M2370" s="38"/>
      <c r="N2370" s="29">
        <f t="shared" si="430"/>
        <v>0</v>
      </c>
      <c r="O2370" s="31">
        <f t="shared" si="431"/>
        <v>0</v>
      </c>
      <c r="P2370" s="32">
        <f t="shared" si="432"/>
        <v>0</v>
      </c>
      <c r="Q2370" s="33">
        <f t="shared" si="433"/>
        <v>0</v>
      </c>
      <c r="R2370" s="24">
        <f>'[1]SEPTIEMBRE EGRESOS'!CK2370</f>
        <v>0</v>
      </c>
      <c r="S2370" s="34">
        <f t="shared" si="434"/>
        <v>0</v>
      </c>
      <c r="T2370" s="35">
        <f t="shared" si="435"/>
        <v>0</v>
      </c>
      <c r="U2370" s="32">
        <f t="shared" si="436"/>
        <v>0</v>
      </c>
      <c r="V2370" s="36">
        <f t="shared" si="437"/>
        <v>0</v>
      </c>
    </row>
    <row r="2371" spans="1:22" x14ac:dyDescent="0.2">
      <c r="A2371" s="22">
        <v>39400</v>
      </c>
      <c r="B2371" s="119" t="s">
        <v>4859</v>
      </c>
      <c r="C2371" s="96" t="s">
        <v>4854</v>
      </c>
      <c r="D2371" s="119" t="s">
        <v>4860</v>
      </c>
      <c r="E2371" s="119" t="s">
        <v>1860</v>
      </c>
      <c r="F2371" s="25">
        <f>'[1]AGOSTO 2026'!T2371</f>
        <v>0</v>
      </c>
      <c r="G2371" s="26">
        <f>'[1]AGOSTO 2026'!U2371</f>
        <v>0</v>
      </c>
      <c r="H2371" s="27">
        <f>'[1]AGOSTO 2026'!V2371</f>
        <v>0</v>
      </c>
      <c r="I2371" s="37"/>
      <c r="J2371" s="38"/>
      <c r="K2371" s="29">
        <f t="shared" si="429"/>
        <v>0</v>
      </c>
      <c r="L2371" s="39"/>
      <c r="M2371" s="38"/>
      <c r="N2371" s="29">
        <f t="shared" si="430"/>
        <v>0</v>
      </c>
      <c r="O2371" s="31">
        <f t="shared" si="431"/>
        <v>0</v>
      </c>
      <c r="P2371" s="32">
        <f t="shared" si="432"/>
        <v>0</v>
      </c>
      <c r="Q2371" s="33">
        <f t="shared" si="433"/>
        <v>0</v>
      </c>
      <c r="R2371" s="24">
        <f>'[1]SEPTIEMBRE EGRESOS'!CK2371</f>
        <v>0</v>
      </c>
      <c r="S2371" s="34">
        <f t="shared" si="434"/>
        <v>0</v>
      </c>
      <c r="T2371" s="35">
        <f t="shared" si="435"/>
        <v>0</v>
      </c>
      <c r="U2371" s="32">
        <f t="shared" si="436"/>
        <v>0</v>
      </c>
      <c r="V2371" s="36">
        <f t="shared" si="437"/>
        <v>0</v>
      </c>
    </row>
    <row r="2372" spans="1:22" x14ac:dyDescent="0.2">
      <c r="A2372" s="22">
        <v>39400</v>
      </c>
      <c r="B2372" s="119" t="s">
        <v>4861</v>
      </c>
      <c r="C2372" s="96" t="s">
        <v>4854</v>
      </c>
      <c r="D2372" s="119" t="s">
        <v>4862</v>
      </c>
      <c r="E2372" s="119" t="s">
        <v>1860</v>
      </c>
      <c r="F2372" s="25">
        <f>'[1]AGOSTO 2026'!T2372</f>
        <v>0</v>
      </c>
      <c r="G2372" s="26">
        <f>'[1]AGOSTO 2026'!U2372</f>
        <v>0</v>
      </c>
      <c r="H2372" s="27">
        <f>'[1]AGOSTO 2026'!V2372</f>
        <v>0</v>
      </c>
      <c r="I2372" s="37"/>
      <c r="J2372" s="38"/>
      <c r="K2372" s="29">
        <f t="shared" si="429"/>
        <v>0</v>
      </c>
      <c r="L2372" s="39"/>
      <c r="M2372" s="38"/>
      <c r="N2372" s="29">
        <f t="shared" si="430"/>
        <v>0</v>
      </c>
      <c r="O2372" s="31">
        <f t="shared" si="431"/>
        <v>0</v>
      </c>
      <c r="P2372" s="32">
        <f t="shared" si="432"/>
        <v>0</v>
      </c>
      <c r="Q2372" s="33">
        <f t="shared" si="433"/>
        <v>0</v>
      </c>
      <c r="R2372" s="24">
        <f>'[1]SEPTIEMBRE EGRESOS'!CK2372</f>
        <v>0</v>
      </c>
      <c r="S2372" s="34">
        <f t="shared" si="434"/>
        <v>0</v>
      </c>
      <c r="T2372" s="35">
        <f t="shared" si="435"/>
        <v>0</v>
      </c>
      <c r="U2372" s="32">
        <f t="shared" si="436"/>
        <v>0</v>
      </c>
      <c r="V2372" s="36">
        <f t="shared" si="437"/>
        <v>0</v>
      </c>
    </row>
    <row r="2373" spans="1:22" x14ac:dyDescent="0.2">
      <c r="A2373" s="22">
        <v>39400</v>
      </c>
      <c r="B2373" s="119" t="s">
        <v>4863</v>
      </c>
      <c r="C2373" s="96" t="s">
        <v>4854</v>
      </c>
      <c r="D2373" s="119" t="s">
        <v>4864</v>
      </c>
      <c r="E2373" s="119" t="s">
        <v>1860</v>
      </c>
      <c r="F2373" s="25">
        <f>'[1]AGOSTO 2026'!T2373</f>
        <v>0</v>
      </c>
      <c r="G2373" s="26">
        <f>'[1]AGOSTO 2026'!U2373</f>
        <v>0</v>
      </c>
      <c r="H2373" s="27">
        <f>'[1]AGOSTO 2026'!V2373</f>
        <v>0</v>
      </c>
      <c r="I2373" s="37"/>
      <c r="J2373" s="38"/>
      <c r="K2373" s="29">
        <f t="shared" si="429"/>
        <v>0</v>
      </c>
      <c r="L2373" s="39"/>
      <c r="M2373" s="38"/>
      <c r="N2373" s="29">
        <f t="shared" si="430"/>
        <v>0</v>
      </c>
      <c r="O2373" s="31">
        <f t="shared" si="431"/>
        <v>0</v>
      </c>
      <c r="P2373" s="32">
        <f t="shared" si="432"/>
        <v>0</v>
      </c>
      <c r="Q2373" s="33">
        <f t="shared" si="433"/>
        <v>0</v>
      </c>
      <c r="R2373" s="24">
        <f>'[1]SEPTIEMBRE EGRESOS'!CK2373</f>
        <v>0</v>
      </c>
      <c r="S2373" s="34">
        <f t="shared" si="434"/>
        <v>0</v>
      </c>
      <c r="T2373" s="35">
        <f t="shared" si="435"/>
        <v>0</v>
      </c>
      <c r="U2373" s="32">
        <f t="shared" si="436"/>
        <v>0</v>
      </c>
      <c r="V2373" s="36">
        <f t="shared" si="437"/>
        <v>0</v>
      </c>
    </row>
    <row r="2374" spans="1:22" x14ac:dyDescent="0.2">
      <c r="A2374" s="22">
        <v>39400</v>
      </c>
      <c r="B2374" s="119" t="s">
        <v>4865</v>
      </c>
      <c r="C2374" s="96" t="s">
        <v>4854</v>
      </c>
      <c r="D2374" s="119" t="s">
        <v>2329</v>
      </c>
      <c r="E2374" s="119" t="s">
        <v>1860</v>
      </c>
      <c r="F2374" s="25">
        <f>'[1]AGOSTO 2026'!T2374</f>
        <v>0</v>
      </c>
      <c r="G2374" s="26">
        <f>'[1]AGOSTO 2026'!U2374</f>
        <v>0</v>
      </c>
      <c r="H2374" s="27">
        <f>'[1]AGOSTO 2026'!V2374</f>
        <v>0</v>
      </c>
      <c r="I2374" s="37"/>
      <c r="J2374" s="38"/>
      <c r="K2374" s="29">
        <f t="shared" si="429"/>
        <v>0</v>
      </c>
      <c r="L2374" s="39"/>
      <c r="M2374" s="38"/>
      <c r="N2374" s="29">
        <f t="shared" si="430"/>
        <v>0</v>
      </c>
      <c r="O2374" s="31">
        <f t="shared" si="431"/>
        <v>0</v>
      </c>
      <c r="P2374" s="32">
        <f t="shared" si="432"/>
        <v>0</v>
      </c>
      <c r="Q2374" s="33">
        <f t="shared" si="433"/>
        <v>0</v>
      </c>
      <c r="R2374" s="24">
        <f>'[1]SEPTIEMBRE EGRESOS'!CK2374</f>
        <v>0</v>
      </c>
      <c r="S2374" s="34">
        <f t="shared" si="434"/>
        <v>0</v>
      </c>
      <c r="T2374" s="35">
        <f t="shared" si="435"/>
        <v>0</v>
      </c>
      <c r="U2374" s="32">
        <f t="shared" si="436"/>
        <v>0</v>
      </c>
      <c r="V2374" s="36">
        <f t="shared" si="437"/>
        <v>0</v>
      </c>
    </row>
    <row r="2375" spans="1:22" x14ac:dyDescent="0.2">
      <c r="A2375" s="22">
        <v>39400</v>
      </c>
      <c r="B2375" s="119" t="s">
        <v>4866</v>
      </c>
      <c r="C2375" s="96" t="s">
        <v>4867</v>
      </c>
      <c r="D2375" s="119" t="s">
        <v>4855</v>
      </c>
      <c r="E2375" s="119" t="s">
        <v>1860</v>
      </c>
      <c r="F2375" s="25">
        <f>'[1]AGOSTO 2026'!T2375</f>
        <v>0</v>
      </c>
      <c r="G2375" s="26">
        <f>'[1]AGOSTO 2026'!U2375</f>
        <v>0</v>
      </c>
      <c r="H2375" s="27">
        <f>'[1]AGOSTO 2026'!V2375</f>
        <v>0</v>
      </c>
      <c r="I2375" s="37"/>
      <c r="J2375" s="38"/>
      <c r="K2375" s="29">
        <f t="shared" si="429"/>
        <v>0</v>
      </c>
      <c r="L2375" s="39"/>
      <c r="M2375" s="38"/>
      <c r="N2375" s="29">
        <f t="shared" si="430"/>
        <v>0</v>
      </c>
      <c r="O2375" s="31">
        <f t="shared" si="431"/>
        <v>0</v>
      </c>
      <c r="P2375" s="32">
        <f t="shared" si="432"/>
        <v>0</v>
      </c>
      <c r="Q2375" s="33">
        <f t="shared" si="433"/>
        <v>0</v>
      </c>
      <c r="R2375" s="24">
        <f>'[1]SEPTIEMBRE EGRESOS'!CK2375</f>
        <v>0</v>
      </c>
      <c r="S2375" s="34">
        <f t="shared" si="434"/>
        <v>0</v>
      </c>
      <c r="T2375" s="35">
        <f t="shared" si="435"/>
        <v>0</v>
      </c>
      <c r="U2375" s="32">
        <f t="shared" si="436"/>
        <v>0</v>
      </c>
      <c r="V2375" s="36">
        <f t="shared" si="437"/>
        <v>0</v>
      </c>
    </row>
    <row r="2376" spans="1:22" x14ac:dyDescent="0.2">
      <c r="A2376" s="22">
        <v>39400</v>
      </c>
      <c r="B2376" s="119" t="s">
        <v>4868</v>
      </c>
      <c r="C2376" s="96" t="s">
        <v>4867</v>
      </c>
      <c r="D2376" s="119" t="s">
        <v>2343</v>
      </c>
      <c r="E2376" s="119" t="s">
        <v>1860</v>
      </c>
      <c r="F2376" s="25">
        <f>'[1]AGOSTO 2026'!T2376</f>
        <v>0</v>
      </c>
      <c r="G2376" s="26">
        <f>'[1]AGOSTO 2026'!U2376</f>
        <v>0</v>
      </c>
      <c r="H2376" s="27">
        <f>'[1]AGOSTO 2026'!V2376</f>
        <v>0</v>
      </c>
      <c r="I2376" s="37"/>
      <c r="J2376" s="38"/>
      <c r="K2376" s="29">
        <f t="shared" si="429"/>
        <v>0</v>
      </c>
      <c r="L2376" s="39"/>
      <c r="M2376" s="38"/>
      <c r="N2376" s="29">
        <f t="shared" si="430"/>
        <v>0</v>
      </c>
      <c r="O2376" s="31">
        <f t="shared" si="431"/>
        <v>0</v>
      </c>
      <c r="P2376" s="32">
        <f t="shared" si="432"/>
        <v>0</v>
      </c>
      <c r="Q2376" s="33">
        <f t="shared" si="433"/>
        <v>0</v>
      </c>
      <c r="R2376" s="24">
        <f>'[1]SEPTIEMBRE EGRESOS'!CK2376</f>
        <v>0</v>
      </c>
      <c r="S2376" s="34">
        <f t="shared" si="434"/>
        <v>0</v>
      </c>
      <c r="T2376" s="35">
        <f t="shared" si="435"/>
        <v>0</v>
      </c>
      <c r="U2376" s="32">
        <f t="shared" si="436"/>
        <v>0</v>
      </c>
      <c r="V2376" s="36">
        <f t="shared" si="437"/>
        <v>0</v>
      </c>
    </row>
    <row r="2377" spans="1:22" x14ac:dyDescent="0.2">
      <c r="A2377" s="22">
        <v>39400</v>
      </c>
      <c r="B2377" s="119" t="s">
        <v>4869</v>
      </c>
      <c r="C2377" s="96" t="s">
        <v>4867</v>
      </c>
      <c r="D2377" s="119" t="s">
        <v>2345</v>
      </c>
      <c r="E2377" s="119" t="s">
        <v>1860</v>
      </c>
      <c r="F2377" s="25">
        <f>'[1]AGOSTO 2026'!T2377</f>
        <v>0</v>
      </c>
      <c r="G2377" s="26">
        <f>'[1]AGOSTO 2026'!U2377</f>
        <v>0</v>
      </c>
      <c r="H2377" s="27">
        <f>'[1]AGOSTO 2026'!V2377</f>
        <v>0</v>
      </c>
      <c r="I2377" s="37"/>
      <c r="J2377" s="38"/>
      <c r="K2377" s="29">
        <f t="shared" si="429"/>
        <v>0</v>
      </c>
      <c r="L2377" s="39"/>
      <c r="M2377" s="38"/>
      <c r="N2377" s="29">
        <f t="shared" si="430"/>
        <v>0</v>
      </c>
      <c r="O2377" s="31">
        <f t="shared" si="431"/>
        <v>0</v>
      </c>
      <c r="P2377" s="32">
        <f t="shared" si="432"/>
        <v>0</v>
      </c>
      <c r="Q2377" s="33">
        <f t="shared" si="433"/>
        <v>0</v>
      </c>
      <c r="R2377" s="24">
        <f>'[1]SEPTIEMBRE EGRESOS'!CK2377</f>
        <v>0</v>
      </c>
      <c r="S2377" s="34">
        <f t="shared" si="434"/>
        <v>0</v>
      </c>
      <c r="T2377" s="35">
        <f t="shared" si="435"/>
        <v>0</v>
      </c>
      <c r="U2377" s="32">
        <f t="shared" si="436"/>
        <v>0</v>
      </c>
      <c r="V2377" s="36">
        <f t="shared" si="437"/>
        <v>0</v>
      </c>
    </row>
    <row r="2378" spans="1:22" x14ac:dyDescent="0.2">
      <c r="A2378" s="22">
        <v>39400</v>
      </c>
      <c r="B2378" s="119" t="s">
        <v>4870</v>
      </c>
      <c r="C2378" s="96" t="s">
        <v>4867</v>
      </c>
      <c r="D2378" s="119" t="s">
        <v>2362</v>
      </c>
      <c r="E2378" s="119" t="s">
        <v>1860</v>
      </c>
      <c r="F2378" s="25">
        <f>'[1]AGOSTO 2026'!T2378</f>
        <v>0</v>
      </c>
      <c r="G2378" s="26">
        <f>'[1]AGOSTO 2026'!U2378</f>
        <v>0</v>
      </c>
      <c r="H2378" s="27">
        <f>'[1]AGOSTO 2026'!V2378</f>
        <v>0</v>
      </c>
      <c r="I2378" s="37"/>
      <c r="J2378" s="38"/>
      <c r="K2378" s="29">
        <f t="shared" si="429"/>
        <v>0</v>
      </c>
      <c r="L2378" s="39"/>
      <c r="M2378" s="38"/>
      <c r="N2378" s="29">
        <f t="shared" si="430"/>
        <v>0</v>
      </c>
      <c r="O2378" s="31">
        <f t="shared" si="431"/>
        <v>0</v>
      </c>
      <c r="P2378" s="32">
        <f t="shared" si="432"/>
        <v>0</v>
      </c>
      <c r="Q2378" s="33">
        <f t="shared" si="433"/>
        <v>0</v>
      </c>
      <c r="R2378" s="24">
        <f>'[1]SEPTIEMBRE EGRESOS'!CK2378</f>
        <v>0</v>
      </c>
      <c r="S2378" s="34">
        <f t="shared" si="434"/>
        <v>0</v>
      </c>
      <c r="T2378" s="35">
        <f t="shared" si="435"/>
        <v>0</v>
      </c>
      <c r="U2378" s="32">
        <f t="shared" si="436"/>
        <v>0</v>
      </c>
      <c r="V2378" s="36">
        <f t="shared" si="437"/>
        <v>0</v>
      </c>
    </row>
    <row r="2379" spans="1:22" x14ac:dyDescent="0.2">
      <c r="A2379" s="22">
        <v>39400</v>
      </c>
      <c r="B2379" s="119" t="s">
        <v>4871</v>
      </c>
      <c r="C2379" s="96" t="s">
        <v>4867</v>
      </c>
      <c r="D2379" s="119" t="s">
        <v>4860</v>
      </c>
      <c r="E2379" s="119" t="s">
        <v>1860</v>
      </c>
      <c r="F2379" s="25">
        <f>'[1]AGOSTO 2026'!T2379</f>
        <v>0</v>
      </c>
      <c r="G2379" s="26">
        <f>'[1]AGOSTO 2026'!U2379</f>
        <v>0</v>
      </c>
      <c r="H2379" s="27">
        <f>'[1]AGOSTO 2026'!V2379</f>
        <v>0</v>
      </c>
      <c r="I2379" s="37"/>
      <c r="J2379" s="38"/>
      <c r="K2379" s="29">
        <f t="shared" si="429"/>
        <v>0</v>
      </c>
      <c r="L2379" s="39"/>
      <c r="M2379" s="38"/>
      <c r="N2379" s="29">
        <f t="shared" si="430"/>
        <v>0</v>
      </c>
      <c r="O2379" s="31">
        <f t="shared" si="431"/>
        <v>0</v>
      </c>
      <c r="P2379" s="32">
        <f t="shared" si="432"/>
        <v>0</v>
      </c>
      <c r="Q2379" s="33">
        <f t="shared" si="433"/>
        <v>0</v>
      </c>
      <c r="R2379" s="24">
        <f>'[1]SEPTIEMBRE EGRESOS'!CK2379</f>
        <v>0</v>
      </c>
      <c r="S2379" s="34">
        <f t="shared" si="434"/>
        <v>0</v>
      </c>
      <c r="T2379" s="35">
        <f t="shared" si="435"/>
        <v>0</v>
      </c>
      <c r="U2379" s="32">
        <f t="shared" si="436"/>
        <v>0</v>
      </c>
      <c r="V2379" s="36">
        <f t="shared" si="437"/>
        <v>0</v>
      </c>
    </row>
    <row r="2380" spans="1:22" x14ac:dyDescent="0.2">
      <c r="A2380" s="22">
        <v>39400</v>
      </c>
      <c r="B2380" s="119" t="s">
        <v>4872</v>
      </c>
      <c r="C2380" s="96" t="s">
        <v>4867</v>
      </c>
      <c r="D2380" s="119" t="s">
        <v>4862</v>
      </c>
      <c r="E2380" s="119" t="s">
        <v>1860</v>
      </c>
      <c r="F2380" s="25">
        <f>'[1]AGOSTO 2026'!T2380</f>
        <v>0</v>
      </c>
      <c r="G2380" s="26">
        <f>'[1]AGOSTO 2026'!U2380</f>
        <v>0</v>
      </c>
      <c r="H2380" s="27">
        <f>'[1]AGOSTO 2026'!V2380</f>
        <v>0</v>
      </c>
      <c r="I2380" s="37"/>
      <c r="J2380" s="38"/>
      <c r="K2380" s="29">
        <f t="shared" si="429"/>
        <v>0</v>
      </c>
      <c r="L2380" s="39"/>
      <c r="M2380" s="38"/>
      <c r="N2380" s="29">
        <f t="shared" si="430"/>
        <v>0</v>
      </c>
      <c r="O2380" s="31">
        <f t="shared" si="431"/>
        <v>0</v>
      </c>
      <c r="P2380" s="32">
        <f t="shared" si="432"/>
        <v>0</v>
      </c>
      <c r="Q2380" s="33">
        <f t="shared" si="433"/>
        <v>0</v>
      </c>
      <c r="R2380" s="24">
        <f>'[1]SEPTIEMBRE EGRESOS'!CK2380</f>
        <v>0</v>
      </c>
      <c r="S2380" s="34">
        <f t="shared" si="434"/>
        <v>0</v>
      </c>
      <c r="T2380" s="35">
        <f t="shared" si="435"/>
        <v>0</v>
      </c>
      <c r="U2380" s="32">
        <f t="shared" si="436"/>
        <v>0</v>
      </c>
      <c r="V2380" s="36">
        <f t="shared" si="437"/>
        <v>0</v>
      </c>
    </row>
    <row r="2381" spans="1:22" x14ac:dyDescent="0.2">
      <c r="A2381" s="22">
        <v>39400</v>
      </c>
      <c r="B2381" s="119" t="s">
        <v>4873</v>
      </c>
      <c r="C2381" s="96" t="s">
        <v>4867</v>
      </c>
      <c r="D2381" s="119" t="s">
        <v>4864</v>
      </c>
      <c r="E2381" s="119" t="s">
        <v>1860</v>
      </c>
      <c r="F2381" s="25">
        <f>'[1]AGOSTO 2026'!T2381</f>
        <v>0</v>
      </c>
      <c r="G2381" s="26">
        <f>'[1]AGOSTO 2026'!U2381</f>
        <v>0</v>
      </c>
      <c r="H2381" s="27">
        <f>'[1]AGOSTO 2026'!V2381</f>
        <v>0</v>
      </c>
      <c r="I2381" s="37"/>
      <c r="J2381" s="38"/>
      <c r="K2381" s="29">
        <f t="shared" si="429"/>
        <v>0</v>
      </c>
      <c r="L2381" s="39"/>
      <c r="M2381" s="38"/>
      <c r="N2381" s="29">
        <f t="shared" si="430"/>
        <v>0</v>
      </c>
      <c r="O2381" s="31">
        <f t="shared" si="431"/>
        <v>0</v>
      </c>
      <c r="P2381" s="32">
        <f t="shared" si="432"/>
        <v>0</v>
      </c>
      <c r="Q2381" s="33">
        <f t="shared" si="433"/>
        <v>0</v>
      </c>
      <c r="R2381" s="24">
        <f>'[1]SEPTIEMBRE EGRESOS'!CK2381</f>
        <v>0</v>
      </c>
      <c r="S2381" s="34">
        <f t="shared" si="434"/>
        <v>0</v>
      </c>
      <c r="T2381" s="35">
        <f t="shared" si="435"/>
        <v>0</v>
      </c>
      <c r="U2381" s="32">
        <f t="shared" si="436"/>
        <v>0</v>
      </c>
      <c r="V2381" s="36">
        <f t="shared" si="437"/>
        <v>0</v>
      </c>
    </row>
    <row r="2382" spans="1:22" x14ac:dyDescent="0.2">
      <c r="A2382" s="22">
        <v>39400</v>
      </c>
      <c r="B2382" s="119" t="s">
        <v>4874</v>
      </c>
      <c r="C2382" s="96" t="s">
        <v>4867</v>
      </c>
      <c r="D2382" s="119" t="s">
        <v>2329</v>
      </c>
      <c r="E2382" s="119" t="s">
        <v>1860</v>
      </c>
      <c r="F2382" s="25">
        <f>'[1]AGOSTO 2026'!T2382</f>
        <v>0</v>
      </c>
      <c r="G2382" s="26">
        <f>'[1]AGOSTO 2026'!U2382</f>
        <v>0</v>
      </c>
      <c r="H2382" s="27">
        <f>'[1]AGOSTO 2026'!V2382</f>
        <v>0</v>
      </c>
      <c r="I2382" s="37"/>
      <c r="J2382" s="38"/>
      <c r="K2382" s="29">
        <f t="shared" si="429"/>
        <v>0</v>
      </c>
      <c r="L2382" s="39"/>
      <c r="M2382" s="38"/>
      <c r="N2382" s="29">
        <f t="shared" si="430"/>
        <v>0</v>
      </c>
      <c r="O2382" s="31">
        <f t="shared" si="431"/>
        <v>0</v>
      </c>
      <c r="P2382" s="32">
        <f t="shared" si="432"/>
        <v>0</v>
      </c>
      <c r="Q2382" s="33">
        <f t="shared" si="433"/>
        <v>0</v>
      </c>
      <c r="R2382" s="24">
        <f>'[1]SEPTIEMBRE EGRESOS'!CK2382</f>
        <v>0</v>
      </c>
      <c r="S2382" s="34">
        <f t="shared" si="434"/>
        <v>0</v>
      </c>
      <c r="T2382" s="35">
        <f t="shared" si="435"/>
        <v>0</v>
      </c>
      <c r="U2382" s="32">
        <f t="shared" si="436"/>
        <v>0</v>
      </c>
      <c r="V2382" s="36">
        <f t="shared" si="437"/>
        <v>0</v>
      </c>
    </row>
    <row r="2383" spans="1:22" x14ac:dyDescent="0.2">
      <c r="A2383" s="22">
        <v>39400</v>
      </c>
      <c r="B2383" s="119" t="s">
        <v>4875</v>
      </c>
      <c r="C2383" s="96" t="s">
        <v>4876</v>
      </c>
      <c r="D2383" s="119" t="s">
        <v>1775</v>
      </c>
      <c r="E2383" s="119" t="s">
        <v>1805</v>
      </c>
      <c r="F2383" s="25">
        <f>'[1]AGOSTO 2026'!T2383</f>
        <v>0</v>
      </c>
      <c r="G2383" s="26">
        <f>'[1]AGOSTO 2026'!U2383</f>
        <v>0</v>
      </c>
      <c r="H2383" s="27">
        <f>'[1]AGOSTO 2026'!V2383</f>
        <v>0</v>
      </c>
      <c r="I2383" s="37"/>
      <c r="J2383" s="38"/>
      <c r="K2383" s="29">
        <f t="shared" si="429"/>
        <v>0</v>
      </c>
      <c r="L2383" s="39"/>
      <c r="M2383" s="38"/>
      <c r="N2383" s="29">
        <f t="shared" si="430"/>
        <v>0</v>
      </c>
      <c r="O2383" s="31">
        <f t="shared" si="431"/>
        <v>0</v>
      </c>
      <c r="P2383" s="32">
        <f t="shared" si="432"/>
        <v>0</v>
      </c>
      <c r="Q2383" s="33">
        <f t="shared" si="433"/>
        <v>0</v>
      </c>
      <c r="R2383" s="24">
        <f>'[1]SEPTIEMBRE EGRESOS'!CK2383</f>
        <v>0</v>
      </c>
      <c r="S2383" s="34">
        <f t="shared" si="434"/>
        <v>0</v>
      </c>
      <c r="T2383" s="35">
        <f t="shared" si="435"/>
        <v>0</v>
      </c>
      <c r="U2383" s="32">
        <f t="shared" si="436"/>
        <v>0</v>
      </c>
      <c r="V2383" s="36">
        <f t="shared" si="437"/>
        <v>0</v>
      </c>
    </row>
    <row r="2384" spans="1:22" x14ac:dyDescent="0.2">
      <c r="A2384" s="22">
        <v>39400</v>
      </c>
      <c r="B2384" s="119" t="s">
        <v>4877</v>
      </c>
      <c r="C2384" s="96" t="s">
        <v>4878</v>
      </c>
      <c r="D2384" s="119" t="s">
        <v>4813</v>
      </c>
      <c r="E2384" s="119" t="s">
        <v>1805</v>
      </c>
      <c r="F2384" s="25">
        <f>'[1]AGOSTO 2026'!T2384</f>
        <v>0</v>
      </c>
      <c r="G2384" s="26">
        <f>'[1]AGOSTO 2026'!U2384</f>
        <v>0</v>
      </c>
      <c r="H2384" s="27">
        <f>'[1]AGOSTO 2026'!V2384</f>
        <v>0</v>
      </c>
      <c r="I2384" s="37"/>
      <c r="J2384" s="38"/>
      <c r="K2384" s="29">
        <f t="shared" si="429"/>
        <v>0</v>
      </c>
      <c r="L2384" s="39"/>
      <c r="M2384" s="38"/>
      <c r="N2384" s="29">
        <f t="shared" si="430"/>
        <v>0</v>
      </c>
      <c r="O2384" s="31">
        <f t="shared" si="431"/>
        <v>0</v>
      </c>
      <c r="P2384" s="32">
        <f t="shared" si="432"/>
        <v>0</v>
      </c>
      <c r="Q2384" s="33">
        <f t="shared" si="433"/>
        <v>0</v>
      </c>
      <c r="R2384" s="24">
        <f>'[1]SEPTIEMBRE EGRESOS'!CK2384</f>
        <v>0</v>
      </c>
      <c r="S2384" s="34">
        <f t="shared" si="434"/>
        <v>0</v>
      </c>
      <c r="T2384" s="35">
        <f t="shared" si="435"/>
        <v>0</v>
      </c>
      <c r="U2384" s="32">
        <f t="shared" si="436"/>
        <v>0</v>
      </c>
      <c r="V2384" s="36">
        <f t="shared" si="437"/>
        <v>0</v>
      </c>
    </row>
    <row r="2385" spans="1:22" x14ac:dyDescent="0.2">
      <c r="A2385" s="22">
        <v>39400</v>
      </c>
      <c r="B2385" s="119" t="s">
        <v>4879</v>
      </c>
      <c r="C2385" s="96" t="s">
        <v>4878</v>
      </c>
      <c r="D2385" s="119" t="s">
        <v>4817</v>
      </c>
      <c r="E2385" s="119" t="s">
        <v>1805</v>
      </c>
      <c r="F2385" s="25">
        <f>'[1]AGOSTO 2026'!T2385</f>
        <v>0</v>
      </c>
      <c r="G2385" s="26">
        <f>'[1]AGOSTO 2026'!U2385</f>
        <v>0</v>
      </c>
      <c r="H2385" s="27">
        <f>'[1]AGOSTO 2026'!V2385</f>
        <v>0</v>
      </c>
      <c r="I2385" s="37"/>
      <c r="J2385" s="38"/>
      <c r="K2385" s="29">
        <f t="shared" si="429"/>
        <v>0</v>
      </c>
      <c r="L2385" s="39"/>
      <c r="M2385" s="38"/>
      <c r="N2385" s="29">
        <f t="shared" si="430"/>
        <v>0</v>
      </c>
      <c r="O2385" s="31">
        <f t="shared" si="431"/>
        <v>0</v>
      </c>
      <c r="P2385" s="32">
        <f t="shared" si="432"/>
        <v>0</v>
      </c>
      <c r="Q2385" s="33">
        <f t="shared" si="433"/>
        <v>0</v>
      </c>
      <c r="R2385" s="24">
        <f>'[1]SEPTIEMBRE EGRESOS'!CK2385</f>
        <v>0</v>
      </c>
      <c r="S2385" s="34">
        <f t="shared" si="434"/>
        <v>0</v>
      </c>
      <c r="T2385" s="35">
        <f t="shared" si="435"/>
        <v>0</v>
      </c>
      <c r="U2385" s="32">
        <f t="shared" si="436"/>
        <v>0</v>
      </c>
      <c r="V2385" s="36">
        <f t="shared" si="437"/>
        <v>0</v>
      </c>
    </row>
    <row r="2386" spans="1:22" x14ac:dyDescent="0.2">
      <c r="A2386" s="22">
        <v>39400</v>
      </c>
      <c r="B2386" s="119" t="s">
        <v>4880</v>
      </c>
      <c r="C2386" s="96" t="s">
        <v>4881</v>
      </c>
      <c r="D2386" s="119"/>
      <c r="E2386" s="119" t="s">
        <v>1860</v>
      </c>
      <c r="F2386" s="25">
        <f>'[1]AGOSTO 2026'!T2386</f>
        <v>0</v>
      </c>
      <c r="G2386" s="26">
        <f>'[1]AGOSTO 2026'!U2386</f>
        <v>0</v>
      </c>
      <c r="H2386" s="27">
        <f>'[1]AGOSTO 2026'!V2386</f>
        <v>0</v>
      </c>
      <c r="I2386" s="37"/>
      <c r="J2386" s="38"/>
      <c r="K2386" s="29">
        <f t="shared" si="429"/>
        <v>0</v>
      </c>
      <c r="L2386" s="39"/>
      <c r="M2386" s="38"/>
      <c r="N2386" s="29">
        <f t="shared" si="430"/>
        <v>0</v>
      </c>
      <c r="O2386" s="31">
        <f t="shared" si="431"/>
        <v>0</v>
      </c>
      <c r="P2386" s="32">
        <f t="shared" si="432"/>
        <v>0</v>
      </c>
      <c r="Q2386" s="33">
        <f t="shared" si="433"/>
        <v>0</v>
      </c>
      <c r="R2386" s="24">
        <f>'[1]SEPTIEMBRE EGRESOS'!CK2386</f>
        <v>0</v>
      </c>
      <c r="S2386" s="34">
        <f t="shared" si="434"/>
        <v>0</v>
      </c>
      <c r="T2386" s="35">
        <f t="shared" si="435"/>
        <v>0</v>
      </c>
      <c r="U2386" s="32">
        <f t="shared" si="436"/>
        <v>0</v>
      </c>
      <c r="V2386" s="36">
        <f t="shared" si="437"/>
        <v>0</v>
      </c>
    </row>
    <row r="2387" spans="1:22" x14ac:dyDescent="0.2">
      <c r="A2387" s="22">
        <v>39400</v>
      </c>
      <c r="B2387" s="119" t="s">
        <v>4882</v>
      </c>
      <c r="C2387" s="96" t="s">
        <v>4883</v>
      </c>
      <c r="D2387" s="119"/>
      <c r="E2387" s="119" t="s">
        <v>1860</v>
      </c>
      <c r="F2387" s="25">
        <f>'[1]AGOSTO 2026'!T2387</f>
        <v>0</v>
      </c>
      <c r="G2387" s="26">
        <f>'[1]AGOSTO 2026'!U2387</f>
        <v>0</v>
      </c>
      <c r="H2387" s="27">
        <f>'[1]AGOSTO 2026'!V2387</f>
        <v>0</v>
      </c>
      <c r="I2387" s="37"/>
      <c r="J2387" s="38"/>
      <c r="K2387" s="29">
        <f t="shared" si="429"/>
        <v>0</v>
      </c>
      <c r="L2387" s="39"/>
      <c r="M2387" s="38"/>
      <c r="N2387" s="29">
        <f t="shared" si="430"/>
        <v>0</v>
      </c>
      <c r="O2387" s="31">
        <f t="shared" si="431"/>
        <v>0</v>
      </c>
      <c r="P2387" s="32">
        <f t="shared" si="432"/>
        <v>0</v>
      </c>
      <c r="Q2387" s="33">
        <f t="shared" si="433"/>
        <v>0</v>
      </c>
      <c r="R2387" s="24">
        <f>'[1]SEPTIEMBRE EGRESOS'!CK2387</f>
        <v>0</v>
      </c>
      <c r="S2387" s="34">
        <f t="shared" si="434"/>
        <v>0</v>
      </c>
      <c r="T2387" s="35">
        <f t="shared" si="435"/>
        <v>0</v>
      </c>
      <c r="U2387" s="32">
        <f t="shared" si="436"/>
        <v>0</v>
      </c>
      <c r="V2387" s="36">
        <f t="shared" si="437"/>
        <v>0</v>
      </c>
    </row>
    <row r="2388" spans="1:22" x14ac:dyDescent="0.2">
      <c r="A2388" s="22">
        <v>39400</v>
      </c>
      <c r="B2388" s="119" t="s">
        <v>4884</v>
      </c>
      <c r="C2388" s="96" t="s">
        <v>4885</v>
      </c>
      <c r="D2388" s="119"/>
      <c r="E2388" s="119" t="s">
        <v>1805</v>
      </c>
      <c r="F2388" s="25">
        <f>'[1]AGOSTO 2026'!T2388</f>
        <v>0</v>
      </c>
      <c r="G2388" s="26">
        <f>'[1]AGOSTO 2026'!U2388</f>
        <v>0</v>
      </c>
      <c r="H2388" s="27">
        <f>'[1]AGOSTO 2026'!V2388</f>
        <v>0</v>
      </c>
      <c r="I2388" s="37"/>
      <c r="J2388" s="38"/>
      <c r="K2388" s="29">
        <f t="shared" si="429"/>
        <v>0</v>
      </c>
      <c r="L2388" s="39"/>
      <c r="M2388" s="38"/>
      <c r="N2388" s="29">
        <f t="shared" si="430"/>
        <v>0</v>
      </c>
      <c r="O2388" s="31">
        <f t="shared" si="431"/>
        <v>0</v>
      </c>
      <c r="P2388" s="32">
        <f t="shared" si="432"/>
        <v>0</v>
      </c>
      <c r="Q2388" s="33">
        <f t="shared" si="433"/>
        <v>0</v>
      </c>
      <c r="R2388" s="24">
        <f>'[1]SEPTIEMBRE EGRESOS'!CK2388</f>
        <v>0</v>
      </c>
      <c r="S2388" s="34">
        <f t="shared" si="434"/>
        <v>0</v>
      </c>
      <c r="T2388" s="35">
        <f t="shared" si="435"/>
        <v>0</v>
      </c>
      <c r="U2388" s="32">
        <f t="shared" si="436"/>
        <v>0</v>
      </c>
      <c r="V2388" s="36">
        <f t="shared" si="437"/>
        <v>0</v>
      </c>
    </row>
    <row r="2389" spans="1:22" x14ac:dyDescent="0.2">
      <c r="A2389" s="22">
        <v>39400</v>
      </c>
      <c r="B2389" s="119" t="s">
        <v>4886</v>
      </c>
      <c r="C2389" s="96" t="s">
        <v>4887</v>
      </c>
      <c r="D2389" s="119"/>
      <c r="E2389" s="119" t="s">
        <v>2308</v>
      </c>
      <c r="F2389" s="25">
        <f>'[1]AGOSTO 2026'!T2389</f>
        <v>0</v>
      </c>
      <c r="G2389" s="26">
        <f>'[1]AGOSTO 2026'!U2389</f>
        <v>0</v>
      </c>
      <c r="H2389" s="27">
        <f>'[1]AGOSTO 2026'!V2389</f>
        <v>0</v>
      </c>
      <c r="I2389" s="37"/>
      <c r="J2389" s="38"/>
      <c r="K2389" s="29">
        <f t="shared" si="429"/>
        <v>0</v>
      </c>
      <c r="L2389" s="39"/>
      <c r="M2389" s="38"/>
      <c r="N2389" s="29">
        <f t="shared" si="430"/>
        <v>0</v>
      </c>
      <c r="O2389" s="31">
        <f t="shared" si="431"/>
        <v>0</v>
      </c>
      <c r="P2389" s="32">
        <f t="shared" si="432"/>
        <v>0</v>
      </c>
      <c r="Q2389" s="33">
        <f t="shared" si="433"/>
        <v>0</v>
      </c>
      <c r="R2389" s="24">
        <f>'[1]SEPTIEMBRE EGRESOS'!CK2389</f>
        <v>0</v>
      </c>
      <c r="S2389" s="34">
        <f t="shared" si="434"/>
        <v>0</v>
      </c>
      <c r="T2389" s="35">
        <f t="shared" si="435"/>
        <v>0</v>
      </c>
      <c r="U2389" s="32">
        <f t="shared" si="436"/>
        <v>0</v>
      </c>
      <c r="V2389" s="36">
        <f t="shared" si="437"/>
        <v>0</v>
      </c>
    </row>
    <row r="2390" spans="1:22" x14ac:dyDescent="0.2">
      <c r="A2390" s="22">
        <v>39400</v>
      </c>
      <c r="B2390" s="119" t="s">
        <v>4888</v>
      </c>
      <c r="C2390" s="96" t="s">
        <v>4889</v>
      </c>
      <c r="D2390" s="119"/>
      <c r="E2390" s="119" t="s">
        <v>2308</v>
      </c>
      <c r="F2390" s="25">
        <f>'[1]AGOSTO 2026'!T2390</f>
        <v>0</v>
      </c>
      <c r="G2390" s="26">
        <f>'[1]AGOSTO 2026'!U2390</f>
        <v>0</v>
      </c>
      <c r="H2390" s="27">
        <f>'[1]AGOSTO 2026'!V2390</f>
        <v>0</v>
      </c>
      <c r="I2390" s="37"/>
      <c r="J2390" s="38"/>
      <c r="K2390" s="29">
        <f t="shared" si="429"/>
        <v>0</v>
      </c>
      <c r="L2390" s="39"/>
      <c r="M2390" s="38"/>
      <c r="N2390" s="29">
        <f t="shared" si="430"/>
        <v>0</v>
      </c>
      <c r="O2390" s="31">
        <f t="shared" si="431"/>
        <v>0</v>
      </c>
      <c r="P2390" s="32">
        <f t="shared" si="432"/>
        <v>0</v>
      </c>
      <c r="Q2390" s="33">
        <f t="shared" si="433"/>
        <v>0</v>
      </c>
      <c r="R2390" s="24">
        <f>'[1]SEPTIEMBRE EGRESOS'!CK2390</f>
        <v>0</v>
      </c>
      <c r="S2390" s="34">
        <f t="shared" si="434"/>
        <v>0</v>
      </c>
      <c r="T2390" s="35">
        <f t="shared" si="435"/>
        <v>0</v>
      </c>
      <c r="U2390" s="32">
        <f t="shared" si="436"/>
        <v>0</v>
      </c>
      <c r="V2390" s="36">
        <f t="shared" si="437"/>
        <v>0</v>
      </c>
    </row>
    <row r="2391" spans="1:22" x14ac:dyDescent="0.2">
      <c r="A2391" s="22">
        <v>39400</v>
      </c>
      <c r="B2391" s="119" t="s">
        <v>4890</v>
      </c>
      <c r="C2391" s="96" t="s">
        <v>4891</v>
      </c>
      <c r="D2391" s="119"/>
      <c r="E2391" s="119" t="s">
        <v>1805</v>
      </c>
      <c r="F2391" s="25">
        <f>'[1]AGOSTO 2026'!T2391</f>
        <v>0</v>
      </c>
      <c r="G2391" s="26">
        <f>'[1]AGOSTO 2026'!U2391</f>
        <v>0</v>
      </c>
      <c r="H2391" s="27">
        <f>'[1]AGOSTO 2026'!V2391</f>
        <v>0</v>
      </c>
      <c r="I2391" s="37"/>
      <c r="J2391" s="38"/>
      <c r="K2391" s="29">
        <f t="shared" si="429"/>
        <v>0</v>
      </c>
      <c r="L2391" s="39"/>
      <c r="M2391" s="38"/>
      <c r="N2391" s="29">
        <f t="shared" si="430"/>
        <v>0</v>
      </c>
      <c r="O2391" s="31">
        <f t="shared" si="431"/>
        <v>0</v>
      </c>
      <c r="P2391" s="32">
        <f t="shared" si="432"/>
        <v>0</v>
      </c>
      <c r="Q2391" s="33">
        <f t="shared" si="433"/>
        <v>0</v>
      </c>
      <c r="R2391" s="24">
        <f>'[1]SEPTIEMBRE EGRESOS'!CK2391</f>
        <v>0</v>
      </c>
      <c r="S2391" s="34">
        <f t="shared" si="434"/>
        <v>0</v>
      </c>
      <c r="T2391" s="35">
        <f t="shared" si="435"/>
        <v>0</v>
      </c>
      <c r="U2391" s="32">
        <f t="shared" si="436"/>
        <v>0</v>
      </c>
      <c r="V2391" s="36">
        <f t="shared" si="437"/>
        <v>0</v>
      </c>
    </row>
    <row r="2392" spans="1:22" x14ac:dyDescent="0.2">
      <c r="A2392" s="22">
        <v>39400</v>
      </c>
      <c r="B2392" s="119" t="s">
        <v>4892</v>
      </c>
      <c r="C2392" s="96" t="s">
        <v>4893</v>
      </c>
      <c r="D2392" s="119" t="s">
        <v>1775</v>
      </c>
      <c r="E2392" s="119" t="s">
        <v>1805</v>
      </c>
      <c r="F2392" s="25">
        <f>'[1]AGOSTO 2026'!T2392</f>
        <v>0</v>
      </c>
      <c r="G2392" s="26">
        <f>'[1]AGOSTO 2026'!U2392</f>
        <v>0</v>
      </c>
      <c r="H2392" s="27">
        <f>'[1]AGOSTO 2026'!V2392</f>
        <v>0</v>
      </c>
      <c r="I2392" s="37"/>
      <c r="J2392" s="38"/>
      <c r="K2392" s="29">
        <f t="shared" si="429"/>
        <v>0</v>
      </c>
      <c r="L2392" s="39"/>
      <c r="M2392" s="38"/>
      <c r="N2392" s="29">
        <f t="shared" si="430"/>
        <v>0</v>
      </c>
      <c r="O2392" s="31">
        <f t="shared" si="431"/>
        <v>0</v>
      </c>
      <c r="P2392" s="32">
        <f t="shared" si="432"/>
        <v>0</v>
      </c>
      <c r="Q2392" s="33">
        <f t="shared" si="433"/>
        <v>0</v>
      </c>
      <c r="R2392" s="24">
        <f>'[1]SEPTIEMBRE EGRESOS'!CK2392</f>
        <v>0</v>
      </c>
      <c r="S2392" s="34">
        <f t="shared" si="434"/>
        <v>0</v>
      </c>
      <c r="T2392" s="35">
        <f t="shared" si="435"/>
        <v>0</v>
      </c>
      <c r="U2392" s="32">
        <f t="shared" si="436"/>
        <v>0</v>
      </c>
      <c r="V2392" s="36">
        <f t="shared" si="437"/>
        <v>0</v>
      </c>
    </row>
    <row r="2393" spans="1:22" x14ac:dyDescent="0.2">
      <c r="A2393" s="22">
        <v>39400</v>
      </c>
      <c r="B2393" s="119" t="s">
        <v>4894</v>
      </c>
      <c r="C2393" s="96" t="s">
        <v>4895</v>
      </c>
      <c r="D2393" s="119" t="s">
        <v>1775</v>
      </c>
      <c r="E2393" s="119" t="s">
        <v>1805</v>
      </c>
      <c r="F2393" s="25">
        <f>'[1]AGOSTO 2026'!T2393</f>
        <v>0</v>
      </c>
      <c r="G2393" s="26">
        <f>'[1]AGOSTO 2026'!U2393</f>
        <v>0</v>
      </c>
      <c r="H2393" s="27">
        <f>'[1]AGOSTO 2026'!V2393</f>
        <v>0</v>
      </c>
      <c r="I2393" s="37"/>
      <c r="J2393" s="38"/>
      <c r="K2393" s="29">
        <f t="shared" si="429"/>
        <v>0</v>
      </c>
      <c r="L2393" s="39"/>
      <c r="M2393" s="38"/>
      <c r="N2393" s="29">
        <f t="shared" si="430"/>
        <v>0</v>
      </c>
      <c r="O2393" s="31">
        <f t="shared" si="431"/>
        <v>0</v>
      </c>
      <c r="P2393" s="32">
        <f t="shared" si="432"/>
        <v>0</v>
      </c>
      <c r="Q2393" s="33">
        <f t="shared" si="433"/>
        <v>0</v>
      </c>
      <c r="R2393" s="24">
        <f>'[1]SEPTIEMBRE EGRESOS'!CK2393</f>
        <v>0</v>
      </c>
      <c r="S2393" s="34">
        <f t="shared" si="434"/>
        <v>0</v>
      </c>
      <c r="T2393" s="35">
        <f t="shared" si="435"/>
        <v>0</v>
      </c>
      <c r="U2393" s="32">
        <f t="shared" si="436"/>
        <v>0</v>
      </c>
      <c r="V2393" s="36">
        <f t="shared" si="437"/>
        <v>0</v>
      </c>
    </row>
    <row r="2394" spans="1:22" x14ac:dyDescent="0.2">
      <c r="A2394" s="22">
        <v>39400</v>
      </c>
      <c r="B2394" s="119" t="s">
        <v>4896</v>
      </c>
      <c r="C2394" s="96" t="s">
        <v>4897</v>
      </c>
      <c r="D2394" s="119" t="s">
        <v>1775</v>
      </c>
      <c r="E2394" s="119" t="s">
        <v>1805</v>
      </c>
      <c r="F2394" s="25">
        <f>'[1]AGOSTO 2026'!T2394</f>
        <v>0</v>
      </c>
      <c r="G2394" s="26">
        <f>'[1]AGOSTO 2026'!U2394</f>
        <v>0</v>
      </c>
      <c r="H2394" s="27">
        <f>'[1]AGOSTO 2026'!V2394</f>
        <v>0</v>
      </c>
      <c r="I2394" s="37"/>
      <c r="J2394" s="38"/>
      <c r="K2394" s="29">
        <f t="shared" si="429"/>
        <v>0</v>
      </c>
      <c r="L2394" s="39"/>
      <c r="M2394" s="38"/>
      <c r="N2394" s="29">
        <f t="shared" si="430"/>
        <v>0</v>
      </c>
      <c r="O2394" s="31">
        <f t="shared" si="431"/>
        <v>0</v>
      </c>
      <c r="P2394" s="32">
        <f t="shared" si="432"/>
        <v>0</v>
      </c>
      <c r="Q2394" s="33">
        <f t="shared" si="433"/>
        <v>0</v>
      </c>
      <c r="R2394" s="24">
        <f>'[1]SEPTIEMBRE EGRESOS'!CK2394</f>
        <v>0</v>
      </c>
      <c r="S2394" s="34">
        <f t="shared" si="434"/>
        <v>0</v>
      </c>
      <c r="T2394" s="35">
        <f t="shared" si="435"/>
        <v>0</v>
      </c>
      <c r="U2394" s="32">
        <f t="shared" si="436"/>
        <v>0</v>
      </c>
      <c r="V2394" s="36">
        <f t="shared" si="437"/>
        <v>0</v>
      </c>
    </row>
    <row r="2395" spans="1:22" x14ac:dyDescent="0.2">
      <c r="A2395" s="22">
        <v>39400</v>
      </c>
      <c r="B2395" s="119" t="s">
        <v>4898</v>
      </c>
      <c r="C2395" s="96" t="s">
        <v>4899</v>
      </c>
      <c r="D2395" s="119" t="s">
        <v>4900</v>
      </c>
      <c r="E2395" s="119" t="s">
        <v>4901</v>
      </c>
      <c r="F2395" s="25">
        <f>'[1]AGOSTO 2026'!T2395</f>
        <v>240</v>
      </c>
      <c r="G2395" s="26">
        <f>'[1]AGOSTO 2026'!U2395</f>
        <v>4.3029201817001939</v>
      </c>
      <c r="H2395" s="27">
        <f>'[1]AGOSTO 2026'!V2395</f>
        <v>1032.7008436080466</v>
      </c>
      <c r="I2395" s="37"/>
      <c r="J2395" s="38"/>
      <c r="K2395" s="29">
        <f t="shared" ref="K2395:K2458" si="438">I2395*J2395</f>
        <v>0</v>
      </c>
      <c r="L2395" s="39"/>
      <c r="M2395" s="38"/>
      <c r="N2395" s="29">
        <f t="shared" ref="N2395:N2458" si="439">L2395*M2395</f>
        <v>0</v>
      </c>
      <c r="O2395" s="31">
        <f t="shared" ref="O2395:O2458" si="440">+F2395+I2395+L2395</f>
        <v>240</v>
      </c>
      <c r="P2395" s="32">
        <f t="shared" ref="P2395:P2458" si="441">IF(O2395&gt;0,Q2395/O2395,0)</f>
        <v>4.3029201817001939</v>
      </c>
      <c r="Q2395" s="33">
        <f t="shared" ref="Q2395:Q2458" si="442">+H2395+K2395+N2395</f>
        <v>1032.7008436080466</v>
      </c>
      <c r="R2395" s="24">
        <f>'[1]SEPTIEMBRE EGRESOS'!CK2395</f>
        <v>200</v>
      </c>
      <c r="S2395" s="34">
        <f t="shared" ref="S2395:S2458" si="443">+R2395*P2395</f>
        <v>860.58403634003878</v>
      </c>
      <c r="T2395" s="35">
        <f t="shared" ref="T2395:T2458" si="444">F2395+I2395+L2395-R2395</f>
        <v>40</v>
      </c>
      <c r="U2395" s="32">
        <f t="shared" ref="U2395:U2458" si="445">IF(T2395&gt;0,V2395/T2395,0)</f>
        <v>4.3029201817001965</v>
      </c>
      <c r="V2395" s="36">
        <f t="shared" ref="V2395:V2458" si="446">+H2395+K2395+N2395-S2395</f>
        <v>172.11680726800785</v>
      </c>
    </row>
    <row r="2396" spans="1:22" x14ac:dyDescent="0.2">
      <c r="A2396" s="22">
        <v>39400</v>
      </c>
      <c r="B2396" s="119" t="s">
        <v>4902</v>
      </c>
      <c r="C2396" s="96" t="s">
        <v>4903</v>
      </c>
      <c r="D2396" s="119"/>
      <c r="E2396" s="119" t="s">
        <v>1860</v>
      </c>
      <c r="F2396" s="25">
        <f>'[1]AGOSTO 2026'!T2396</f>
        <v>0</v>
      </c>
      <c r="G2396" s="26">
        <f>'[1]AGOSTO 2026'!U2396</f>
        <v>0</v>
      </c>
      <c r="H2396" s="27">
        <f>'[1]AGOSTO 2026'!V2396</f>
        <v>0</v>
      </c>
      <c r="I2396" s="37"/>
      <c r="J2396" s="38"/>
      <c r="K2396" s="29">
        <f t="shared" si="438"/>
        <v>0</v>
      </c>
      <c r="L2396" s="39"/>
      <c r="M2396" s="38"/>
      <c r="N2396" s="29">
        <f t="shared" si="439"/>
        <v>0</v>
      </c>
      <c r="O2396" s="31">
        <f t="shared" si="440"/>
        <v>0</v>
      </c>
      <c r="P2396" s="32">
        <f t="shared" si="441"/>
        <v>0</v>
      </c>
      <c r="Q2396" s="33">
        <f t="shared" si="442"/>
        <v>0</v>
      </c>
      <c r="R2396" s="24">
        <f>'[1]SEPTIEMBRE EGRESOS'!CK2396</f>
        <v>0</v>
      </c>
      <c r="S2396" s="34">
        <f t="shared" si="443"/>
        <v>0</v>
      </c>
      <c r="T2396" s="35">
        <f t="shared" si="444"/>
        <v>0</v>
      </c>
      <c r="U2396" s="32">
        <f t="shared" si="445"/>
        <v>0</v>
      </c>
      <c r="V2396" s="36">
        <f t="shared" si="446"/>
        <v>0</v>
      </c>
    </row>
    <row r="2397" spans="1:22" x14ac:dyDescent="0.2">
      <c r="A2397" s="22">
        <v>39400</v>
      </c>
      <c r="B2397" s="119" t="s">
        <v>4904</v>
      </c>
      <c r="C2397" s="96" t="s">
        <v>4905</v>
      </c>
      <c r="D2397" s="119"/>
      <c r="E2397" s="119" t="s">
        <v>4901</v>
      </c>
      <c r="F2397" s="25">
        <f>'[1]AGOSTO 2026'!T2397</f>
        <v>46</v>
      </c>
      <c r="G2397" s="26">
        <f>'[1]AGOSTO 2026'!U2397</f>
        <v>0.69999999999999973</v>
      </c>
      <c r="H2397" s="27">
        <f>'[1]AGOSTO 2026'!V2397</f>
        <v>32.199999999999989</v>
      </c>
      <c r="I2397" s="37"/>
      <c r="J2397" s="38"/>
      <c r="K2397" s="29">
        <f t="shared" si="438"/>
        <v>0</v>
      </c>
      <c r="L2397" s="39"/>
      <c r="M2397" s="38"/>
      <c r="N2397" s="29">
        <f t="shared" si="439"/>
        <v>0</v>
      </c>
      <c r="O2397" s="31">
        <f t="shared" si="440"/>
        <v>46</v>
      </c>
      <c r="P2397" s="32">
        <f t="shared" si="441"/>
        <v>0.69999999999999973</v>
      </c>
      <c r="Q2397" s="33">
        <f t="shared" si="442"/>
        <v>32.199999999999989</v>
      </c>
      <c r="R2397" s="24">
        <f>'[1]SEPTIEMBRE EGRESOS'!CK2397</f>
        <v>20</v>
      </c>
      <c r="S2397" s="34">
        <f t="shared" si="443"/>
        <v>13.999999999999995</v>
      </c>
      <c r="T2397" s="35">
        <f t="shared" si="444"/>
        <v>26</v>
      </c>
      <c r="U2397" s="32">
        <f t="shared" si="445"/>
        <v>0.69999999999999984</v>
      </c>
      <c r="V2397" s="36">
        <f t="shared" si="446"/>
        <v>18.199999999999996</v>
      </c>
    </row>
    <row r="2398" spans="1:22" x14ac:dyDescent="0.2">
      <c r="A2398" s="22">
        <v>39400</v>
      </c>
      <c r="B2398" s="119" t="s">
        <v>4906</v>
      </c>
      <c r="C2398" s="96" t="s">
        <v>4907</v>
      </c>
      <c r="D2398" s="119"/>
      <c r="E2398" s="119" t="s">
        <v>4901</v>
      </c>
      <c r="F2398" s="25">
        <f>'[1]AGOSTO 2026'!T2398</f>
        <v>0</v>
      </c>
      <c r="G2398" s="26">
        <f>'[1]AGOSTO 2026'!U2398</f>
        <v>0</v>
      </c>
      <c r="H2398" s="27">
        <f>'[1]AGOSTO 2026'!V2398</f>
        <v>0</v>
      </c>
      <c r="I2398" s="37"/>
      <c r="J2398" s="38"/>
      <c r="K2398" s="29">
        <f t="shared" si="438"/>
        <v>0</v>
      </c>
      <c r="L2398" s="39"/>
      <c r="M2398" s="38"/>
      <c r="N2398" s="29">
        <f t="shared" si="439"/>
        <v>0</v>
      </c>
      <c r="O2398" s="31">
        <f t="shared" si="440"/>
        <v>0</v>
      </c>
      <c r="P2398" s="32">
        <f t="shared" si="441"/>
        <v>0</v>
      </c>
      <c r="Q2398" s="33">
        <f t="shared" si="442"/>
        <v>0</v>
      </c>
      <c r="R2398" s="24">
        <f>'[1]SEPTIEMBRE EGRESOS'!CK2398</f>
        <v>0</v>
      </c>
      <c r="S2398" s="34">
        <f t="shared" si="443"/>
        <v>0</v>
      </c>
      <c r="T2398" s="35">
        <f t="shared" si="444"/>
        <v>0</v>
      </c>
      <c r="U2398" s="32">
        <f t="shared" si="445"/>
        <v>0</v>
      </c>
      <c r="V2398" s="36">
        <f t="shared" si="446"/>
        <v>0</v>
      </c>
    </row>
    <row r="2399" spans="1:22" x14ac:dyDescent="0.2">
      <c r="A2399" s="22">
        <v>39400</v>
      </c>
      <c r="B2399" s="119" t="s">
        <v>4908</v>
      </c>
      <c r="C2399" s="96" t="s">
        <v>4909</v>
      </c>
      <c r="D2399" s="119"/>
      <c r="E2399" s="119" t="s">
        <v>1723</v>
      </c>
      <c r="F2399" s="25">
        <f>'[1]AGOSTO 2026'!T2399</f>
        <v>0</v>
      </c>
      <c r="G2399" s="26">
        <f>'[1]AGOSTO 2026'!U2399</f>
        <v>0</v>
      </c>
      <c r="H2399" s="27">
        <f>'[1]AGOSTO 2026'!V2399</f>
        <v>0</v>
      </c>
      <c r="I2399" s="37"/>
      <c r="J2399" s="38"/>
      <c r="K2399" s="29">
        <f t="shared" si="438"/>
        <v>0</v>
      </c>
      <c r="L2399" s="39"/>
      <c r="M2399" s="38"/>
      <c r="N2399" s="29">
        <f t="shared" si="439"/>
        <v>0</v>
      </c>
      <c r="O2399" s="31">
        <f t="shared" si="440"/>
        <v>0</v>
      </c>
      <c r="P2399" s="32">
        <f t="shared" si="441"/>
        <v>0</v>
      </c>
      <c r="Q2399" s="33">
        <f t="shared" si="442"/>
        <v>0</v>
      </c>
      <c r="R2399" s="24">
        <f>'[1]SEPTIEMBRE EGRESOS'!CK2399</f>
        <v>0</v>
      </c>
      <c r="S2399" s="34">
        <f t="shared" si="443"/>
        <v>0</v>
      </c>
      <c r="T2399" s="35">
        <f t="shared" si="444"/>
        <v>0</v>
      </c>
      <c r="U2399" s="32">
        <f t="shared" si="445"/>
        <v>0</v>
      </c>
      <c r="V2399" s="36">
        <f t="shared" si="446"/>
        <v>0</v>
      </c>
    </row>
    <row r="2400" spans="1:22" x14ac:dyDescent="0.2">
      <c r="A2400" s="22">
        <v>39400</v>
      </c>
      <c r="B2400" s="119" t="s">
        <v>4910</v>
      </c>
      <c r="C2400" s="96" t="s">
        <v>4909</v>
      </c>
      <c r="D2400" s="119" t="s">
        <v>4911</v>
      </c>
      <c r="E2400" s="119" t="s">
        <v>1860</v>
      </c>
      <c r="F2400" s="25">
        <f>'[1]AGOSTO 2026'!T2400</f>
        <v>0</v>
      </c>
      <c r="G2400" s="26">
        <f>'[1]AGOSTO 2026'!U2400</f>
        <v>0</v>
      </c>
      <c r="H2400" s="27">
        <f>'[1]AGOSTO 2026'!V2400</f>
        <v>0</v>
      </c>
      <c r="I2400" s="37"/>
      <c r="J2400" s="38"/>
      <c r="K2400" s="29">
        <f t="shared" si="438"/>
        <v>0</v>
      </c>
      <c r="L2400" s="39"/>
      <c r="M2400" s="38"/>
      <c r="N2400" s="29">
        <f t="shared" si="439"/>
        <v>0</v>
      </c>
      <c r="O2400" s="31">
        <f t="shared" si="440"/>
        <v>0</v>
      </c>
      <c r="P2400" s="32">
        <f t="shared" si="441"/>
        <v>0</v>
      </c>
      <c r="Q2400" s="33">
        <f t="shared" si="442"/>
        <v>0</v>
      </c>
      <c r="R2400" s="24">
        <f>'[1]SEPTIEMBRE EGRESOS'!CK2400</f>
        <v>0</v>
      </c>
      <c r="S2400" s="34">
        <f t="shared" si="443"/>
        <v>0</v>
      </c>
      <c r="T2400" s="35">
        <f t="shared" si="444"/>
        <v>0</v>
      </c>
      <c r="U2400" s="32">
        <f t="shared" si="445"/>
        <v>0</v>
      </c>
      <c r="V2400" s="36">
        <f t="shared" si="446"/>
        <v>0</v>
      </c>
    </row>
    <row r="2401" spans="1:41" x14ac:dyDescent="0.2">
      <c r="A2401" s="22">
        <v>39400</v>
      </c>
      <c r="B2401" s="119" t="s">
        <v>4912</v>
      </c>
      <c r="C2401" s="96" t="s">
        <v>4909</v>
      </c>
      <c r="D2401" s="119" t="s">
        <v>4913</v>
      </c>
      <c r="E2401" s="119" t="s">
        <v>1860</v>
      </c>
      <c r="F2401" s="25">
        <f>'[1]AGOSTO 2026'!T2401</f>
        <v>0</v>
      </c>
      <c r="G2401" s="26">
        <f>'[1]AGOSTO 2026'!U2401</f>
        <v>0</v>
      </c>
      <c r="H2401" s="27">
        <f>'[1]AGOSTO 2026'!V2401</f>
        <v>0</v>
      </c>
      <c r="I2401" s="37"/>
      <c r="J2401" s="38"/>
      <c r="K2401" s="29">
        <f t="shared" si="438"/>
        <v>0</v>
      </c>
      <c r="L2401" s="39"/>
      <c r="M2401" s="38"/>
      <c r="N2401" s="29">
        <f t="shared" si="439"/>
        <v>0</v>
      </c>
      <c r="O2401" s="31">
        <f t="shared" si="440"/>
        <v>0</v>
      </c>
      <c r="P2401" s="32">
        <f t="shared" si="441"/>
        <v>0</v>
      </c>
      <c r="Q2401" s="33">
        <f t="shared" si="442"/>
        <v>0</v>
      </c>
      <c r="R2401" s="24">
        <f>'[1]SEPTIEMBRE EGRESOS'!CK2401</f>
        <v>0</v>
      </c>
      <c r="S2401" s="34">
        <f t="shared" si="443"/>
        <v>0</v>
      </c>
      <c r="T2401" s="35">
        <f t="shared" si="444"/>
        <v>0</v>
      </c>
      <c r="U2401" s="32">
        <f t="shared" si="445"/>
        <v>0</v>
      </c>
      <c r="V2401" s="36">
        <f t="shared" si="446"/>
        <v>0</v>
      </c>
    </row>
    <row r="2402" spans="1:41" x14ac:dyDescent="0.2">
      <c r="A2402" s="22">
        <v>39400</v>
      </c>
      <c r="B2402" s="119" t="s">
        <v>4914</v>
      </c>
      <c r="C2402" s="96" t="s">
        <v>4915</v>
      </c>
      <c r="D2402" s="119" t="s">
        <v>4916</v>
      </c>
      <c r="E2402" s="119" t="s">
        <v>1805</v>
      </c>
      <c r="F2402" s="25">
        <f>'[1]AGOSTO 2026'!T2402</f>
        <v>0</v>
      </c>
      <c r="G2402" s="26">
        <f>'[1]AGOSTO 2026'!U2402</f>
        <v>0</v>
      </c>
      <c r="H2402" s="27">
        <f>'[1]AGOSTO 2026'!V2402</f>
        <v>0</v>
      </c>
      <c r="I2402" s="37"/>
      <c r="J2402" s="38"/>
      <c r="K2402" s="29">
        <f t="shared" si="438"/>
        <v>0</v>
      </c>
      <c r="L2402" s="39"/>
      <c r="M2402" s="38"/>
      <c r="N2402" s="29">
        <f t="shared" si="439"/>
        <v>0</v>
      </c>
      <c r="O2402" s="31">
        <f t="shared" si="440"/>
        <v>0</v>
      </c>
      <c r="P2402" s="32">
        <f t="shared" si="441"/>
        <v>0</v>
      </c>
      <c r="Q2402" s="33">
        <f t="shared" si="442"/>
        <v>0</v>
      </c>
      <c r="R2402" s="24">
        <f>'[1]SEPTIEMBRE EGRESOS'!CK2402</f>
        <v>0</v>
      </c>
      <c r="S2402" s="34">
        <f t="shared" si="443"/>
        <v>0</v>
      </c>
      <c r="T2402" s="35">
        <f t="shared" si="444"/>
        <v>0</v>
      </c>
      <c r="U2402" s="32">
        <f t="shared" si="445"/>
        <v>0</v>
      </c>
      <c r="V2402" s="36">
        <f t="shared" si="446"/>
        <v>0</v>
      </c>
    </row>
    <row r="2403" spans="1:41" x14ac:dyDescent="0.2">
      <c r="A2403" s="22">
        <v>39400</v>
      </c>
      <c r="B2403" s="119" t="s">
        <v>4917</v>
      </c>
      <c r="C2403" s="96" t="s">
        <v>4915</v>
      </c>
      <c r="D2403" s="119" t="s">
        <v>4918</v>
      </c>
      <c r="E2403" s="119" t="s">
        <v>1805</v>
      </c>
      <c r="F2403" s="25">
        <f>'[1]AGOSTO 2026'!T2403</f>
        <v>0</v>
      </c>
      <c r="G2403" s="26">
        <f>'[1]AGOSTO 2026'!U2403</f>
        <v>0</v>
      </c>
      <c r="H2403" s="27">
        <f>'[1]AGOSTO 2026'!V2403</f>
        <v>0</v>
      </c>
      <c r="I2403" s="37"/>
      <c r="J2403" s="38"/>
      <c r="K2403" s="29">
        <f t="shared" si="438"/>
        <v>0</v>
      </c>
      <c r="L2403" s="39"/>
      <c r="M2403" s="38"/>
      <c r="N2403" s="29">
        <f t="shared" si="439"/>
        <v>0</v>
      </c>
      <c r="O2403" s="31">
        <f t="shared" si="440"/>
        <v>0</v>
      </c>
      <c r="P2403" s="32">
        <f t="shared" si="441"/>
        <v>0</v>
      </c>
      <c r="Q2403" s="33">
        <f t="shared" si="442"/>
        <v>0</v>
      </c>
      <c r="R2403" s="24">
        <f>'[1]SEPTIEMBRE EGRESOS'!CK2403</f>
        <v>0</v>
      </c>
      <c r="S2403" s="34">
        <f t="shared" si="443"/>
        <v>0</v>
      </c>
      <c r="T2403" s="35">
        <f t="shared" si="444"/>
        <v>0</v>
      </c>
      <c r="U2403" s="32">
        <f t="shared" si="445"/>
        <v>0</v>
      </c>
      <c r="V2403" s="36">
        <f t="shared" si="446"/>
        <v>0</v>
      </c>
    </row>
    <row r="2404" spans="1:41" x14ac:dyDescent="0.2">
      <c r="A2404" s="22">
        <v>39400</v>
      </c>
      <c r="B2404" s="119" t="s">
        <v>4919</v>
      </c>
      <c r="C2404" s="96" t="s">
        <v>4920</v>
      </c>
      <c r="D2404" s="119" t="s">
        <v>1482</v>
      </c>
      <c r="E2404" s="119" t="s">
        <v>1860</v>
      </c>
      <c r="F2404" s="25">
        <f>'[1]AGOSTO 2026'!T2404</f>
        <v>0</v>
      </c>
      <c r="G2404" s="26">
        <f>'[1]AGOSTO 2026'!U2404</f>
        <v>0</v>
      </c>
      <c r="H2404" s="27">
        <f>'[1]AGOSTO 2026'!V2404</f>
        <v>0</v>
      </c>
      <c r="I2404" s="37"/>
      <c r="J2404" s="38"/>
      <c r="K2404" s="29">
        <f t="shared" si="438"/>
        <v>0</v>
      </c>
      <c r="L2404" s="39"/>
      <c r="M2404" s="38"/>
      <c r="N2404" s="29">
        <f t="shared" si="439"/>
        <v>0</v>
      </c>
      <c r="O2404" s="31">
        <f t="shared" si="440"/>
        <v>0</v>
      </c>
      <c r="P2404" s="32">
        <f t="shared" si="441"/>
        <v>0</v>
      </c>
      <c r="Q2404" s="33">
        <f t="shared" si="442"/>
        <v>0</v>
      </c>
      <c r="R2404" s="24">
        <f>'[1]SEPTIEMBRE EGRESOS'!CK2404</f>
        <v>0</v>
      </c>
      <c r="S2404" s="34">
        <f t="shared" si="443"/>
        <v>0</v>
      </c>
      <c r="T2404" s="35">
        <f t="shared" si="444"/>
        <v>0</v>
      </c>
      <c r="U2404" s="32">
        <f t="shared" si="445"/>
        <v>0</v>
      </c>
      <c r="V2404" s="36">
        <f t="shared" si="446"/>
        <v>0</v>
      </c>
    </row>
    <row r="2405" spans="1:41" x14ac:dyDescent="0.2">
      <c r="A2405" s="22">
        <v>39400</v>
      </c>
      <c r="B2405" s="119" t="s">
        <v>4921</v>
      </c>
      <c r="C2405" s="96" t="s">
        <v>4920</v>
      </c>
      <c r="D2405" s="119" t="s">
        <v>2158</v>
      </c>
      <c r="E2405" s="119" t="s">
        <v>1860</v>
      </c>
      <c r="F2405" s="25">
        <f>'[1]AGOSTO 2026'!T2405</f>
        <v>0</v>
      </c>
      <c r="G2405" s="26">
        <f>'[1]AGOSTO 2026'!U2405</f>
        <v>0</v>
      </c>
      <c r="H2405" s="27">
        <f>'[1]AGOSTO 2026'!V2405</f>
        <v>0</v>
      </c>
      <c r="I2405" s="37"/>
      <c r="J2405" s="38"/>
      <c r="K2405" s="29">
        <f t="shared" si="438"/>
        <v>0</v>
      </c>
      <c r="L2405" s="39"/>
      <c r="M2405" s="38"/>
      <c r="N2405" s="29">
        <f t="shared" si="439"/>
        <v>0</v>
      </c>
      <c r="O2405" s="31">
        <f t="shared" si="440"/>
        <v>0</v>
      </c>
      <c r="P2405" s="32">
        <f t="shared" si="441"/>
        <v>0</v>
      </c>
      <c r="Q2405" s="33">
        <f t="shared" si="442"/>
        <v>0</v>
      </c>
      <c r="R2405" s="24">
        <f>'[1]SEPTIEMBRE EGRESOS'!CK2405</f>
        <v>0</v>
      </c>
      <c r="S2405" s="34">
        <f t="shared" si="443"/>
        <v>0</v>
      </c>
      <c r="T2405" s="35">
        <f t="shared" si="444"/>
        <v>0</v>
      </c>
      <c r="U2405" s="32">
        <f t="shared" si="445"/>
        <v>0</v>
      </c>
      <c r="V2405" s="36">
        <f t="shared" si="446"/>
        <v>0</v>
      </c>
    </row>
    <row r="2406" spans="1:41" x14ac:dyDescent="0.2">
      <c r="A2406" s="22">
        <v>39400</v>
      </c>
      <c r="B2406" s="119" t="s">
        <v>4922</v>
      </c>
      <c r="C2406" s="96" t="s">
        <v>4920</v>
      </c>
      <c r="D2406" s="119" t="s">
        <v>4900</v>
      </c>
      <c r="E2406" s="119" t="s">
        <v>1860</v>
      </c>
      <c r="F2406" s="25">
        <f>'[1]AGOSTO 2026'!T2406</f>
        <v>0</v>
      </c>
      <c r="G2406" s="26">
        <f>'[1]AGOSTO 2026'!U2406</f>
        <v>0</v>
      </c>
      <c r="H2406" s="27">
        <f>'[1]AGOSTO 2026'!V2406</f>
        <v>0</v>
      </c>
      <c r="I2406" s="37"/>
      <c r="J2406" s="38"/>
      <c r="K2406" s="29">
        <f t="shared" si="438"/>
        <v>0</v>
      </c>
      <c r="L2406" s="39"/>
      <c r="M2406" s="38"/>
      <c r="N2406" s="41">
        <f t="shared" si="439"/>
        <v>0</v>
      </c>
      <c r="O2406" s="31">
        <f t="shared" si="440"/>
        <v>0</v>
      </c>
      <c r="P2406" s="32">
        <f t="shared" si="441"/>
        <v>0</v>
      </c>
      <c r="Q2406" s="33">
        <f t="shared" si="442"/>
        <v>0</v>
      </c>
      <c r="R2406" s="24">
        <f>'[1]SEPTIEMBRE EGRESOS'!CK2406</f>
        <v>0</v>
      </c>
      <c r="S2406" s="34">
        <f t="shared" si="443"/>
        <v>0</v>
      </c>
      <c r="T2406" s="35">
        <f t="shared" si="444"/>
        <v>0</v>
      </c>
      <c r="U2406" s="32">
        <f t="shared" si="445"/>
        <v>0</v>
      </c>
      <c r="V2406" s="36">
        <f t="shared" si="446"/>
        <v>0</v>
      </c>
    </row>
    <row r="2407" spans="1:41" x14ac:dyDescent="0.2">
      <c r="A2407" s="22">
        <v>39400</v>
      </c>
      <c r="B2407" s="119" t="s">
        <v>4923</v>
      </c>
      <c r="C2407" s="96" t="s">
        <v>4924</v>
      </c>
      <c r="D2407" s="119"/>
      <c r="E2407" s="119" t="s">
        <v>1805</v>
      </c>
      <c r="F2407" s="25">
        <f>'[1]AGOSTO 2026'!T2407</f>
        <v>0</v>
      </c>
      <c r="G2407" s="26">
        <f>'[1]AGOSTO 2026'!U2407</f>
        <v>0</v>
      </c>
      <c r="H2407" s="27">
        <f>'[1]AGOSTO 2026'!V2407</f>
        <v>0</v>
      </c>
      <c r="I2407" s="37"/>
      <c r="J2407" s="38"/>
      <c r="K2407" s="29">
        <f t="shared" si="438"/>
        <v>0</v>
      </c>
      <c r="L2407" s="39"/>
      <c r="M2407" s="38"/>
      <c r="N2407" s="29">
        <f t="shared" si="439"/>
        <v>0</v>
      </c>
      <c r="O2407" s="31">
        <f t="shared" si="440"/>
        <v>0</v>
      </c>
      <c r="P2407" s="32">
        <f t="shared" si="441"/>
        <v>0</v>
      </c>
      <c r="Q2407" s="33">
        <f t="shared" si="442"/>
        <v>0</v>
      </c>
      <c r="R2407" s="24">
        <f>'[1]SEPTIEMBRE EGRESOS'!CK2407</f>
        <v>0</v>
      </c>
      <c r="S2407" s="34">
        <f t="shared" si="443"/>
        <v>0</v>
      </c>
      <c r="T2407" s="35">
        <f t="shared" si="444"/>
        <v>0</v>
      </c>
      <c r="U2407" s="32">
        <f t="shared" si="445"/>
        <v>0</v>
      </c>
      <c r="V2407" s="36">
        <f t="shared" si="446"/>
        <v>0</v>
      </c>
    </row>
    <row r="2408" spans="1:41" x14ac:dyDescent="0.2">
      <c r="A2408" s="22">
        <v>39400</v>
      </c>
      <c r="B2408" s="119" t="s">
        <v>4925</v>
      </c>
      <c r="C2408" s="96" t="s">
        <v>4926</v>
      </c>
      <c r="D2408" s="119" t="s">
        <v>4927</v>
      </c>
      <c r="E2408" s="119" t="s">
        <v>1860</v>
      </c>
      <c r="F2408" s="25">
        <f>'[1]AGOSTO 2026'!T2408</f>
        <v>0</v>
      </c>
      <c r="G2408" s="26">
        <f>'[1]AGOSTO 2026'!U2408</f>
        <v>0</v>
      </c>
      <c r="H2408" s="27">
        <f>'[1]AGOSTO 2026'!V2408</f>
        <v>0</v>
      </c>
      <c r="I2408" s="37"/>
      <c r="J2408" s="38"/>
      <c r="K2408" s="29">
        <f t="shared" si="438"/>
        <v>0</v>
      </c>
      <c r="L2408" s="39"/>
      <c r="M2408" s="38"/>
      <c r="N2408" s="29">
        <f t="shared" si="439"/>
        <v>0</v>
      </c>
      <c r="O2408" s="31">
        <f t="shared" si="440"/>
        <v>0</v>
      </c>
      <c r="P2408" s="32">
        <f t="shared" si="441"/>
        <v>0</v>
      </c>
      <c r="Q2408" s="33">
        <f t="shared" si="442"/>
        <v>0</v>
      </c>
      <c r="R2408" s="24">
        <f>'[1]SEPTIEMBRE EGRESOS'!CK2408</f>
        <v>0</v>
      </c>
      <c r="S2408" s="34">
        <f t="shared" si="443"/>
        <v>0</v>
      </c>
      <c r="T2408" s="35">
        <f t="shared" si="444"/>
        <v>0</v>
      </c>
      <c r="U2408" s="32">
        <f t="shared" si="445"/>
        <v>0</v>
      </c>
      <c r="V2408" s="36">
        <f t="shared" si="446"/>
        <v>0</v>
      </c>
    </row>
    <row r="2409" spans="1:41" x14ac:dyDescent="0.2">
      <c r="A2409" s="22">
        <v>39400</v>
      </c>
      <c r="B2409" s="119" t="s">
        <v>4928</v>
      </c>
      <c r="C2409" s="96" t="s">
        <v>4926</v>
      </c>
      <c r="D2409" s="119" t="s">
        <v>1434</v>
      </c>
      <c r="E2409" s="119" t="s">
        <v>1860</v>
      </c>
      <c r="F2409" s="25">
        <f>'[1]AGOSTO 2026'!T2409</f>
        <v>0</v>
      </c>
      <c r="G2409" s="26">
        <f>'[1]AGOSTO 2026'!U2409</f>
        <v>0</v>
      </c>
      <c r="H2409" s="27">
        <f>'[1]AGOSTO 2026'!V2409</f>
        <v>0</v>
      </c>
      <c r="I2409" s="37"/>
      <c r="J2409" s="38"/>
      <c r="K2409" s="29">
        <f t="shared" si="438"/>
        <v>0</v>
      </c>
      <c r="L2409" s="39"/>
      <c r="M2409" s="38"/>
      <c r="N2409" s="29">
        <f t="shared" si="439"/>
        <v>0</v>
      </c>
      <c r="O2409" s="31">
        <f t="shared" si="440"/>
        <v>0</v>
      </c>
      <c r="P2409" s="32">
        <f t="shared" si="441"/>
        <v>0</v>
      </c>
      <c r="Q2409" s="33">
        <f t="shared" si="442"/>
        <v>0</v>
      </c>
      <c r="R2409" s="24">
        <f>'[1]SEPTIEMBRE EGRESOS'!CK2409</f>
        <v>0</v>
      </c>
      <c r="S2409" s="34">
        <f t="shared" si="443"/>
        <v>0</v>
      </c>
      <c r="T2409" s="35">
        <f t="shared" si="444"/>
        <v>0</v>
      </c>
      <c r="U2409" s="32">
        <f t="shared" si="445"/>
        <v>0</v>
      </c>
      <c r="V2409" s="36">
        <f t="shared" si="446"/>
        <v>0</v>
      </c>
    </row>
    <row r="2410" spans="1:41" x14ac:dyDescent="0.2">
      <c r="A2410" s="22">
        <v>39400</v>
      </c>
      <c r="B2410" s="119" t="s">
        <v>4929</v>
      </c>
      <c r="C2410" s="96" t="s">
        <v>4926</v>
      </c>
      <c r="D2410" s="119" t="s">
        <v>1482</v>
      </c>
      <c r="E2410" s="119" t="s">
        <v>1860</v>
      </c>
      <c r="F2410" s="25">
        <f>'[1]AGOSTO 2026'!T2410</f>
        <v>0</v>
      </c>
      <c r="G2410" s="26">
        <f>'[1]AGOSTO 2026'!U2410</f>
        <v>0</v>
      </c>
      <c r="H2410" s="27">
        <f>'[1]AGOSTO 2026'!V2410</f>
        <v>0</v>
      </c>
      <c r="I2410" s="37"/>
      <c r="J2410" s="38"/>
      <c r="K2410" s="29">
        <f t="shared" si="438"/>
        <v>0</v>
      </c>
      <c r="L2410" s="39"/>
      <c r="M2410" s="38"/>
      <c r="N2410" s="29">
        <f t="shared" si="439"/>
        <v>0</v>
      </c>
      <c r="O2410" s="31">
        <f t="shared" si="440"/>
        <v>0</v>
      </c>
      <c r="P2410" s="32">
        <f t="shared" si="441"/>
        <v>0</v>
      </c>
      <c r="Q2410" s="33">
        <f t="shared" si="442"/>
        <v>0</v>
      </c>
      <c r="R2410" s="24">
        <f>'[1]SEPTIEMBRE EGRESOS'!CK2410</f>
        <v>0</v>
      </c>
      <c r="S2410" s="34">
        <f t="shared" si="443"/>
        <v>0</v>
      </c>
      <c r="T2410" s="35">
        <f t="shared" si="444"/>
        <v>0</v>
      </c>
      <c r="U2410" s="32">
        <f t="shared" si="445"/>
        <v>0</v>
      </c>
      <c r="V2410" s="36">
        <f t="shared" si="446"/>
        <v>0</v>
      </c>
    </row>
    <row r="2411" spans="1:41" x14ac:dyDescent="0.2">
      <c r="A2411" s="22">
        <v>39400</v>
      </c>
      <c r="B2411" s="119" t="s">
        <v>4930</v>
      </c>
      <c r="C2411" s="96" t="s">
        <v>4931</v>
      </c>
      <c r="D2411" s="119" t="s">
        <v>4927</v>
      </c>
      <c r="E2411" s="119" t="s">
        <v>1860</v>
      </c>
      <c r="F2411" s="25">
        <f>'[1]AGOSTO 2026'!T2411</f>
        <v>0</v>
      </c>
      <c r="G2411" s="26">
        <f>'[1]AGOSTO 2026'!U2411</f>
        <v>0</v>
      </c>
      <c r="H2411" s="27">
        <f>'[1]AGOSTO 2026'!V2411</f>
        <v>0</v>
      </c>
      <c r="I2411" s="37"/>
      <c r="J2411" s="38"/>
      <c r="K2411" s="29">
        <f t="shared" si="438"/>
        <v>0</v>
      </c>
      <c r="L2411" s="39"/>
      <c r="M2411" s="38"/>
      <c r="N2411" s="29">
        <f t="shared" si="439"/>
        <v>0</v>
      </c>
      <c r="O2411" s="31">
        <f t="shared" si="440"/>
        <v>0</v>
      </c>
      <c r="P2411" s="32">
        <f t="shared" si="441"/>
        <v>0</v>
      </c>
      <c r="Q2411" s="33">
        <f t="shared" si="442"/>
        <v>0</v>
      </c>
      <c r="R2411" s="24">
        <f>'[1]SEPTIEMBRE EGRESOS'!CK2411</f>
        <v>0</v>
      </c>
      <c r="S2411" s="34">
        <f t="shared" si="443"/>
        <v>0</v>
      </c>
      <c r="T2411" s="35">
        <f t="shared" si="444"/>
        <v>0</v>
      </c>
      <c r="U2411" s="32">
        <f t="shared" si="445"/>
        <v>0</v>
      </c>
      <c r="V2411" s="36">
        <f t="shared" si="446"/>
        <v>0</v>
      </c>
    </row>
    <row r="2412" spans="1:41" x14ac:dyDescent="0.2">
      <c r="A2412" s="22">
        <v>39400</v>
      </c>
      <c r="B2412" s="119" t="s">
        <v>4932</v>
      </c>
      <c r="C2412" s="96" t="s">
        <v>4931</v>
      </c>
      <c r="D2412" s="119" t="s">
        <v>1434</v>
      </c>
      <c r="E2412" s="119" t="s">
        <v>1860</v>
      </c>
      <c r="F2412" s="25">
        <f>'[1]AGOSTO 2026'!T2412</f>
        <v>0</v>
      </c>
      <c r="G2412" s="26">
        <f>'[1]AGOSTO 2026'!U2412</f>
        <v>0</v>
      </c>
      <c r="H2412" s="27">
        <f>'[1]AGOSTO 2026'!V2412</f>
        <v>0</v>
      </c>
      <c r="I2412" s="37"/>
      <c r="J2412" s="38"/>
      <c r="K2412" s="29">
        <f t="shared" si="438"/>
        <v>0</v>
      </c>
      <c r="L2412" s="39"/>
      <c r="M2412" s="38"/>
      <c r="N2412" s="29">
        <f t="shared" si="439"/>
        <v>0</v>
      </c>
      <c r="O2412" s="31">
        <f t="shared" si="440"/>
        <v>0</v>
      </c>
      <c r="P2412" s="32">
        <f t="shared" si="441"/>
        <v>0</v>
      </c>
      <c r="Q2412" s="33">
        <f t="shared" si="442"/>
        <v>0</v>
      </c>
      <c r="R2412" s="24">
        <f>'[1]SEPTIEMBRE EGRESOS'!CK2412</f>
        <v>0</v>
      </c>
      <c r="S2412" s="34">
        <f t="shared" si="443"/>
        <v>0</v>
      </c>
      <c r="T2412" s="35">
        <f t="shared" si="444"/>
        <v>0</v>
      </c>
      <c r="U2412" s="32">
        <f t="shared" si="445"/>
        <v>0</v>
      </c>
      <c r="V2412" s="36">
        <f t="shared" si="446"/>
        <v>0</v>
      </c>
    </row>
    <row r="2413" spans="1:41" s="212" customFormat="1" x14ac:dyDescent="0.2">
      <c r="A2413" s="22">
        <v>39400</v>
      </c>
      <c r="B2413" s="210" t="s">
        <v>4933</v>
      </c>
      <c r="C2413" s="211" t="s">
        <v>4934</v>
      </c>
      <c r="D2413" s="210"/>
      <c r="E2413" s="210" t="s">
        <v>1805</v>
      </c>
      <c r="F2413" s="25">
        <f>'[1]AGOSTO 2026'!T2413</f>
        <v>0</v>
      </c>
      <c r="G2413" s="26">
        <f>'[1]AGOSTO 2026'!U2413</f>
        <v>0</v>
      </c>
      <c r="H2413" s="27">
        <f>'[1]AGOSTO 2026'!V2413</f>
        <v>0</v>
      </c>
      <c r="I2413" s="37"/>
      <c r="J2413" s="38"/>
      <c r="K2413" s="29">
        <f t="shared" si="438"/>
        <v>0</v>
      </c>
      <c r="L2413" s="39"/>
      <c r="M2413" s="38"/>
      <c r="N2413" s="29">
        <f t="shared" si="439"/>
        <v>0</v>
      </c>
      <c r="O2413" s="31">
        <f t="shared" si="440"/>
        <v>0</v>
      </c>
      <c r="P2413" s="32">
        <f t="shared" si="441"/>
        <v>0</v>
      </c>
      <c r="Q2413" s="33">
        <f t="shared" si="442"/>
        <v>0</v>
      </c>
      <c r="R2413" s="24">
        <f>'[1]SEPTIEMBRE EGRESOS'!CK2413</f>
        <v>0</v>
      </c>
      <c r="S2413" s="34">
        <f t="shared" si="443"/>
        <v>0</v>
      </c>
      <c r="T2413" s="35">
        <f t="shared" si="444"/>
        <v>0</v>
      </c>
      <c r="U2413" s="32">
        <f t="shared" si="445"/>
        <v>0</v>
      </c>
      <c r="V2413" s="36">
        <f t="shared" si="446"/>
        <v>0</v>
      </c>
      <c r="W2413" s="1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</row>
    <row r="2414" spans="1:41" x14ac:dyDescent="0.2">
      <c r="A2414" s="22">
        <v>39400</v>
      </c>
      <c r="B2414" s="119" t="s">
        <v>4935</v>
      </c>
      <c r="C2414" s="96" t="s">
        <v>4936</v>
      </c>
      <c r="D2414" s="119"/>
      <c r="E2414" s="119" t="s">
        <v>1805</v>
      </c>
      <c r="F2414" s="25">
        <f>'[1]AGOSTO 2026'!T2414</f>
        <v>0</v>
      </c>
      <c r="G2414" s="26">
        <f>'[1]AGOSTO 2026'!U2414</f>
        <v>0</v>
      </c>
      <c r="H2414" s="27">
        <f>'[1]AGOSTO 2026'!V2414</f>
        <v>0</v>
      </c>
      <c r="I2414" s="37"/>
      <c r="J2414" s="38"/>
      <c r="K2414" s="29">
        <f t="shared" si="438"/>
        <v>0</v>
      </c>
      <c r="L2414" s="39"/>
      <c r="M2414" s="38"/>
      <c r="N2414" s="29">
        <f t="shared" si="439"/>
        <v>0</v>
      </c>
      <c r="O2414" s="31">
        <f t="shared" si="440"/>
        <v>0</v>
      </c>
      <c r="P2414" s="32">
        <f t="shared" si="441"/>
        <v>0</v>
      </c>
      <c r="Q2414" s="33">
        <f t="shared" si="442"/>
        <v>0</v>
      </c>
      <c r="R2414" s="24">
        <f>'[1]SEPTIEMBRE EGRESOS'!CK2414</f>
        <v>0</v>
      </c>
      <c r="S2414" s="34">
        <f t="shared" si="443"/>
        <v>0</v>
      </c>
      <c r="T2414" s="35">
        <f t="shared" si="444"/>
        <v>0</v>
      </c>
      <c r="U2414" s="32">
        <f t="shared" si="445"/>
        <v>0</v>
      </c>
      <c r="V2414" s="36">
        <f t="shared" si="446"/>
        <v>0</v>
      </c>
    </row>
    <row r="2415" spans="1:41" x14ac:dyDescent="0.2">
      <c r="A2415" s="22">
        <v>39400</v>
      </c>
      <c r="B2415" s="119" t="s">
        <v>4937</v>
      </c>
      <c r="C2415" s="96" t="s">
        <v>4938</v>
      </c>
      <c r="D2415" s="119" t="s">
        <v>1775</v>
      </c>
      <c r="E2415" s="119" t="s">
        <v>1805</v>
      </c>
      <c r="F2415" s="25">
        <f>'[1]AGOSTO 2026'!T2415</f>
        <v>0</v>
      </c>
      <c r="G2415" s="26">
        <f>'[1]AGOSTO 2026'!U2415</f>
        <v>0</v>
      </c>
      <c r="H2415" s="27">
        <f>'[1]AGOSTO 2026'!V2415</f>
        <v>0</v>
      </c>
      <c r="I2415" s="37"/>
      <c r="J2415" s="38"/>
      <c r="K2415" s="29">
        <f t="shared" si="438"/>
        <v>0</v>
      </c>
      <c r="L2415" s="39"/>
      <c r="M2415" s="38"/>
      <c r="N2415" s="29">
        <f t="shared" si="439"/>
        <v>0</v>
      </c>
      <c r="O2415" s="31">
        <f t="shared" si="440"/>
        <v>0</v>
      </c>
      <c r="P2415" s="32">
        <f t="shared" si="441"/>
        <v>0</v>
      </c>
      <c r="Q2415" s="33">
        <f t="shared" si="442"/>
        <v>0</v>
      </c>
      <c r="R2415" s="24">
        <f>'[1]SEPTIEMBRE EGRESOS'!CK2415</f>
        <v>0</v>
      </c>
      <c r="S2415" s="34">
        <f t="shared" si="443"/>
        <v>0</v>
      </c>
      <c r="T2415" s="35">
        <f t="shared" si="444"/>
        <v>0</v>
      </c>
      <c r="U2415" s="32">
        <f t="shared" si="445"/>
        <v>0</v>
      </c>
      <c r="V2415" s="36">
        <f t="shared" si="446"/>
        <v>0</v>
      </c>
    </row>
    <row r="2416" spans="1:41" x14ac:dyDescent="0.2">
      <c r="A2416" s="22">
        <v>39400</v>
      </c>
      <c r="B2416" s="119" t="s">
        <v>4939</v>
      </c>
      <c r="C2416" s="96" t="s">
        <v>4940</v>
      </c>
      <c r="D2416" s="119"/>
      <c r="E2416" s="119" t="s">
        <v>1805</v>
      </c>
      <c r="F2416" s="25">
        <f>'[1]AGOSTO 2026'!T2416</f>
        <v>0</v>
      </c>
      <c r="G2416" s="26">
        <f>'[1]AGOSTO 2026'!U2416</f>
        <v>0</v>
      </c>
      <c r="H2416" s="27">
        <f>'[1]AGOSTO 2026'!V2416</f>
        <v>0</v>
      </c>
      <c r="I2416" s="37"/>
      <c r="J2416" s="38"/>
      <c r="K2416" s="29">
        <f t="shared" si="438"/>
        <v>0</v>
      </c>
      <c r="L2416" s="39"/>
      <c r="M2416" s="38"/>
      <c r="N2416" s="29">
        <f t="shared" si="439"/>
        <v>0</v>
      </c>
      <c r="O2416" s="31">
        <f t="shared" si="440"/>
        <v>0</v>
      </c>
      <c r="P2416" s="32">
        <f t="shared" si="441"/>
        <v>0</v>
      </c>
      <c r="Q2416" s="33">
        <f t="shared" si="442"/>
        <v>0</v>
      </c>
      <c r="R2416" s="24">
        <f>'[1]SEPTIEMBRE EGRESOS'!CK2416</f>
        <v>0</v>
      </c>
      <c r="S2416" s="34">
        <f t="shared" si="443"/>
        <v>0</v>
      </c>
      <c r="T2416" s="35">
        <f t="shared" si="444"/>
        <v>0</v>
      </c>
      <c r="U2416" s="32">
        <f t="shared" si="445"/>
        <v>0</v>
      </c>
      <c r="V2416" s="36">
        <f t="shared" si="446"/>
        <v>0</v>
      </c>
    </row>
    <row r="2417" spans="1:22" x14ac:dyDescent="0.2">
      <c r="A2417" s="22">
        <v>39400</v>
      </c>
      <c r="B2417" s="119" t="s">
        <v>4941</v>
      </c>
      <c r="C2417" s="96" t="s">
        <v>4942</v>
      </c>
      <c r="D2417" s="119" t="s">
        <v>1775</v>
      </c>
      <c r="E2417" s="119" t="s">
        <v>1805</v>
      </c>
      <c r="F2417" s="25">
        <f>'[1]AGOSTO 2026'!T2417</f>
        <v>0</v>
      </c>
      <c r="G2417" s="26">
        <f>'[1]AGOSTO 2026'!U2417</f>
        <v>0</v>
      </c>
      <c r="H2417" s="27">
        <f>'[1]AGOSTO 2026'!V2417</f>
        <v>0</v>
      </c>
      <c r="I2417" s="37"/>
      <c r="J2417" s="38"/>
      <c r="K2417" s="29">
        <f t="shared" si="438"/>
        <v>0</v>
      </c>
      <c r="L2417" s="39"/>
      <c r="M2417" s="38"/>
      <c r="N2417" s="29">
        <f t="shared" si="439"/>
        <v>0</v>
      </c>
      <c r="O2417" s="31">
        <f t="shared" si="440"/>
        <v>0</v>
      </c>
      <c r="P2417" s="32">
        <f t="shared" si="441"/>
        <v>0</v>
      </c>
      <c r="Q2417" s="33">
        <f t="shared" si="442"/>
        <v>0</v>
      </c>
      <c r="R2417" s="24">
        <f>'[1]SEPTIEMBRE EGRESOS'!CK2417</f>
        <v>0</v>
      </c>
      <c r="S2417" s="34">
        <f t="shared" si="443"/>
        <v>0</v>
      </c>
      <c r="T2417" s="35">
        <f t="shared" si="444"/>
        <v>0</v>
      </c>
      <c r="U2417" s="32">
        <f t="shared" si="445"/>
        <v>0</v>
      </c>
      <c r="V2417" s="36">
        <f t="shared" si="446"/>
        <v>0</v>
      </c>
    </row>
    <row r="2418" spans="1:22" x14ac:dyDescent="0.2">
      <c r="A2418" s="22">
        <v>39400</v>
      </c>
      <c r="B2418" s="119" t="s">
        <v>4943</v>
      </c>
      <c r="C2418" s="96" t="s">
        <v>4944</v>
      </c>
      <c r="D2418" s="119" t="s">
        <v>1775</v>
      </c>
      <c r="E2418" s="119" t="s">
        <v>1805</v>
      </c>
      <c r="F2418" s="25">
        <f>'[1]AGOSTO 2026'!T2418</f>
        <v>0</v>
      </c>
      <c r="G2418" s="26">
        <f>'[1]AGOSTO 2026'!U2418</f>
        <v>0</v>
      </c>
      <c r="H2418" s="27">
        <f>'[1]AGOSTO 2026'!V2418</f>
        <v>0</v>
      </c>
      <c r="I2418" s="37"/>
      <c r="J2418" s="38"/>
      <c r="K2418" s="29">
        <f t="shared" si="438"/>
        <v>0</v>
      </c>
      <c r="L2418" s="39"/>
      <c r="M2418" s="38"/>
      <c r="N2418" s="29">
        <f t="shared" si="439"/>
        <v>0</v>
      </c>
      <c r="O2418" s="31">
        <f t="shared" si="440"/>
        <v>0</v>
      </c>
      <c r="P2418" s="32">
        <f t="shared" si="441"/>
        <v>0</v>
      </c>
      <c r="Q2418" s="33">
        <f t="shared" si="442"/>
        <v>0</v>
      </c>
      <c r="R2418" s="24">
        <f>'[1]SEPTIEMBRE EGRESOS'!CK2418</f>
        <v>0</v>
      </c>
      <c r="S2418" s="34">
        <f t="shared" si="443"/>
        <v>0</v>
      </c>
      <c r="T2418" s="35">
        <f t="shared" si="444"/>
        <v>0</v>
      </c>
      <c r="U2418" s="32">
        <f t="shared" si="445"/>
        <v>0</v>
      </c>
      <c r="V2418" s="36">
        <f t="shared" si="446"/>
        <v>0</v>
      </c>
    </row>
    <row r="2419" spans="1:22" x14ac:dyDescent="0.2">
      <c r="A2419" s="22">
        <v>39400</v>
      </c>
      <c r="B2419" s="119" t="s">
        <v>4945</v>
      </c>
      <c r="C2419" s="96" t="s">
        <v>4946</v>
      </c>
      <c r="D2419" s="119" t="s">
        <v>1775</v>
      </c>
      <c r="E2419" s="119" t="s">
        <v>1805</v>
      </c>
      <c r="F2419" s="25">
        <f>'[1]AGOSTO 2026'!T2419</f>
        <v>0</v>
      </c>
      <c r="G2419" s="26">
        <f>'[1]AGOSTO 2026'!U2419</f>
        <v>0</v>
      </c>
      <c r="H2419" s="27">
        <f>'[1]AGOSTO 2026'!V2419</f>
        <v>0</v>
      </c>
      <c r="I2419" s="37"/>
      <c r="J2419" s="38"/>
      <c r="K2419" s="29">
        <f t="shared" si="438"/>
        <v>0</v>
      </c>
      <c r="L2419" s="39"/>
      <c r="M2419" s="38"/>
      <c r="N2419" s="29">
        <f t="shared" si="439"/>
        <v>0</v>
      </c>
      <c r="O2419" s="31">
        <f t="shared" si="440"/>
        <v>0</v>
      </c>
      <c r="P2419" s="32">
        <f t="shared" si="441"/>
        <v>0</v>
      </c>
      <c r="Q2419" s="33">
        <f t="shared" si="442"/>
        <v>0</v>
      </c>
      <c r="R2419" s="24">
        <f>'[1]SEPTIEMBRE EGRESOS'!CK2419</f>
        <v>0</v>
      </c>
      <c r="S2419" s="34">
        <f t="shared" si="443"/>
        <v>0</v>
      </c>
      <c r="T2419" s="35">
        <f t="shared" si="444"/>
        <v>0</v>
      </c>
      <c r="U2419" s="32">
        <f t="shared" si="445"/>
        <v>0</v>
      </c>
      <c r="V2419" s="36">
        <f t="shared" si="446"/>
        <v>0</v>
      </c>
    </row>
    <row r="2420" spans="1:22" x14ac:dyDescent="0.2">
      <c r="A2420" s="22">
        <v>39400</v>
      </c>
      <c r="B2420" s="119" t="s">
        <v>4947</v>
      </c>
      <c r="C2420" s="96" t="s">
        <v>4948</v>
      </c>
      <c r="D2420" s="119"/>
      <c r="E2420" s="119" t="s">
        <v>1805</v>
      </c>
      <c r="F2420" s="25">
        <f>'[1]AGOSTO 2026'!T2420</f>
        <v>0</v>
      </c>
      <c r="G2420" s="26">
        <f>'[1]AGOSTO 2026'!U2420</f>
        <v>0</v>
      </c>
      <c r="H2420" s="27">
        <f>'[1]AGOSTO 2026'!V2420</f>
        <v>0</v>
      </c>
      <c r="I2420" s="37"/>
      <c r="J2420" s="38"/>
      <c r="K2420" s="29">
        <f t="shared" si="438"/>
        <v>0</v>
      </c>
      <c r="L2420" s="39"/>
      <c r="M2420" s="38"/>
      <c r="N2420" s="29">
        <f t="shared" si="439"/>
        <v>0</v>
      </c>
      <c r="O2420" s="31">
        <f t="shared" si="440"/>
        <v>0</v>
      </c>
      <c r="P2420" s="32">
        <f t="shared" si="441"/>
        <v>0</v>
      </c>
      <c r="Q2420" s="33">
        <f t="shared" si="442"/>
        <v>0</v>
      </c>
      <c r="R2420" s="24">
        <f>'[1]SEPTIEMBRE EGRESOS'!CK2420</f>
        <v>0</v>
      </c>
      <c r="S2420" s="34">
        <f t="shared" si="443"/>
        <v>0</v>
      </c>
      <c r="T2420" s="35">
        <f t="shared" si="444"/>
        <v>0</v>
      </c>
      <c r="U2420" s="32">
        <f t="shared" si="445"/>
        <v>0</v>
      </c>
      <c r="V2420" s="36">
        <f t="shared" si="446"/>
        <v>0</v>
      </c>
    </row>
    <row r="2421" spans="1:22" x14ac:dyDescent="0.2">
      <c r="A2421" s="22">
        <v>39400</v>
      </c>
      <c r="B2421" s="119" t="s">
        <v>4949</v>
      </c>
      <c r="C2421" s="96" t="s">
        <v>4950</v>
      </c>
      <c r="D2421" s="119"/>
      <c r="E2421" s="119" t="s">
        <v>1805</v>
      </c>
      <c r="F2421" s="25">
        <f>'[1]AGOSTO 2026'!T2421</f>
        <v>0</v>
      </c>
      <c r="G2421" s="26">
        <f>'[1]AGOSTO 2026'!U2421</f>
        <v>0</v>
      </c>
      <c r="H2421" s="27">
        <f>'[1]AGOSTO 2026'!V2421</f>
        <v>0</v>
      </c>
      <c r="I2421" s="37"/>
      <c r="J2421" s="38"/>
      <c r="K2421" s="29">
        <f t="shared" si="438"/>
        <v>0</v>
      </c>
      <c r="L2421" s="39"/>
      <c r="M2421" s="38"/>
      <c r="N2421" s="29">
        <f t="shared" si="439"/>
        <v>0</v>
      </c>
      <c r="O2421" s="31">
        <f t="shared" si="440"/>
        <v>0</v>
      </c>
      <c r="P2421" s="32">
        <f t="shared" si="441"/>
        <v>0</v>
      </c>
      <c r="Q2421" s="33">
        <f t="shared" si="442"/>
        <v>0</v>
      </c>
      <c r="R2421" s="24">
        <f>'[1]SEPTIEMBRE EGRESOS'!CK2421</f>
        <v>0</v>
      </c>
      <c r="S2421" s="34">
        <f t="shared" si="443"/>
        <v>0</v>
      </c>
      <c r="T2421" s="35">
        <f t="shared" si="444"/>
        <v>0</v>
      </c>
      <c r="U2421" s="32">
        <f t="shared" si="445"/>
        <v>0</v>
      </c>
      <c r="V2421" s="36">
        <f t="shared" si="446"/>
        <v>0</v>
      </c>
    </row>
    <row r="2422" spans="1:22" x14ac:dyDescent="0.2">
      <c r="A2422" s="22">
        <v>39400</v>
      </c>
      <c r="B2422" s="119" t="s">
        <v>4951</v>
      </c>
      <c r="C2422" s="96" t="s">
        <v>4952</v>
      </c>
      <c r="D2422" s="119" t="s">
        <v>1775</v>
      </c>
      <c r="E2422" s="119" t="s">
        <v>2308</v>
      </c>
      <c r="F2422" s="25">
        <f>'[1]AGOSTO 2026'!T2422</f>
        <v>0</v>
      </c>
      <c r="G2422" s="26">
        <f>'[1]AGOSTO 2026'!U2422</f>
        <v>0</v>
      </c>
      <c r="H2422" s="27">
        <f>'[1]AGOSTO 2026'!V2422</f>
        <v>0</v>
      </c>
      <c r="I2422" s="37"/>
      <c r="J2422" s="38"/>
      <c r="K2422" s="29">
        <f t="shared" si="438"/>
        <v>0</v>
      </c>
      <c r="L2422" s="39"/>
      <c r="M2422" s="38"/>
      <c r="N2422" s="49">
        <f t="shared" si="439"/>
        <v>0</v>
      </c>
      <c r="O2422" s="31">
        <f t="shared" si="440"/>
        <v>0</v>
      </c>
      <c r="P2422" s="32">
        <f t="shared" si="441"/>
        <v>0</v>
      </c>
      <c r="Q2422" s="33">
        <f t="shared" si="442"/>
        <v>0</v>
      </c>
      <c r="R2422" s="24">
        <f>'[1]SEPTIEMBRE EGRESOS'!CK2422</f>
        <v>0</v>
      </c>
      <c r="S2422" s="34">
        <f t="shared" si="443"/>
        <v>0</v>
      </c>
      <c r="T2422" s="35">
        <f t="shared" si="444"/>
        <v>0</v>
      </c>
      <c r="U2422" s="32">
        <f t="shared" si="445"/>
        <v>0</v>
      </c>
      <c r="V2422" s="36">
        <f t="shared" si="446"/>
        <v>0</v>
      </c>
    </row>
    <row r="2423" spans="1:22" x14ac:dyDescent="0.2">
      <c r="A2423" s="22">
        <v>39400</v>
      </c>
      <c r="B2423" s="119" t="s">
        <v>4953</v>
      </c>
      <c r="C2423" s="96" t="s">
        <v>4954</v>
      </c>
      <c r="D2423" s="119" t="s">
        <v>1775</v>
      </c>
      <c r="E2423" s="119" t="s">
        <v>1805</v>
      </c>
      <c r="F2423" s="25">
        <f>'[1]AGOSTO 2026'!T2423</f>
        <v>0</v>
      </c>
      <c r="G2423" s="26">
        <f>'[1]AGOSTO 2026'!U2423</f>
        <v>0</v>
      </c>
      <c r="H2423" s="27">
        <f>'[1]AGOSTO 2026'!V2423</f>
        <v>0</v>
      </c>
      <c r="I2423" s="37"/>
      <c r="J2423" s="38"/>
      <c r="K2423" s="29">
        <f t="shared" si="438"/>
        <v>0</v>
      </c>
      <c r="L2423" s="39"/>
      <c r="M2423" s="38"/>
      <c r="N2423" s="29">
        <f t="shared" si="439"/>
        <v>0</v>
      </c>
      <c r="O2423" s="31">
        <f t="shared" si="440"/>
        <v>0</v>
      </c>
      <c r="P2423" s="32">
        <f t="shared" si="441"/>
        <v>0</v>
      </c>
      <c r="Q2423" s="33">
        <f t="shared" si="442"/>
        <v>0</v>
      </c>
      <c r="R2423" s="24">
        <f>'[1]SEPTIEMBRE EGRESOS'!CK2423</f>
        <v>0</v>
      </c>
      <c r="S2423" s="34">
        <f t="shared" si="443"/>
        <v>0</v>
      </c>
      <c r="T2423" s="35">
        <f t="shared" si="444"/>
        <v>0</v>
      </c>
      <c r="U2423" s="32">
        <f t="shared" si="445"/>
        <v>0</v>
      </c>
      <c r="V2423" s="36">
        <f t="shared" si="446"/>
        <v>0</v>
      </c>
    </row>
    <row r="2424" spans="1:22" x14ac:dyDescent="0.2">
      <c r="A2424" s="22">
        <v>39400</v>
      </c>
      <c r="B2424" s="119" t="s">
        <v>4955</v>
      </c>
      <c r="C2424" s="96" t="s">
        <v>4956</v>
      </c>
      <c r="D2424" s="119" t="s">
        <v>2343</v>
      </c>
      <c r="E2424" s="119" t="s">
        <v>1805</v>
      </c>
      <c r="F2424" s="25">
        <f>'[1]AGOSTO 2026'!T2424</f>
        <v>0</v>
      </c>
      <c r="G2424" s="26">
        <f>'[1]AGOSTO 2026'!U2424</f>
        <v>0</v>
      </c>
      <c r="H2424" s="27">
        <f>'[1]AGOSTO 2026'!V2424</f>
        <v>0</v>
      </c>
      <c r="I2424" s="37"/>
      <c r="J2424" s="38"/>
      <c r="K2424" s="29">
        <f t="shared" si="438"/>
        <v>0</v>
      </c>
      <c r="L2424" s="39"/>
      <c r="M2424" s="38"/>
      <c r="N2424" s="29">
        <f t="shared" si="439"/>
        <v>0</v>
      </c>
      <c r="O2424" s="31">
        <f t="shared" si="440"/>
        <v>0</v>
      </c>
      <c r="P2424" s="32">
        <f t="shared" si="441"/>
        <v>0</v>
      </c>
      <c r="Q2424" s="33">
        <f t="shared" si="442"/>
        <v>0</v>
      </c>
      <c r="R2424" s="24">
        <f>'[1]SEPTIEMBRE EGRESOS'!CK2424</f>
        <v>0</v>
      </c>
      <c r="S2424" s="34">
        <f t="shared" si="443"/>
        <v>0</v>
      </c>
      <c r="T2424" s="35">
        <f t="shared" si="444"/>
        <v>0</v>
      </c>
      <c r="U2424" s="32">
        <f t="shared" si="445"/>
        <v>0</v>
      </c>
      <c r="V2424" s="36">
        <f t="shared" si="446"/>
        <v>0</v>
      </c>
    </row>
    <row r="2425" spans="1:22" x14ac:dyDescent="0.2">
      <c r="A2425" s="22">
        <v>39400</v>
      </c>
      <c r="B2425" s="119" t="s">
        <v>4957</v>
      </c>
      <c r="C2425" s="96" t="s">
        <v>4956</v>
      </c>
      <c r="D2425" s="119" t="s">
        <v>2345</v>
      </c>
      <c r="E2425" s="119" t="s">
        <v>1805</v>
      </c>
      <c r="F2425" s="25">
        <f>'[1]AGOSTO 2026'!T2425</f>
        <v>0</v>
      </c>
      <c r="G2425" s="26">
        <f>'[1]AGOSTO 2026'!U2425</f>
        <v>0</v>
      </c>
      <c r="H2425" s="27">
        <f>'[1]AGOSTO 2026'!V2425</f>
        <v>0</v>
      </c>
      <c r="I2425" s="37"/>
      <c r="J2425" s="38"/>
      <c r="K2425" s="29">
        <f t="shared" si="438"/>
        <v>0</v>
      </c>
      <c r="L2425" s="39"/>
      <c r="M2425" s="38"/>
      <c r="N2425" s="29">
        <f t="shared" si="439"/>
        <v>0</v>
      </c>
      <c r="O2425" s="31">
        <f t="shared" si="440"/>
        <v>0</v>
      </c>
      <c r="P2425" s="32">
        <f t="shared" si="441"/>
        <v>0</v>
      </c>
      <c r="Q2425" s="33">
        <f t="shared" si="442"/>
        <v>0</v>
      </c>
      <c r="R2425" s="24">
        <f>'[1]SEPTIEMBRE EGRESOS'!CK2425</f>
        <v>0</v>
      </c>
      <c r="S2425" s="34">
        <f t="shared" si="443"/>
        <v>0</v>
      </c>
      <c r="T2425" s="35">
        <f t="shared" si="444"/>
        <v>0</v>
      </c>
      <c r="U2425" s="32">
        <f t="shared" si="445"/>
        <v>0</v>
      </c>
      <c r="V2425" s="36">
        <f t="shared" si="446"/>
        <v>0</v>
      </c>
    </row>
    <row r="2426" spans="1:22" x14ac:dyDescent="0.2">
      <c r="A2426" s="22">
        <v>39400</v>
      </c>
      <c r="B2426" s="119" t="s">
        <v>4958</v>
      </c>
      <c r="C2426" s="96" t="s">
        <v>4956</v>
      </c>
      <c r="D2426" s="119" t="s">
        <v>4959</v>
      </c>
      <c r="E2426" s="119" t="s">
        <v>1805</v>
      </c>
      <c r="F2426" s="25">
        <f>'[1]AGOSTO 2026'!T2426</f>
        <v>0</v>
      </c>
      <c r="G2426" s="26">
        <f>'[1]AGOSTO 2026'!U2426</f>
        <v>0</v>
      </c>
      <c r="H2426" s="27">
        <f>'[1]AGOSTO 2026'!V2426</f>
        <v>0</v>
      </c>
      <c r="I2426" s="37"/>
      <c r="J2426" s="38"/>
      <c r="K2426" s="29">
        <f t="shared" si="438"/>
        <v>0</v>
      </c>
      <c r="L2426" s="39"/>
      <c r="M2426" s="38"/>
      <c r="N2426" s="29">
        <f t="shared" si="439"/>
        <v>0</v>
      </c>
      <c r="O2426" s="31">
        <f t="shared" si="440"/>
        <v>0</v>
      </c>
      <c r="P2426" s="32">
        <f t="shared" si="441"/>
        <v>0</v>
      </c>
      <c r="Q2426" s="33">
        <f t="shared" si="442"/>
        <v>0</v>
      </c>
      <c r="R2426" s="24">
        <f>'[1]SEPTIEMBRE EGRESOS'!CK2426</f>
        <v>0</v>
      </c>
      <c r="S2426" s="34">
        <f t="shared" si="443"/>
        <v>0</v>
      </c>
      <c r="T2426" s="35">
        <f t="shared" si="444"/>
        <v>0</v>
      </c>
      <c r="U2426" s="32">
        <f t="shared" si="445"/>
        <v>0</v>
      </c>
      <c r="V2426" s="36">
        <f t="shared" si="446"/>
        <v>0</v>
      </c>
    </row>
    <row r="2427" spans="1:22" x14ac:dyDescent="0.2">
      <c r="A2427" s="22">
        <v>39400</v>
      </c>
      <c r="B2427" s="119" t="s">
        <v>4960</v>
      </c>
      <c r="C2427" s="96" t="s">
        <v>4956</v>
      </c>
      <c r="D2427" s="119" t="s">
        <v>2362</v>
      </c>
      <c r="E2427" s="119" t="s">
        <v>1805</v>
      </c>
      <c r="F2427" s="25">
        <f>'[1]AGOSTO 2026'!T2427</f>
        <v>0</v>
      </c>
      <c r="G2427" s="26">
        <f>'[1]AGOSTO 2026'!U2427</f>
        <v>0</v>
      </c>
      <c r="H2427" s="27">
        <f>'[1]AGOSTO 2026'!V2427</f>
        <v>0</v>
      </c>
      <c r="I2427" s="37"/>
      <c r="J2427" s="38"/>
      <c r="K2427" s="29">
        <f t="shared" si="438"/>
        <v>0</v>
      </c>
      <c r="L2427" s="39"/>
      <c r="M2427" s="38"/>
      <c r="N2427" s="29">
        <f t="shared" si="439"/>
        <v>0</v>
      </c>
      <c r="O2427" s="31">
        <f t="shared" si="440"/>
        <v>0</v>
      </c>
      <c r="P2427" s="32">
        <f t="shared" si="441"/>
        <v>0</v>
      </c>
      <c r="Q2427" s="33">
        <f t="shared" si="442"/>
        <v>0</v>
      </c>
      <c r="R2427" s="24">
        <f>'[1]SEPTIEMBRE EGRESOS'!CK2427</f>
        <v>0</v>
      </c>
      <c r="S2427" s="34">
        <f t="shared" si="443"/>
        <v>0</v>
      </c>
      <c r="T2427" s="35">
        <f t="shared" si="444"/>
        <v>0</v>
      </c>
      <c r="U2427" s="32">
        <f t="shared" si="445"/>
        <v>0</v>
      </c>
      <c r="V2427" s="36">
        <f t="shared" si="446"/>
        <v>0</v>
      </c>
    </row>
    <row r="2428" spans="1:22" x14ac:dyDescent="0.2">
      <c r="A2428" s="22">
        <v>39400</v>
      </c>
      <c r="B2428" s="119" t="s">
        <v>4961</v>
      </c>
      <c r="C2428" s="96" t="s">
        <v>4956</v>
      </c>
      <c r="D2428" s="119" t="s">
        <v>4962</v>
      </c>
      <c r="E2428" s="119" t="s">
        <v>1805</v>
      </c>
      <c r="F2428" s="25">
        <f>'[1]AGOSTO 2026'!T2428</f>
        <v>0</v>
      </c>
      <c r="G2428" s="26">
        <f>'[1]AGOSTO 2026'!U2428</f>
        <v>0</v>
      </c>
      <c r="H2428" s="27">
        <f>'[1]AGOSTO 2026'!V2428</f>
        <v>0</v>
      </c>
      <c r="I2428" s="37"/>
      <c r="J2428" s="38"/>
      <c r="K2428" s="29">
        <f t="shared" si="438"/>
        <v>0</v>
      </c>
      <c r="L2428" s="39"/>
      <c r="M2428" s="38"/>
      <c r="N2428" s="29">
        <f t="shared" si="439"/>
        <v>0</v>
      </c>
      <c r="O2428" s="31">
        <f t="shared" si="440"/>
        <v>0</v>
      </c>
      <c r="P2428" s="32">
        <f t="shared" si="441"/>
        <v>0</v>
      </c>
      <c r="Q2428" s="33">
        <f t="shared" si="442"/>
        <v>0</v>
      </c>
      <c r="R2428" s="24">
        <f>'[1]SEPTIEMBRE EGRESOS'!CK2428</f>
        <v>0</v>
      </c>
      <c r="S2428" s="34">
        <f t="shared" si="443"/>
        <v>0</v>
      </c>
      <c r="T2428" s="35">
        <f t="shared" si="444"/>
        <v>0</v>
      </c>
      <c r="U2428" s="32">
        <f t="shared" si="445"/>
        <v>0</v>
      </c>
      <c r="V2428" s="36">
        <f t="shared" si="446"/>
        <v>0</v>
      </c>
    </row>
    <row r="2429" spans="1:22" x14ac:dyDescent="0.2">
      <c r="A2429" s="22">
        <v>39400</v>
      </c>
      <c r="B2429" s="119" t="s">
        <v>4963</v>
      </c>
      <c r="C2429" s="96" t="s">
        <v>4956</v>
      </c>
      <c r="D2429" s="119" t="s">
        <v>4860</v>
      </c>
      <c r="E2429" s="119" t="s">
        <v>1805</v>
      </c>
      <c r="F2429" s="25">
        <f>'[1]AGOSTO 2026'!T2429</f>
        <v>0</v>
      </c>
      <c r="G2429" s="26">
        <f>'[1]AGOSTO 2026'!U2429</f>
        <v>0</v>
      </c>
      <c r="H2429" s="27">
        <f>'[1]AGOSTO 2026'!V2429</f>
        <v>0</v>
      </c>
      <c r="I2429" s="37"/>
      <c r="J2429" s="38"/>
      <c r="K2429" s="29">
        <f t="shared" si="438"/>
        <v>0</v>
      </c>
      <c r="L2429" s="39"/>
      <c r="M2429" s="38"/>
      <c r="N2429" s="41">
        <f t="shared" si="439"/>
        <v>0</v>
      </c>
      <c r="O2429" s="31">
        <f t="shared" si="440"/>
        <v>0</v>
      </c>
      <c r="P2429" s="32">
        <f t="shared" si="441"/>
        <v>0</v>
      </c>
      <c r="Q2429" s="33">
        <f t="shared" si="442"/>
        <v>0</v>
      </c>
      <c r="R2429" s="24">
        <f>'[1]SEPTIEMBRE EGRESOS'!CK2429</f>
        <v>0</v>
      </c>
      <c r="S2429" s="34">
        <f t="shared" si="443"/>
        <v>0</v>
      </c>
      <c r="T2429" s="35">
        <f t="shared" si="444"/>
        <v>0</v>
      </c>
      <c r="U2429" s="32">
        <f t="shared" si="445"/>
        <v>0</v>
      </c>
      <c r="V2429" s="36">
        <f t="shared" si="446"/>
        <v>0</v>
      </c>
    </row>
    <row r="2430" spans="1:22" x14ac:dyDescent="0.2">
      <c r="A2430" s="22">
        <v>39400</v>
      </c>
      <c r="B2430" s="119" t="s">
        <v>4964</v>
      </c>
      <c r="C2430" s="96" t="s">
        <v>4956</v>
      </c>
      <c r="D2430" s="119" t="s">
        <v>4965</v>
      </c>
      <c r="E2430" s="119" t="s">
        <v>1805</v>
      </c>
      <c r="F2430" s="25">
        <f>'[1]AGOSTO 2026'!T2430</f>
        <v>0</v>
      </c>
      <c r="G2430" s="26">
        <f>'[1]AGOSTO 2026'!U2430</f>
        <v>0</v>
      </c>
      <c r="H2430" s="27">
        <f>'[1]AGOSTO 2026'!V2430</f>
        <v>0</v>
      </c>
      <c r="I2430" s="37"/>
      <c r="J2430" s="38"/>
      <c r="K2430" s="29">
        <f t="shared" si="438"/>
        <v>0</v>
      </c>
      <c r="L2430" s="39"/>
      <c r="M2430" s="38"/>
      <c r="N2430" s="29">
        <f t="shared" si="439"/>
        <v>0</v>
      </c>
      <c r="O2430" s="31">
        <f t="shared" si="440"/>
        <v>0</v>
      </c>
      <c r="P2430" s="32">
        <f t="shared" si="441"/>
        <v>0</v>
      </c>
      <c r="Q2430" s="33">
        <f t="shared" si="442"/>
        <v>0</v>
      </c>
      <c r="R2430" s="24">
        <f>'[1]SEPTIEMBRE EGRESOS'!CK2430</f>
        <v>0</v>
      </c>
      <c r="S2430" s="34">
        <f t="shared" si="443"/>
        <v>0</v>
      </c>
      <c r="T2430" s="35">
        <f t="shared" si="444"/>
        <v>0</v>
      </c>
      <c r="U2430" s="32">
        <f t="shared" si="445"/>
        <v>0</v>
      </c>
      <c r="V2430" s="36">
        <f t="shared" si="446"/>
        <v>0</v>
      </c>
    </row>
    <row r="2431" spans="1:22" x14ac:dyDescent="0.2">
      <c r="A2431" s="22">
        <v>39400</v>
      </c>
      <c r="B2431" s="119" t="s">
        <v>4966</v>
      </c>
      <c r="C2431" s="96" t="s">
        <v>4956</v>
      </c>
      <c r="D2431" s="119" t="s">
        <v>4862</v>
      </c>
      <c r="E2431" s="119" t="s">
        <v>1805</v>
      </c>
      <c r="F2431" s="25">
        <f>'[1]AGOSTO 2026'!T2431</f>
        <v>0</v>
      </c>
      <c r="G2431" s="26">
        <f>'[1]AGOSTO 2026'!U2431</f>
        <v>0</v>
      </c>
      <c r="H2431" s="27">
        <f>'[1]AGOSTO 2026'!V2431</f>
        <v>0</v>
      </c>
      <c r="I2431" s="37"/>
      <c r="J2431" s="38"/>
      <c r="K2431" s="29">
        <f t="shared" si="438"/>
        <v>0</v>
      </c>
      <c r="L2431" s="39"/>
      <c r="M2431" s="38"/>
      <c r="N2431" s="41">
        <f t="shared" si="439"/>
        <v>0</v>
      </c>
      <c r="O2431" s="31">
        <f t="shared" si="440"/>
        <v>0</v>
      </c>
      <c r="P2431" s="32">
        <f t="shared" si="441"/>
        <v>0</v>
      </c>
      <c r="Q2431" s="33">
        <f t="shared" si="442"/>
        <v>0</v>
      </c>
      <c r="R2431" s="24">
        <f>'[1]SEPTIEMBRE EGRESOS'!CK2431</f>
        <v>0</v>
      </c>
      <c r="S2431" s="34">
        <f t="shared" si="443"/>
        <v>0</v>
      </c>
      <c r="T2431" s="35">
        <f t="shared" si="444"/>
        <v>0</v>
      </c>
      <c r="U2431" s="32">
        <f t="shared" si="445"/>
        <v>0</v>
      </c>
      <c r="V2431" s="36">
        <f t="shared" si="446"/>
        <v>0</v>
      </c>
    </row>
    <row r="2432" spans="1:22" x14ac:dyDescent="0.2">
      <c r="A2432" s="22">
        <v>39400</v>
      </c>
      <c r="B2432" s="119" t="s">
        <v>4967</v>
      </c>
      <c r="C2432" s="96" t="s">
        <v>4956</v>
      </c>
      <c r="D2432" s="119" t="s">
        <v>4864</v>
      </c>
      <c r="E2432" s="119" t="s">
        <v>1805</v>
      </c>
      <c r="F2432" s="25">
        <f>'[1]AGOSTO 2026'!T2432</f>
        <v>0</v>
      </c>
      <c r="G2432" s="26">
        <f>'[1]AGOSTO 2026'!U2432</f>
        <v>0</v>
      </c>
      <c r="H2432" s="27">
        <f>'[1]AGOSTO 2026'!V2432</f>
        <v>0</v>
      </c>
      <c r="I2432" s="37"/>
      <c r="J2432" s="38"/>
      <c r="K2432" s="29">
        <f t="shared" si="438"/>
        <v>0</v>
      </c>
      <c r="L2432" s="39"/>
      <c r="M2432" s="38"/>
      <c r="N2432" s="41">
        <f t="shared" si="439"/>
        <v>0</v>
      </c>
      <c r="O2432" s="31">
        <f t="shared" si="440"/>
        <v>0</v>
      </c>
      <c r="P2432" s="32">
        <f t="shared" si="441"/>
        <v>0</v>
      </c>
      <c r="Q2432" s="33">
        <f t="shared" si="442"/>
        <v>0</v>
      </c>
      <c r="R2432" s="24">
        <f>'[1]SEPTIEMBRE EGRESOS'!CK2432</f>
        <v>0</v>
      </c>
      <c r="S2432" s="34">
        <f t="shared" si="443"/>
        <v>0</v>
      </c>
      <c r="T2432" s="35">
        <f t="shared" si="444"/>
        <v>0</v>
      </c>
      <c r="U2432" s="32">
        <f t="shared" si="445"/>
        <v>0</v>
      </c>
      <c r="V2432" s="36">
        <f t="shared" si="446"/>
        <v>0</v>
      </c>
    </row>
    <row r="2433" spans="1:22" x14ac:dyDescent="0.2">
      <c r="A2433" s="22">
        <v>39400</v>
      </c>
      <c r="B2433" s="119" t="s">
        <v>4968</v>
      </c>
      <c r="C2433" s="96" t="s">
        <v>4956</v>
      </c>
      <c r="D2433" s="119" t="s">
        <v>2329</v>
      </c>
      <c r="E2433" s="119" t="s">
        <v>1805</v>
      </c>
      <c r="F2433" s="25">
        <f>'[1]AGOSTO 2026'!T2433</f>
        <v>0</v>
      </c>
      <c r="G2433" s="26">
        <f>'[1]AGOSTO 2026'!U2433</f>
        <v>0</v>
      </c>
      <c r="H2433" s="27">
        <f>'[1]AGOSTO 2026'!V2433</f>
        <v>0</v>
      </c>
      <c r="I2433" s="37"/>
      <c r="J2433" s="38"/>
      <c r="K2433" s="29">
        <f t="shared" si="438"/>
        <v>0</v>
      </c>
      <c r="L2433" s="39"/>
      <c r="M2433" s="38"/>
      <c r="N2433" s="29">
        <f t="shared" si="439"/>
        <v>0</v>
      </c>
      <c r="O2433" s="31">
        <f t="shared" si="440"/>
        <v>0</v>
      </c>
      <c r="P2433" s="32">
        <f t="shared" si="441"/>
        <v>0</v>
      </c>
      <c r="Q2433" s="33">
        <f t="shared" si="442"/>
        <v>0</v>
      </c>
      <c r="R2433" s="24">
        <f>'[1]SEPTIEMBRE EGRESOS'!CK2433</f>
        <v>0</v>
      </c>
      <c r="S2433" s="34">
        <f t="shared" si="443"/>
        <v>0</v>
      </c>
      <c r="T2433" s="35">
        <f t="shared" si="444"/>
        <v>0</v>
      </c>
      <c r="U2433" s="32">
        <f t="shared" si="445"/>
        <v>0</v>
      </c>
      <c r="V2433" s="36">
        <f t="shared" si="446"/>
        <v>0</v>
      </c>
    </row>
    <row r="2434" spans="1:22" x14ac:dyDescent="0.2">
      <c r="A2434" s="22">
        <v>39400</v>
      </c>
      <c r="B2434" s="119" t="s">
        <v>4969</v>
      </c>
      <c r="C2434" s="96" t="s">
        <v>4956</v>
      </c>
      <c r="D2434" s="119" t="s">
        <v>4970</v>
      </c>
      <c r="E2434" s="119" t="s">
        <v>1805</v>
      </c>
      <c r="F2434" s="25">
        <f>'[1]AGOSTO 2026'!T2434</f>
        <v>0</v>
      </c>
      <c r="G2434" s="26">
        <f>'[1]AGOSTO 2026'!U2434</f>
        <v>0</v>
      </c>
      <c r="H2434" s="27">
        <f>'[1]AGOSTO 2026'!V2434</f>
        <v>0</v>
      </c>
      <c r="I2434" s="37"/>
      <c r="J2434" s="38"/>
      <c r="K2434" s="29">
        <f t="shared" si="438"/>
        <v>0</v>
      </c>
      <c r="L2434" s="39"/>
      <c r="M2434" s="38"/>
      <c r="N2434" s="29">
        <f t="shared" si="439"/>
        <v>0</v>
      </c>
      <c r="O2434" s="31">
        <f t="shared" si="440"/>
        <v>0</v>
      </c>
      <c r="P2434" s="32">
        <f t="shared" si="441"/>
        <v>0</v>
      </c>
      <c r="Q2434" s="33">
        <f t="shared" si="442"/>
        <v>0</v>
      </c>
      <c r="R2434" s="24">
        <f>'[1]SEPTIEMBRE EGRESOS'!CK2434</f>
        <v>0</v>
      </c>
      <c r="S2434" s="34">
        <f t="shared" si="443"/>
        <v>0</v>
      </c>
      <c r="T2434" s="35">
        <f t="shared" si="444"/>
        <v>0</v>
      </c>
      <c r="U2434" s="32">
        <f t="shared" si="445"/>
        <v>0</v>
      </c>
      <c r="V2434" s="36">
        <f t="shared" si="446"/>
        <v>0</v>
      </c>
    </row>
    <row r="2435" spans="1:22" x14ac:dyDescent="0.2">
      <c r="A2435" s="22">
        <v>39400</v>
      </c>
      <c r="B2435" s="119" t="s">
        <v>4971</v>
      </c>
      <c r="C2435" s="96" t="s">
        <v>4956</v>
      </c>
      <c r="D2435" s="119" t="s">
        <v>4972</v>
      </c>
      <c r="E2435" s="119" t="s">
        <v>1805</v>
      </c>
      <c r="F2435" s="25">
        <f>'[1]AGOSTO 2026'!T2435</f>
        <v>0</v>
      </c>
      <c r="G2435" s="26">
        <f>'[1]AGOSTO 2026'!U2435</f>
        <v>0</v>
      </c>
      <c r="H2435" s="27">
        <f>'[1]AGOSTO 2026'!V2435</f>
        <v>0</v>
      </c>
      <c r="I2435" s="37"/>
      <c r="J2435" s="38"/>
      <c r="K2435" s="29">
        <f t="shared" si="438"/>
        <v>0</v>
      </c>
      <c r="L2435" s="39"/>
      <c r="M2435" s="38"/>
      <c r="N2435" s="29">
        <f t="shared" si="439"/>
        <v>0</v>
      </c>
      <c r="O2435" s="31">
        <f t="shared" si="440"/>
        <v>0</v>
      </c>
      <c r="P2435" s="32">
        <f t="shared" si="441"/>
        <v>0</v>
      </c>
      <c r="Q2435" s="33">
        <f t="shared" si="442"/>
        <v>0</v>
      </c>
      <c r="R2435" s="24">
        <f>'[1]SEPTIEMBRE EGRESOS'!CK2435</f>
        <v>0</v>
      </c>
      <c r="S2435" s="34">
        <f t="shared" si="443"/>
        <v>0</v>
      </c>
      <c r="T2435" s="35">
        <f t="shared" si="444"/>
        <v>0</v>
      </c>
      <c r="U2435" s="32">
        <f t="shared" si="445"/>
        <v>0</v>
      </c>
      <c r="V2435" s="36">
        <f t="shared" si="446"/>
        <v>0</v>
      </c>
    </row>
    <row r="2436" spans="1:22" x14ac:dyDescent="0.2">
      <c r="A2436" s="22">
        <v>39400</v>
      </c>
      <c r="B2436" s="119" t="s">
        <v>4973</v>
      </c>
      <c r="C2436" s="96" t="s">
        <v>4974</v>
      </c>
      <c r="D2436" s="119"/>
      <c r="E2436" s="119" t="s">
        <v>1805</v>
      </c>
      <c r="F2436" s="25">
        <f>'[1]AGOSTO 2026'!T2436</f>
        <v>0</v>
      </c>
      <c r="G2436" s="26">
        <f>'[1]AGOSTO 2026'!U2436</f>
        <v>0</v>
      </c>
      <c r="H2436" s="27">
        <f>'[1]AGOSTO 2026'!V2436</f>
        <v>0</v>
      </c>
      <c r="I2436" s="37"/>
      <c r="J2436" s="38"/>
      <c r="K2436" s="29">
        <f t="shared" si="438"/>
        <v>0</v>
      </c>
      <c r="L2436" s="39"/>
      <c r="M2436" s="38"/>
      <c r="N2436" s="29">
        <f t="shared" si="439"/>
        <v>0</v>
      </c>
      <c r="O2436" s="31">
        <f t="shared" si="440"/>
        <v>0</v>
      </c>
      <c r="P2436" s="32">
        <f t="shared" si="441"/>
        <v>0</v>
      </c>
      <c r="Q2436" s="33">
        <f t="shared" si="442"/>
        <v>0</v>
      </c>
      <c r="R2436" s="24">
        <f>'[1]SEPTIEMBRE EGRESOS'!CK2436</f>
        <v>0</v>
      </c>
      <c r="S2436" s="34">
        <f t="shared" si="443"/>
        <v>0</v>
      </c>
      <c r="T2436" s="35">
        <f t="shared" si="444"/>
        <v>0</v>
      </c>
      <c r="U2436" s="32">
        <f t="shared" si="445"/>
        <v>0</v>
      </c>
      <c r="V2436" s="36">
        <f t="shared" si="446"/>
        <v>0</v>
      </c>
    </row>
    <row r="2437" spans="1:22" x14ac:dyDescent="0.2">
      <c r="A2437" s="22">
        <v>39400</v>
      </c>
      <c r="B2437" s="119" t="s">
        <v>4975</v>
      </c>
      <c r="C2437" s="96" t="s">
        <v>4976</v>
      </c>
      <c r="D2437" s="119"/>
      <c r="E2437" s="119"/>
      <c r="F2437" s="25">
        <f>'[1]AGOSTO 2026'!T2437</f>
        <v>0</v>
      </c>
      <c r="G2437" s="26">
        <f>'[1]AGOSTO 2026'!U2437</f>
        <v>0</v>
      </c>
      <c r="H2437" s="27">
        <f>'[1]AGOSTO 2026'!V2437</f>
        <v>0</v>
      </c>
      <c r="I2437" s="37"/>
      <c r="J2437" s="38"/>
      <c r="K2437" s="29">
        <f t="shared" si="438"/>
        <v>0</v>
      </c>
      <c r="L2437" s="39"/>
      <c r="M2437" s="38"/>
      <c r="N2437" s="29">
        <f t="shared" si="439"/>
        <v>0</v>
      </c>
      <c r="O2437" s="31">
        <f t="shared" si="440"/>
        <v>0</v>
      </c>
      <c r="P2437" s="32">
        <f t="shared" si="441"/>
        <v>0</v>
      </c>
      <c r="Q2437" s="33">
        <f t="shared" si="442"/>
        <v>0</v>
      </c>
      <c r="R2437" s="24">
        <f>'[1]SEPTIEMBRE EGRESOS'!CK2437</f>
        <v>0</v>
      </c>
      <c r="S2437" s="34">
        <f t="shared" si="443"/>
        <v>0</v>
      </c>
      <c r="T2437" s="35">
        <f t="shared" si="444"/>
        <v>0</v>
      </c>
      <c r="U2437" s="32">
        <f t="shared" si="445"/>
        <v>0</v>
      </c>
      <c r="V2437" s="36">
        <f t="shared" si="446"/>
        <v>0</v>
      </c>
    </row>
    <row r="2438" spans="1:22" x14ac:dyDescent="0.2">
      <c r="A2438" s="22">
        <v>39400</v>
      </c>
      <c r="B2438" s="119" t="s">
        <v>4977</v>
      </c>
      <c r="C2438" s="96" t="s">
        <v>4978</v>
      </c>
      <c r="D2438" s="119" t="s">
        <v>4979</v>
      </c>
      <c r="E2438" s="119" t="s">
        <v>1860</v>
      </c>
      <c r="F2438" s="25">
        <f>'[1]AGOSTO 2026'!T2438</f>
        <v>0</v>
      </c>
      <c r="G2438" s="26">
        <f>'[1]AGOSTO 2026'!U2438</f>
        <v>0</v>
      </c>
      <c r="H2438" s="27">
        <f>'[1]AGOSTO 2026'!V2438</f>
        <v>0</v>
      </c>
      <c r="I2438" s="37"/>
      <c r="J2438" s="38"/>
      <c r="K2438" s="29">
        <f t="shared" si="438"/>
        <v>0</v>
      </c>
      <c r="L2438" s="39"/>
      <c r="M2438" s="38"/>
      <c r="N2438" s="29">
        <f t="shared" si="439"/>
        <v>0</v>
      </c>
      <c r="O2438" s="31">
        <f t="shared" si="440"/>
        <v>0</v>
      </c>
      <c r="P2438" s="32">
        <f t="shared" si="441"/>
        <v>0</v>
      </c>
      <c r="Q2438" s="33">
        <f t="shared" si="442"/>
        <v>0</v>
      </c>
      <c r="R2438" s="24">
        <f>'[1]SEPTIEMBRE EGRESOS'!CK2438</f>
        <v>0</v>
      </c>
      <c r="S2438" s="34">
        <f t="shared" si="443"/>
        <v>0</v>
      </c>
      <c r="T2438" s="35">
        <f t="shared" si="444"/>
        <v>0</v>
      </c>
      <c r="U2438" s="32">
        <f t="shared" si="445"/>
        <v>0</v>
      </c>
      <c r="V2438" s="36">
        <f t="shared" si="446"/>
        <v>0</v>
      </c>
    </row>
    <row r="2439" spans="1:22" x14ac:dyDescent="0.2">
      <c r="A2439" s="22">
        <v>39400</v>
      </c>
      <c r="B2439" s="119" t="s">
        <v>4980</v>
      </c>
      <c r="C2439" s="96" t="s">
        <v>4981</v>
      </c>
      <c r="D2439" s="119" t="s">
        <v>4982</v>
      </c>
      <c r="E2439" s="119" t="s">
        <v>1860</v>
      </c>
      <c r="F2439" s="25">
        <f>'[1]AGOSTO 2026'!T2439</f>
        <v>0</v>
      </c>
      <c r="G2439" s="26">
        <f>'[1]AGOSTO 2026'!U2439</f>
        <v>0</v>
      </c>
      <c r="H2439" s="27">
        <f>'[1]AGOSTO 2026'!V2439</f>
        <v>0</v>
      </c>
      <c r="I2439" s="37"/>
      <c r="J2439" s="38"/>
      <c r="K2439" s="29">
        <f t="shared" si="438"/>
        <v>0</v>
      </c>
      <c r="L2439" s="39"/>
      <c r="M2439" s="38"/>
      <c r="N2439" s="29">
        <f t="shared" si="439"/>
        <v>0</v>
      </c>
      <c r="O2439" s="31">
        <f t="shared" si="440"/>
        <v>0</v>
      </c>
      <c r="P2439" s="32">
        <f t="shared" si="441"/>
        <v>0</v>
      </c>
      <c r="Q2439" s="33">
        <f t="shared" si="442"/>
        <v>0</v>
      </c>
      <c r="R2439" s="24">
        <f>'[1]SEPTIEMBRE EGRESOS'!CK2439</f>
        <v>0</v>
      </c>
      <c r="S2439" s="34">
        <f t="shared" si="443"/>
        <v>0</v>
      </c>
      <c r="T2439" s="35">
        <f t="shared" si="444"/>
        <v>0</v>
      </c>
      <c r="U2439" s="32">
        <f t="shared" si="445"/>
        <v>0</v>
      </c>
      <c r="V2439" s="36">
        <f t="shared" si="446"/>
        <v>0</v>
      </c>
    </row>
    <row r="2440" spans="1:22" x14ac:dyDescent="0.2">
      <c r="A2440" s="22">
        <v>39400</v>
      </c>
      <c r="B2440" s="119" t="s">
        <v>4983</v>
      </c>
      <c r="C2440" s="96" t="s">
        <v>4984</v>
      </c>
      <c r="D2440" s="119" t="s">
        <v>1775</v>
      </c>
      <c r="E2440" s="119" t="s">
        <v>1860</v>
      </c>
      <c r="F2440" s="25">
        <f>'[1]AGOSTO 2026'!T2440</f>
        <v>0</v>
      </c>
      <c r="G2440" s="26">
        <f>'[1]AGOSTO 2026'!U2440</f>
        <v>0</v>
      </c>
      <c r="H2440" s="27">
        <f>'[1]AGOSTO 2026'!V2440</f>
        <v>0</v>
      </c>
      <c r="I2440" s="37"/>
      <c r="J2440" s="38"/>
      <c r="K2440" s="29">
        <f t="shared" si="438"/>
        <v>0</v>
      </c>
      <c r="L2440" s="39"/>
      <c r="M2440" s="38"/>
      <c r="N2440" s="41">
        <f t="shared" si="439"/>
        <v>0</v>
      </c>
      <c r="O2440" s="31">
        <f t="shared" si="440"/>
        <v>0</v>
      </c>
      <c r="P2440" s="32">
        <f t="shared" si="441"/>
        <v>0</v>
      </c>
      <c r="Q2440" s="33">
        <f t="shared" si="442"/>
        <v>0</v>
      </c>
      <c r="R2440" s="24">
        <f>'[1]SEPTIEMBRE EGRESOS'!CK2440</f>
        <v>0</v>
      </c>
      <c r="S2440" s="34">
        <f t="shared" si="443"/>
        <v>0</v>
      </c>
      <c r="T2440" s="35">
        <f t="shared" si="444"/>
        <v>0</v>
      </c>
      <c r="U2440" s="32">
        <f t="shared" si="445"/>
        <v>0</v>
      </c>
      <c r="V2440" s="36">
        <f t="shared" si="446"/>
        <v>0</v>
      </c>
    </row>
    <row r="2441" spans="1:22" x14ac:dyDescent="0.2">
      <c r="A2441" s="22">
        <v>39400</v>
      </c>
      <c r="B2441" s="119" t="s">
        <v>4985</v>
      </c>
      <c r="C2441" s="96" t="s">
        <v>4986</v>
      </c>
      <c r="D2441" s="119" t="s">
        <v>2329</v>
      </c>
      <c r="E2441" s="119" t="s">
        <v>1860</v>
      </c>
      <c r="F2441" s="25">
        <f>'[1]AGOSTO 2026'!T2441</f>
        <v>0</v>
      </c>
      <c r="G2441" s="26">
        <f>'[1]AGOSTO 2026'!U2441</f>
        <v>0</v>
      </c>
      <c r="H2441" s="27">
        <f>'[1]AGOSTO 2026'!V2441</f>
        <v>0</v>
      </c>
      <c r="I2441" s="37"/>
      <c r="J2441" s="38"/>
      <c r="K2441" s="29">
        <f t="shared" si="438"/>
        <v>0</v>
      </c>
      <c r="L2441" s="39"/>
      <c r="M2441" s="38"/>
      <c r="N2441" s="29">
        <f t="shared" si="439"/>
        <v>0</v>
      </c>
      <c r="O2441" s="31">
        <f t="shared" si="440"/>
        <v>0</v>
      </c>
      <c r="P2441" s="32">
        <f t="shared" si="441"/>
        <v>0</v>
      </c>
      <c r="Q2441" s="33">
        <f t="shared" si="442"/>
        <v>0</v>
      </c>
      <c r="R2441" s="24">
        <f>'[1]SEPTIEMBRE EGRESOS'!CK2441</f>
        <v>0</v>
      </c>
      <c r="S2441" s="34">
        <f t="shared" si="443"/>
        <v>0</v>
      </c>
      <c r="T2441" s="35">
        <f t="shared" si="444"/>
        <v>0</v>
      </c>
      <c r="U2441" s="32">
        <f t="shared" si="445"/>
        <v>0</v>
      </c>
      <c r="V2441" s="36">
        <f t="shared" si="446"/>
        <v>0</v>
      </c>
    </row>
    <row r="2442" spans="1:22" x14ac:dyDescent="0.2">
      <c r="A2442" s="22">
        <v>39400</v>
      </c>
      <c r="B2442" s="119" t="s">
        <v>4987</v>
      </c>
      <c r="C2442" s="96" t="s">
        <v>4986</v>
      </c>
      <c r="D2442" s="119" t="s">
        <v>4988</v>
      </c>
      <c r="E2442" s="119" t="s">
        <v>1860</v>
      </c>
      <c r="F2442" s="25">
        <f>'[1]AGOSTO 2026'!T2442</f>
        <v>0</v>
      </c>
      <c r="G2442" s="26">
        <f>'[1]AGOSTO 2026'!U2442</f>
        <v>0</v>
      </c>
      <c r="H2442" s="27">
        <f>'[1]AGOSTO 2026'!V2442</f>
        <v>0</v>
      </c>
      <c r="I2442" s="37"/>
      <c r="J2442" s="38"/>
      <c r="K2442" s="29">
        <f t="shared" si="438"/>
        <v>0</v>
      </c>
      <c r="L2442" s="39"/>
      <c r="M2442" s="38"/>
      <c r="N2442" s="29">
        <f t="shared" si="439"/>
        <v>0</v>
      </c>
      <c r="O2442" s="31">
        <f t="shared" si="440"/>
        <v>0</v>
      </c>
      <c r="P2442" s="32">
        <f t="shared" si="441"/>
        <v>0</v>
      </c>
      <c r="Q2442" s="33">
        <f t="shared" si="442"/>
        <v>0</v>
      </c>
      <c r="R2442" s="24">
        <f>'[1]SEPTIEMBRE EGRESOS'!CK2442</f>
        <v>0</v>
      </c>
      <c r="S2442" s="34">
        <f t="shared" si="443"/>
        <v>0</v>
      </c>
      <c r="T2442" s="35">
        <f t="shared" si="444"/>
        <v>0</v>
      </c>
      <c r="U2442" s="32">
        <f t="shared" si="445"/>
        <v>0</v>
      </c>
      <c r="V2442" s="36">
        <f t="shared" si="446"/>
        <v>0</v>
      </c>
    </row>
    <row r="2443" spans="1:22" x14ac:dyDescent="0.2">
      <c r="A2443" s="22">
        <v>39400</v>
      </c>
      <c r="B2443" s="119" t="s">
        <v>4989</v>
      </c>
      <c r="C2443" s="96" t="s">
        <v>4986</v>
      </c>
      <c r="D2443" s="119" t="s">
        <v>2333</v>
      </c>
      <c r="E2443" s="119" t="s">
        <v>1860</v>
      </c>
      <c r="F2443" s="25">
        <f>'[1]AGOSTO 2026'!T2443</f>
        <v>0</v>
      </c>
      <c r="G2443" s="26">
        <f>'[1]AGOSTO 2026'!U2443</f>
        <v>0</v>
      </c>
      <c r="H2443" s="27">
        <f>'[1]AGOSTO 2026'!V2443</f>
        <v>0</v>
      </c>
      <c r="I2443" s="37"/>
      <c r="J2443" s="38"/>
      <c r="K2443" s="29">
        <f t="shared" si="438"/>
        <v>0</v>
      </c>
      <c r="L2443" s="39"/>
      <c r="M2443" s="38"/>
      <c r="N2443" s="29">
        <f t="shared" si="439"/>
        <v>0</v>
      </c>
      <c r="O2443" s="31">
        <f t="shared" si="440"/>
        <v>0</v>
      </c>
      <c r="P2443" s="32">
        <f t="shared" si="441"/>
        <v>0</v>
      </c>
      <c r="Q2443" s="33">
        <f t="shared" si="442"/>
        <v>0</v>
      </c>
      <c r="R2443" s="24">
        <f>'[1]SEPTIEMBRE EGRESOS'!CK2443</f>
        <v>0</v>
      </c>
      <c r="S2443" s="34">
        <f t="shared" si="443"/>
        <v>0</v>
      </c>
      <c r="T2443" s="35">
        <f t="shared" si="444"/>
        <v>0</v>
      </c>
      <c r="U2443" s="32">
        <f t="shared" si="445"/>
        <v>0</v>
      </c>
      <c r="V2443" s="36">
        <f t="shared" si="446"/>
        <v>0</v>
      </c>
    </row>
    <row r="2444" spans="1:22" x14ac:dyDescent="0.2">
      <c r="A2444" s="22">
        <v>39400</v>
      </c>
      <c r="B2444" s="119" t="s">
        <v>4990</v>
      </c>
      <c r="C2444" s="96" t="s">
        <v>4986</v>
      </c>
      <c r="D2444" s="119" t="s">
        <v>4991</v>
      </c>
      <c r="E2444" s="119" t="s">
        <v>1860</v>
      </c>
      <c r="F2444" s="25">
        <f>'[1]AGOSTO 2026'!T2444</f>
        <v>0</v>
      </c>
      <c r="G2444" s="26">
        <f>'[1]AGOSTO 2026'!U2444</f>
        <v>0</v>
      </c>
      <c r="H2444" s="27">
        <f>'[1]AGOSTO 2026'!V2444</f>
        <v>0</v>
      </c>
      <c r="I2444" s="37"/>
      <c r="J2444" s="38"/>
      <c r="K2444" s="29">
        <f t="shared" si="438"/>
        <v>0</v>
      </c>
      <c r="L2444" s="39"/>
      <c r="M2444" s="38"/>
      <c r="N2444" s="29">
        <f t="shared" si="439"/>
        <v>0</v>
      </c>
      <c r="O2444" s="31">
        <f t="shared" si="440"/>
        <v>0</v>
      </c>
      <c r="P2444" s="32">
        <f t="shared" si="441"/>
        <v>0</v>
      </c>
      <c r="Q2444" s="33">
        <f t="shared" si="442"/>
        <v>0</v>
      </c>
      <c r="R2444" s="24">
        <f>'[1]SEPTIEMBRE EGRESOS'!CK2444</f>
        <v>0</v>
      </c>
      <c r="S2444" s="34">
        <f t="shared" si="443"/>
        <v>0</v>
      </c>
      <c r="T2444" s="35">
        <f t="shared" si="444"/>
        <v>0</v>
      </c>
      <c r="U2444" s="32">
        <f t="shared" si="445"/>
        <v>0</v>
      </c>
      <c r="V2444" s="36">
        <f t="shared" si="446"/>
        <v>0</v>
      </c>
    </row>
    <row r="2445" spans="1:22" x14ac:dyDescent="0.2">
      <c r="A2445" s="22">
        <v>39400</v>
      </c>
      <c r="B2445" s="119" t="s">
        <v>4992</v>
      </c>
      <c r="C2445" s="96" t="s">
        <v>4986</v>
      </c>
      <c r="D2445" s="119" t="s">
        <v>4993</v>
      </c>
      <c r="E2445" s="119" t="s">
        <v>1860</v>
      </c>
      <c r="F2445" s="25">
        <f>'[1]AGOSTO 2026'!T2445</f>
        <v>0</v>
      </c>
      <c r="G2445" s="26">
        <f>'[1]AGOSTO 2026'!U2445</f>
        <v>0</v>
      </c>
      <c r="H2445" s="27">
        <f>'[1]AGOSTO 2026'!V2445</f>
        <v>0</v>
      </c>
      <c r="I2445" s="37"/>
      <c r="J2445" s="38"/>
      <c r="K2445" s="29">
        <f t="shared" si="438"/>
        <v>0</v>
      </c>
      <c r="L2445" s="39"/>
      <c r="M2445" s="38"/>
      <c r="N2445" s="29">
        <f t="shared" si="439"/>
        <v>0</v>
      </c>
      <c r="O2445" s="31">
        <f t="shared" si="440"/>
        <v>0</v>
      </c>
      <c r="P2445" s="32">
        <f t="shared" si="441"/>
        <v>0</v>
      </c>
      <c r="Q2445" s="33">
        <f t="shared" si="442"/>
        <v>0</v>
      </c>
      <c r="R2445" s="24">
        <f>'[1]SEPTIEMBRE EGRESOS'!CK2445</f>
        <v>0</v>
      </c>
      <c r="S2445" s="34">
        <f t="shared" si="443"/>
        <v>0</v>
      </c>
      <c r="T2445" s="35">
        <f t="shared" si="444"/>
        <v>0</v>
      </c>
      <c r="U2445" s="32">
        <f t="shared" si="445"/>
        <v>0</v>
      </c>
      <c r="V2445" s="36">
        <f t="shared" si="446"/>
        <v>0</v>
      </c>
    </row>
    <row r="2446" spans="1:22" x14ac:dyDescent="0.2">
      <c r="A2446" s="22">
        <v>39400</v>
      </c>
      <c r="B2446" s="119" t="s">
        <v>4994</v>
      </c>
      <c r="C2446" s="96" t="s">
        <v>4995</v>
      </c>
      <c r="D2446" s="119" t="s">
        <v>4996</v>
      </c>
      <c r="E2446" s="119" t="s">
        <v>1860</v>
      </c>
      <c r="F2446" s="25">
        <f>'[1]AGOSTO 2026'!T2446</f>
        <v>0</v>
      </c>
      <c r="G2446" s="26">
        <f>'[1]AGOSTO 2026'!U2446</f>
        <v>0</v>
      </c>
      <c r="H2446" s="27">
        <f>'[1]AGOSTO 2026'!V2446</f>
        <v>0</v>
      </c>
      <c r="I2446" s="37"/>
      <c r="J2446" s="38"/>
      <c r="K2446" s="29">
        <f t="shared" si="438"/>
        <v>0</v>
      </c>
      <c r="L2446" s="39"/>
      <c r="M2446" s="38"/>
      <c r="N2446" s="41">
        <f t="shared" si="439"/>
        <v>0</v>
      </c>
      <c r="O2446" s="31">
        <f t="shared" si="440"/>
        <v>0</v>
      </c>
      <c r="P2446" s="32">
        <f t="shared" si="441"/>
        <v>0</v>
      </c>
      <c r="Q2446" s="33">
        <f t="shared" si="442"/>
        <v>0</v>
      </c>
      <c r="R2446" s="24">
        <f>'[1]SEPTIEMBRE EGRESOS'!CK2446</f>
        <v>0</v>
      </c>
      <c r="S2446" s="34">
        <f t="shared" si="443"/>
        <v>0</v>
      </c>
      <c r="T2446" s="35">
        <f t="shared" si="444"/>
        <v>0</v>
      </c>
      <c r="U2446" s="32">
        <f t="shared" si="445"/>
        <v>0</v>
      </c>
      <c r="V2446" s="36">
        <f t="shared" si="446"/>
        <v>0</v>
      </c>
    </row>
    <row r="2447" spans="1:22" x14ac:dyDescent="0.2">
      <c r="A2447" s="22">
        <v>39400</v>
      </c>
      <c r="B2447" s="119" t="s">
        <v>4997</v>
      </c>
      <c r="C2447" s="96" t="s">
        <v>4998</v>
      </c>
      <c r="D2447" s="119" t="s">
        <v>4999</v>
      </c>
      <c r="E2447" s="119" t="s">
        <v>1860</v>
      </c>
      <c r="F2447" s="25">
        <f>'[1]AGOSTO 2026'!T2447</f>
        <v>0</v>
      </c>
      <c r="G2447" s="26">
        <f>'[1]AGOSTO 2026'!U2447</f>
        <v>0</v>
      </c>
      <c r="H2447" s="27">
        <f>'[1]AGOSTO 2026'!V2447</f>
        <v>0</v>
      </c>
      <c r="I2447" s="37"/>
      <c r="J2447" s="38"/>
      <c r="K2447" s="29">
        <f t="shared" si="438"/>
        <v>0</v>
      </c>
      <c r="L2447" s="39"/>
      <c r="M2447" s="38"/>
      <c r="N2447" s="41">
        <f t="shared" si="439"/>
        <v>0</v>
      </c>
      <c r="O2447" s="31">
        <f t="shared" si="440"/>
        <v>0</v>
      </c>
      <c r="P2447" s="32">
        <f t="shared" si="441"/>
        <v>0</v>
      </c>
      <c r="Q2447" s="33">
        <f t="shared" si="442"/>
        <v>0</v>
      </c>
      <c r="R2447" s="24">
        <f>'[1]SEPTIEMBRE EGRESOS'!CK2447</f>
        <v>0</v>
      </c>
      <c r="S2447" s="34">
        <f t="shared" si="443"/>
        <v>0</v>
      </c>
      <c r="T2447" s="35">
        <f t="shared" si="444"/>
        <v>0</v>
      </c>
      <c r="U2447" s="32">
        <f t="shared" si="445"/>
        <v>0</v>
      </c>
      <c r="V2447" s="36">
        <f t="shared" si="446"/>
        <v>0</v>
      </c>
    </row>
    <row r="2448" spans="1:22" x14ac:dyDescent="0.2">
      <c r="A2448" s="22">
        <v>39400</v>
      </c>
      <c r="B2448" s="119" t="s">
        <v>5000</v>
      </c>
      <c r="C2448" s="96" t="s">
        <v>5001</v>
      </c>
      <c r="D2448" s="119" t="s">
        <v>5002</v>
      </c>
      <c r="E2448" s="119" t="s">
        <v>1860</v>
      </c>
      <c r="F2448" s="25">
        <f>'[1]AGOSTO 2026'!T2448</f>
        <v>0</v>
      </c>
      <c r="G2448" s="26">
        <f>'[1]AGOSTO 2026'!U2448</f>
        <v>0</v>
      </c>
      <c r="H2448" s="27">
        <f>'[1]AGOSTO 2026'!V2448</f>
        <v>0</v>
      </c>
      <c r="I2448" s="37"/>
      <c r="J2448" s="38"/>
      <c r="K2448" s="29">
        <f t="shared" si="438"/>
        <v>0</v>
      </c>
      <c r="L2448" s="39"/>
      <c r="M2448" s="38"/>
      <c r="N2448" s="29">
        <f t="shared" si="439"/>
        <v>0</v>
      </c>
      <c r="O2448" s="31">
        <f t="shared" si="440"/>
        <v>0</v>
      </c>
      <c r="P2448" s="32">
        <f t="shared" si="441"/>
        <v>0</v>
      </c>
      <c r="Q2448" s="33">
        <f t="shared" si="442"/>
        <v>0</v>
      </c>
      <c r="R2448" s="24">
        <f>'[1]SEPTIEMBRE EGRESOS'!CK2448</f>
        <v>0</v>
      </c>
      <c r="S2448" s="34">
        <f t="shared" si="443"/>
        <v>0</v>
      </c>
      <c r="T2448" s="35">
        <f t="shared" si="444"/>
        <v>0</v>
      </c>
      <c r="U2448" s="32">
        <f t="shared" si="445"/>
        <v>0</v>
      </c>
      <c r="V2448" s="36">
        <f t="shared" si="446"/>
        <v>0</v>
      </c>
    </row>
    <row r="2449" spans="1:22" x14ac:dyDescent="0.2">
      <c r="A2449" s="22">
        <v>39400</v>
      </c>
      <c r="B2449" s="119" t="s">
        <v>5003</v>
      </c>
      <c r="C2449" s="96" t="s">
        <v>5004</v>
      </c>
      <c r="D2449" s="119" t="s">
        <v>5005</v>
      </c>
      <c r="E2449" s="119" t="s">
        <v>1860</v>
      </c>
      <c r="F2449" s="25">
        <f>'[1]AGOSTO 2026'!T2449</f>
        <v>0</v>
      </c>
      <c r="G2449" s="26">
        <f>'[1]AGOSTO 2026'!U2449</f>
        <v>0</v>
      </c>
      <c r="H2449" s="27">
        <f>'[1]AGOSTO 2026'!V2449</f>
        <v>0</v>
      </c>
      <c r="I2449" s="37"/>
      <c r="J2449" s="38"/>
      <c r="K2449" s="29">
        <f t="shared" si="438"/>
        <v>0</v>
      </c>
      <c r="L2449" s="39"/>
      <c r="M2449" s="38"/>
      <c r="N2449" s="29">
        <f t="shared" si="439"/>
        <v>0</v>
      </c>
      <c r="O2449" s="31">
        <f t="shared" si="440"/>
        <v>0</v>
      </c>
      <c r="P2449" s="32">
        <f t="shared" si="441"/>
        <v>0</v>
      </c>
      <c r="Q2449" s="33">
        <f t="shared" si="442"/>
        <v>0</v>
      </c>
      <c r="R2449" s="24">
        <f>'[1]SEPTIEMBRE EGRESOS'!CK2449</f>
        <v>0</v>
      </c>
      <c r="S2449" s="34">
        <f t="shared" si="443"/>
        <v>0</v>
      </c>
      <c r="T2449" s="35">
        <f t="shared" si="444"/>
        <v>0</v>
      </c>
      <c r="U2449" s="32">
        <f t="shared" si="445"/>
        <v>0</v>
      </c>
      <c r="V2449" s="36">
        <f t="shared" si="446"/>
        <v>0</v>
      </c>
    </row>
    <row r="2450" spans="1:22" x14ac:dyDescent="0.2">
      <c r="A2450" s="22">
        <v>39400</v>
      </c>
      <c r="B2450" s="119" t="s">
        <v>5006</v>
      </c>
      <c r="C2450" s="96" t="s">
        <v>5007</v>
      </c>
      <c r="D2450" s="119" t="s">
        <v>1775</v>
      </c>
      <c r="E2450" s="119" t="s">
        <v>2308</v>
      </c>
      <c r="F2450" s="25">
        <f>'[1]AGOSTO 2026'!T2450</f>
        <v>0</v>
      </c>
      <c r="G2450" s="26">
        <f>'[1]AGOSTO 2026'!U2450</f>
        <v>0</v>
      </c>
      <c r="H2450" s="27">
        <f>'[1]AGOSTO 2026'!V2450</f>
        <v>0</v>
      </c>
      <c r="I2450" s="37"/>
      <c r="J2450" s="38"/>
      <c r="K2450" s="29">
        <f t="shared" si="438"/>
        <v>0</v>
      </c>
      <c r="L2450" s="39"/>
      <c r="M2450" s="38"/>
      <c r="N2450" s="29">
        <f t="shared" si="439"/>
        <v>0</v>
      </c>
      <c r="O2450" s="31">
        <f t="shared" si="440"/>
        <v>0</v>
      </c>
      <c r="P2450" s="32">
        <f t="shared" si="441"/>
        <v>0</v>
      </c>
      <c r="Q2450" s="33">
        <f t="shared" si="442"/>
        <v>0</v>
      </c>
      <c r="R2450" s="24">
        <f>'[1]SEPTIEMBRE EGRESOS'!CK2450</f>
        <v>0</v>
      </c>
      <c r="S2450" s="34">
        <f t="shared" si="443"/>
        <v>0</v>
      </c>
      <c r="T2450" s="35">
        <f t="shared" si="444"/>
        <v>0</v>
      </c>
      <c r="U2450" s="32">
        <f t="shared" si="445"/>
        <v>0</v>
      </c>
      <c r="V2450" s="36">
        <f t="shared" si="446"/>
        <v>0</v>
      </c>
    </row>
    <row r="2451" spans="1:22" x14ac:dyDescent="0.2">
      <c r="A2451" s="22">
        <v>39400</v>
      </c>
      <c r="B2451" s="119" t="s">
        <v>5008</v>
      </c>
      <c r="C2451" s="96" t="s">
        <v>5009</v>
      </c>
      <c r="D2451" s="119"/>
      <c r="E2451" s="119" t="s">
        <v>5010</v>
      </c>
      <c r="F2451" s="25">
        <f>'[1]AGOSTO 2026'!T2451</f>
        <v>0</v>
      </c>
      <c r="G2451" s="26">
        <f>'[1]AGOSTO 2026'!U2451</f>
        <v>0</v>
      </c>
      <c r="H2451" s="27">
        <f>'[1]AGOSTO 2026'!V2451</f>
        <v>0</v>
      </c>
      <c r="I2451" s="37"/>
      <c r="J2451" s="38"/>
      <c r="K2451" s="29">
        <f t="shared" si="438"/>
        <v>0</v>
      </c>
      <c r="L2451" s="39"/>
      <c r="M2451" s="38"/>
      <c r="N2451" s="29">
        <f t="shared" si="439"/>
        <v>0</v>
      </c>
      <c r="O2451" s="31">
        <f t="shared" si="440"/>
        <v>0</v>
      </c>
      <c r="P2451" s="32">
        <f t="shared" si="441"/>
        <v>0</v>
      </c>
      <c r="Q2451" s="33">
        <f t="shared" si="442"/>
        <v>0</v>
      </c>
      <c r="R2451" s="24">
        <f>'[1]SEPTIEMBRE EGRESOS'!CK2451</f>
        <v>0</v>
      </c>
      <c r="S2451" s="34">
        <f t="shared" si="443"/>
        <v>0</v>
      </c>
      <c r="T2451" s="35">
        <f t="shared" si="444"/>
        <v>0</v>
      </c>
      <c r="U2451" s="32">
        <f t="shared" si="445"/>
        <v>0</v>
      </c>
      <c r="V2451" s="36">
        <f t="shared" si="446"/>
        <v>0</v>
      </c>
    </row>
    <row r="2452" spans="1:22" x14ac:dyDescent="0.2">
      <c r="A2452" s="22">
        <v>39400</v>
      </c>
      <c r="B2452" s="119" t="s">
        <v>5011</v>
      </c>
      <c r="C2452" s="96" t="s">
        <v>5012</v>
      </c>
      <c r="D2452" s="119" t="s">
        <v>5013</v>
      </c>
      <c r="E2452" s="119" t="s">
        <v>1860</v>
      </c>
      <c r="F2452" s="25">
        <f>'[1]AGOSTO 2026'!T2452</f>
        <v>0</v>
      </c>
      <c r="G2452" s="26">
        <f>'[1]AGOSTO 2026'!U2452</f>
        <v>0</v>
      </c>
      <c r="H2452" s="27">
        <f>'[1]AGOSTO 2026'!V2452</f>
        <v>0</v>
      </c>
      <c r="I2452" s="37"/>
      <c r="J2452" s="38"/>
      <c r="K2452" s="29">
        <f t="shared" si="438"/>
        <v>0</v>
      </c>
      <c r="L2452" s="39"/>
      <c r="M2452" s="38"/>
      <c r="N2452" s="29">
        <f t="shared" si="439"/>
        <v>0</v>
      </c>
      <c r="O2452" s="31">
        <f t="shared" si="440"/>
        <v>0</v>
      </c>
      <c r="P2452" s="32">
        <f t="shared" si="441"/>
        <v>0</v>
      </c>
      <c r="Q2452" s="33">
        <f t="shared" si="442"/>
        <v>0</v>
      </c>
      <c r="R2452" s="24">
        <f>'[1]SEPTIEMBRE EGRESOS'!CK2452</f>
        <v>0</v>
      </c>
      <c r="S2452" s="34">
        <f t="shared" si="443"/>
        <v>0</v>
      </c>
      <c r="T2452" s="35">
        <f t="shared" si="444"/>
        <v>0</v>
      </c>
      <c r="U2452" s="32">
        <f t="shared" si="445"/>
        <v>0</v>
      </c>
      <c r="V2452" s="36">
        <f t="shared" si="446"/>
        <v>0</v>
      </c>
    </row>
    <row r="2453" spans="1:22" x14ac:dyDescent="0.2">
      <c r="A2453" s="22">
        <v>39400</v>
      </c>
      <c r="B2453" s="119" t="s">
        <v>5014</v>
      </c>
      <c r="C2453" s="96" t="s">
        <v>5015</v>
      </c>
      <c r="D2453" s="119" t="s">
        <v>1775</v>
      </c>
      <c r="E2453" s="119" t="s">
        <v>1860</v>
      </c>
      <c r="F2453" s="25">
        <f>'[1]AGOSTO 2026'!T2453</f>
        <v>0</v>
      </c>
      <c r="G2453" s="26">
        <f>'[1]AGOSTO 2026'!U2453</f>
        <v>0</v>
      </c>
      <c r="H2453" s="27">
        <f>'[1]AGOSTO 2026'!V2453</f>
        <v>0</v>
      </c>
      <c r="I2453" s="37"/>
      <c r="J2453" s="38"/>
      <c r="K2453" s="29">
        <f t="shared" si="438"/>
        <v>0</v>
      </c>
      <c r="L2453" s="39"/>
      <c r="M2453" s="38"/>
      <c r="N2453" s="29">
        <f t="shared" si="439"/>
        <v>0</v>
      </c>
      <c r="O2453" s="31">
        <f t="shared" si="440"/>
        <v>0</v>
      </c>
      <c r="P2453" s="32">
        <f t="shared" si="441"/>
        <v>0</v>
      </c>
      <c r="Q2453" s="33">
        <f t="shared" si="442"/>
        <v>0</v>
      </c>
      <c r="R2453" s="24">
        <f>'[1]SEPTIEMBRE EGRESOS'!CK2453</f>
        <v>0</v>
      </c>
      <c r="S2453" s="34">
        <f t="shared" si="443"/>
        <v>0</v>
      </c>
      <c r="T2453" s="35">
        <f t="shared" si="444"/>
        <v>0</v>
      </c>
      <c r="U2453" s="32">
        <f t="shared" si="445"/>
        <v>0</v>
      </c>
      <c r="V2453" s="36">
        <f t="shared" si="446"/>
        <v>0</v>
      </c>
    </row>
    <row r="2454" spans="1:22" x14ac:dyDescent="0.2">
      <c r="A2454" s="22">
        <v>39400</v>
      </c>
      <c r="B2454" s="119" t="s">
        <v>5016</v>
      </c>
      <c r="C2454" s="96" t="s">
        <v>5017</v>
      </c>
      <c r="D2454" s="119"/>
      <c r="E2454" s="119" t="s">
        <v>2308</v>
      </c>
      <c r="F2454" s="25">
        <f>'[1]AGOSTO 2026'!T2454</f>
        <v>0</v>
      </c>
      <c r="G2454" s="26">
        <f>'[1]AGOSTO 2026'!U2454</f>
        <v>0</v>
      </c>
      <c r="H2454" s="27">
        <f>'[1]AGOSTO 2026'!V2454</f>
        <v>0</v>
      </c>
      <c r="I2454" s="37"/>
      <c r="J2454" s="38"/>
      <c r="K2454" s="29">
        <f t="shared" si="438"/>
        <v>0</v>
      </c>
      <c r="L2454" s="39"/>
      <c r="M2454" s="38"/>
      <c r="N2454" s="29">
        <f t="shared" si="439"/>
        <v>0</v>
      </c>
      <c r="O2454" s="31">
        <f t="shared" si="440"/>
        <v>0</v>
      </c>
      <c r="P2454" s="32">
        <f t="shared" si="441"/>
        <v>0</v>
      </c>
      <c r="Q2454" s="33">
        <f t="shared" si="442"/>
        <v>0</v>
      </c>
      <c r="R2454" s="24">
        <f>'[1]SEPTIEMBRE EGRESOS'!CK2454</f>
        <v>0</v>
      </c>
      <c r="S2454" s="34">
        <f t="shared" si="443"/>
        <v>0</v>
      </c>
      <c r="T2454" s="35">
        <f t="shared" si="444"/>
        <v>0</v>
      </c>
      <c r="U2454" s="32">
        <f t="shared" si="445"/>
        <v>0</v>
      </c>
      <c r="V2454" s="36">
        <f t="shared" si="446"/>
        <v>0</v>
      </c>
    </row>
    <row r="2455" spans="1:22" ht="15.75" x14ac:dyDescent="0.2">
      <c r="A2455" s="22">
        <v>39400</v>
      </c>
      <c r="B2455" s="119" t="s">
        <v>5018</v>
      </c>
      <c r="C2455" s="96" t="s">
        <v>5019</v>
      </c>
      <c r="D2455" s="119" t="s">
        <v>5020</v>
      </c>
      <c r="E2455" s="119" t="s">
        <v>1860</v>
      </c>
      <c r="F2455" s="25">
        <f>'[1]AGOSTO 2026'!T2455</f>
        <v>0</v>
      </c>
      <c r="G2455" s="26">
        <f>'[1]AGOSTO 2026'!U2455</f>
        <v>0</v>
      </c>
      <c r="H2455" s="27">
        <f>'[1]AGOSTO 2026'!V2455</f>
        <v>0</v>
      </c>
      <c r="I2455" s="213"/>
      <c r="J2455" s="38"/>
      <c r="K2455" s="29">
        <f t="shared" si="438"/>
        <v>0</v>
      </c>
      <c r="L2455" s="39"/>
      <c r="M2455" s="38"/>
      <c r="N2455" s="29">
        <f t="shared" si="439"/>
        <v>0</v>
      </c>
      <c r="O2455" s="31">
        <f t="shared" si="440"/>
        <v>0</v>
      </c>
      <c r="P2455" s="32">
        <f t="shared" si="441"/>
        <v>0</v>
      </c>
      <c r="Q2455" s="33">
        <f t="shared" si="442"/>
        <v>0</v>
      </c>
      <c r="R2455" s="24">
        <f>'[1]SEPTIEMBRE EGRESOS'!CK2455</f>
        <v>0</v>
      </c>
      <c r="S2455" s="34">
        <f t="shared" si="443"/>
        <v>0</v>
      </c>
      <c r="T2455" s="35">
        <f t="shared" si="444"/>
        <v>0</v>
      </c>
      <c r="U2455" s="32">
        <f t="shared" si="445"/>
        <v>0</v>
      </c>
      <c r="V2455" s="36">
        <f t="shared" si="446"/>
        <v>0</v>
      </c>
    </row>
    <row r="2456" spans="1:22" x14ac:dyDescent="0.2">
      <c r="A2456" s="22">
        <v>39400</v>
      </c>
      <c r="B2456" s="119" t="s">
        <v>5021</v>
      </c>
      <c r="C2456" s="96" t="s">
        <v>5022</v>
      </c>
      <c r="D2456" s="119" t="s">
        <v>5020</v>
      </c>
      <c r="E2456" s="119" t="s">
        <v>1860</v>
      </c>
      <c r="F2456" s="25">
        <f>'[1]AGOSTO 2026'!T2456</f>
        <v>0</v>
      </c>
      <c r="G2456" s="26">
        <f>'[1]AGOSTO 2026'!U2456</f>
        <v>0</v>
      </c>
      <c r="H2456" s="27">
        <f>'[1]AGOSTO 2026'!V2456</f>
        <v>0</v>
      </c>
      <c r="I2456" s="37"/>
      <c r="J2456" s="38"/>
      <c r="K2456" s="29">
        <f t="shared" si="438"/>
        <v>0</v>
      </c>
      <c r="L2456" s="39"/>
      <c r="M2456" s="38"/>
      <c r="N2456" s="29">
        <f t="shared" si="439"/>
        <v>0</v>
      </c>
      <c r="O2456" s="31">
        <f t="shared" si="440"/>
        <v>0</v>
      </c>
      <c r="P2456" s="32">
        <f t="shared" si="441"/>
        <v>0</v>
      </c>
      <c r="Q2456" s="33">
        <f t="shared" si="442"/>
        <v>0</v>
      </c>
      <c r="R2456" s="24">
        <f>'[1]SEPTIEMBRE EGRESOS'!CK2456</f>
        <v>0</v>
      </c>
      <c r="S2456" s="34">
        <f t="shared" si="443"/>
        <v>0</v>
      </c>
      <c r="T2456" s="35">
        <f t="shared" si="444"/>
        <v>0</v>
      </c>
      <c r="U2456" s="32">
        <f t="shared" si="445"/>
        <v>0</v>
      </c>
      <c r="V2456" s="36">
        <f t="shared" si="446"/>
        <v>0</v>
      </c>
    </row>
    <row r="2457" spans="1:22" x14ac:dyDescent="0.2">
      <c r="A2457" s="22">
        <v>39400</v>
      </c>
      <c r="B2457" s="119" t="s">
        <v>5023</v>
      </c>
      <c r="C2457" s="96" t="s">
        <v>5024</v>
      </c>
      <c r="D2457" s="119" t="s">
        <v>5025</v>
      </c>
      <c r="E2457" s="119" t="s">
        <v>1860</v>
      </c>
      <c r="F2457" s="25">
        <f>'[1]AGOSTO 2026'!T2457</f>
        <v>0</v>
      </c>
      <c r="G2457" s="26">
        <f>'[1]AGOSTO 2026'!U2457</f>
        <v>0</v>
      </c>
      <c r="H2457" s="27">
        <f>'[1]AGOSTO 2026'!V2457</f>
        <v>0</v>
      </c>
      <c r="I2457" s="37"/>
      <c r="J2457" s="38"/>
      <c r="K2457" s="29">
        <f t="shared" si="438"/>
        <v>0</v>
      </c>
      <c r="L2457" s="39"/>
      <c r="M2457" s="38"/>
      <c r="N2457" s="29">
        <f t="shared" si="439"/>
        <v>0</v>
      </c>
      <c r="O2457" s="31">
        <f t="shared" si="440"/>
        <v>0</v>
      </c>
      <c r="P2457" s="32">
        <f t="shared" si="441"/>
        <v>0</v>
      </c>
      <c r="Q2457" s="33">
        <f t="shared" si="442"/>
        <v>0</v>
      </c>
      <c r="R2457" s="24">
        <f>'[1]SEPTIEMBRE EGRESOS'!CK2457</f>
        <v>0</v>
      </c>
      <c r="S2457" s="34">
        <f t="shared" si="443"/>
        <v>0</v>
      </c>
      <c r="T2457" s="48">
        <f t="shared" si="444"/>
        <v>0</v>
      </c>
      <c r="U2457" s="32">
        <f t="shared" si="445"/>
        <v>0</v>
      </c>
      <c r="V2457" s="36">
        <f t="shared" si="446"/>
        <v>0</v>
      </c>
    </row>
    <row r="2458" spans="1:22" x14ac:dyDescent="0.2">
      <c r="A2458" s="22">
        <v>39400</v>
      </c>
      <c r="B2458" s="119" t="s">
        <v>5026</v>
      </c>
      <c r="C2458" s="96" t="s">
        <v>5024</v>
      </c>
      <c r="D2458" s="119" t="s">
        <v>5027</v>
      </c>
      <c r="E2458" s="119" t="s">
        <v>1860</v>
      </c>
      <c r="F2458" s="25">
        <f>'[1]AGOSTO 2026'!T2458</f>
        <v>0</v>
      </c>
      <c r="G2458" s="26">
        <f>'[1]AGOSTO 2026'!U2458</f>
        <v>0</v>
      </c>
      <c r="H2458" s="27">
        <f>'[1]AGOSTO 2026'!V2458</f>
        <v>0</v>
      </c>
      <c r="I2458" s="37"/>
      <c r="J2458" s="38"/>
      <c r="K2458" s="29">
        <f t="shared" si="438"/>
        <v>0</v>
      </c>
      <c r="L2458" s="39"/>
      <c r="M2458" s="38"/>
      <c r="N2458" s="29">
        <f t="shared" si="439"/>
        <v>0</v>
      </c>
      <c r="O2458" s="31">
        <f t="shared" si="440"/>
        <v>0</v>
      </c>
      <c r="P2458" s="32">
        <f t="shared" si="441"/>
        <v>0</v>
      </c>
      <c r="Q2458" s="33">
        <f t="shared" si="442"/>
        <v>0</v>
      </c>
      <c r="R2458" s="24">
        <f>'[1]SEPTIEMBRE EGRESOS'!CK2458</f>
        <v>0</v>
      </c>
      <c r="S2458" s="34">
        <f t="shared" si="443"/>
        <v>0</v>
      </c>
      <c r="T2458" s="35">
        <f t="shared" si="444"/>
        <v>0</v>
      </c>
      <c r="U2458" s="32">
        <f t="shared" si="445"/>
        <v>0</v>
      </c>
      <c r="V2458" s="36">
        <f t="shared" si="446"/>
        <v>0</v>
      </c>
    </row>
    <row r="2459" spans="1:22" x14ac:dyDescent="0.2">
      <c r="A2459" s="22">
        <v>39400</v>
      </c>
      <c r="B2459" s="119" t="s">
        <v>5028</v>
      </c>
      <c r="C2459" s="96" t="s">
        <v>5024</v>
      </c>
      <c r="D2459" s="119" t="s">
        <v>5029</v>
      </c>
      <c r="E2459" s="119" t="s">
        <v>1860</v>
      </c>
      <c r="F2459" s="25">
        <f>'[1]AGOSTO 2026'!T2459</f>
        <v>0</v>
      </c>
      <c r="G2459" s="26">
        <f>'[1]AGOSTO 2026'!U2459</f>
        <v>0</v>
      </c>
      <c r="H2459" s="27">
        <f>'[1]AGOSTO 2026'!V2459</f>
        <v>0</v>
      </c>
      <c r="I2459" s="37"/>
      <c r="J2459" s="38"/>
      <c r="K2459" s="29">
        <f t="shared" ref="K2459:K2522" si="447">I2459*J2459</f>
        <v>0</v>
      </c>
      <c r="L2459" s="39"/>
      <c r="M2459" s="38"/>
      <c r="N2459" s="29">
        <f t="shared" ref="N2459:N2522" si="448">L2459*M2459</f>
        <v>0</v>
      </c>
      <c r="O2459" s="31">
        <f t="shared" ref="O2459:O2522" si="449">+F2459+I2459+L2459</f>
        <v>0</v>
      </c>
      <c r="P2459" s="32">
        <f t="shared" ref="P2459:P2522" si="450">IF(O2459&gt;0,Q2459/O2459,0)</f>
        <v>0</v>
      </c>
      <c r="Q2459" s="33">
        <f t="shared" ref="Q2459:Q2522" si="451">+H2459+K2459+N2459</f>
        <v>0</v>
      </c>
      <c r="R2459" s="24">
        <f>'[1]SEPTIEMBRE EGRESOS'!CK2459</f>
        <v>0</v>
      </c>
      <c r="S2459" s="34">
        <f t="shared" ref="S2459:S2522" si="452">+R2459*P2459</f>
        <v>0</v>
      </c>
      <c r="T2459" s="35">
        <f t="shared" ref="T2459:T2522" si="453">F2459+I2459+L2459-R2459</f>
        <v>0</v>
      </c>
      <c r="U2459" s="32">
        <f t="shared" ref="U2459:U2522" si="454">IF(T2459&gt;0,V2459/T2459,0)</f>
        <v>0</v>
      </c>
      <c r="V2459" s="36">
        <f t="shared" ref="V2459:V2522" si="455">+H2459+K2459+N2459-S2459</f>
        <v>0</v>
      </c>
    </row>
    <row r="2460" spans="1:22" x14ac:dyDescent="0.2">
      <c r="A2460" s="22">
        <v>39400</v>
      </c>
      <c r="B2460" s="119" t="s">
        <v>5030</v>
      </c>
      <c r="C2460" s="96" t="s">
        <v>5031</v>
      </c>
      <c r="D2460" s="119" t="s">
        <v>5032</v>
      </c>
      <c r="E2460" s="119" t="s">
        <v>1860</v>
      </c>
      <c r="F2460" s="25">
        <f>'[1]AGOSTO 2026'!T2460</f>
        <v>0</v>
      </c>
      <c r="G2460" s="26">
        <f>'[1]AGOSTO 2026'!U2460</f>
        <v>0</v>
      </c>
      <c r="H2460" s="27">
        <f>'[1]AGOSTO 2026'!V2460</f>
        <v>0</v>
      </c>
      <c r="I2460" s="37"/>
      <c r="J2460" s="38"/>
      <c r="K2460" s="29">
        <f t="shared" si="447"/>
        <v>0</v>
      </c>
      <c r="L2460" s="39"/>
      <c r="M2460" s="38"/>
      <c r="N2460" s="29">
        <f t="shared" si="448"/>
        <v>0</v>
      </c>
      <c r="O2460" s="31">
        <f t="shared" si="449"/>
        <v>0</v>
      </c>
      <c r="P2460" s="32">
        <f t="shared" si="450"/>
        <v>0</v>
      </c>
      <c r="Q2460" s="33">
        <f t="shared" si="451"/>
        <v>0</v>
      </c>
      <c r="R2460" s="24">
        <f>'[1]SEPTIEMBRE EGRESOS'!CK2460</f>
        <v>0</v>
      </c>
      <c r="S2460" s="34">
        <f t="shared" si="452"/>
        <v>0</v>
      </c>
      <c r="T2460" s="35">
        <f t="shared" si="453"/>
        <v>0</v>
      </c>
      <c r="U2460" s="32">
        <f t="shared" si="454"/>
        <v>0</v>
      </c>
      <c r="V2460" s="36">
        <f t="shared" si="455"/>
        <v>0</v>
      </c>
    </row>
    <row r="2461" spans="1:22" x14ac:dyDescent="0.2">
      <c r="A2461" s="22">
        <v>39400</v>
      </c>
      <c r="B2461" s="119" t="s">
        <v>5033</v>
      </c>
      <c r="C2461" s="96" t="s">
        <v>5034</v>
      </c>
      <c r="D2461" s="119" t="s">
        <v>5035</v>
      </c>
      <c r="E2461" s="119" t="s">
        <v>1860</v>
      </c>
      <c r="F2461" s="25">
        <f>'[1]AGOSTO 2026'!T2461</f>
        <v>0</v>
      </c>
      <c r="G2461" s="26">
        <f>'[1]AGOSTO 2026'!U2461</f>
        <v>0</v>
      </c>
      <c r="H2461" s="27">
        <f>'[1]AGOSTO 2026'!V2461</f>
        <v>0</v>
      </c>
      <c r="I2461" s="37"/>
      <c r="J2461" s="38"/>
      <c r="K2461" s="29">
        <f t="shared" si="447"/>
        <v>0</v>
      </c>
      <c r="L2461" s="39"/>
      <c r="M2461" s="38"/>
      <c r="N2461" s="29">
        <f t="shared" si="448"/>
        <v>0</v>
      </c>
      <c r="O2461" s="31">
        <f t="shared" si="449"/>
        <v>0</v>
      </c>
      <c r="P2461" s="32">
        <f t="shared" si="450"/>
        <v>0</v>
      </c>
      <c r="Q2461" s="33">
        <f t="shared" si="451"/>
        <v>0</v>
      </c>
      <c r="R2461" s="24">
        <f>'[1]SEPTIEMBRE EGRESOS'!CK2461</f>
        <v>0</v>
      </c>
      <c r="S2461" s="34">
        <f t="shared" si="452"/>
        <v>0</v>
      </c>
      <c r="T2461" s="35">
        <f t="shared" si="453"/>
        <v>0</v>
      </c>
      <c r="U2461" s="32">
        <f t="shared" si="454"/>
        <v>0</v>
      </c>
      <c r="V2461" s="36">
        <f t="shared" si="455"/>
        <v>0</v>
      </c>
    </row>
    <row r="2462" spans="1:22" x14ac:dyDescent="0.2">
      <c r="A2462" s="22">
        <v>39400</v>
      </c>
      <c r="B2462" s="119" t="s">
        <v>5036</v>
      </c>
      <c r="C2462" s="96" t="s">
        <v>5037</v>
      </c>
      <c r="D2462" s="119" t="s">
        <v>5027</v>
      </c>
      <c r="E2462" s="119" t="s">
        <v>1860</v>
      </c>
      <c r="F2462" s="25">
        <f>'[1]AGOSTO 2026'!T2462</f>
        <v>0</v>
      </c>
      <c r="G2462" s="26">
        <f>'[1]AGOSTO 2026'!U2462</f>
        <v>0</v>
      </c>
      <c r="H2462" s="27">
        <f>'[1]AGOSTO 2026'!V2462</f>
        <v>0</v>
      </c>
      <c r="I2462" s="37"/>
      <c r="J2462" s="38"/>
      <c r="K2462" s="29">
        <f t="shared" si="447"/>
        <v>0</v>
      </c>
      <c r="L2462" s="39"/>
      <c r="M2462" s="38"/>
      <c r="N2462" s="29">
        <f t="shared" si="448"/>
        <v>0</v>
      </c>
      <c r="O2462" s="31">
        <f t="shared" si="449"/>
        <v>0</v>
      </c>
      <c r="P2462" s="32">
        <f t="shared" si="450"/>
        <v>0</v>
      </c>
      <c r="Q2462" s="33">
        <f t="shared" si="451"/>
        <v>0</v>
      </c>
      <c r="R2462" s="24">
        <f>'[1]SEPTIEMBRE EGRESOS'!CK2462</f>
        <v>0</v>
      </c>
      <c r="S2462" s="34">
        <f t="shared" si="452"/>
        <v>0</v>
      </c>
      <c r="T2462" s="35">
        <f t="shared" si="453"/>
        <v>0</v>
      </c>
      <c r="U2462" s="32">
        <f t="shared" si="454"/>
        <v>0</v>
      </c>
      <c r="V2462" s="36">
        <f t="shared" si="455"/>
        <v>0</v>
      </c>
    </row>
    <row r="2463" spans="1:22" x14ac:dyDescent="0.2">
      <c r="A2463" s="22">
        <v>39400</v>
      </c>
      <c r="B2463" s="119" t="s">
        <v>5038</v>
      </c>
      <c r="C2463" s="96" t="s">
        <v>5039</v>
      </c>
      <c r="D2463" s="119" t="s">
        <v>5040</v>
      </c>
      <c r="E2463" s="119" t="s">
        <v>1860</v>
      </c>
      <c r="F2463" s="25">
        <f>'[1]AGOSTO 2026'!T2463</f>
        <v>0</v>
      </c>
      <c r="G2463" s="26">
        <f>'[1]AGOSTO 2026'!U2463</f>
        <v>0</v>
      </c>
      <c r="H2463" s="27">
        <f>'[1]AGOSTO 2026'!V2463</f>
        <v>0</v>
      </c>
      <c r="I2463" s="37"/>
      <c r="J2463" s="38"/>
      <c r="K2463" s="29">
        <f t="shared" si="447"/>
        <v>0</v>
      </c>
      <c r="L2463" s="39">
        <v>58</v>
      </c>
      <c r="M2463" s="38">
        <v>450</v>
      </c>
      <c r="N2463" s="29">
        <f t="shared" si="448"/>
        <v>26100</v>
      </c>
      <c r="O2463" s="31">
        <f t="shared" si="449"/>
        <v>58</v>
      </c>
      <c r="P2463" s="32">
        <f t="shared" si="450"/>
        <v>450</v>
      </c>
      <c r="Q2463" s="33">
        <f t="shared" si="451"/>
        <v>26100</v>
      </c>
      <c r="R2463" s="24">
        <f>'[1]SEPTIEMBRE EGRESOS'!CK2463</f>
        <v>30</v>
      </c>
      <c r="S2463" s="34">
        <f t="shared" si="452"/>
        <v>13500</v>
      </c>
      <c r="T2463" s="35">
        <f t="shared" si="453"/>
        <v>28</v>
      </c>
      <c r="U2463" s="32">
        <f t="shared" si="454"/>
        <v>450</v>
      </c>
      <c r="V2463" s="36">
        <f t="shared" si="455"/>
        <v>12600</v>
      </c>
    </row>
    <row r="2464" spans="1:22" x14ac:dyDescent="0.2">
      <c r="A2464" s="22">
        <v>39400</v>
      </c>
      <c r="B2464" s="119" t="s">
        <v>5041</v>
      </c>
      <c r="C2464" s="96" t="s">
        <v>5039</v>
      </c>
      <c r="D2464" s="119" t="s">
        <v>5042</v>
      </c>
      <c r="E2464" s="119" t="s">
        <v>1860</v>
      </c>
      <c r="F2464" s="25">
        <f>'[1]AGOSTO 2026'!T2464</f>
        <v>20</v>
      </c>
      <c r="G2464" s="26">
        <f>'[1]AGOSTO 2026'!U2464</f>
        <v>656.28</v>
      </c>
      <c r="H2464" s="27">
        <f>'[1]AGOSTO 2026'!V2464</f>
        <v>13125.599999999999</v>
      </c>
      <c r="I2464" s="37"/>
      <c r="J2464" s="38"/>
      <c r="K2464" s="29">
        <f t="shared" si="447"/>
        <v>0</v>
      </c>
      <c r="L2464" s="39"/>
      <c r="M2464" s="38"/>
      <c r="N2464" s="41">
        <f t="shared" si="448"/>
        <v>0</v>
      </c>
      <c r="O2464" s="31">
        <f t="shared" si="449"/>
        <v>20</v>
      </c>
      <c r="P2464" s="32">
        <f t="shared" si="450"/>
        <v>656.28</v>
      </c>
      <c r="Q2464" s="33">
        <f t="shared" si="451"/>
        <v>13125.599999999999</v>
      </c>
      <c r="R2464" s="24">
        <f>'[1]SEPTIEMBRE EGRESOS'!CK2464</f>
        <v>0</v>
      </c>
      <c r="S2464" s="34">
        <f t="shared" si="452"/>
        <v>0</v>
      </c>
      <c r="T2464" s="35">
        <f t="shared" si="453"/>
        <v>20</v>
      </c>
      <c r="U2464" s="32">
        <f t="shared" si="454"/>
        <v>656.28</v>
      </c>
      <c r="V2464" s="36">
        <f t="shared" si="455"/>
        <v>13125.599999999999</v>
      </c>
    </row>
    <row r="2465" spans="1:22" x14ac:dyDescent="0.2">
      <c r="A2465" s="22">
        <v>39400</v>
      </c>
      <c r="B2465" s="119" t="s">
        <v>5043</v>
      </c>
      <c r="C2465" s="96" t="s">
        <v>5044</v>
      </c>
      <c r="D2465" s="119" t="s">
        <v>5013</v>
      </c>
      <c r="E2465" s="119" t="s">
        <v>1805</v>
      </c>
      <c r="F2465" s="25">
        <f>'[1]AGOSTO 2026'!T2465</f>
        <v>0</v>
      </c>
      <c r="G2465" s="26">
        <f>'[1]AGOSTO 2026'!U2465</f>
        <v>0</v>
      </c>
      <c r="H2465" s="27">
        <f>'[1]AGOSTO 2026'!V2465</f>
        <v>0</v>
      </c>
      <c r="I2465" s="37"/>
      <c r="J2465" s="38"/>
      <c r="K2465" s="29">
        <f t="shared" si="447"/>
        <v>0</v>
      </c>
      <c r="L2465" s="39"/>
      <c r="M2465" s="38"/>
      <c r="N2465" s="41">
        <f t="shared" si="448"/>
        <v>0</v>
      </c>
      <c r="O2465" s="31">
        <f t="shared" si="449"/>
        <v>0</v>
      </c>
      <c r="P2465" s="32">
        <f t="shared" si="450"/>
        <v>0</v>
      </c>
      <c r="Q2465" s="33">
        <f t="shared" si="451"/>
        <v>0</v>
      </c>
      <c r="R2465" s="24">
        <f>'[1]SEPTIEMBRE EGRESOS'!CK2465</f>
        <v>0</v>
      </c>
      <c r="S2465" s="34">
        <f t="shared" si="452"/>
        <v>0</v>
      </c>
      <c r="T2465" s="35">
        <f t="shared" si="453"/>
        <v>0</v>
      </c>
      <c r="U2465" s="32">
        <f t="shared" si="454"/>
        <v>0</v>
      </c>
      <c r="V2465" s="36">
        <f t="shared" si="455"/>
        <v>0</v>
      </c>
    </row>
    <row r="2466" spans="1:22" x14ac:dyDescent="0.2">
      <c r="A2466" s="22">
        <v>39400</v>
      </c>
      <c r="B2466" s="119" t="s">
        <v>5045</v>
      </c>
      <c r="C2466" s="96" t="s">
        <v>5044</v>
      </c>
      <c r="D2466" s="119" t="s">
        <v>5046</v>
      </c>
      <c r="E2466" s="119" t="s">
        <v>1805</v>
      </c>
      <c r="F2466" s="25">
        <f>'[1]AGOSTO 2026'!T2466</f>
        <v>0</v>
      </c>
      <c r="G2466" s="26">
        <f>'[1]AGOSTO 2026'!U2466</f>
        <v>0</v>
      </c>
      <c r="H2466" s="27">
        <f>'[1]AGOSTO 2026'!V2466</f>
        <v>0</v>
      </c>
      <c r="I2466" s="37"/>
      <c r="J2466" s="38"/>
      <c r="K2466" s="29">
        <f t="shared" si="447"/>
        <v>0</v>
      </c>
      <c r="L2466" s="39"/>
      <c r="M2466" s="38"/>
      <c r="N2466" s="29">
        <f t="shared" si="448"/>
        <v>0</v>
      </c>
      <c r="O2466" s="31">
        <f t="shared" si="449"/>
        <v>0</v>
      </c>
      <c r="P2466" s="32">
        <f t="shared" si="450"/>
        <v>0</v>
      </c>
      <c r="Q2466" s="33">
        <f t="shared" si="451"/>
        <v>0</v>
      </c>
      <c r="R2466" s="24">
        <f>'[1]SEPTIEMBRE EGRESOS'!CK2466</f>
        <v>0</v>
      </c>
      <c r="S2466" s="34">
        <f t="shared" si="452"/>
        <v>0</v>
      </c>
      <c r="T2466" s="35">
        <f t="shared" si="453"/>
        <v>0</v>
      </c>
      <c r="U2466" s="32">
        <f t="shared" si="454"/>
        <v>0</v>
      </c>
      <c r="V2466" s="36">
        <f t="shared" si="455"/>
        <v>0</v>
      </c>
    </row>
    <row r="2467" spans="1:22" x14ac:dyDescent="0.2">
      <c r="A2467" s="22">
        <v>39400</v>
      </c>
      <c r="B2467" s="119" t="s">
        <v>5047</v>
      </c>
      <c r="C2467" s="96" t="s">
        <v>5044</v>
      </c>
      <c r="D2467" s="119" t="s">
        <v>5048</v>
      </c>
      <c r="E2467" s="119" t="s">
        <v>1860</v>
      </c>
      <c r="F2467" s="25">
        <f>'[1]AGOSTO 2026'!T2467</f>
        <v>0</v>
      </c>
      <c r="G2467" s="26">
        <f>'[1]AGOSTO 2026'!U2467</f>
        <v>0</v>
      </c>
      <c r="H2467" s="27">
        <f>'[1]AGOSTO 2026'!V2467</f>
        <v>0</v>
      </c>
      <c r="I2467" s="37"/>
      <c r="J2467" s="38"/>
      <c r="K2467" s="29">
        <f t="shared" si="447"/>
        <v>0</v>
      </c>
      <c r="L2467" s="39"/>
      <c r="M2467" s="38"/>
      <c r="N2467" s="41">
        <f t="shared" si="448"/>
        <v>0</v>
      </c>
      <c r="O2467" s="31">
        <f t="shared" si="449"/>
        <v>0</v>
      </c>
      <c r="P2467" s="32">
        <f t="shared" si="450"/>
        <v>0</v>
      </c>
      <c r="Q2467" s="33">
        <f t="shared" si="451"/>
        <v>0</v>
      </c>
      <c r="R2467" s="24">
        <f>'[1]SEPTIEMBRE EGRESOS'!CK2467</f>
        <v>0</v>
      </c>
      <c r="S2467" s="34">
        <f t="shared" si="452"/>
        <v>0</v>
      </c>
      <c r="T2467" s="35">
        <f t="shared" si="453"/>
        <v>0</v>
      </c>
      <c r="U2467" s="32">
        <f t="shared" si="454"/>
        <v>0</v>
      </c>
      <c r="V2467" s="36">
        <f t="shared" si="455"/>
        <v>0</v>
      </c>
    </row>
    <row r="2468" spans="1:22" x14ac:dyDescent="0.2">
      <c r="A2468" s="22">
        <v>39400</v>
      </c>
      <c r="B2468" s="119" t="s">
        <v>5049</v>
      </c>
      <c r="C2468" s="96" t="s">
        <v>5044</v>
      </c>
      <c r="D2468" s="119" t="s">
        <v>4787</v>
      </c>
      <c r="E2468" s="119" t="s">
        <v>1860</v>
      </c>
      <c r="F2468" s="25">
        <f>'[1]AGOSTO 2026'!T2468</f>
        <v>0</v>
      </c>
      <c r="G2468" s="26">
        <f>'[1]AGOSTO 2026'!U2468</f>
        <v>0</v>
      </c>
      <c r="H2468" s="27">
        <f>'[1]AGOSTO 2026'!V2468</f>
        <v>0</v>
      </c>
      <c r="I2468" s="37"/>
      <c r="J2468" s="38"/>
      <c r="K2468" s="29">
        <f t="shared" si="447"/>
        <v>0</v>
      </c>
      <c r="L2468" s="39"/>
      <c r="M2468" s="38"/>
      <c r="N2468" s="41">
        <f t="shared" si="448"/>
        <v>0</v>
      </c>
      <c r="O2468" s="31">
        <f t="shared" si="449"/>
        <v>0</v>
      </c>
      <c r="P2468" s="32">
        <f t="shared" si="450"/>
        <v>0</v>
      </c>
      <c r="Q2468" s="33">
        <f t="shared" si="451"/>
        <v>0</v>
      </c>
      <c r="R2468" s="24">
        <f>'[1]SEPTIEMBRE EGRESOS'!CK2468</f>
        <v>0</v>
      </c>
      <c r="S2468" s="34">
        <f t="shared" si="452"/>
        <v>0</v>
      </c>
      <c r="T2468" s="35">
        <f t="shared" si="453"/>
        <v>0</v>
      </c>
      <c r="U2468" s="32">
        <f t="shared" si="454"/>
        <v>0</v>
      </c>
      <c r="V2468" s="36">
        <f t="shared" si="455"/>
        <v>0</v>
      </c>
    </row>
    <row r="2469" spans="1:22" x14ac:dyDescent="0.2">
      <c r="A2469" s="22">
        <v>39400</v>
      </c>
      <c r="B2469" s="119" t="s">
        <v>5050</v>
      </c>
      <c r="C2469" s="96" t="s">
        <v>5044</v>
      </c>
      <c r="D2469" s="119" t="s">
        <v>4815</v>
      </c>
      <c r="E2469" s="119" t="s">
        <v>1860</v>
      </c>
      <c r="F2469" s="25">
        <f>'[1]AGOSTO 2026'!T2469</f>
        <v>0</v>
      </c>
      <c r="G2469" s="26">
        <f>'[1]AGOSTO 2026'!U2469</f>
        <v>0</v>
      </c>
      <c r="H2469" s="27">
        <f>'[1]AGOSTO 2026'!V2469</f>
        <v>0</v>
      </c>
      <c r="I2469" s="37"/>
      <c r="J2469" s="38"/>
      <c r="K2469" s="29">
        <f t="shared" si="447"/>
        <v>0</v>
      </c>
      <c r="L2469" s="39"/>
      <c r="M2469" s="38"/>
      <c r="N2469" s="41">
        <f t="shared" si="448"/>
        <v>0</v>
      </c>
      <c r="O2469" s="31">
        <f t="shared" si="449"/>
        <v>0</v>
      </c>
      <c r="P2469" s="32">
        <f t="shared" si="450"/>
        <v>0</v>
      </c>
      <c r="Q2469" s="33">
        <f t="shared" si="451"/>
        <v>0</v>
      </c>
      <c r="R2469" s="24">
        <f>'[1]SEPTIEMBRE EGRESOS'!CK2469</f>
        <v>0</v>
      </c>
      <c r="S2469" s="97">
        <f t="shared" si="452"/>
        <v>0</v>
      </c>
      <c r="T2469" s="35">
        <f t="shared" si="453"/>
        <v>0</v>
      </c>
      <c r="U2469" s="32">
        <f t="shared" si="454"/>
        <v>0</v>
      </c>
      <c r="V2469" s="36">
        <f t="shared" si="455"/>
        <v>0</v>
      </c>
    </row>
    <row r="2470" spans="1:22" x14ac:dyDescent="0.2">
      <c r="A2470" s="22">
        <v>39400</v>
      </c>
      <c r="B2470" s="119" t="s">
        <v>5051</v>
      </c>
      <c r="C2470" s="96" t="s">
        <v>5044</v>
      </c>
      <c r="D2470" s="119" t="s">
        <v>4795</v>
      </c>
      <c r="E2470" s="119" t="s">
        <v>1860</v>
      </c>
      <c r="F2470" s="25">
        <f>'[1]AGOSTO 2026'!T2470</f>
        <v>0</v>
      </c>
      <c r="G2470" s="26">
        <f>'[1]AGOSTO 2026'!U2470</f>
        <v>0</v>
      </c>
      <c r="H2470" s="27">
        <f>'[1]AGOSTO 2026'!V2470</f>
        <v>0</v>
      </c>
      <c r="I2470" s="37"/>
      <c r="J2470" s="38"/>
      <c r="K2470" s="29">
        <f t="shared" si="447"/>
        <v>0</v>
      </c>
      <c r="L2470" s="39"/>
      <c r="M2470" s="38"/>
      <c r="N2470" s="29">
        <f t="shared" si="448"/>
        <v>0</v>
      </c>
      <c r="O2470" s="31">
        <f t="shared" si="449"/>
        <v>0</v>
      </c>
      <c r="P2470" s="32">
        <f t="shared" si="450"/>
        <v>0</v>
      </c>
      <c r="Q2470" s="33">
        <f t="shared" si="451"/>
        <v>0</v>
      </c>
      <c r="R2470" s="24">
        <f>'[1]SEPTIEMBRE EGRESOS'!CK2470</f>
        <v>0</v>
      </c>
      <c r="S2470" s="34">
        <f t="shared" si="452"/>
        <v>0</v>
      </c>
      <c r="T2470" s="35">
        <f t="shared" si="453"/>
        <v>0</v>
      </c>
      <c r="U2470" s="32">
        <f t="shared" si="454"/>
        <v>0</v>
      </c>
      <c r="V2470" s="36">
        <f t="shared" si="455"/>
        <v>0</v>
      </c>
    </row>
    <row r="2471" spans="1:22" x14ac:dyDescent="0.2">
      <c r="A2471" s="22">
        <v>39400</v>
      </c>
      <c r="B2471" s="119" t="s">
        <v>5052</v>
      </c>
      <c r="C2471" s="96" t="s">
        <v>5053</v>
      </c>
      <c r="D2471" s="119"/>
      <c r="E2471" s="119" t="s">
        <v>1805</v>
      </c>
      <c r="F2471" s="25">
        <f>'[1]AGOSTO 2026'!T2471</f>
        <v>0</v>
      </c>
      <c r="G2471" s="26">
        <f>'[1]AGOSTO 2026'!U2471</f>
        <v>0</v>
      </c>
      <c r="H2471" s="27">
        <f>'[1]AGOSTO 2026'!V2471</f>
        <v>0</v>
      </c>
      <c r="I2471" s="37"/>
      <c r="J2471" s="38"/>
      <c r="K2471" s="29">
        <f t="shared" si="447"/>
        <v>0</v>
      </c>
      <c r="L2471" s="39"/>
      <c r="M2471" s="38"/>
      <c r="N2471" s="29">
        <f t="shared" si="448"/>
        <v>0</v>
      </c>
      <c r="O2471" s="31">
        <f t="shared" si="449"/>
        <v>0</v>
      </c>
      <c r="P2471" s="32">
        <f t="shared" si="450"/>
        <v>0</v>
      </c>
      <c r="Q2471" s="33">
        <f t="shared" si="451"/>
        <v>0</v>
      </c>
      <c r="R2471" s="24">
        <f>'[1]SEPTIEMBRE EGRESOS'!CK2471</f>
        <v>0</v>
      </c>
      <c r="S2471" s="34">
        <f t="shared" si="452"/>
        <v>0</v>
      </c>
      <c r="T2471" s="35">
        <f t="shared" si="453"/>
        <v>0</v>
      </c>
      <c r="U2471" s="32">
        <f t="shared" si="454"/>
        <v>0</v>
      </c>
      <c r="V2471" s="36">
        <f t="shared" si="455"/>
        <v>0</v>
      </c>
    </row>
    <row r="2472" spans="1:22" x14ac:dyDescent="0.2">
      <c r="A2472" s="22">
        <v>39400</v>
      </c>
      <c r="B2472" s="119" t="s">
        <v>5054</v>
      </c>
      <c r="C2472" s="96" t="s">
        <v>5055</v>
      </c>
      <c r="D2472" s="119" t="s">
        <v>1775</v>
      </c>
      <c r="E2472" s="119" t="s">
        <v>1805</v>
      </c>
      <c r="F2472" s="25">
        <f>'[1]AGOSTO 2026'!T2472</f>
        <v>0</v>
      </c>
      <c r="G2472" s="26">
        <f>'[1]AGOSTO 2026'!U2472</f>
        <v>0</v>
      </c>
      <c r="H2472" s="27">
        <f>'[1]AGOSTO 2026'!V2472</f>
        <v>0</v>
      </c>
      <c r="I2472" s="37"/>
      <c r="J2472" s="38"/>
      <c r="K2472" s="29">
        <f t="shared" si="447"/>
        <v>0</v>
      </c>
      <c r="L2472" s="39"/>
      <c r="M2472" s="38"/>
      <c r="N2472" s="29">
        <f t="shared" si="448"/>
        <v>0</v>
      </c>
      <c r="O2472" s="31">
        <f t="shared" si="449"/>
        <v>0</v>
      </c>
      <c r="P2472" s="32">
        <f t="shared" si="450"/>
        <v>0</v>
      </c>
      <c r="Q2472" s="33">
        <f t="shared" si="451"/>
        <v>0</v>
      </c>
      <c r="R2472" s="24">
        <f>'[1]SEPTIEMBRE EGRESOS'!CK2472</f>
        <v>0</v>
      </c>
      <c r="S2472" s="34">
        <f t="shared" si="452"/>
        <v>0</v>
      </c>
      <c r="T2472" s="35">
        <f t="shared" si="453"/>
        <v>0</v>
      </c>
      <c r="U2472" s="32">
        <f t="shared" si="454"/>
        <v>0</v>
      </c>
      <c r="V2472" s="36">
        <f t="shared" si="455"/>
        <v>0</v>
      </c>
    </row>
    <row r="2473" spans="1:22" x14ac:dyDescent="0.2">
      <c r="A2473" s="22">
        <v>39400</v>
      </c>
      <c r="B2473" s="119" t="s">
        <v>5056</v>
      </c>
      <c r="C2473" s="96" t="s">
        <v>5057</v>
      </c>
      <c r="D2473" s="119"/>
      <c r="E2473" s="119" t="s">
        <v>1860</v>
      </c>
      <c r="F2473" s="25">
        <f>'[1]AGOSTO 2026'!T2473</f>
        <v>0</v>
      </c>
      <c r="G2473" s="26">
        <f>'[1]AGOSTO 2026'!U2473</f>
        <v>0</v>
      </c>
      <c r="H2473" s="27">
        <f>'[1]AGOSTO 2026'!V2473</f>
        <v>0</v>
      </c>
      <c r="I2473" s="37"/>
      <c r="J2473" s="38"/>
      <c r="K2473" s="29">
        <f t="shared" si="447"/>
        <v>0</v>
      </c>
      <c r="L2473" s="39"/>
      <c r="M2473" s="38"/>
      <c r="N2473" s="29">
        <f t="shared" si="448"/>
        <v>0</v>
      </c>
      <c r="O2473" s="31">
        <f t="shared" si="449"/>
        <v>0</v>
      </c>
      <c r="P2473" s="32">
        <f t="shared" si="450"/>
        <v>0</v>
      </c>
      <c r="Q2473" s="33">
        <f t="shared" si="451"/>
        <v>0</v>
      </c>
      <c r="R2473" s="24">
        <f>'[1]SEPTIEMBRE EGRESOS'!CK2473</f>
        <v>0</v>
      </c>
      <c r="S2473" s="34">
        <f t="shared" si="452"/>
        <v>0</v>
      </c>
      <c r="T2473" s="35">
        <f t="shared" si="453"/>
        <v>0</v>
      </c>
      <c r="U2473" s="32">
        <f t="shared" si="454"/>
        <v>0</v>
      </c>
      <c r="V2473" s="36">
        <f t="shared" si="455"/>
        <v>0</v>
      </c>
    </row>
    <row r="2474" spans="1:22" x14ac:dyDescent="0.2">
      <c r="A2474" s="22">
        <v>39400</v>
      </c>
      <c r="B2474" s="119" t="s">
        <v>5058</v>
      </c>
      <c r="C2474" s="96" t="s">
        <v>5059</v>
      </c>
      <c r="D2474" s="119"/>
      <c r="E2474" s="119" t="s">
        <v>1805</v>
      </c>
      <c r="F2474" s="25">
        <f>'[1]AGOSTO 2026'!T2474</f>
        <v>0</v>
      </c>
      <c r="G2474" s="26">
        <f>'[1]AGOSTO 2026'!U2474</f>
        <v>0</v>
      </c>
      <c r="H2474" s="27">
        <f>'[1]AGOSTO 2026'!V2474</f>
        <v>0</v>
      </c>
      <c r="I2474" s="37"/>
      <c r="J2474" s="38"/>
      <c r="K2474" s="29">
        <f t="shared" si="447"/>
        <v>0</v>
      </c>
      <c r="L2474" s="39"/>
      <c r="M2474" s="38"/>
      <c r="N2474" s="29">
        <f t="shared" si="448"/>
        <v>0</v>
      </c>
      <c r="O2474" s="31">
        <f t="shared" si="449"/>
        <v>0</v>
      </c>
      <c r="P2474" s="32">
        <f t="shared" si="450"/>
        <v>0</v>
      </c>
      <c r="Q2474" s="33">
        <f t="shared" si="451"/>
        <v>0</v>
      </c>
      <c r="R2474" s="24">
        <f>'[1]SEPTIEMBRE EGRESOS'!CK2474</f>
        <v>0</v>
      </c>
      <c r="S2474" s="34">
        <f t="shared" si="452"/>
        <v>0</v>
      </c>
      <c r="T2474" s="35">
        <f t="shared" si="453"/>
        <v>0</v>
      </c>
      <c r="U2474" s="32">
        <f t="shared" si="454"/>
        <v>0</v>
      </c>
      <c r="V2474" s="36">
        <f t="shared" si="455"/>
        <v>0</v>
      </c>
    </row>
    <row r="2475" spans="1:22" x14ac:dyDescent="0.2">
      <c r="A2475" s="22">
        <v>39400</v>
      </c>
      <c r="B2475" s="119" t="s">
        <v>5060</v>
      </c>
      <c r="C2475" s="96" t="s">
        <v>5061</v>
      </c>
      <c r="D2475" s="119"/>
      <c r="E2475" s="119" t="s">
        <v>2308</v>
      </c>
      <c r="F2475" s="25">
        <f>'[1]AGOSTO 2026'!T2475</f>
        <v>44</v>
      </c>
      <c r="G2475" s="26">
        <f>'[1]AGOSTO 2026'!U2475</f>
        <v>900</v>
      </c>
      <c r="H2475" s="27">
        <f>'[1]AGOSTO 2026'!V2475</f>
        <v>39600</v>
      </c>
      <c r="I2475" s="37"/>
      <c r="J2475" s="38"/>
      <c r="K2475" s="29">
        <f t="shared" si="447"/>
        <v>0</v>
      </c>
      <c r="L2475" s="39"/>
      <c r="M2475" s="38"/>
      <c r="N2475" s="29">
        <f t="shared" si="448"/>
        <v>0</v>
      </c>
      <c r="O2475" s="31">
        <f t="shared" si="449"/>
        <v>44</v>
      </c>
      <c r="P2475" s="32">
        <f t="shared" si="450"/>
        <v>900</v>
      </c>
      <c r="Q2475" s="33">
        <f t="shared" si="451"/>
        <v>39600</v>
      </c>
      <c r="R2475" s="24">
        <f>'[1]SEPTIEMBRE EGRESOS'!CK2475</f>
        <v>44</v>
      </c>
      <c r="S2475" s="34">
        <f t="shared" si="452"/>
        <v>39600</v>
      </c>
      <c r="T2475" s="35">
        <f t="shared" si="453"/>
        <v>0</v>
      </c>
      <c r="U2475" s="32">
        <f t="shared" si="454"/>
        <v>0</v>
      </c>
      <c r="V2475" s="36">
        <f t="shared" si="455"/>
        <v>0</v>
      </c>
    </row>
    <row r="2476" spans="1:22" x14ac:dyDescent="0.2">
      <c r="A2476" s="22">
        <v>39400</v>
      </c>
      <c r="B2476" s="119" t="s">
        <v>5062</v>
      </c>
      <c r="C2476" s="96" t="s">
        <v>5063</v>
      </c>
      <c r="D2476" s="119"/>
      <c r="E2476" s="119" t="s">
        <v>1805</v>
      </c>
      <c r="F2476" s="25">
        <f>'[1]AGOSTO 2026'!T2476</f>
        <v>0</v>
      </c>
      <c r="G2476" s="26">
        <f>'[1]AGOSTO 2026'!U2476</f>
        <v>0</v>
      </c>
      <c r="H2476" s="27">
        <f>'[1]AGOSTO 2026'!V2476</f>
        <v>0</v>
      </c>
      <c r="I2476" s="37"/>
      <c r="J2476" s="38"/>
      <c r="K2476" s="29">
        <f t="shared" si="447"/>
        <v>0</v>
      </c>
      <c r="L2476" s="39"/>
      <c r="M2476" s="38"/>
      <c r="N2476" s="29">
        <f t="shared" si="448"/>
        <v>0</v>
      </c>
      <c r="O2476" s="31">
        <f t="shared" si="449"/>
        <v>0</v>
      </c>
      <c r="P2476" s="32">
        <f t="shared" si="450"/>
        <v>0</v>
      </c>
      <c r="Q2476" s="33">
        <f t="shared" si="451"/>
        <v>0</v>
      </c>
      <c r="R2476" s="24">
        <f>'[1]SEPTIEMBRE EGRESOS'!CK2476</f>
        <v>0</v>
      </c>
      <c r="S2476" s="34">
        <f t="shared" si="452"/>
        <v>0</v>
      </c>
      <c r="T2476" s="35">
        <f t="shared" si="453"/>
        <v>0</v>
      </c>
      <c r="U2476" s="32">
        <f t="shared" si="454"/>
        <v>0</v>
      </c>
      <c r="V2476" s="36">
        <f t="shared" si="455"/>
        <v>0</v>
      </c>
    </row>
    <row r="2477" spans="1:22" x14ac:dyDescent="0.2">
      <c r="A2477" s="22">
        <v>39400</v>
      </c>
      <c r="B2477" s="119" t="s">
        <v>5064</v>
      </c>
      <c r="C2477" s="96" t="s">
        <v>5065</v>
      </c>
      <c r="D2477" s="119"/>
      <c r="E2477" s="119" t="s">
        <v>1805</v>
      </c>
      <c r="F2477" s="25">
        <f>'[1]AGOSTO 2026'!T2477</f>
        <v>0</v>
      </c>
      <c r="G2477" s="26">
        <f>'[1]AGOSTO 2026'!U2477</f>
        <v>0</v>
      </c>
      <c r="H2477" s="27">
        <f>'[1]AGOSTO 2026'!V2477</f>
        <v>0</v>
      </c>
      <c r="I2477" s="37"/>
      <c r="J2477" s="38"/>
      <c r="K2477" s="29">
        <f t="shared" si="447"/>
        <v>0</v>
      </c>
      <c r="L2477" s="39"/>
      <c r="M2477" s="38"/>
      <c r="N2477" s="29">
        <f t="shared" si="448"/>
        <v>0</v>
      </c>
      <c r="O2477" s="31">
        <f t="shared" si="449"/>
        <v>0</v>
      </c>
      <c r="P2477" s="32">
        <f t="shared" si="450"/>
        <v>0</v>
      </c>
      <c r="Q2477" s="33">
        <f t="shared" si="451"/>
        <v>0</v>
      </c>
      <c r="R2477" s="24">
        <f>'[1]SEPTIEMBRE EGRESOS'!CK2477</f>
        <v>0</v>
      </c>
      <c r="S2477" s="34">
        <f t="shared" si="452"/>
        <v>0</v>
      </c>
      <c r="T2477" s="35">
        <f t="shared" si="453"/>
        <v>0</v>
      </c>
      <c r="U2477" s="32">
        <f t="shared" si="454"/>
        <v>0</v>
      </c>
      <c r="V2477" s="36">
        <f t="shared" si="455"/>
        <v>0</v>
      </c>
    </row>
    <row r="2478" spans="1:22" x14ac:dyDescent="0.2">
      <c r="A2478" s="22">
        <v>39400</v>
      </c>
      <c r="B2478" s="119" t="s">
        <v>5066</v>
      </c>
      <c r="C2478" s="96" t="s">
        <v>5067</v>
      </c>
      <c r="D2478" s="119"/>
      <c r="E2478" s="119" t="s">
        <v>1805</v>
      </c>
      <c r="F2478" s="25">
        <f>'[1]AGOSTO 2026'!T2478</f>
        <v>0</v>
      </c>
      <c r="G2478" s="26">
        <f>'[1]AGOSTO 2026'!U2478</f>
        <v>0</v>
      </c>
      <c r="H2478" s="27">
        <f>'[1]AGOSTO 2026'!V2478</f>
        <v>0</v>
      </c>
      <c r="I2478" s="37"/>
      <c r="J2478" s="38"/>
      <c r="K2478" s="29">
        <f t="shared" si="447"/>
        <v>0</v>
      </c>
      <c r="L2478" s="39"/>
      <c r="M2478" s="38"/>
      <c r="N2478" s="29">
        <f t="shared" si="448"/>
        <v>0</v>
      </c>
      <c r="O2478" s="31">
        <f t="shared" si="449"/>
        <v>0</v>
      </c>
      <c r="P2478" s="32">
        <f t="shared" si="450"/>
        <v>0</v>
      </c>
      <c r="Q2478" s="33">
        <f t="shared" si="451"/>
        <v>0</v>
      </c>
      <c r="R2478" s="24">
        <f>'[1]SEPTIEMBRE EGRESOS'!CK2478</f>
        <v>0</v>
      </c>
      <c r="S2478" s="34">
        <f t="shared" si="452"/>
        <v>0</v>
      </c>
      <c r="T2478" s="35">
        <f t="shared" si="453"/>
        <v>0</v>
      </c>
      <c r="U2478" s="32">
        <f t="shared" si="454"/>
        <v>0</v>
      </c>
      <c r="V2478" s="36">
        <f t="shared" si="455"/>
        <v>0</v>
      </c>
    </row>
    <row r="2479" spans="1:22" x14ac:dyDescent="0.2">
      <c r="A2479" s="22">
        <v>39400</v>
      </c>
      <c r="B2479" s="119" t="s">
        <v>5068</v>
      </c>
      <c r="C2479" s="96" t="s">
        <v>5069</v>
      </c>
      <c r="D2479" s="119"/>
      <c r="E2479" s="119" t="s">
        <v>1805</v>
      </c>
      <c r="F2479" s="25">
        <f>'[1]AGOSTO 2026'!T2479</f>
        <v>0</v>
      </c>
      <c r="G2479" s="26">
        <f>'[1]AGOSTO 2026'!U2479</f>
        <v>0</v>
      </c>
      <c r="H2479" s="27">
        <f>'[1]AGOSTO 2026'!V2479</f>
        <v>0</v>
      </c>
      <c r="I2479" s="37"/>
      <c r="J2479" s="38"/>
      <c r="K2479" s="29">
        <f t="shared" si="447"/>
        <v>0</v>
      </c>
      <c r="L2479" s="39"/>
      <c r="M2479" s="38"/>
      <c r="N2479" s="29">
        <f t="shared" si="448"/>
        <v>0</v>
      </c>
      <c r="O2479" s="31">
        <f t="shared" si="449"/>
        <v>0</v>
      </c>
      <c r="P2479" s="32">
        <f t="shared" si="450"/>
        <v>0</v>
      </c>
      <c r="Q2479" s="33">
        <f t="shared" si="451"/>
        <v>0</v>
      </c>
      <c r="R2479" s="24">
        <f>'[1]SEPTIEMBRE EGRESOS'!CK2479</f>
        <v>0</v>
      </c>
      <c r="S2479" s="34">
        <f t="shared" si="452"/>
        <v>0</v>
      </c>
      <c r="T2479" s="35">
        <f t="shared" si="453"/>
        <v>0</v>
      </c>
      <c r="U2479" s="32">
        <f t="shared" si="454"/>
        <v>0</v>
      </c>
      <c r="V2479" s="36">
        <f t="shared" si="455"/>
        <v>0</v>
      </c>
    </row>
    <row r="2480" spans="1:22" x14ac:dyDescent="0.2">
      <c r="A2480" s="22">
        <v>39400</v>
      </c>
      <c r="B2480" s="119" t="s">
        <v>5070</v>
      </c>
      <c r="C2480" s="96" t="s">
        <v>5071</v>
      </c>
      <c r="D2480" s="119"/>
      <c r="E2480" s="119" t="s">
        <v>1805</v>
      </c>
      <c r="F2480" s="25">
        <f>'[1]AGOSTO 2026'!T2480</f>
        <v>0</v>
      </c>
      <c r="G2480" s="26">
        <f>'[1]AGOSTO 2026'!U2480</f>
        <v>0</v>
      </c>
      <c r="H2480" s="27">
        <f>'[1]AGOSTO 2026'!V2480</f>
        <v>0</v>
      </c>
      <c r="I2480" s="37"/>
      <c r="J2480" s="38"/>
      <c r="K2480" s="29">
        <f t="shared" si="447"/>
        <v>0</v>
      </c>
      <c r="L2480" s="39"/>
      <c r="M2480" s="38"/>
      <c r="N2480" s="29">
        <f t="shared" si="448"/>
        <v>0</v>
      </c>
      <c r="O2480" s="31">
        <f t="shared" si="449"/>
        <v>0</v>
      </c>
      <c r="P2480" s="32">
        <f t="shared" si="450"/>
        <v>0</v>
      </c>
      <c r="Q2480" s="33">
        <f t="shared" si="451"/>
        <v>0</v>
      </c>
      <c r="R2480" s="24">
        <f>'[1]SEPTIEMBRE EGRESOS'!CK2480</f>
        <v>0</v>
      </c>
      <c r="S2480" s="34">
        <f t="shared" si="452"/>
        <v>0</v>
      </c>
      <c r="T2480" s="35">
        <f t="shared" si="453"/>
        <v>0</v>
      </c>
      <c r="U2480" s="32">
        <f t="shared" si="454"/>
        <v>0</v>
      </c>
      <c r="V2480" s="36">
        <f t="shared" si="455"/>
        <v>0</v>
      </c>
    </row>
    <row r="2481" spans="1:22" x14ac:dyDescent="0.2">
      <c r="A2481" s="22">
        <v>39400</v>
      </c>
      <c r="B2481" s="119" t="s">
        <v>5072</v>
      </c>
      <c r="C2481" s="96" t="s">
        <v>5073</v>
      </c>
      <c r="D2481" s="119"/>
      <c r="E2481" s="119" t="s">
        <v>1805</v>
      </c>
      <c r="F2481" s="25">
        <f>'[1]AGOSTO 2026'!T2481</f>
        <v>300</v>
      </c>
      <c r="G2481" s="26">
        <f>'[1]AGOSTO 2026'!U2481</f>
        <v>1.3</v>
      </c>
      <c r="H2481" s="27">
        <f>'[1]AGOSTO 2026'!V2481</f>
        <v>390</v>
      </c>
      <c r="I2481" s="37"/>
      <c r="J2481" s="38"/>
      <c r="K2481" s="29">
        <f t="shared" si="447"/>
        <v>0</v>
      </c>
      <c r="L2481" s="39"/>
      <c r="M2481" s="38"/>
      <c r="N2481" s="29">
        <f t="shared" si="448"/>
        <v>0</v>
      </c>
      <c r="O2481" s="31">
        <f t="shared" si="449"/>
        <v>300</v>
      </c>
      <c r="P2481" s="32">
        <f t="shared" si="450"/>
        <v>1.3</v>
      </c>
      <c r="Q2481" s="33">
        <f t="shared" si="451"/>
        <v>390</v>
      </c>
      <c r="R2481" s="24">
        <f>'[1]SEPTIEMBRE EGRESOS'!CK2481</f>
        <v>0</v>
      </c>
      <c r="S2481" s="34">
        <f t="shared" si="452"/>
        <v>0</v>
      </c>
      <c r="T2481" s="35">
        <f t="shared" si="453"/>
        <v>300</v>
      </c>
      <c r="U2481" s="32">
        <f t="shared" si="454"/>
        <v>1.3</v>
      </c>
      <c r="V2481" s="36">
        <f t="shared" si="455"/>
        <v>390</v>
      </c>
    </row>
    <row r="2482" spans="1:22" x14ac:dyDescent="0.2">
      <c r="A2482" s="22">
        <v>39400</v>
      </c>
      <c r="B2482" s="119" t="s">
        <v>5074</v>
      </c>
      <c r="C2482" s="96" t="s">
        <v>5075</v>
      </c>
      <c r="D2482" s="119" t="s">
        <v>5076</v>
      </c>
      <c r="E2482" s="119" t="s">
        <v>5077</v>
      </c>
      <c r="F2482" s="25">
        <f>'[1]AGOSTO 2026'!T2482</f>
        <v>0</v>
      </c>
      <c r="G2482" s="26">
        <f>'[1]AGOSTO 2026'!U2482</f>
        <v>0</v>
      </c>
      <c r="H2482" s="27">
        <f>'[1]AGOSTO 2026'!V2482</f>
        <v>0</v>
      </c>
      <c r="I2482" s="37"/>
      <c r="J2482" s="38"/>
      <c r="K2482" s="29">
        <f t="shared" si="447"/>
        <v>0</v>
      </c>
      <c r="L2482" s="39"/>
      <c r="M2482" s="38"/>
      <c r="N2482" s="29">
        <f t="shared" si="448"/>
        <v>0</v>
      </c>
      <c r="O2482" s="31">
        <f t="shared" si="449"/>
        <v>0</v>
      </c>
      <c r="P2482" s="32">
        <f t="shared" si="450"/>
        <v>0</v>
      </c>
      <c r="Q2482" s="33">
        <f t="shared" si="451"/>
        <v>0</v>
      </c>
      <c r="R2482" s="24">
        <f>'[1]SEPTIEMBRE EGRESOS'!CK2482</f>
        <v>0</v>
      </c>
      <c r="S2482" s="34">
        <f t="shared" si="452"/>
        <v>0</v>
      </c>
      <c r="T2482" s="35">
        <f t="shared" si="453"/>
        <v>0</v>
      </c>
      <c r="U2482" s="32">
        <f t="shared" si="454"/>
        <v>0</v>
      </c>
      <c r="V2482" s="36">
        <f t="shared" si="455"/>
        <v>0</v>
      </c>
    </row>
    <row r="2483" spans="1:22" x14ac:dyDescent="0.2">
      <c r="A2483" s="22">
        <v>39400</v>
      </c>
      <c r="B2483" s="119" t="s">
        <v>5078</v>
      </c>
      <c r="C2483" s="96" t="s">
        <v>5075</v>
      </c>
      <c r="D2483" s="119" t="s">
        <v>5079</v>
      </c>
      <c r="E2483" s="119" t="s">
        <v>5077</v>
      </c>
      <c r="F2483" s="25">
        <f>'[1]AGOSTO 2026'!T2483</f>
        <v>20</v>
      </c>
      <c r="G2483" s="26">
        <f>'[1]AGOSTO 2026'!U2483</f>
        <v>175</v>
      </c>
      <c r="H2483" s="27">
        <f>'[1]AGOSTO 2026'!V2483</f>
        <v>3500</v>
      </c>
      <c r="I2483" s="37"/>
      <c r="J2483" s="38"/>
      <c r="K2483" s="29">
        <f t="shared" si="447"/>
        <v>0</v>
      </c>
      <c r="L2483" s="39"/>
      <c r="M2483" s="38"/>
      <c r="N2483" s="29">
        <f t="shared" si="448"/>
        <v>0</v>
      </c>
      <c r="O2483" s="31">
        <f t="shared" si="449"/>
        <v>20</v>
      </c>
      <c r="P2483" s="32">
        <f t="shared" si="450"/>
        <v>175</v>
      </c>
      <c r="Q2483" s="33">
        <f t="shared" si="451"/>
        <v>3500</v>
      </c>
      <c r="R2483" s="24">
        <f>'[1]SEPTIEMBRE EGRESOS'!CK2483</f>
        <v>0</v>
      </c>
      <c r="S2483" s="34">
        <f t="shared" si="452"/>
        <v>0</v>
      </c>
      <c r="T2483" s="35">
        <f t="shared" si="453"/>
        <v>20</v>
      </c>
      <c r="U2483" s="32">
        <f t="shared" si="454"/>
        <v>175</v>
      </c>
      <c r="V2483" s="36">
        <f t="shared" si="455"/>
        <v>3500</v>
      </c>
    </row>
    <row r="2484" spans="1:22" x14ac:dyDescent="0.2">
      <c r="A2484" s="22">
        <v>39400</v>
      </c>
      <c r="B2484" s="119" t="s">
        <v>5080</v>
      </c>
      <c r="C2484" s="96" t="s">
        <v>5081</v>
      </c>
      <c r="D2484" s="119" t="s">
        <v>5082</v>
      </c>
      <c r="E2484" s="119" t="s">
        <v>1860</v>
      </c>
      <c r="F2484" s="25">
        <f>'[1]AGOSTO 2026'!T2484</f>
        <v>0</v>
      </c>
      <c r="G2484" s="26">
        <f>'[1]AGOSTO 2026'!U2484</f>
        <v>0</v>
      </c>
      <c r="H2484" s="27">
        <f>'[1]AGOSTO 2026'!V2484</f>
        <v>0</v>
      </c>
      <c r="I2484" s="37"/>
      <c r="J2484" s="38"/>
      <c r="K2484" s="29">
        <f t="shared" si="447"/>
        <v>0</v>
      </c>
      <c r="L2484" s="39"/>
      <c r="M2484" s="38"/>
      <c r="N2484" s="29">
        <f t="shared" si="448"/>
        <v>0</v>
      </c>
      <c r="O2484" s="31">
        <f t="shared" si="449"/>
        <v>0</v>
      </c>
      <c r="P2484" s="32">
        <f t="shared" si="450"/>
        <v>0</v>
      </c>
      <c r="Q2484" s="33">
        <f t="shared" si="451"/>
        <v>0</v>
      </c>
      <c r="R2484" s="24">
        <f>'[1]SEPTIEMBRE EGRESOS'!CK2484</f>
        <v>0</v>
      </c>
      <c r="S2484" s="34">
        <f t="shared" si="452"/>
        <v>0</v>
      </c>
      <c r="T2484" s="35">
        <f t="shared" si="453"/>
        <v>0</v>
      </c>
      <c r="U2484" s="32">
        <f t="shared" si="454"/>
        <v>0</v>
      </c>
      <c r="V2484" s="36">
        <f t="shared" si="455"/>
        <v>0</v>
      </c>
    </row>
    <row r="2485" spans="1:22" x14ac:dyDescent="0.2">
      <c r="A2485" s="22">
        <v>39400</v>
      </c>
      <c r="B2485" s="119" t="s">
        <v>5083</v>
      </c>
      <c r="C2485" s="96" t="s">
        <v>5081</v>
      </c>
      <c r="D2485" s="119" t="s">
        <v>5084</v>
      </c>
      <c r="E2485" s="119" t="s">
        <v>1860</v>
      </c>
      <c r="F2485" s="25">
        <f>'[1]AGOSTO 2026'!T2485</f>
        <v>0</v>
      </c>
      <c r="G2485" s="26">
        <f>'[1]AGOSTO 2026'!U2485</f>
        <v>0</v>
      </c>
      <c r="H2485" s="27">
        <f>'[1]AGOSTO 2026'!V2485</f>
        <v>0</v>
      </c>
      <c r="I2485" s="37"/>
      <c r="J2485" s="38"/>
      <c r="K2485" s="29">
        <f t="shared" si="447"/>
        <v>0</v>
      </c>
      <c r="L2485" s="39"/>
      <c r="M2485" s="38"/>
      <c r="N2485" s="29">
        <f t="shared" si="448"/>
        <v>0</v>
      </c>
      <c r="O2485" s="31">
        <f t="shared" si="449"/>
        <v>0</v>
      </c>
      <c r="P2485" s="32">
        <f t="shared" si="450"/>
        <v>0</v>
      </c>
      <c r="Q2485" s="33">
        <f t="shared" si="451"/>
        <v>0</v>
      </c>
      <c r="R2485" s="24">
        <f>'[1]SEPTIEMBRE EGRESOS'!CK2485</f>
        <v>0</v>
      </c>
      <c r="S2485" s="34">
        <f t="shared" si="452"/>
        <v>0</v>
      </c>
      <c r="T2485" s="35">
        <f t="shared" si="453"/>
        <v>0</v>
      </c>
      <c r="U2485" s="32">
        <f t="shared" si="454"/>
        <v>0</v>
      </c>
      <c r="V2485" s="36">
        <f t="shared" si="455"/>
        <v>0</v>
      </c>
    </row>
    <row r="2486" spans="1:22" x14ac:dyDescent="0.2">
      <c r="A2486" s="22">
        <v>39400</v>
      </c>
      <c r="B2486" s="119" t="s">
        <v>5085</v>
      </c>
      <c r="C2486" s="96" t="s">
        <v>5086</v>
      </c>
      <c r="D2486" s="119" t="s">
        <v>4122</v>
      </c>
      <c r="E2486" s="119" t="s">
        <v>1860</v>
      </c>
      <c r="F2486" s="25">
        <f>'[1]AGOSTO 2026'!T2486</f>
        <v>0</v>
      </c>
      <c r="G2486" s="26">
        <f>'[1]AGOSTO 2026'!U2486</f>
        <v>0</v>
      </c>
      <c r="H2486" s="27">
        <f>'[1]AGOSTO 2026'!V2486</f>
        <v>0</v>
      </c>
      <c r="I2486" s="37"/>
      <c r="J2486" s="38"/>
      <c r="K2486" s="29">
        <f t="shared" si="447"/>
        <v>0</v>
      </c>
      <c r="L2486" s="39"/>
      <c r="M2486" s="38"/>
      <c r="N2486" s="29">
        <f t="shared" si="448"/>
        <v>0</v>
      </c>
      <c r="O2486" s="31">
        <f t="shared" si="449"/>
        <v>0</v>
      </c>
      <c r="P2486" s="32">
        <f t="shared" si="450"/>
        <v>0</v>
      </c>
      <c r="Q2486" s="33">
        <f t="shared" si="451"/>
        <v>0</v>
      </c>
      <c r="R2486" s="24">
        <f>'[1]SEPTIEMBRE EGRESOS'!CK2486</f>
        <v>0</v>
      </c>
      <c r="S2486" s="34">
        <f t="shared" si="452"/>
        <v>0</v>
      </c>
      <c r="T2486" s="35">
        <f t="shared" si="453"/>
        <v>0</v>
      </c>
      <c r="U2486" s="32">
        <f t="shared" si="454"/>
        <v>0</v>
      </c>
      <c r="V2486" s="36">
        <f t="shared" si="455"/>
        <v>0</v>
      </c>
    </row>
    <row r="2487" spans="1:22" x14ac:dyDescent="0.2">
      <c r="A2487" s="22">
        <v>39400</v>
      </c>
      <c r="B2487" s="119" t="s">
        <v>5087</v>
      </c>
      <c r="C2487" s="96" t="s">
        <v>5088</v>
      </c>
      <c r="D2487" s="119" t="s">
        <v>5089</v>
      </c>
      <c r="E2487" s="119" t="s">
        <v>5090</v>
      </c>
      <c r="F2487" s="25">
        <f>'[1]AGOSTO 2026'!T2487</f>
        <v>0</v>
      </c>
      <c r="G2487" s="26">
        <f>'[1]AGOSTO 2026'!U2487</f>
        <v>0</v>
      </c>
      <c r="H2487" s="27">
        <f>'[1]AGOSTO 2026'!V2487</f>
        <v>0</v>
      </c>
      <c r="I2487" s="37"/>
      <c r="J2487" s="38"/>
      <c r="K2487" s="29">
        <f t="shared" si="447"/>
        <v>0</v>
      </c>
      <c r="L2487" s="39"/>
      <c r="M2487" s="38"/>
      <c r="N2487" s="29">
        <f t="shared" si="448"/>
        <v>0</v>
      </c>
      <c r="O2487" s="31">
        <f t="shared" si="449"/>
        <v>0</v>
      </c>
      <c r="P2487" s="32">
        <f t="shared" si="450"/>
        <v>0</v>
      </c>
      <c r="Q2487" s="33">
        <f t="shared" si="451"/>
        <v>0</v>
      </c>
      <c r="R2487" s="24">
        <f>'[1]SEPTIEMBRE EGRESOS'!CK2487</f>
        <v>0</v>
      </c>
      <c r="S2487" s="34">
        <f t="shared" si="452"/>
        <v>0</v>
      </c>
      <c r="T2487" s="35">
        <f t="shared" si="453"/>
        <v>0</v>
      </c>
      <c r="U2487" s="32">
        <f t="shared" si="454"/>
        <v>0</v>
      </c>
      <c r="V2487" s="36">
        <f t="shared" si="455"/>
        <v>0</v>
      </c>
    </row>
    <row r="2488" spans="1:22" x14ac:dyDescent="0.2">
      <c r="A2488" s="22">
        <v>39400</v>
      </c>
      <c r="B2488" s="119" t="s">
        <v>5091</v>
      </c>
      <c r="C2488" s="96" t="s">
        <v>5092</v>
      </c>
      <c r="D2488" s="119"/>
      <c r="E2488" s="119" t="s">
        <v>1805</v>
      </c>
      <c r="F2488" s="25">
        <f>'[1]AGOSTO 2026'!T2488</f>
        <v>0</v>
      </c>
      <c r="G2488" s="26">
        <f>'[1]AGOSTO 2026'!U2488</f>
        <v>0</v>
      </c>
      <c r="H2488" s="27">
        <f>'[1]AGOSTO 2026'!V2488</f>
        <v>0</v>
      </c>
      <c r="I2488" s="37"/>
      <c r="J2488" s="38"/>
      <c r="K2488" s="29">
        <f t="shared" si="447"/>
        <v>0</v>
      </c>
      <c r="L2488" s="39"/>
      <c r="M2488" s="38"/>
      <c r="N2488" s="29">
        <f t="shared" si="448"/>
        <v>0</v>
      </c>
      <c r="O2488" s="31">
        <f t="shared" si="449"/>
        <v>0</v>
      </c>
      <c r="P2488" s="32">
        <f t="shared" si="450"/>
        <v>0</v>
      </c>
      <c r="Q2488" s="33">
        <f t="shared" si="451"/>
        <v>0</v>
      </c>
      <c r="R2488" s="24">
        <f>'[1]SEPTIEMBRE EGRESOS'!CK2488</f>
        <v>0</v>
      </c>
      <c r="S2488" s="34">
        <f t="shared" si="452"/>
        <v>0</v>
      </c>
      <c r="T2488" s="35">
        <f t="shared" si="453"/>
        <v>0</v>
      </c>
      <c r="U2488" s="32">
        <f t="shared" si="454"/>
        <v>0</v>
      </c>
      <c r="V2488" s="36">
        <f t="shared" si="455"/>
        <v>0</v>
      </c>
    </row>
    <row r="2489" spans="1:22" x14ac:dyDescent="0.2">
      <c r="A2489" s="22">
        <v>39400</v>
      </c>
      <c r="B2489" s="119" t="s">
        <v>5093</v>
      </c>
      <c r="C2489" s="96" t="s">
        <v>5094</v>
      </c>
      <c r="D2489" s="119" t="s">
        <v>4855</v>
      </c>
      <c r="E2489" s="119" t="s">
        <v>1860</v>
      </c>
      <c r="F2489" s="25">
        <f>'[1]AGOSTO 2026'!T2489</f>
        <v>0</v>
      </c>
      <c r="G2489" s="26">
        <f>'[1]AGOSTO 2026'!U2489</f>
        <v>0</v>
      </c>
      <c r="H2489" s="27">
        <f>'[1]AGOSTO 2026'!V2489</f>
        <v>0</v>
      </c>
      <c r="I2489" s="37"/>
      <c r="J2489" s="38"/>
      <c r="K2489" s="29">
        <f t="shared" si="447"/>
        <v>0</v>
      </c>
      <c r="L2489" s="39"/>
      <c r="M2489" s="38"/>
      <c r="N2489" s="29">
        <f t="shared" si="448"/>
        <v>0</v>
      </c>
      <c r="O2489" s="31">
        <f t="shared" si="449"/>
        <v>0</v>
      </c>
      <c r="P2489" s="32">
        <f t="shared" si="450"/>
        <v>0</v>
      </c>
      <c r="Q2489" s="33">
        <f t="shared" si="451"/>
        <v>0</v>
      </c>
      <c r="R2489" s="24">
        <f>'[1]SEPTIEMBRE EGRESOS'!CK2489</f>
        <v>0</v>
      </c>
      <c r="S2489" s="34">
        <f t="shared" si="452"/>
        <v>0</v>
      </c>
      <c r="T2489" s="35">
        <f t="shared" si="453"/>
        <v>0</v>
      </c>
      <c r="U2489" s="32">
        <f t="shared" si="454"/>
        <v>0</v>
      </c>
      <c r="V2489" s="36">
        <f t="shared" si="455"/>
        <v>0</v>
      </c>
    </row>
    <row r="2490" spans="1:22" x14ac:dyDescent="0.2">
      <c r="A2490" s="22">
        <v>39400</v>
      </c>
      <c r="B2490" s="119" t="s">
        <v>5095</v>
      </c>
      <c r="C2490" s="96" t="s">
        <v>5094</v>
      </c>
      <c r="D2490" s="119" t="s">
        <v>2343</v>
      </c>
      <c r="E2490" s="119" t="s">
        <v>1860</v>
      </c>
      <c r="F2490" s="25">
        <f>'[1]AGOSTO 2026'!T2490</f>
        <v>0</v>
      </c>
      <c r="G2490" s="26">
        <f>'[1]AGOSTO 2026'!U2490</f>
        <v>0</v>
      </c>
      <c r="H2490" s="27">
        <f>'[1]AGOSTO 2026'!V2490</f>
        <v>0</v>
      </c>
      <c r="I2490" s="37"/>
      <c r="J2490" s="38"/>
      <c r="K2490" s="29">
        <f t="shared" si="447"/>
        <v>0</v>
      </c>
      <c r="L2490" s="39"/>
      <c r="M2490" s="38"/>
      <c r="N2490" s="29">
        <f t="shared" si="448"/>
        <v>0</v>
      </c>
      <c r="O2490" s="31">
        <f t="shared" si="449"/>
        <v>0</v>
      </c>
      <c r="P2490" s="32">
        <f t="shared" si="450"/>
        <v>0</v>
      </c>
      <c r="Q2490" s="33">
        <f t="shared" si="451"/>
        <v>0</v>
      </c>
      <c r="R2490" s="24">
        <f>'[1]SEPTIEMBRE EGRESOS'!CK2490</f>
        <v>0</v>
      </c>
      <c r="S2490" s="34">
        <f t="shared" si="452"/>
        <v>0</v>
      </c>
      <c r="T2490" s="35">
        <f t="shared" si="453"/>
        <v>0</v>
      </c>
      <c r="U2490" s="32">
        <f t="shared" si="454"/>
        <v>0</v>
      </c>
      <c r="V2490" s="36">
        <f t="shared" si="455"/>
        <v>0</v>
      </c>
    </row>
    <row r="2491" spans="1:22" x14ac:dyDescent="0.2">
      <c r="A2491" s="22">
        <v>39400</v>
      </c>
      <c r="B2491" s="119" t="s">
        <v>5096</v>
      </c>
      <c r="C2491" s="96" t="s">
        <v>5094</v>
      </c>
      <c r="D2491" s="119" t="s">
        <v>2345</v>
      </c>
      <c r="E2491" s="119" t="s">
        <v>1860</v>
      </c>
      <c r="F2491" s="25">
        <f>'[1]AGOSTO 2026'!T2491</f>
        <v>0</v>
      </c>
      <c r="G2491" s="26">
        <f>'[1]AGOSTO 2026'!U2491</f>
        <v>0</v>
      </c>
      <c r="H2491" s="27">
        <f>'[1]AGOSTO 2026'!V2491</f>
        <v>0</v>
      </c>
      <c r="I2491" s="37"/>
      <c r="J2491" s="38"/>
      <c r="K2491" s="29">
        <f t="shared" si="447"/>
        <v>0</v>
      </c>
      <c r="L2491" s="39"/>
      <c r="M2491" s="38"/>
      <c r="N2491" s="29">
        <f t="shared" si="448"/>
        <v>0</v>
      </c>
      <c r="O2491" s="31">
        <f t="shared" si="449"/>
        <v>0</v>
      </c>
      <c r="P2491" s="32">
        <f t="shared" si="450"/>
        <v>0</v>
      </c>
      <c r="Q2491" s="33">
        <f t="shared" si="451"/>
        <v>0</v>
      </c>
      <c r="R2491" s="24">
        <f>'[1]SEPTIEMBRE EGRESOS'!CK2491</f>
        <v>0</v>
      </c>
      <c r="S2491" s="34">
        <f t="shared" si="452"/>
        <v>0</v>
      </c>
      <c r="T2491" s="35">
        <f t="shared" si="453"/>
        <v>0</v>
      </c>
      <c r="U2491" s="32">
        <f t="shared" si="454"/>
        <v>0</v>
      </c>
      <c r="V2491" s="36">
        <f t="shared" si="455"/>
        <v>0</v>
      </c>
    </row>
    <row r="2492" spans="1:22" x14ac:dyDescent="0.2">
      <c r="A2492" s="22">
        <v>39400</v>
      </c>
      <c r="B2492" s="119" t="s">
        <v>5097</v>
      </c>
      <c r="C2492" s="96" t="s">
        <v>5094</v>
      </c>
      <c r="D2492" s="119" t="s">
        <v>2362</v>
      </c>
      <c r="E2492" s="119" t="s">
        <v>1860</v>
      </c>
      <c r="F2492" s="25">
        <f>'[1]AGOSTO 2026'!T2492</f>
        <v>0</v>
      </c>
      <c r="G2492" s="26">
        <f>'[1]AGOSTO 2026'!U2492</f>
        <v>0</v>
      </c>
      <c r="H2492" s="27">
        <f>'[1]AGOSTO 2026'!V2492</f>
        <v>0</v>
      </c>
      <c r="I2492" s="37"/>
      <c r="J2492" s="38"/>
      <c r="K2492" s="29">
        <f t="shared" si="447"/>
        <v>0</v>
      </c>
      <c r="L2492" s="39"/>
      <c r="M2492" s="38"/>
      <c r="N2492" s="29">
        <f t="shared" si="448"/>
        <v>0</v>
      </c>
      <c r="O2492" s="31">
        <f t="shared" si="449"/>
        <v>0</v>
      </c>
      <c r="P2492" s="32">
        <f t="shared" si="450"/>
        <v>0</v>
      </c>
      <c r="Q2492" s="33">
        <f t="shared" si="451"/>
        <v>0</v>
      </c>
      <c r="R2492" s="24">
        <f>'[1]SEPTIEMBRE EGRESOS'!CK2492</f>
        <v>0</v>
      </c>
      <c r="S2492" s="34">
        <f t="shared" si="452"/>
        <v>0</v>
      </c>
      <c r="T2492" s="35">
        <f t="shared" si="453"/>
        <v>0</v>
      </c>
      <c r="U2492" s="32">
        <f t="shared" si="454"/>
        <v>0</v>
      </c>
      <c r="V2492" s="36">
        <f t="shared" si="455"/>
        <v>0</v>
      </c>
    </row>
    <row r="2493" spans="1:22" x14ac:dyDescent="0.2">
      <c r="A2493" s="22">
        <v>39400</v>
      </c>
      <c r="B2493" s="119" t="s">
        <v>5098</v>
      </c>
      <c r="C2493" s="96" t="s">
        <v>5094</v>
      </c>
      <c r="D2493" s="119" t="s">
        <v>4860</v>
      </c>
      <c r="E2493" s="119" t="s">
        <v>1860</v>
      </c>
      <c r="F2493" s="25">
        <f>'[1]AGOSTO 2026'!T2493</f>
        <v>0</v>
      </c>
      <c r="G2493" s="26">
        <f>'[1]AGOSTO 2026'!U2493</f>
        <v>0</v>
      </c>
      <c r="H2493" s="27">
        <f>'[1]AGOSTO 2026'!V2493</f>
        <v>0</v>
      </c>
      <c r="I2493" s="37"/>
      <c r="J2493" s="38"/>
      <c r="K2493" s="29">
        <f t="shared" si="447"/>
        <v>0</v>
      </c>
      <c r="L2493" s="39"/>
      <c r="M2493" s="38"/>
      <c r="N2493" s="29">
        <f t="shared" si="448"/>
        <v>0</v>
      </c>
      <c r="O2493" s="31">
        <f t="shared" si="449"/>
        <v>0</v>
      </c>
      <c r="P2493" s="32">
        <f t="shared" si="450"/>
        <v>0</v>
      </c>
      <c r="Q2493" s="33">
        <f t="shared" si="451"/>
        <v>0</v>
      </c>
      <c r="R2493" s="24">
        <f>'[1]SEPTIEMBRE EGRESOS'!CK2493</f>
        <v>0</v>
      </c>
      <c r="S2493" s="34">
        <f t="shared" si="452"/>
        <v>0</v>
      </c>
      <c r="T2493" s="35">
        <f t="shared" si="453"/>
        <v>0</v>
      </c>
      <c r="U2493" s="32">
        <f t="shared" si="454"/>
        <v>0</v>
      </c>
      <c r="V2493" s="36">
        <f t="shared" si="455"/>
        <v>0</v>
      </c>
    </row>
    <row r="2494" spans="1:22" x14ac:dyDescent="0.2">
      <c r="A2494" s="22">
        <v>39400</v>
      </c>
      <c r="B2494" s="119" t="s">
        <v>5099</v>
      </c>
      <c r="C2494" s="96" t="s">
        <v>5094</v>
      </c>
      <c r="D2494" s="119" t="s">
        <v>4862</v>
      </c>
      <c r="E2494" s="119" t="s">
        <v>1860</v>
      </c>
      <c r="F2494" s="25">
        <f>'[1]AGOSTO 2026'!T2494</f>
        <v>0</v>
      </c>
      <c r="G2494" s="26">
        <f>'[1]AGOSTO 2026'!U2494</f>
        <v>0</v>
      </c>
      <c r="H2494" s="27">
        <f>'[1]AGOSTO 2026'!V2494</f>
        <v>0</v>
      </c>
      <c r="I2494" s="37"/>
      <c r="J2494" s="38"/>
      <c r="K2494" s="29">
        <f t="shared" si="447"/>
        <v>0</v>
      </c>
      <c r="L2494" s="39"/>
      <c r="M2494" s="38"/>
      <c r="N2494" s="29">
        <f t="shared" si="448"/>
        <v>0</v>
      </c>
      <c r="O2494" s="31">
        <f t="shared" si="449"/>
        <v>0</v>
      </c>
      <c r="P2494" s="32">
        <f t="shared" si="450"/>
        <v>0</v>
      </c>
      <c r="Q2494" s="33">
        <f t="shared" si="451"/>
        <v>0</v>
      </c>
      <c r="R2494" s="24">
        <f>'[1]SEPTIEMBRE EGRESOS'!CK2494</f>
        <v>0</v>
      </c>
      <c r="S2494" s="34">
        <f t="shared" si="452"/>
        <v>0</v>
      </c>
      <c r="T2494" s="35">
        <f t="shared" si="453"/>
        <v>0</v>
      </c>
      <c r="U2494" s="32">
        <f t="shared" si="454"/>
        <v>0</v>
      </c>
      <c r="V2494" s="36">
        <f t="shared" si="455"/>
        <v>0</v>
      </c>
    </row>
    <row r="2495" spans="1:22" x14ac:dyDescent="0.2">
      <c r="A2495" s="22">
        <v>39400</v>
      </c>
      <c r="B2495" s="119" t="s">
        <v>5100</v>
      </c>
      <c r="C2495" s="96" t="s">
        <v>5101</v>
      </c>
      <c r="D2495" s="119" t="s">
        <v>3685</v>
      </c>
      <c r="E2495" s="119" t="s">
        <v>2134</v>
      </c>
      <c r="F2495" s="25">
        <f>'[1]AGOSTO 2026'!T2495</f>
        <v>0</v>
      </c>
      <c r="G2495" s="26">
        <f>'[1]AGOSTO 2026'!U2495</f>
        <v>0</v>
      </c>
      <c r="H2495" s="27">
        <f>'[1]AGOSTO 2026'!V2495</f>
        <v>0</v>
      </c>
      <c r="I2495" s="37"/>
      <c r="J2495" s="38"/>
      <c r="K2495" s="29">
        <f t="shared" si="447"/>
        <v>0</v>
      </c>
      <c r="L2495" s="39"/>
      <c r="M2495" s="38"/>
      <c r="N2495" s="29">
        <f t="shared" si="448"/>
        <v>0</v>
      </c>
      <c r="O2495" s="31">
        <f t="shared" si="449"/>
        <v>0</v>
      </c>
      <c r="P2495" s="32">
        <f t="shared" si="450"/>
        <v>0</v>
      </c>
      <c r="Q2495" s="33">
        <f t="shared" si="451"/>
        <v>0</v>
      </c>
      <c r="R2495" s="24">
        <f>'[1]SEPTIEMBRE EGRESOS'!CK2495</f>
        <v>0</v>
      </c>
      <c r="S2495" s="34">
        <f t="shared" si="452"/>
        <v>0</v>
      </c>
      <c r="T2495" s="35">
        <f t="shared" si="453"/>
        <v>0</v>
      </c>
      <c r="U2495" s="32">
        <f t="shared" si="454"/>
        <v>0</v>
      </c>
      <c r="V2495" s="36">
        <f t="shared" si="455"/>
        <v>0</v>
      </c>
    </row>
    <row r="2496" spans="1:22" x14ac:dyDescent="0.2">
      <c r="A2496" s="22">
        <v>39400</v>
      </c>
      <c r="B2496" s="119" t="s">
        <v>5102</v>
      </c>
      <c r="C2496" s="96" t="s">
        <v>5103</v>
      </c>
      <c r="D2496" s="119" t="s">
        <v>1775</v>
      </c>
      <c r="E2496" s="119" t="s">
        <v>1805</v>
      </c>
      <c r="F2496" s="25">
        <f>'[1]AGOSTO 2026'!T2496</f>
        <v>0</v>
      </c>
      <c r="G2496" s="26">
        <f>'[1]AGOSTO 2026'!U2496</f>
        <v>0</v>
      </c>
      <c r="H2496" s="27">
        <f>'[1]AGOSTO 2026'!V2496</f>
        <v>0</v>
      </c>
      <c r="I2496" s="37"/>
      <c r="J2496" s="38"/>
      <c r="K2496" s="29">
        <f t="shared" si="447"/>
        <v>0</v>
      </c>
      <c r="L2496" s="39"/>
      <c r="M2496" s="38"/>
      <c r="N2496" s="29">
        <f t="shared" si="448"/>
        <v>0</v>
      </c>
      <c r="O2496" s="31">
        <f t="shared" si="449"/>
        <v>0</v>
      </c>
      <c r="P2496" s="32">
        <f t="shared" si="450"/>
        <v>0</v>
      </c>
      <c r="Q2496" s="33">
        <f t="shared" si="451"/>
        <v>0</v>
      </c>
      <c r="R2496" s="24">
        <f>'[1]SEPTIEMBRE EGRESOS'!CK2496</f>
        <v>0</v>
      </c>
      <c r="S2496" s="34">
        <f t="shared" si="452"/>
        <v>0</v>
      </c>
      <c r="T2496" s="35">
        <f t="shared" si="453"/>
        <v>0</v>
      </c>
      <c r="U2496" s="32">
        <f t="shared" si="454"/>
        <v>0</v>
      </c>
      <c r="V2496" s="36">
        <f t="shared" si="455"/>
        <v>0</v>
      </c>
    </row>
    <row r="2497" spans="1:22" x14ac:dyDescent="0.2">
      <c r="A2497" s="22">
        <v>39400</v>
      </c>
      <c r="B2497" s="119" t="s">
        <v>5104</v>
      </c>
      <c r="C2497" s="96" t="s">
        <v>5105</v>
      </c>
      <c r="D2497" s="119"/>
      <c r="E2497" s="119" t="s">
        <v>1805</v>
      </c>
      <c r="F2497" s="25">
        <f>'[1]AGOSTO 2026'!T2497</f>
        <v>0</v>
      </c>
      <c r="G2497" s="26">
        <f>'[1]AGOSTO 2026'!U2497</f>
        <v>0</v>
      </c>
      <c r="H2497" s="27">
        <f>'[1]AGOSTO 2026'!V2497</f>
        <v>0</v>
      </c>
      <c r="I2497" s="37"/>
      <c r="J2497" s="38"/>
      <c r="K2497" s="29">
        <f t="shared" si="447"/>
        <v>0</v>
      </c>
      <c r="L2497" s="39"/>
      <c r="M2497" s="38"/>
      <c r="N2497" s="29">
        <f t="shared" si="448"/>
        <v>0</v>
      </c>
      <c r="O2497" s="31">
        <f t="shared" si="449"/>
        <v>0</v>
      </c>
      <c r="P2497" s="32">
        <f t="shared" si="450"/>
        <v>0</v>
      </c>
      <c r="Q2497" s="33">
        <f t="shared" si="451"/>
        <v>0</v>
      </c>
      <c r="R2497" s="24">
        <f>'[1]SEPTIEMBRE EGRESOS'!CK2497</f>
        <v>0</v>
      </c>
      <c r="S2497" s="34">
        <f t="shared" si="452"/>
        <v>0</v>
      </c>
      <c r="T2497" s="35">
        <f t="shared" si="453"/>
        <v>0</v>
      </c>
      <c r="U2497" s="32">
        <f t="shared" si="454"/>
        <v>0</v>
      </c>
      <c r="V2497" s="36">
        <f t="shared" si="455"/>
        <v>0</v>
      </c>
    </row>
    <row r="2498" spans="1:22" x14ac:dyDescent="0.2">
      <c r="A2498" s="22">
        <v>39400</v>
      </c>
      <c r="B2498" s="119" t="s">
        <v>5106</v>
      </c>
      <c r="C2498" s="96" t="s">
        <v>5107</v>
      </c>
      <c r="D2498" s="119"/>
      <c r="E2498" s="119" t="s">
        <v>1860</v>
      </c>
      <c r="F2498" s="25">
        <f>'[1]AGOSTO 2026'!T2498</f>
        <v>0</v>
      </c>
      <c r="G2498" s="26">
        <f>'[1]AGOSTO 2026'!U2498</f>
        <v>0</v>
      </c>
      <c r="H2498" s="27">
        <f>'[1]AGOSTO 2026'!V2498</f>
        <v>0</v>
      </c>
      <c r="I2498" s="37"/>
      <c r="J2498" s="38"/>
      <c r="K2498" s="29">
        <f t="shared" si="447"/>
        <v>0</v>
      </c>
      <c r="L2498" s="39"/>
      <c r="M2498" s="38"/>
      <c r="N2498" s="29">
        <f t="shared" si="448"/>
        <v>0</v>
      </c>
      <c r="O2498" s="31">
        <f t="shared" si="449"/>
        <v>0</v>
      </c>
      <c r="P2498" s="32">
        <f t="shared" si="450"/>
        <v>0</v>
      </c>
      <c r="Q2498" s="33">
        <f t="shared" si="451"/>
        <v>0</v>
      </c>
      <c r="R2498" s="24">
        <f>'[1]SEPTIEMBRE EGRESOS'!CK2498</f>
        <v>0</v>
      </c>
      <c r="S2498" s="34">
        <f t="shared" si="452"/>
        <v>0</v>
      </c>
      <c r="T2498" s="35">
        <f t="shared" si="453"/>
        <v>0</v>
      </c>
      <c r="U2498" s="32">
        <f t="shared" si="454"/>
        <v>0</v>
      </c>
      <c r="V2498" s="36">
        <f t="shared" si="455"/>
        <v>0</v>
      </c>
    </row>
    <row r="2499" spans="1:22" x14ac:dyDescent="0.2">
      <c r="A2499" s="22">
        <v>39400</v>
      </c>
      <c r="B2499" s="119" t="s">
        <v>5108</v>
      </c>
      <c r="C2499" s="96" t="s">
        <v>5109</v>
      </c>
      <c r="D2499" s="119"/>
      <c r="E2499" s="119" t="s">
        <v>1860</v>
      </c>
      <c r="F2499" s="25">
        <f>'[1]AGOSTO 2026'!T2499</f>
        <v>0</v>
      </c>
      <c r="G2499" s="26">
        <f>'[1]AGOSTO 2026'!U2499</f>
        <v>0</v>
      </c>
      <c r="H2499" s="27">
        <f>'[1]AGOSTO 2026'!V2499</f>
        <v>0</v>
      </c>
      <c r="I2499" s="37"/>
      <c r="J2499" s="38"/>
      <c r="K2499" s="29">
        <f t="shared" si="447"/>
        <v>0</v>
      </c>
      <c r="L2499" s="39"/>
      <c r="M2499" s="38"/>
      <c r="N2499" s="29">
        <f t="shared" si="448"/>
        <v>0</v>
      </c>
      <c r="O2499" s="31">
        <f t="shared" si="449"/>
        <v>0</v>
      </c>
      <c r="P2499" s="32">
        <f t="shared" si="450"/>
        <v>0</v>
      </c>
      <c r="Q2499" s="33">
        <f t="shared" si="451"/>
        <v>0</v>
      </c>
      <c r="R2499" s="24">
        <f>'[1]SEPTIEMBRE EGRESOS'!CK2499</f>
        <v>0</v>
      </c>
      <c r="S2499" s="34">
        <f t="shared" si="452"/>
        <v>0</v>
      </c>
      <c r="T2499" s="35">
        <f t="shared" si="453"/>
        <v>0</v>
      </c>
      <c r="U2499" s="32">
        <f t="shared" si="454"/>
        <v>0</v>
      </c>
      <c r="V2499" s="36">
        <f t="shared" si="455"/>
        <v>0</v>
      </c>
    </row>
    <row r="2500" spans="1:22" x14ac:dyDescent="0.2">
      <c r="A2500" s="22">
        <v>39400</v>
      </c>
      <c r="B2500" s="119" t="s">
        <v>5110</v>
      </c>
      <c r="C2500" s="96" t="s">
        <v>5111</v>
      </c>
      <c r="D2500" s="119" t="s">
        <v>5112</v>
      </c>
      <c r="E2500" s="119" t="s">
        <v>1860</v>
      </c>
      <c r="F2500" s="25">
        <f>'[1]AGOSTO 2026'!T2500</f>
        <v>0</v>
      </c>
      <c r="G2500" s="26">
        <f>'[1]AGOSTO 2026'!U2500</f>
        <v>0</v>
      </c>
      <c r="H2500" s="27">
        <f>'[1]AGOSTO 2026'!V2500</f>
        <v>0</v>
      </c>
      <c r="I2500" s="37"/>
      <c r="J2500" s="38"/>
      <c r="K2500" s="29">
        <f t="shared" si="447"/>
        <v>0</v>
      </c>
      <c r="L2500" s="39"/>
      <c r="M2500" s="38"/>
      <c r="N2500" s="41">
        <f t="shared" si="448"/>
        <v>0</v>
      </c>
      <c r="O2500" s="31">
        <f t="shared" si="449"/>
        <v>0</v>
      </c>
      <c r="P2500" s="32">
        <f t="shared" si="450"/>
        <v>0</v>
      </c>
      <c r="Q2500" s="33">
        <f t="shared" si="451"/>
        <v>0</v>
      </c>
      <c r="R2500" s="24">
        <f>'[1]SEPTIEMBRE EGRESOS'!CK2500</f>
        <v>0</v>
      </c>
      <c r="S2500" s="34">
        <f t="shared" si="452"/>
        <v>0</v>
      </c>
      <c r="T2500" s="35">
        <f t="shared" si="453"/>
        <v>0</v>
      </c>
      <c r="U2500" s="32">
        <f t="shared" si="454"/>
        <v>0</v>
      </c>
      <c r="V2500" s="36">
        <f t="shared" si="455"/>
        <v>0</v>
      </c>
    </row>
    <row r="2501" spans="1:22" x14ac:dyDescent="0.2">
      <c r="A2501" s="22">
        <v>39400</v>
      </c>
      <c r="B2501" s="119" t="s">
        <v>5113</v>
      </c>
      <c r="C2501" s="96" t="s">
        <v>5111</v>
      </c>
      <c r="D2501" s="119" t="s">
        <v>5114</v>
      </c>
      <c r="E2501" s="119" t="s">
        <v>1860</v>
      </c>
      <c r="F2501" s="25">
        <f>'[1]AGOSTO 2026'!T2501</f>
        <v>0</v>
      </c>
      <c r="G2501" s="26">
        <f>'[1]AGOSTO 2026'!U2501</f>
        <v>0</v>
      </c>
      <c r="H2501" s="27">
        <f>'[1]AGOSTO 2026'!V2501</f>
        <v>0</v>
      </c>
      <c r="I2501" s="37"/>
      <c r="J2501" s="38"/>
      <c r="K2501" s="29">
        <f t="shared" si="447"/>
        <v>0</v>
      </c>
      <c r="L2501" s="39"/>
      <c r="M2501" s="38"/>
      <c r="N2501" s="29">
        <f t="shared" si="448"/>
        <v>0</v>
      </c>
      <c r="O2501" s="31">
        <f t="shared" si="449"/>
        <v>0</v>
      </c>
      <c r="P2501" s="32">
        <f t="shared" si="450"/>
        <v>0</v>
      </c>
      <c r="Q2501" s="33">
        <f t="shared" si="451"/>
        <v>0</v>
      </c>
      <c r="R2501" s="24">
        <f>'[1]SEPTIEMBRE EGRESOS'!CK2501</f>
        <v>0</v>
      </c>
      <c r="S2501" s="34">
        <f t="shared" si="452"/>
        <v>0</v>
      </c>
      <c r="T2501" s="35">
        <f t="shared" si="453"/>
        <v>0</v>
      </c>
      <c r="U2501" s="32">
        <f t="shared" si="454"/>
        <v>0</v>
      </c>
      <c r="V2501" s="36">
        <f t="shared" si="455"/>
        <v>0</v>
      </c>
    </row>
    <row r="2502" spans="1:22" x14ac:dyDescent="0.2">
      <c r="A2502" s="22">
        <v>39400</v>
      </c>
      <c r="B2502" s="119" t="s">
        <v>5115</v>
      </c>
      <c r="C2502" s="96" t="s">
        <v>5111</v>
      </c>
      <c r="D2502" s="119" t="s">
        <v>5116</v>
      </c>
      <c r="E2502" s="119" t="s">
        <v>1860</v>
      </c>
      <c r="F2502" s="25">
        <f>'[1]AGOSTO 2026'!T2502</f>
        <v>0</v>
      </c>
      <c r="G2502" s="26">
        <f>'[1]AGOSTO 2026'!U2502</f>
        <v>0</v>
      </c>
      <c r="H2502" s="27">
        <f>'[1]AGOSTO 2026'!V2502</f>
        <v>0</v>
      </c>
      <c r="I2502" s="37"/>
      <c r="J2502" s="38"/>
      <c r="K2502" s="29">
        <f t="shared" si="447"/>
        <v>0</v>
      </c>
      <c r="L2502" s="39"/>
      <c r="M2502" s="38"/>
      <c r="N2502" s="29">
        <f t="shared" si="448"/>
        <v>0</v>
      </c>
      <c r="O2502" s="31">
        <f t="shared" si="449"/>
        <v>0</v>
      </c>
      <c r="P2502" s="32">
        <f t="shared" si="450"/>
        <v>0</v>
      </c>
      <c r="Q2502" s="33">
        <f t="shared" si="451"/>
        <v>0</v>
      </c>
      <c r="R2502" s="24">
        <f>'[1]SEPTIEMBRE EGRESOS'!CK2502</f>
        <v>0</v>
      </c>
      <c r="S2502" s="34">
        <f t="shared" si="452"/>
        <v>0</v>
      </c>
      <c r="T2502" s="35">
        <f t="shared" si="453"/>
        <v>0</v>
      </c>
      <c r="U2502" s="32">
        <f t="shared" si="454"/>
        <v>0</v>
      </c>
      <c r="V2502" s="36">
        <f t="shared" si="455"/>
        <v>0</v>
      </c>
    </row>
    <row r="2503" spans="1:22" x14ac:dyDescent="0.2">
      <c r="A2503" s="22">
        <v>39400</v>
      </c>
      <c r="B2503" s="119" t="s">
        <v>5117</v>
      </c>
      <c r="C2503" s="96" t="s">
        <v>5111</v>
      </c>
      <c r="D2503" s="119" t="s">
        <v>5118</v>
      </c>
      <c r="E2503" s="119" t="s">
        <v>1860</v>
      </c>
      <c r="F2503" s="25">
        <f>'[1]AGOSTO 2026'!T2503</f>
        <v>0</v>
      </c>
      <c r="G2503" s="26">
        <f>'[1]AGOSTO 2026'!U2503</f>
        <v>0</v>
      </c>
      <c r="H2503" s="27">
        <f>'[1]AGOSTO 2026'!V2503</f>
        <v>0</v>
      </c>
      <c r="I2503" s="37"/>
      <c r="J2503" s="38"/>
      <c r="K2503" s="29">
        <f t="shared" si="447"/>
        <v>0</v>
      </c>
      <c r="L2503" s="39"/>
      <c r="M2503" s="38"/>
      <c r="N2503" s="29">
        <f t="shared" si="448"/>
        <v>0</v>
      </c>
      <c r="O2503" s="31">
        <f t="shared" si="449"/>
        <v>0</v>
      </c>
      <c r="P2503" s="32">
        <f t="shared" si="450"/>
        <v>0</v>
      </c>
      <c r="Q2503" s="33">
        <f t="shared" si="451"/>
        <v>0</v>
      </c>
      <c r="R2503" s="24">
        <f>'[1]SEPTIEMBRE EGRESOS'!CK2503</f>
        <v>0</v>
      </c>
      <c r="S2503" s="34">
        <f t="shared" si="452"/>
        <v>0</v>
      </c>
      <c r="T2503" s="35">
        <f t="shared" si="453"/>
        <v>0</v>
      </c>
      <c r="U2503" s="32">
        <f t="shared" si="454"/>
        <v>0</v>
      </c>
      <c r="V2503" s="36">
        <f t="shared" si="455"/>
        <v>0</v>
      </c>
    </row>
    <row r="2504" spans="1:22" x14ac:dyDescent="0.2">
      <c r="A2504" s="22">
        <v>39400</v>
      </c>
      <c r="B2504" s="119" t="s">
        <v>5119</v>
      </c>
      <c r="C2504" s="96" t="s">
        <v>5111</v>
      </c>
      <c r="D2504" s="119" t="s">
        <v>2337</v>
      </c>
      <c r="E2504" s="119" t="s">
        <v>1860</v>
      </c>
      <c r="F2504" s="25">
        <f>'[1]AGOSTO 2026'!T2504</f>
        <v>0</v>
      </c>
      <c r="G2504" s="26">
        <f>'[1]AGOSTO 2026'!U2504</f>
        <v>0</v>
      </c>
      <c r="H2504" s="27">
        <f>'[1]AGOSTO 2026'!V2504</f>
        <v>0</v>
      </c>
      <c r="I2504" s="37"/>
      <c r="J2504" s="38"/>
      <c r="K2504" s="29">
        <f t="shared" si="447"/>
        <v>0</v>
      </c>
      <c r="L2504" s="39"/>
      <c r="M2504" s="38"/>
      <c r="N2504" s="29">
        <f t="shared" si="448"/>
        <v>0</v>
      </c>
      <c r="O2504" s="31">
        <f t="shared" si="449"/>
        <v>0</v>
      </c>
      <c r="P2504" s="32">
        <f t="shared" si="450"/>
        <v>0</v>
      </c>
      <c r="Q2504" s="33">
        <f t="shared" si="451"/>
        <v>0</v>
      </c>
      <c r="R2504" s="24">
        <f>'[1]SEPTIEMBRE EGRESOS'!CK2504</f>
        <v>0</v>
      </c>
      <c r="S2504" s="34">
        <f t="shared" si="452"/>
        <v>0</v>
      </c>
      <c r="T2504" s="35">
        <f t="shared" si="453"/>
        <v>0</v>
      </c>
      <c r="U2504" s="32">
        <f t="shared" si="454"/>
        <v>0</v>
      </c>
      <c r="V2504" s="36">
        <f t="shared" si="455"/>
        <v>0</v>
      </c>
    </row>
    <row r="2505" spans="1:22" x14ac:dyDescent="0.2">
      <c r="A2505" s="22">
        <v>39400</v>
      </c>
      <c r="B2505" s="119" t="s">
        <v>5120</v>
      </c>
      <c r="C2505" s="96" t="s">
        <v>5111</v>
      </c>
      <c r="D2505" s="119" t="s">
        <v>5121</v>
      </c>
      <c r="E2505" s="119" t="s">
        <v>1860</v>
      </c>
      <c r="F2505" s="25">
        <f>'[1]AGOSTO 2026'!T2505</f>
        <v>0</v>
      </c>
      <c r="G2505" s="26">
        <f>'[1]AGOSTO 2026'!U2505</f>
        <v>0</v>
      </c>
      <c r="H2505" s="27">
        <f>'[1]AGOSTO 2026'!V2505</f>
        <v>0</v>
      </c>
      <c r="I2505" s="37"/>
      <c r="J2505" s="38"/>
      <c r="K2505" s="29">
        <f t="shared" si="447"/>
        <v>0</v>
      </c>
      <c r="L2505" s="39"/>
      <c r="M2505" s="38"/>
      <c r="N2505" s="29">
        <f t="shared" si="448"/>
        <v>0</v>
      </c>
      <c r="O2505" s="31">
        <f t="shared" si="449"/>
        <v>0</v>
      </c>
      <c r="P2505" s="32">
        <f t="shared" si="450"/>
        <v>0</v>
      </c>
      <c r="Q2505" s="33">
        <f t="shared" si="451"/>
        <v>0</v>
      </c>
      <c r="R2505" s="24">
        <f>'[1]SEPTIEMBRE EGRESOS'!CK2505</f>
        <v>0</v>
      </c>
      <c r="S2505" s="34">
        <f t="shared" si="452"/>
        <v>0</v>
      </c>
      <c r="T2505" s="35">
        <f t="shared" si="453"/>
        <v>0</v>
      </c>
      <c r="U2505" s="32">
        <f t="shared" si="454"/>
        <v>0</v>
      </c>
      <c r="V2505" s="36">
        <f t="shared" si="455"/>
        <v>0</v>
      </c>
    </row>
    <row r="2506" spans="1:22" x14ac:dyDescent="0.2">
      <c r="A2506" s="22">
        <v>39400</v>
      </c>
      <c r="B2506" s="119" t="s">
        <v>5122</v>
      </c>
      <c r="C2506" s="96" t="s">
        <v>5123</v>
      </c>
      <c r="D2506" s="119" t="s">
        <v>5124</v>
      </c>
      <c r="E2506" s="119" t="s">
        <v>1805</v>
      </c>
      <c r="F2506" s="25">
        <f>'[1]AGOSTO 2026'!T2506</f>
        <v>0</v>
      </c>
      <c r="G2506" s="26">
        <f>'[1]AGOSTO 2026'!U2506</f>
        <v>0</v>
      </c>
      <c r="H2506" s="27">
        <f>'[1]AGOSTO 2026'!V2506</f>
        <v>0</v>
      </c>
      <c r="I2506" s="37"/>
      <c r="J2506" s="38"/>
      <c r="K2506" s="29">
        <f t="shared" si="447"/>
        <v>0</v>
      </c>
      <c r="L2506" s="39"/>
      <c r="M2506" s="38"/>
      <c r="N2506" s="29">
        <f t="shared" si="448"/>
        <v>0</v>
      </c>
      <c r="O2506" s="31">
        <f t="shared" si="449"/>
        <v>0</v>
      </c>
      <c r="P2506" s="32">
        <f t="shared" si="450"/>
        <v>0</v>
      </c>
      <c r="Q2506" s="33">
        <f t="shared" si="451"/>
        <v>0</v>
      </c>
      <c r="R2506" s="24">
        <f>'[1]SEPTIEMBRE EGRESOS'!CK2506</f>
        <v>0</v>
      </c>
      <c r="S2506" s="34">
        <f t="shared" si="452"/>
        <v>0</v>
      </c>
      <c r="T2506" s="35">
        <f t="shared" si="453"/>
        <v>0</v>
      </c>
      <c r="U2506" s="32">
        <f t="shared" si="454"/>
        <v>0</v>
      </c>
      <c r="V2506" s="36">
        <f t="shared" si="455"/>
        <v>0</v>
      </c>
    </row>
    <row r="2507" spans="1:22" x14ac:dyDescent="0.2">
      <c r="A2507" s="22">
        <v>39400</v>
      </c>
      <c r="B2507" s="119" t="s">
        <v>5125</v>
      </c>
      <c r="C2507" s="96" t="s">
        <v>5123</v>
      </c>
      <c r="D2507" s="119" t="s">
        <v>5126</v>
      </c>
      <c r="E2507" s="119" t="s">
        <v>1805</v>
      </c>
      <c r="F2507" s="25">
        <f>'[1]AGOSTO 2026'!T2507</f>
        <v>0</v>
      </c>
      <c r="G2507" s="26">
        <f>'[1]AGOSTO 2026'!U2507</f>
        <v>0</v>
      </c>
      <c r="H2507" s="27">
        <f>'[1]AGOSTO 2026'!V2507</f>
        <v>0</v>
      </c>
      <c r="I2507" s="37"/>
      <c r="J2507" s="38"/>
      <c r="K2507" s="29">
        <f t="shared" si="447"/>
        <v>0</v>
      </c>
      <c r="L2507" s="39"/>
      <c r="M2507" s="38"/>
      <c r="N2507" s="29">
        <f t="shared" si="448"/>
        <v>0</v>
      </c>
      <c r="O2507" s="31">
        <f t="shared" si="449"/>
        <v>0</v>
      </c>
      <c r="P2507" s="32">
        <f t="shared" si="450"/>
        <v>0</v>
      </c>
      <c r="Q2507" s="33">
        <f t="shared" si="451"/>
        <v>0</v>
      </c>
      <c r="R2507" s="24">
        <f>'[1]SEPTIEMBRE EGRESOS'!CK2507</f>
        <v>0</v>
      </c>
      <c r="S2507" s="34">
        <f t="shared" si="452"/>
        <v>0</v>
      </c>
      <c r="T2507" s="35">
        <f t="shared" si="453"/>
        <v>0</v>
      </c>
      <c r="U2507" s="32">
        <f t="shared" si="454"/>
        <v>0</v>
      </c>
      <c r="V2507" s="36">
        <f t="shared" si="455"/>
        <v>0</v>
      </c>
    </row>
    <row r="2508" spans="1:22" x14ac:dyDescent="0.2">
      <c r="A2508" s="22">
        <v>39400</v>
      </c>
      <c r="B2508" s="119" t="s">
        <v>5127</v>
      </c>
      <c r="C2508" s="96" t="s">
        <v>5123</v>
      </c>
      <c r="D2508" s="119" t="s">
        <v>5128</v>
      </c>
      <c r="E2508" s="119" t="s">
        <v>1805</v>
      </c>
      <c r="F2508" s="25">
        <f>'[1]AGOSTO 2026'!T2508</f>
        <v>0</v>
      </c>
      <c r="G2508" s="26">
        <f>'[1]AGOSTO 2026'!U2508</f>
        <v>0</v>
      </c>
      <c r="H2508" s="27">
        <f>'[1]AGOSTO 2026'!V2508</f>
        <v>0</v>
      </c>
      <c r="I2508" s="37"/>
      <c r="J2508" s="38"/>
      <c r="K2508" s="29">
        <f t="shared" si="447"/>
        <v>0</v>
      </c>
      <c r="L2508" s="39"/>
      <c r="M2508" s="38"/>
      <c r="N2508" s="29">
        <f t="shared" si="448"/>
        <v>0</v>
      </c>
      <c r="O2508" s="31">
        <f t="shared" si="449"/>
        <v>0</v>
      </c>
      <c r="P2508" s="32">
        <f t="shared" si="450"/>
        <v>0</v>
      </c>
      <c r="Q2508" s="33">
        <f t="shared" si="451"/>
        <v>0</v>
      </c>
      <c r="R2508" s="24">
        <f>'[1]SEPTIEMBRE EGRESOS'!CK2508</f>
        <v>0</v>
      </c>
      <c r="S2508" s="34">
        <f t="shared" si="452"/>
        <v>0</v>
      </c>
      <c r="T2508" s="35">
        <f t="shared" si="453"/>
        <v>0</v>
      </c>
      <c r="U2508" s="32">
        <f t="shared" si="454"/>
        <v>0</v>
      </c>
      <c r="V2508" s="36">
        <f t="shared" si="455"/>
        <v>0</v>
      </c>
    </row>
    <row r="2509" spans="1:22" x14ac:dyDescent="0.2">
      <c r="A2509" s="22">
        <v>39400</v>
      </c>
      <c r="B2509" s="119" t="s">
        <v>5129</v>
      </c>
      <c r="C2509" s="96" t="s">
        <v>5123</v>
      </c>
      <c r="D2509" s="119" t="s">
        <v>5130</v>
      </c>
      <c r="E2509" s="119" t="s">
        <v>1805</v>
      </c>
      <c r="F2509" s="25">
        <f>'[1]AGOSTO 2026'!T2509</f>
        <v>0</v>
      </c>
      <c r="G2509" s="26">
        <f>'[1]AGOSTO 2026'!U2509</f>
        <v>0</v>
      </c>
      <c r="H2509" s="27">
        <f>'[1]AGOSTO 2026'!V2509</f>
        <v>0</v>
      </c>
      <c r="I2509" s="37"/>
      <c r="J2509" s="38"/>
      <c r="K2509" s="29">
        <f t="shared" si="447"/>
        <v>0</v>
      </c>
      <c r="L2509" s="39"/>
      <c r="M2509" s="38"/>
      <c r="N2509" s="29">
        <f t="shared" si="448"/>
        <v>0</v>
      </c>
      <c r="O2509" s="31">
        <f t="shared" si="449"/>
        <v>0</v>
      </c>
      <c r="P2509" s="32">
        <f t="shared" si="450"/>
        <v>0</v>
      </c>
      <c r="Q2509" s="33">
        <f t="shared" si="451"/>
        <v>0</v>
      </c>
      <c r="R2509" s="24">
        <f>'[1]SEPTIEMBRE EGRESOS'!CK2509</f>
        <v>0</v>
      </c>
      <c r="S2509" s="34">
        <f t="shared" si="452"/>
        <v>0</v>
      </c>
      <c r="T2509" s="35">
        <f t="shared" si="453"/>
        <v>0</v>
      </c>
      <c r="U2509" s="32">
        <f t="shared" si="454"/>
        <v>0</v>
      </c>
      <c r="V2509" s="36">
        <f t="shared" si="455"/>
        <v>0</v>
      </c>
    </row>
    <row r="2510" spans="1:22" x14ac:dyDescent="0.2">
      <c r="A2510" s="22">
        <v>39400</v>
      </c>
      <c r="B2510" s="119" t="s">
        <v>5131</v>
      </c>
      <c r="C2510" s="96" t="s">
        <v>5132</v>
      </c>
      <c r="D2510" s="119" t="s">
        <v>5046</v>
      </c>
      <c r="E2510" s="119" t="s">
        <v>1805</v>
      </c>
      <c r="F2510" s="25">
        <f>'[1]AGOSTO 2026'!T2510</f>
        <v>0</v>
      </c>
      <c r="G2510" s="26">
        <f>'[1]AGOSTO 2026'!U2510</f>
        <v>0</v>
      </c>
      <c r="H2510" s="27">
        <f>'[1]AGOSTO 2026'!V2510</f>
        <v>0</v>
      </c>
      <c r="I2510" s="37"/>
      <c r="J2510" s="38"/>
      <c r="K2510" s="29">
        <f t="shared" si="447"/>
        <v>0</v>
      </c>
      <c r="L2510" s="39"/>
      <c r="M2510" s="38"/>
      <c r="N2510" s="29">
        <f t="shared" si="448"/>
        <v>0</v>
      </c>
      <c r="O2510" s="31">
        <f t="shared" si="449"/>
        <v>0</v>
      </c>
      <c r="P2510" s="32">
        <f t="shared" si="450"/>
        <v>0</v>
      </c>
      <c r="Q2510" s="33">
        <f t="shared" si="451"/>
        <v>0</v>
      </c>
      <c r="R2510" s="24">
        <f>'[1]SEPTIEMBRE EGRESOS'!CK2510</f>
        <v>0</v>
      </c>
      <c r="S2510" s="34">
        <f t="shared" si="452"/>
        <v>0</v>
      </c>
      <c r="T2510" s="35">
        <f t="shared" si="453"/>
        <v>0</v>
      </c>
      <c r="U2510" s="32">
        <f t="shared" si="454"/>
        <v>0</v>
      </c>
      <c r="V2510" s="36">
        <f t="shared" si="455"/>
        <v>0</v>
      </c>
    </row>
    <row r="2511" spans="1:22" x14ac:dyDescent="0.2">
      <c r="A2511" s="22">
        <v>39400</v>
      </c>
      <c r="B2511" s="119" t="s">
        <v>5133</v>
      </c>
      <c r="C2511" s="96" t="s">
        <v>5132</v>
      </c>
      <c r="D2511" s="119" t="s">
        <v>5048</v>
      </c>
      <c r="E2511" s="119" t="s">
        <v>1805</v>
      </c>
      <c r="F2511" s="25">
        <f>'[1]AGOSTO 2026'!T2511</f>
        <v>0</v>
      </c>
      <c r="G2511" s="26">
        <f>'[1]AGOSTO 2026'!U2511</f>
        <v>0</v>
      </c>
      <c r="H2511" s="27">
        <f>'[1]AGOSTO 2026'!V2511</f>
        <v>0</v>
      </c>
      <c r="I2511" s="37"/>
      <c r="J2511" s="38"/>
      <c r="K2511" s="29">
        <f t="shared" si="447"/>
        <v>0</v>
      </c>
      <c r="L2511" s="39"/>
      <c r="M2511" s="38"/>
      <c r="N2511" s="29">
        <f t="shared" si="448"/>
        <v>0</v>
      </c>
      <c r="O2511" s="31">
        <f t="shared" si="449"/>
        <v>0</v>
      </c>
      <c r="P2511" s="32">
        <f t="shared" si="450"/>
        <v>0</v>
      </c>
      <c r="Q2511" s="33">
        <f t="shared" si="451"/>
        <v>0</v>
      </c>
      <c r="R2511" s="24">
        <f>'[1]SEPTIEMBRE EGRESOS'!CK2511</f>
        <v>0</v>
      </c>
      <c r="S2511" s="34">
        <f t="shared" si="452"/>
        <v>0</v>
      </c>
      <c r="T2511" s="35">
        <f t="shared" si="453"/>
        <v>0</v>
      </c>
      <c r="U2511" s="32">
        <f t="shared" si="454"/>
        <v>0</v>
      </c>
      <c r="V2511" s="36">
        <f t="shared" si="455"/>
        <v>0</v>
      </c>
    </row>
    <row r="2512" spans="1:22" x14ac:dyDescent="0.2">
      <c r="A2512" s="22">
        <v>39400</v>
      </c>
      <c r="B2512" s="119" t="s">
        <v>5134</v>
      </c>
      <c r="C2512" s="96" t="s">
        <v>5132</v>
      </c>
      <c r="D2512" s="119" t="s">
        <v>4787</v>
      </c>
      <c r="E2512" s="119" t="s">
        <v>1805</v>
      </c>
      <c r="F2512" s="25">
        <f>'[1]AGOSTO 2026'!T2512</f>
        <v>0</v>
      </c>
      <c r="G2512" s="26">
        <f>'[1]AGOSTO 2026'!U2512</f>
        <v>0</v>
      </c>
      <c r="H2512" s="27">
        <f>'[1]AGOSTO 2026'!V2512</f>
        <v>0</v>
      </c>
      <c r="I2512" s="37"/>
      <c r="J2512" s="38"/>
      <c r="K2512" s="29">
        <f t="shared" si="447"/>
        <v>0</v>
      </c>
      <c r="L2512" s="39"/>
      <c r="M2512" s="38"/>
      <c r="N2512" s="29">
        <f t="shared" si="448"/>
        <v>0</v>
      </c>
      <c r="O2512" s="31">
        <f t="shared" si="449"/>
        <v>0</v>
      </c>
      <c r="P2512" s="32">
        <f t="shared" si="450"/>
        <v>0</v>
      </c>
      <c r="Q2512" s="33">
        <f t="shared" si="451"/>
        <v>0</v>
      </c>
      <c r="R2512" s="24">
        <f>'[1]SEPTIEMBRE EGRESOS'!CK2512</f>
        <v>0</v>
      </c>
      <c r="S2512" s="34">
        <f t="shared" si="452"/>
        <v>0</v>
      </c>
      <c r="T2512" s="35">
        <f t="shared" si="453"/>
        <v>0</v>
      </c>
      <c r="U2512" s="32">
        <f t="shared" si="454"/>
        <v>0</v>
      </c>
      <c r="V2512" s="36">
        <f t="shared" si="455"/>
        <v>0</v>
      </c>
    </row>
    <row r="2513" spans="1:22" x14ac:dyDescent="0.2">
      <c r="A2513" s="22">
        <v>39400</v>
      </c>
      <c r="B2513" s="119" t="s">
        <v>5135</v>
      </c>
      <c r="C2513" s="96" t="s">
        <v>5132</v>
      </c>
      <c r="D2513" s="119" t="s">
        <v>4815</v>
      </c>
      <c r="E2513" s="119" t="s">
        <v>1805</v>
      </c>
      <c r="F2513" s="25">
        <f>'[1]AGOSTO 2026'!T2513</f>
        <v>0</v>
      </c>
      <c r="G2513" s="26">
        <f>'[1]AGOSTO 2026'!U2513</f>
        <v>0</v>
      </c>
      <c r="H2513" s="27">
        <f>'[1]AGOSTO 2026'!V2513</f>
        <v>0</v>
      </c>
      <c r="I2513" s="37"/>
      <c r="J2513" s="38"/>
      <c r="K2513" s="29">
        <f t="shared" si="447"/>
        <v>0</v>
      </c>
      <c r="L2513" s="39"/>
      <c r="M2513" s="38"/>
      <c r="N2513" s="29">
        <f t="shared" si="448"/>
        <v>0</v>
      </c>
      <c r="O2513" s="31">
        <f t="shared" si="449"/>
        <v>0</v>
      </c>
      <c r="P2513" s="32">
        <f t="shared" si="450"/>
        <v>0</v>
      </c>
      <c r="Q2513" s="33">
        <f t="shared" si="451"/>
        <v>0</v>
      </c>
      <c r="R2513" s="24">
        <f>'[1]SEPTIEMBRE EGRESOS'!CK2513</f>
        <v>0</v>
      </c>
      <c r="S2513" s="34">
        <f t="shared" si="452"/>
        <v>0</v>
      </c>
      <c r="T2513" s="35">
        <f t="shared" si="453"/>
        <v>0</v>
      </c>
      <c r="U2513" s="32">
        <f t="shared" si="454"/>
        <v>0</v>
      </c>
      <c r="V2513" s="36">
        <f t="shared" si="455"/>
        <v>0</v>
      </c>
    </row>
    <row r="2514" spans="1:22" x14ac:dyDescent="0.2">
      <c r="A2514" s="22">
        <v>39400</v>
      </c>
      <c r="B2514" s="119" t="s">
        <v>5136</v>
      </c>
      <c r="C2514" s="96" t="s">
        <v>5132</v>
      </c>
      <c r="D2514" s="119" t="s">
        <v>4795</v>
      </c>
      <c r="E2514" s="119" t="s">
        <v>1805</v>
      </c>
      <c r="F2514" s="25">
        <f>'[1]AGOSTO 2026'!T2514</f>
        <v>0</v>
      </c>
      <c r="G2514" s="26">
        <f>'[1]AGOSTO 2026'!U2514</f>
        <v>0</v>
      </c>
      <c r="H2514" s="27">
        <f>'[1]AGOSTO 2026'!V2514</f>
        <v>0</v>
      </c>
      <c r="I2514" s="37"/>
      <c r="J2514" s="38"/>
      <c r="K2514" s="29">
        <f t="shared" si="447"/>
        <v>0</v>
      </c>
      <c r="L2514" s="39"/>
      <c r="M2514" s="38"/>
      <c r="N2514" s="29">
        <f t="shared" si="448"/>
        <v>0</v>
      </c>
      <c r="O2514" s="31">
        <f t="shared" si="449"/>
        <v>0</v>
      </c>
      <c r="P2514" s="32">
        <f t="shared" si="450"/>
        <v>0</v>
      </c>
      <c r="Q2514" s="33">
        <f t="shared" si="451"/>
        <v>0</v>
      </c>
      <c r="R2514" s="24">
        <f>'[1]SEPTIEMBRE EGRESOS'!CK2514</f>
        <v>0</v>
      </c>
      <c r="S2514" s="34">
        <f t="shared" si="452"/>
        <v>0</v>
      </c>
      <c r="T2514" s="35">
        <f t="shared" si="453"/>
        <v>0</v>
      </c>
      <c r="U2514" s="32">
        <f t="shared" si="454"/>
        <v>0</v>
      </c>
      <c r="V2514" s="36">
        <f t="shared" si="455"/>
        <v>0</v>
      </c>
    </row>
    <row r="2515" spans="1:22" x14ac:dyDescent="0.2">
      <c r="A2515" s="214">
        <v>39400</v>
      </c>
      <c r="B2515" s="119" t="s">
        <v>5137</v>
      </c>
      <c r="C2515" s="96" t="s">
        <v>5132</v>
      </c>
      <c r="D2515" s="119" t="s">
        <v>5138</v>
      </c>
      <c r="E2515" s="119" t="s">
        <v>1805</v>
      </c>
      <c r="F2515" s="25">
        <f>'[1]AGOSTO 2026'!T2515</f>
        <v>0</v>
      </c>
      <c r="G2515" s="26">
        <f>'[1]AGOSTO 2026'!U2515</f>
        <v>0</v>
      </c>
      <c r="H2515" s="27">
        <f>'[1]AGOSTO 2026'!V2515</f>
        <v>0</v>
      </c>
      <c r="I2515" s="37"/>
      <c r="J2515" s="38"/>
      <c r="K2515" s="29">
        <f t="shared" si="447"/>
        <v>0</v>
      </c>
      <c r="L2515" s="39"/>
      <c r="M2515" s="38"/>
      <c r="N2515" s="29">
        <f t="shared" si="448"/>
        <v>0</v>
      </c>
      <c r="O2515" s="31">
        <f t="shared" si="449"/>
        <v>0</v>
      </c>
      <c r="P2515" s="32">
        <f t="shared" si="450"/>
        <v>0</v>
      </c>
      <c r="Q2515" s="33">
        <f t="shared" si="451"/>
        <v>0</v>
      </c>
      <c r="R2515" s="24">
        <f>'[1]SEPTIEMBRE EGRESOS'!CK2515</f>
        <v>0</v>
      </c>
      <c r="S2515" s="34">
        <f t="shared" si="452"/>
        <v>0</v>
      </c>
      <c r="T2515" s="35">
        <f t="shared" si="453"/>
        <v>0</v>
      </c>
      <c r="U2515" s="32">
        <f t="shared" si="454"/>
        <v>0</v>
      </c>
      <c r="V2515" s="36">
        <f t="shared" si="455"/>
        <v>0</v>
      </c>
    </row>
    <row r="2516" spans="1:22" x14ac:dyDescent="0.2">
      <c r="A2516" s="214">
        <v>39400</v>
      </c>
      <c r="B2516" s="119" t="s">
        <v>5139</v>
      </c>
      <c r="C2516" s="96" t="s">
        <v>5132</v>
      </c>
      <c r="D2516" s="119" t="s">
        <v>5140</v>
      </c>
      <c r="E2516" s="119" t="s">
        <v>1805</v>
      </c>
      <c r="F2516" s="25">
        <f>'[1]AGOSTO 2026'!T2516</f>
        <v>0</v>
      </c>
      <c r="G2516" s="26">
        <f>'[1]AGOSTO 2026'!U2516</f>
        <v>0</v>
      </c>
      <c r="H2516" s="27">
        <f>'[1]AGOSTO 2026'!V2516</f>
        <v>0</v>
      </c>
      <c r="I2516" s="37"/>
      <c r="J2516" s="38"/>
      <c r="K2516" s="29">
        <f t="shared" si="447"/>
        <v>0</v>
      </c>
      <c r="L2516" s="39"/>
      <c r="M2516" s="38"/>
      <c r="N2516" s="29">
        <f t="shared" si="448"/>
        <v>0</v>
      </c>
      <c r="O2516" s="31">
        <f t="shared" si="449"/>
        <v>0</v>
      </c>
      <c r="P2516" s="32">
        <f t="shared" si="450"/>
        <v>0</v>
      </c>
      <c r="Q2516" s="33">
        <f t="shared" si="451"/>
        <v>0</v>
      </c>
      <c r="R2516" s="24">
        <f>'[1]SEPTIEMBRE EGRESOS'!CK2516</f>
        <v>0</v>
      </c>
      <c r="S2516" s="34">
        <f t="shared" si="452"/>
        <v>0</v>
      </c>
      <c r="T2516" s="35">
        <f t="shared" si="453"/>
        <v>0</v>
      </c>
      <c r="U2516" s="32">
        <f t="shared" si="454"/>
        <v>0</v>
      </c>
      <c r="V2516" s="36">
        <f t="shared" si="455"/>
        <v>0</v>
      </c>
    </row>
    <row r="2517" spans="1:22" x14ac:dyDescent="0.2">
      <c r="A2517" s="22">
        <v>39400</v>
      </c>
      <c r="B2517" s="119" t="s">
        <v>5141</v>
      </c>
      <c r="C2517" s="96" t="s">
        <v>5142</v>
      </c>
      <c r="D2517" s="119" t="s">
        <v>5143</v>
      </c>
      <c r="E2517" s="119" t="s">
        <v>1788</v>
      </c>
      <c r="F2517" s="25">
        <f>'[1]AGOSTO 2026'!T2517</f>
        <v>0</v>
      </c>
      <c r="G2517" s="26">
        <f>'[1]AGOSTO 2026'!U2517</f>
        <v>0</v>
      </c>
      <c r="H2517" s="27">
        <f>'[1]AGOSTO 2026'!V2517</f>
        <v>0</v>
      </c>
      <c r="I2517" s="37"/>
      <c r="J2517" s="38"/>
      <c r="K2517" s="29">
        <f t="shared" si="447"/>
        <v>0</v>
      </c>
      <c r="L2517" s="39"/>
      <c r="M2517" s="38"/>
      <c r="N2517" s="29">
        <f t="shared" si="448"/>
        <v>0</v>
      </c>
      <c r="O2517" s="31">
        <f t="shared" si="449"/>
        <v>0</v>
      </c>
      <c r="P2517" s="32">
        <f t="shared" si="450"/>
        <v>0</v>
      </c>
      <c r="Q2517" s="33">
        <f t="shared" si="451"/>
        <v>0</v>
      </c>
      <c r="R2517" s="24">
        <f>'[1]SEPTIEMBRE EGRESOS'!CK2517</f>
        <v>0</v>
      </c>
      <c r="S2517" s="34">
        <f t="shared" si="452"/>
        <v>0</v>
      </c>
      <c r="T2517" s="35">
        <f t="shared" si="453"/>
        <v>0</v>
      </c>
      <c r="U2517" s="32">
        <f t="shared" si="454"/>
        <v>0</v>
      </c>
      <c r="V2517" s="36">
        <f t="shared" si="455"/>
        <v>0</v>
      </c>
    </row>
    <row r="2518" spans="1:22" x14ac:dyDescent="0.2">
      <c r="A2518" s="22">
        <v>39400</v>
      </c>
      <c r="B2518" s="119" t="s">
        <v>5144</v>
      </c>
      <c r="C2518" s="96" t="s">
        <v>5142</v>
      </c>
      <c r="D2518" s="119" t="s">
        <v>5145</v>
      </c>
      <c r="E2518" s="119" t="s">
        <v>1788</v>
      </c>
      <c r="F2518" s="25">
        <f>'[1]AGOSTO 2026'!T2518</f>
        <v>0</v>
      </c>
      <c r="G2518" s="26">
        <f>'[1]AGOSTO 2026'!U2518</f>
        <v>0</v>
      </c>
      <c r="H2518" s="27">
        <f>'[1]AGOSTO 2026'!V2518</f>
        <v>0</v>
      </c>
      <c r="I2518" s="37"/>
      <c r="J2518" s="38"/>
      <c r="K2518" s="29">
        <f t="shared" si="447"/>
        <v>0</v>
      </c>
      <c r="L2518" s="39"/>
      <c r="M2518" s="38"/>
      <c r="N2518" s="29">
        <f t="shared" si="448"/>
        <v>0</v>
      </c>
      <c r="O2518" s="31">
        <f t="shared" si="449"/>
        <v>0</v>
      </c>
      <c r="P2518" s="32">
        <f t="shared" si="450"/>
        <v>0</v>
      </c>
      <c r="Q2518" s="33">
        <f t="shared" si="451"/>
        <v>0</v>
      </c>
      <c r="R2518" s="24">
        <f>'[1]SEPTIEMBRE EGRESOS'!CK2518</f>
        <v>0</v>
      </c>
      <c r="S2518" s="34">
        <f t="shared" si="452"/>
        <v>0</v>
      </c>
      <c r="T2518" s="35">
        <f t="shared" si="453"/>
        <v>0</v>
      </c>
      <c r="U2518" s="32">
        <f t="shared" si="454"/>
        <v>0</v>
      </c>
      <c r="V2518" s="36">
        <f t="shared" si="455"/>
        <v>0</v>
      </c>
    </row>
    <row r="2519" spans="1:22" x14ac:dyDescent="0.2">
      <c r="A2519" s="22">
        <v>39400</v>
      </c>
      <c r="B2519" s="119" t="s">
        <v>5146</v>
      </c>
      <c r="C2519" s="96" t="s">
        <v>5142</v>
      </c>
      <c r="D2519" s="119" t="s">
        <v>5147</v>
      </c>
      <c r="E2519" s="119" t="s">
        <v>1788</v>
      </c>
      <c r="F2519" s="25">
        <f>'[1]AGOSTO 2026'!T2519</f>
        <v>0</v>
      </c>
      <c r="G2519" s="26">
        <f>'[1]AGOSTO 2026'!U2519</f>
        <v>0</v>
      </c>
      <c r="H2519" s="27">
        <f>'[1]AGOSTO 2026'!V2519</f>
        <v>0</v>
      </c>
      <c r="I2519" s="37"/>
      <c r="J2519" s="38"/>
      <c r="K2519" s="29">
        <f t="shared" si="447"/>
        <v>0</v>
      </c>
      <c r="L2519" s="39"/>
      <c r="M2519" s="38"/>
      <c r="N2519" s="29">
        <f t="shared" si="448"/>
        <v>0</v>
      </c>
      <c r="O2519" s="31">
        <f t="shared" si="449"/>
        <v>0</v>
      </c>
      <c r="P2519" s="32">
        <f t="shared" si="450"/>
        <v>0</v>
      </c>
      <c r="Q2519" s="33">
        <f t="shared" si="451"/>
        <v>0</v>
      </c>
      <c r="R2519" s="24">
        <f>'[1]SEPTIEMBRE EGRESOS'!CK2519</f>
        <v>0</v>
      </c>
      <c r="S2519" s="34">
        <f t="shared" si="452"/>
        <v>0</v>
      </c>
      <c r="T2519" s="35">
        <f t="shared" si="453"/>
        <v>0</v>
      </c>
      <c r="U2519" s="32">
        <f t="shared" si="454"/>
        <v>0</v>
      </c>
      <c r="V2519" s="36">
        <f t="shared" si="455"/>
        <v>0</v>
      </c>
    </row>
    <row r="2520" spans="1:22" x14ac:dyDescent="0.2">
      <c r="A2520" s="22">
        <v>39400</v>
      </c>
      <c r="B2520" s="119" t="s">
        <v>5148</v>
      </c>
      <c r="C2520" s="96" t="s">
        <v>5142</v>
      </c>
      <c r="D2520" s="119" t="s">
        <v>5149</v>
      </c>
      <c r="E2520" s="119" t="s">
        <v>1788</v>
      </c>
      <c r="F2520" s="25">
        <f>'[1]AGOSTO 2026'!T2520</f>
        <v>0</v>
      </c>
      <c r="G2520" s="26">
        <f>'[1]AGOSTO 2026'!U2520</f>
        <v>0</v>
      </c>
      <c r="H2520" s="27">
        <f>'[1]AGOSTO 2026'!V2520</f>
        <v>0</v>
      </c>
      <c r="I2520" s="37"/>
      <c r="J2520" s="38"/>
      <c r="K2520" s="29">
        <f t="shared" si="447"/>
        <v>0</v>
      </c>
      <c r="L2520" s="39"/>
      <c r="M2520" s="38"/>
      <c r="N2520" s="29">
        <f t="shared" si="448"/>
        <v>0</v>
      </c>
      <c r="O2520" s="31">
        <f t="shared" si="449"/>
        <v>0</v>
      </c>
      <c r="P2520" s="32">
        <f t="shared" si="450"/>
        <v>0</v>
      </c>
      <c r="Q2520" s="33">
        <f t="shared" si="451"/>
        <v>0</v>
      </c>
      <c r="R2520" s="24">
        <f>'[1]SEPTIEMBRE EGRESOS'!CK2520</f>
        <v>0</v>
      </c>
      <c r="S2520" s="34">
        <f t="shared" si="452"/>
        <v>0</v>
      </c>
      <c r="T2520" s="35">
        <f t="shared" si="453"/>
        <v>0</v>
      </c>
      <c r="U2520" s="32">
        <f t="shared" si="454"/>
        <v>0</v>
      </c>
      <c r="V2520" s="36">
        <f t="shared" si="455"/>
        <v>0</v>
      </c>
    </row>
    <row r="2521" spans="1:22" x14ac:dyDescent="0.2">
      <c r="A2521" s="22">
        <v>39400</v>
      </c>
      <c r="B2521" s="119" t="s">
        <v>5150</v>
      </c>
      <c r="C2521" s="96" t="s">
        <v>5142</v>
      </c>
      <c r="D2521" s="119" t="s">
        <v>5151</v>
      </c>
      <c r="E2521" s="119" t="s">
        <v>1788</v>
      </c>
      <c r="F2521" s="25">
        <f>'[1]AGOSTO 2026'!T2521</f>
        <v>0</v>
      </c>
      <c r="G2521" s="26">
        <f>'[1]AGOSTO 2026'!U2521</f>
        <v>0</v>
      </c>
      <c r="H2521" s="27">
        <f>'[1]AGOSTO 2026'!V2521</f>
        <v>0</v>
      </c>
      <c r="I2521" s="37"/>
      <c r="J2521" s="38"/>
      <c r="K2521" s="29">
        <f t="shared" si="447"/>
        <v>0</v>
      </c>
      <c r="L2521" s="39"/>
      <c r="M2521" s="38"/>
      <c r="N2521" s="29">
        <f t="shared" si="448"/>
        <v>0</v>
      </c>
      <c r="O2521" s="31">
        <f t="shared" si="449"/>
        <v>0</v>
      </c>
      <c r="P2521" s="32">
        <f t="shared" si="450"/>
        <v>0</v>
      </c>
      <c r="Q2521" s="33">
        <f t="shared" si="451"/>
        <v>0</v>
      </c>
      <c r="R2521" s="24">
        <f>'[1]SEPTIEMBRE EGRESOS'!CK2521</f>
        <v>0</v>
      </c>
      <c r="S2521" s="34">
        <f t="shared" si="452"/>
        <v>0</v>
      </c>
      <c r="T2521" s="35">
        <f t="shared" si="453"/>
        <v>0</v>
      </c>
      <c r="U2521" s="32">
        <f t="shared" si="454"/>
        <v>0</v>
      </c>
      <c r="V2521" s="36">
        <f t="shared" si="455"/>
        <v>0</v>
      </c>
    </row>
    <row r="2522" spans="1:22" x14ac:dyDescent="0.2">
      <c r="A2522" s="22">
        <v>39400</v>
      </c>
      <c r="B2522" s="119" t="s">
        <v>5152</v>
      </c>
      <c r="C2522" s="96" t="s">
        <v>5142</v>
      </c>
      <c r="D2522" s="119" t="s">
        <v>5153</v>
      </c>
      <c r="E2522" s="119" t="s">
        <v>1788</v>
      </c>
      <c r="F2522" s="25">
        <f>'[1]AGOSTO 2026'!T2522</f>
        <v>0</v>
      </c>
      <c r="G2522" s="26">
        <f>'[1]AGOSTO 2026'!U2522</f>
        <v>0</v>
      </c>
      <c r="H2522" s="27">
        <f>'[1]AGOSTO 2026'!V2522</f>
        <v>0</v>
      </c>
      <c r="I2522" s="37"/>
      <c r="J2522" s="38"/>
      <c r="K2522" s="29">
        <f t="shared" si="447"/>
        <v>0</v>
      </c>
      <c r="L2522" s="39"/>
      <c r="M2522" s="38"/>
      <c r="N2522" s="29">
        <f t="shared" si="448"/>
        <v>0</v>
      </c>
      <c r="O2522" s="31">
        <f t="shared" si="449"/>
        <v>0</v>
      </c>
      <c r="P2522" s="32">
        <f t="shared" si="450"/>
        <v>0</v>
      </c>
      <c r="Q2522" s="33">
        <f t="shared" si="451"/>
        <v>0</v>
      </c>
      <c r="R2522" s="24">
        <f>'[1]SEPTIEMBRE EGRESOS'!CK2522</f>
        <v>0</v>
      </c>
      <c r="S2522" s="34">
        <f t="shared" si="452"/>
        <v>0</v>
      </c>
      <c r="T2522" s="35">
        <f t="shared" si="453"/>
        <v>0</v>
      </c>
      <c r="U2522" s="32">
        <f t="shared" si="454"/>
        <v>0</v>
      </c>
      <c r="V2522" s="36">
        <f t="shared" si="455"/>
        <v>0</v>
      </c>
    </row>
    <row r="2523" spans="1:22" x14ac:dyDescent="0.2">
      <c r="A2523" s="22">
        <v>39400</v>
      </c>
      <c r="B2523" s="119" t="s">
        <v>5154</v>
      </c>
      <c r="C2523" s="96" t="s">
        <v>5155</v>
      </c>
      <c r="D2523" s="119" t="s">
        <v>5156</v>
      </c>
      <c r="E2523" s="119" t="s">
        <v>1805</v>
      </c>
      <c r="F2523" s="25">
        <f>'[1]AGOSTO 2026'!T2523</f>
        <v>0</v>
      </c>
      <c r="G2523" s="26">
        <f>'[1]AGOSTO 2026'!U2523</f>
        <v>0</v>
      </c>
      <c r="H2523" s="27">
        <f>'[1]AGOSTO 2026'!V2523</f>
        <v>0</v>
      </c>
      <c r="I2523" s="37"/>
      <c r="J2523" s="38"/>
      <c r="K2523" s="29">
        <f t="shared" ref="K2523:K2586" si="456">I2523*J2523</f>
        <v>0</v>
      </c>
      <c r="L2523" s="39"/>
      <c r="M2523" s="38"/>
      <c r="N2523" s="29">
        <f t="shared" ref="N2523:N2586" si="457">L2523*M2523</f>
        <v>0</v>
      </c>
      <c r="O2523" s="31">
        <f t="shared" ref="O2523:O2586" si="458">+F2523+I2523+L2523</f>
        <v>0</v>
      </c>
      <c r="P2523" s="32">
        <f t="shared" ref="P2523:P2586" si="459">IF(O2523&gt;0,Q2523/O2523,0)</f>
        <v>0</v>
      </c>
      <c r="Q2523" s="33">
        <f t="shared" ref="Q2523:Q2586" si="460">+H2523+K2523+N2523</f>
        <v>0</v>
      </c>
      <c r="R2523" s="24">
        <f>'[1]SEPTIEMBRE EGRESOS'!CK2523</f>
        <v>0</v>
      </c>
      <c r="S2523" s="34">
        <f t="shared" ref="S2523:S2586" si="461">+R2523*P2523</f>
        <v>0</v>
      </c>
      <c r="T2523" s="35">
        <f t="shared" ref="T2523:T2586" si="462">F2523+I2523+L2523-R2523</f>
        <v>0</v>
      </c>
      <c r="U2523" s="32">
        <f t="shared" ref="U2523:U2586" si="463">IF(T2523&gt;0,V2523/T2523,0)</f>
        <v>0</v>
      </c>
      <c r="V2523" s="36">
        <f t="shared" ref="V2523:V2586" si="464">+H2523+K2523+N2523-S2523</f>
        <v>0</v>
      </c>
    </row>
    <row r="2524" spans="1:22" x14ac:dyDescent="0.2">
      <c r="A2524" s="22">
        <v>39400</v>
      </c>
      <c r="B2524" s="119" t="s">
        <v>5157</v>
      </c>
      <c r="C2524" s="96" t="s">
        <v>5155</v>
      </c>
      <c r="D2524" s="119" t="s">
        <v>5158</v>
      </c>
      <c r="E2524" s="119" t="s">
        <v>1805</v>
      </c>
      <c r="F2524" s="25">
        <f>'[1]AGOSTO 2026'!T2524</f>
        <v>0</v>
      </c>
      <c r="G2524" s="26">
        <f>'[1]AGOSTO 2026'!U2524</f>
        <v>0</v>
      </c>
      <c r="H2524" s="27">
        <f>'[1]AGOSTO 2026'!V2524</f>
        <v>0</v>
      </c>
      <c r="I2524" s="37"/>
      <c r="J2524" s="38"/>
      <c r="K2524" s="29">
        <f t="shared" si="456"/>
        <v>0</v>
      </c>
      <c r="L2524" s="39"/>
      <c r="M2524" s="38"/>
      <c r="N2524" s="29">
        <f t="shared" si="457"/>
        <v>0</v>
      </c>
      <c r="O2524" s="31">
        <f t="shared" si="458"/>
        <v>0</v>
      </c>
      <c r="P2524" s="32">
        <f t="shared" si="459"/>
        <v>0</v>
      </c>
      <c r="Q2524" s="33">
        <f t="shared" si="460"/>
        <v>0</v>
      </c>
      <c r="R2524" s="24">
        <f>'[1]SEPTIEMBRE EGRESOS'!CK2524</f>
        <v>0</v>
      </c>
      <c r="S2524" s="34">
        <f t="shared" si="461"/>
        <v>0</v>
      </c>
      <c r="T2524" s="35">
        <f t="shared" si="462"/>
        <v>0</v>
      </c>
      <c r="U2524" s="32">
        <f t="shared" si="463"/>
        <v>0</v>
      </c>
      <c r="V2524" s="36">
        <f t="shared" si="464"/>
        <v>0</v>
      </c>
    </row>
    <row r="2525" spans="1:22" x14ac:dyDescent="0.2">
      <c r="A2525" s="22">
        <v>39400</v>
      </c>
      <c r="B2525" s="119" t="s">
        <v>5159</v>
      </c>
      <c r="C2525" s="96" t="s">
        <v>5155</v>
      </c>
      <c r="D2525" s="119" t="s">
        <v>5160</v>
      </c>
      <c r="E2525" s="119" t="s">
        <v>1805</v>
      </c>
      <c r="F2525" s="25">
        <f>'[1]AGOSTO 2026'!T2525</f>
        <v>0</v>
      </c>
      <c r="G2525" s="26">
        <f>'[1]AGOSTO 2026'!U2525</f>
        <v>0</v>
      </c>
      <c r="H2525" s="27">
        <f>'[1]AGOSTO 2026'!V2525</f>
        <v>0</v>
      </c>
      <c r="I2525" s="37"/>
      <c r="J2525" s="38"/>
      <c r="K2525" s="29">
        <f t="shared" si="456"/>
        <v>0</v>
      </c>
      <c r="L2525" s="39"/>
      <c r="M2525" s="38"/>
      <c r="N2525" s="29">
        <f t="shared" si="457"/>
        <v>0</v>
      </c>
      <c r="O2525" s="31">
        <f t="shared" si="458"/>
        <v>0</v>
      </c>
      <c r="P2525" s="32">
        <f t="shared" si="459"/>
        <v>0</v>
      </c>
      <c r="Q2525" s="33">
        <f t="shared" si="460"/>
        <v>0</v>
      </c>
      <c r="R2525" s="24">
        <f>'[1]SEPTIEMBRE EGRESOS'!CK2525</f>
        <v>0</v>
      </c>
      <c r="S2525" s="34">
        <f t="shared" si="461"/>
        <v>0</v>
      </c>
      <c r="T2525" s="35">
        <f t="shared" si="462"/>
        <v>0</v>
      </c>
      <c r="U2525" s="32">
        <f t="shared" si="463"/>
        <v>0</v>
      </c>
      <c r="V2525" s="36">
        <f t="shared" si="464"/>
        <v>0</v>
      </c>
    </row>
    <row r="2526" spans="1:22" x14ac:dyDescent="0.2">
      <c r="A2526" s="22">
        <v>39400</v>
      </c>
      <c r="B2526" s="119" t="s">
        <v>5161</v>
      </c>
      <c r="C2526" s="96" t="s">
        <v>5155</v>
      </c>
      <c r="D2526" s="119" t="s">
        <v>5162</v>
      </c>
      <c r="E2526" s="119" t="s">
        <v>1805</v>
      </c>
      <c r="F2526" s="25">
        <f>'[1]AGOSTO 2026'!T2526</f>
        <v>0</v>
      </c>
      <c r="G2526" s="26">
        <f>'[1]AGOSTO 2026'!U2526</f>
        <v>0</v>
      </c>
      <c r="H2526" s="27">
        <f>'[1]AGOSTO 2026'!V2526</f>
        <v>0</v>
      </c>
      <c r="I2526" s="37"/>
      <c r="J2526" s="38"/>
      <c r="K2526" s="29">
        <f t="shared" si="456"/>
        <v>0</v>
      </c>
      <c r="L2526" s="39"/>
      <c r="M2526" s="38"/>
      <c r="N2526" s="29">
        <f t="shared" si="457"/>
        <v>0</v>
      </c>
      <c r="O2526" s="31">
        <f t="shared" si="458"/>
        <v>0</v>
      </c>
      <c r="P2526" s="32">
        <f t="shared" si="459"/>
        <v>0</v>
      </c>
      <c r="Q2526" s="33">
        <f t="shared" si="460"/>
        <v>0</v>
      </c>
      <c r="R2526" s="24">
        <f>'[1]SEPTIEMBRE EGRESOS'!CK2526</f>
        <v>0</v>
      </c>
      <c r="S2526" s="34">
        <f t="shared" si="461"/>
        <v>0</v>
      </c>
      <c r="T2526" s="35">
        <f t="shared" si="462"/>
        <v>0</v>
      </c>
      <c r="U2526" s="32">
        <f t="shared" si="463"/>
        <v>0</v>
      </c>
      <c r="V2526" s="36">
        <f t="shared" si="464"/>
        <v>0</v>
      </c>
    </row>
    <row r="2527" spans="1:22" x14ac:dyDescent="0.2">
      <c r="A2527" s="22">
        <v>39400</v>
      </c>
      <c r="B2527" s="119" t="s">
        <v>5163</v>
      </c>
      <c r="C2527" s="96" t="s">
        <v>5164</v>
      </c>
      <c r="D2527" s="119" t="s">
        <v>1775</v>
      </c>
      <c r="E2527" s="119" t="s">
        <v>1805</v>
      </c>
      <c r="F2527" s="25">
        <f>'[1]AGOSTO 2026'!T2527</f>
        <v>0</v>
      </c>
      <c r="G2527" s="26">
        <f>'[1]AGOSTO 2026'!U2527</f>
        <v>0</v>
      </c>
      <c r="H2527" s="27">
        <f>'[1]AGOSTO 2026'!V2527</f>
        <v>0</v>
      </c>
      <c r="I2527" s="37"/>
      <c r="J2527" s="38"/>
      <c r="K2527" s="29">
        <f t="shared" si="456"/>
        <v>0</v>
      </c>
      <c r="L2527" s="39"/>
      <c r="M2527" s="38"/>
      <c r="N2527" s="29">
        <f t="shared" si="457"/>
        <v>0</v>
      </c>
      <c r="O2527" s="31">
        <f t="shared" si="458"/>
        <v>0</v>
      </c>
      <c r="P2527" s="32">
        <f t="shared" si="459"/>
        <v>0</v>
      </c>
      <c r="Q2527" s="33">
        <f t="shared" si="460"/>
        <v>0</v>
      </c>
      <c r="R2527" s="24">
        <f>'[1]SEPTIEMBRE EGRESOS'!CK2527</f>
        <v>0</v>
      </c>
      <c r="S2527" s="34">
        <f t="shared" si="461"/>
        <v>0</v>
      </c>
      <c r="T2527" s="35">
        <f t="shared" si="462"/>
        <v>0</v>
      </c>
      <c r="U2527" s="32">
        <f t="shared" si="463"/>
        <v>0</v>
      </c>
      <c r="V2527" s="36">
        <f t="shared" si="464"/>
        <v>0</v>
      </c>
    </row>
    <row r="2528" spans="1:22" x14ac:dyDescent="0.2">
      <c r="A2528" s="22">
        <v>39400</v>
      </c>
      <c r="B2528" s="119" t="s">
        <v>5165</v>
      </c>
      <c r="C2528" s="96" t="s">
        <v>5166</v>
      </c>
      <c r="D2528" s="119" t="s">
        <v>5158</v>
      </c>
      <c r="E2528" s="119" t="s">
        <v>2070</v>
      </c>
      <c r="F2528" s="25">
        <f>'[1]AGOSTO 2026'!T2528</f>
        <v>0</v>
      </c>
      <c r="G2528" s="26">
        <f>'[1]AGOSTO 2026'!U2528</f>
        <v>0</v>
      </c>
      <c r="H2528" s="27">
        <f>'[1]AGOSTO 2026'!V2528</f>
        <v>0</v>
      </c>
      <c r="I2528" s="37"/>
      <c r="J2528" s="38"/>
      <c r="K2528" s="29">
        <f t="shared" si="456"/>
        <v>0</v>
      </c>
      <c r="L2528" s="39"/>
      <c r="M2528" s="38"/>
      <c r="N2528" s="29">
        <f t="shared" si="457"/>
        <v>0</v>
      </c>
      <c r="O2528" s="31">
        <f t="shared" si="458"/>
        <v>0</v>
      </c>
      <c r="P2528" s="32">
        <f t="shared" si="459"/>
        <v>0</v>
      </c>
      <c r="Q2528" s="33">
        <f t="shared" si="460"/>
        <v>0</v>
      </c>
      <c r="R2528" s="24">
        <f>'[1]SEPTIEMBRE EGRESOS'!CK2528</f>
        <v>0</v>
      </c>
      <c r="S2528" s="34">
        <f t="shared" si="461"/>
        <v>0</v>
      </c>
      <c r="T2528" s="35">
        <f t="shared" si="462"/>
        <v>0</v>
      </c>
      <c r="U2528" s="32">
        <f t="shared" si="463"/>
        <v>0</v>
      </c>
      <c r="V2528" s="36">
        <f t="shared" si="464"/>
        <v>0</v>
      </c>
    </row>
    <row r="2529" spans="1:22" x14ac:dyDescent="0.2">
      <c r="A2529" s="22">
        <v>39400</v>
      </c>
      <c r="B2529" s="119" t="s">
        <v>5167</v>
      </c>
      <c r="C2529" s="96" t="s">
        <v>5168</v>
      </c>
      <c r="D2529" s="119" t="s">
        <v>5169</v>
      </c>
      <c r="E2529" s="119" t="s">
        <v>2070</v>
      </c>
      <c r="F2529" s="25">
        <f>'[1]AGOSTO 2026'!T2529</f>
        <v>0</v>
      </c>
      <c r="G2529" s="26">
        <f>'[1]AGOSTO 2026'!U2529</f>
        <v>0</v>
      </c>
      <c r="H2529" s="27">
        <f>'[1]AGOSTO 2026'!V2529</f>
        <v>0</v>
      </c>
      <c r="I2529" s="37"/>
      <c r="J2529" s="38"/>
      <c r="K2529" s="29">
        <f t="shared" si="456"/>
        <v>0</v>
      </c>
      <c r="L2529" s="39"/>
      <c r="M2529" s="38"/>
      <c r="N2529" s="29">
        <f t="shared" si="457"/>
        <v>0</v>
      </c>
      <c r="O2529" s="31">
        <f t="shared" si="458"/>
        <v>0</v>
      </c>
      <c r="P2529" s="32">
        <f t="shared" si="459"/>
        <v>0</v>
      </c>
      <c r="Q2529" s="33">
        <f t="shared" si="460"/>
        <v>0</v>
      </c>
      <c r="R2529" s="24">
        <f>'[1]SEPTIEMBRE EGRESOS'!CK2529</f>
        <v>0</v>
      </c>
      <c r="S2529" s="34">
        <f t="shared" si="461"/>
        <v>0</v>
      </c>
      <c r="T2529" s="35">
        <f t="shared" si="462"/>
        <v>0</v>
      </c>
      <c r="U2529" s="32">
        <f t="shared" si="463"/>
        <v>0</v>
      </c>
      <c r="V2529" s="36">
        <f t="shared" si="464"/>
        <v>0</v>
      </c>
    </row>
    <row r="2530" spans="1:22" x14ac:dyDescent="0.2">
      <c r="A2530" s="22">
        <v>39400</v>
      </c>
      <c r="B2530" s="119" t="s">
        <v>5170</v>
      </c>
      <c r="C2530" s="96" t="s">
        <v>5171</v>
      </c>
      <c r="D2530" s="119" t="s">
        <v>1775</v>
      </c>
      <c r="E2530" s="119" t="s">
        <v>1805</v>
      </c>
      <c r="F2530" s="25">
        <f>'[1]AGOSTO 2026'!T2530</f>
        <v>0</v>
      </c>
      <c r="G2530" s="26">
        <f>'[1]AGOSTO 2026'!U2530</f>
        <v>0</v>
      </c>
      <c r="H2530" s="27">
        <f>'[1]AGOSTO 2026'!V2530</f>
        <v>0</v>
      </c>
      <c r="I2530" s="37"/>
      <c r="J2530" s="38"/>
      <c r="K2530" s="29">
        <f t="shared" si="456"/>
        <v>0</v>
      </c>
      <c r="L2530" s="39"/>
      <c r="M2530" s="38"/>
      <c r="N2530" s="29">
        <f t="shared" si="457"/>
        <v>0</v>
      </c>
      <c r="O2530" s="31">
        <f t="shared" si="458"/>
        <v>0</v>
      </c>
      <c r="P2530" s="32">
        <f t="shared" si="459"/>
        <v>0</v>
      </c>
      <c r="Q2530" s="33">
        <f t="shared" si="460"/>
        <v>0</v>
      </c>
      <c r="R2530" s="24">
        <f>'[1]SEPTIEMBRE EGRESOS'!CK2530</f>
        <v>0</v>
      </c>
      <c r="S2530" s="34">
        <f t="shared" si="461"/>
        <v>0</v>
      </c>
      <c r="T2530" s="35">
        <f t="shared" si="462"/>
        <v>0</v>
      </c>
      <c r="U2530" s="32">
        <f t="shared" si="463"/>
        <v>0</v>
      </c>
      <c r="V2530" s="36">
        <f t="shared" si="464"/>
        <v>0</v>
      </c>
    </row>
    <row r="2531" spans="1:22" x14ac:dyDescent="0.2">
      <c r="A2531" s="22">
        <v>39400</v>
      </c>
      <c r="B2531" s="119" t="s">
        <v>5172</v>
      </c>
      <c r="C2531" s="96" t="s">
        <v>5173</v>
      </c>
      <c r="D2531" s="119"/>
      <c r="E2531" s="119" t="s">
        <v>1805</v>
      </c>
      <c r="F2531" s="25">
        <f>'[1]AGOSTO 2026'!T2531</f>
        <v>0</v>
      </c>
      <c r="G2531" s="26">
        <f>'[1]AGOSTO 2026'!U2531</f>
        <v>0</v>
      </c>
      <c r="H2531" s="27">
        <f>'[1]AGOSTO 2026'!V2531</f>
        <v>0</v>
      </c>
      <c r="I2531" s="37"/>
      <c r="J2531" s="38"/>
      <c r="K2531" s="29">
        <f t="shared" si="456"/>
        <v>0</v>
      </c>
      <c r="L2531" s="39"/>
      <c r="M2531" s="38"/>
      <c r="N2531" s="29">
        <f t="shared" si="457"/>
        <v>0</v>
      </c>
      <c r="O2531" s="31">
        <f t="shared" si="458"/>
        <v>0</v>
      </c>
      <c r="P2531" s="32">
        <f t="shared" si="459"/>
        <v>0</v>
      </c>
      <c r="Q2531" s="33">
        <f t="shared" si="460"/>
        <v>0</v>
      </c>
      <c r="R2531" s="24">
        <f>'[1]SEPTIEMBRE EGRESOS'!CK2531</f>
        <v>0</v>
      </c>
      <c r="S2531" s="34">
        <f t="shared" si="461"/>
        <v>0</v>
      </c>
      <c r="T2531" s="35">
        <f t="shared" si="462"/>
        <v>0</v>
      </c>
      <c r="U2531" s="32">
        <f t="shared" si="463"/>
        <v>0</v>
      </c>
      <c r="V2531" s="36">
        <f t="shared" si="464"/>
        <v>0</v>
      </c>
    </row>
    <row r="2532" spans="1:22" x14ac:dyDescent="0.2">
      <c r="A2532" s="22">
        <v>39400</v>
      </c>
      <c r="B2532" s="119" t="s">
        <v>5174</v>
      </c>
      <c r="C2532" s="96" t="s">
        <v>5175</v>
      </c>
      <c r="D2532" s="119"/>
      <c r="E2532" s="119" t="s">
        <v>1715</v>
      </c>
      <c r="F2532" s="25">
        <f>'[1]AGOSTO 2026'!T2532</f>
        <v>0</v>
      </c>
      <c r="G2532" s="26">
        <f>'[1]AGOSTO 2026'!U2532</f>
        <v>0</v>
      </c>
      <c r="H2532" s="27">
        <f>'[1]AGOSTO 2026'!V2532</f>
        <v>0</v>
      </c>
      <c r="I2532" s="37"/>
      <c r="J2532" s="38"/>
      <c r="K2532" s="29">
        <f t="shared" si="456"/>
        <v>0</v>
      </c>
      <c r="L2532" s="39"/>
      <c r="M2532" s="38"/>
      <c r="N2532" s="29">
        <f t="shared" si="457"/>
        <v>0</v>
      </c>
      <c r="O2532" s="31">
        <f t="shared" si="458"/>
        <v>0</v>
      </c>
      <c r="P2532" s="32">
        <f t="shared" si="459"/>
        <v>0</v>
      </c>
      <c r="Q2532" s="33">
        <f t="shared" si="460"/>
        <v>0</v>
      </c>
      <c r="R2532" s="24">
        <f>'[1]SEPTIEMBRE EGRESOS'!CK2532</f>
        <v>0</v>
      </c>
      <c r="S2532" s="34">
        <f t="shared" si="461"/>
        <v>0</v>
      </c>
      <c r="T2532" s="35">
        <f t="shared" si="462"/>
        <v>0</v>
      </c>
      <c r="U2532" s="32">
        <f t="shared" si="463"/>
        <v>0</v>
      </c>
      <c r="V2532" s="36">
        <f t="shared" si="464"/>
        <v>0</v>
      </c>
    </row>
    <row r="2533" spans="1:22" x14ac:dyDescent="0.2">
      <c r="A2533" s="22">
        <v>39400</v>
      </c>
      <c r="B2533" s="119" t="s">
        <v>5176</v>
      </c>
      <c r="C2533" s="96" t="s">
        <v>5177</v>
      </c>
      <c r="D2533" s="119"/>
      <c r="E2533" s="119" t="s">
        <v>5178</v>
      </c>
      <c r="F2533" s="25">
        <f>'[1]AGOSTO 2026'!T2533</f>
        <v>27</v>
      </c>
      <c r="G2533" s="26">
        <f>'[1]AGOSTO 2026'!U2533</f>
        <v>1.387813894883851</v>
      </c>
      <c r="H2533" s="27">
        <f>'[1]AGOSTO 2026'!V2533</f>
        <v>37.470975161863976</v>
      </c>
      <c r="I2533" s="37"/>
      <c r="J2533" s="38"/>
      <c r="K2533" s="29">
        <f t="shared" si="456"/>
        <v>0</v>
      </c>
      <c r="L2533" s="39"/>
      <c r="M2533" s="38"/>
      <c r="N2533" s="29">
        <f t="shared" si="457"/>
        <v>0</v>
      </c>
      <c r="O2533" s="31">
        <f t="shared" si="458"/>
        <v>27</v>
      </c>
      <c r="P2533" s="32">
        <f t="shared" si="459"/>
        <v>1.387813894883851</v>
      </c>
      <c r="Q2533" s="33">
        <f t="shared" si="460"/>
        <v>37.470975161863976</v>
      </c>
      <c r="R2533" s="24">
        <f>'[1]SEPTIEMBRE EGRESOS'!CK2533</f>
        <v>0</v>
      </c>
      <c r="S2533" s="34">
        <f t="shared" si="461"/>
        <v>0</v>
      </c>
      <c r="T2533" s="35">
        <f t="shared" si="462"/>
        <v>27</v>
      </c>
      <c r="U2533" s="32">
        <f t="shared" si="463"/>
        <v>1.387813894883851</v>
      </c>
      <c r="V2533" s="36">
        <f t="shared" si="464"/>
        <v>37.470975161863976</v>
      </c>
    </row>
    <row r="2534" spans="1:22" x14ac:dyDescent="0.2">
      <c r="A2534" s="22">
        <v>39400</v>
      </c>
      <c r="B2534" s="119" t="s">
        <v>5179</v>
      </c>
      <c r="C2534" s="96" t="s">
        <v>5180</v>
      </c>
      <c r="D2534" s="119" t="s">
        <v>4122</v>
      </c>
      <c r="E2534" s="119" t="s">
        <v>1805</v>
      </c>
      <c r="F2534" s="25">
        <f>'[1]AGOSTO 2026'!T2534</f>
        <v>0</v>
      </c>
      <c r="G2534" s="26">
        <f>'[1]AGOSTO 2026'!U2534</f>
        <v>0</v>
      </c>
      <c r="H2534" s="27">
        <f>'[1]AGOSTO 2026'!V2534</f>
        <v>0</v>
      </c>
      <c r="I2534" s="37"/>
      <c r="J2534" s="38"/>
      <c r="K2534" s="29">
        <f t="shared" si="456"/>
        <v>0</v>
      </c>
      <c r="L2534" s="39"/>
      <c r="M2534" s="38"/>
      <c r="N2534" s="29">
        <f t="shared" si="457"/>
        <v>0</v>
      </c>
      <c r="O2534" s="31">
        <f t="shared" si="458"/>
        <v>0</v>
      </c>
      <c r="P2534" s="32">
        <f t="shared" si="459"/>
        <v>0</v>
      </c>
      <c r="Q2534" s="33">
        <f t="shared" si="460"/>
        <v>0</v>
      </c>
      <c r="R2534" s="24">
        <f>'[1]SEPTIEMBRE EGRESOS'!CK2534</f>
        <v>0</v>
      </c>
      <c r="S2534" s="34">
        <f t="shared" si="461"/>
        <v>0</v>
      </c>
      <c r="T2534" s="35">
        <f t="shared" si="462"/>
        <v>0</v>
      </c>
      <c r="U2534" s="32">
        <f t="shared" si="463"/>
        <v>0</v>
      </c>
      <c r="V2534" s="36">
        <f t="shared" si="464"/>
        <v>0</v>
      </c>
    </row>
    <row r="2535" spans="1:22" x14ac:dyDescent="0.2">
      <c r="A2535" s="22">
        <v>39400</v>
      </c>
      <c r="B2535" s="119" t="s">
        <v>5181</v>
      </c>
      <c r="C2535" s="96" t="s">
        <v>5182</v>
      </c>
      <c r="D2535" s="119" t="s">
        <v>1775</v>
      </c>
      <c r="E2535" s="119" t="s">
        <v>1805</v>
      </c>
      <c r="F2535" s="25">
        <f>'[1]AGOSTO 2026'!T2535</f>
        <v>0</v>
      </c>
      <c r="G2535" s="26">
        <f>'[1]AGOSTO 2026'!U2535</f>
        <v>0</v>
      </c>
      <c r="H2535" s="27">
        <f>'[1]AGOSTO 2026'!V2535</f>
        <v>0</v>
      </c>
      <c r="I2535" s="37"/>
      <c r="J2535" s="38"/>
      <c r="K2535" s="29">
        <f t="shared" si="456"/>
        <v>0</v>
      </c>
      <c r="L2535" s="39"/>
      <c r="M2535" s="38"/>
      <c r="N2535" s="29">
        <f t="shared" si="457"/>
        <v>0</v>
      </c>
      <c r="O2535" s="31">
        <f t="shared" si="458"/>
        <v>0</v>
      </c>
      <c r="P2535" s="32">
        <f t="shared" si="459"/>
        <v>0</v>
      </c>
      <c r="Q2535" s="33">
        <f t="shared" si="460"/>
        <v>0</v>
      </c>
      <c r="R2535" s="24">
        <f>'[1]SEPTIEMBRE EGRESOS'!CK2535</f>
        <v>0</v>
      </c>
      <c r="S2535" s="34">
        <f t="shared" si="461"/>
        <v>0</v>
      </c>
      <c r="T2535" s="35">
        <f t="shared" si="462"/>
        <v>0</v>
      </c>
      <c r="U2535" s="32">
        <f t="shared" si="463"/>
        <v>0</v>
      </c>
      <c r="V2535" s="36">
        <f t="shared" si="464"/>
        <v>0</v>
      </c>
    </row>
    <row r="2536" spans="1:22" x14ac:dyDescent="0.2">
      <c r="A2536" s="22">
        <v>39400</v>
      </c>
      <c r="B2536" s="119" t="s">
        <v>5183</v>
      </c>
      <c r="C2536" s="96" t="s">
        <v>5184</v>
      </c>
      <c r="D2536" s="119" t="s">
        <v>1775</v>
      </c>
      <c r="E2536" s="119" t="s">
        <v>1805</v>
      </c>
      <c r="F2536" s="25">
        <f>'[1]AGOSTO 2026'!T2536</f>
        <v>0</v>
      </c>
      <c r="G2536" s="26">
        <f>'[1]AGOSTO 2026'!U2536</f>
        <v>0</v>
      </c>
      <c r="H2536" s="27">
        <f>'[1]AGOSTO 2026'!V2536</f>
        <v>0</v>
      </c>
      <c r="I2536" s="37"/>
      <c r="J2536" s="38"/>
      <c r="K2536" s="29">
        <f t="shared" si="456"/>
        <v>0</v>
      </c>
      <c r="L2536" s="39"/>
      <c r="M2536" s="38"/>
      <c r="N2536" s="29">
        <f t="shared" si="457"/>
        <v>0</v>
      </c>
      <c r="O2536" s="31">
        <f t="shared" si="458"/>
        <v>0</v>
      </c>
      <c r="P2536" s="32">
        <f t="shared" si="459"/>
        <v>0</v>
      </c>
      <c r="Q2536" s="33">
        <f t="shared" si="460"/>
        <v>0</v>
      </c>
      <c r="R2536" s="24">
        <f>'[1]SEPTIEMBRE EGRESOS'!CK2536</f>
        <v>0</v>
      </c>
      <c r="S2536" s="34">
        <f t="shared" si="461"/>
        <v>0</v>
      </c>
      <c r="T2536" s="35">
        <f t="shared" si="462"/>
        <v>0</v>
      </c>
      <c r="U2536" s="32">
        <f t="shared" si="463"/>
        <v>0</v>
      </c>
      <c r="V2536" s="36">
        <f t="shared" si="464"/>
        <v>0</v>
      </c>
    </row>
    <row r="2537" spans="1:22" x14ac:dyDescent="0.2">
      <c r="A2537" s="22">
        <v>39400</v>
      </c>
      <c r="B2537" s="119" t="s">
        <v>5185</v>
      </c>
      <c r="C2537" s="96" t="s">
        <v>5186</v>
      </c>
      <c r="D2537" s="119"/>
      <c r="E2537" s="119" t="s">
        <v>1805</v>
      </c>
      <c r="F2537" s="25">
        <f>'[1]AGOSTO 2026'!T2537</f>
        <v>0</v>
      </c>
      <c r="G2537" s="26">
        <f>'[1]AGOSTO 2026'!U2537</f>
        <v>0</v>
      </c>
      <c r="H2537" s="27">
        <f>'[1]AGOSTO 2026'!V2537</f>
        <v>0</v>
      </c>
      <c r="I2537" s="37"/>
      <c r="J2537" s="38"/>
      <c r="K2537" s="29">
        <f t="shared" si="456"/>
        <v>0</v>
      </c>
      <c r="L2537" s="39"/>
      <c r="M2537" s="38"/>
      <c r="N2537" s="29">
        <f t="shared" si="457"/>
        <v>0</v>
      </c>
      <c r="O2537" s="31">
        <f t="shared" si="458"/>
        <v>0</v>
      </c>
      <c r="P2537" s="32">
        <f t="shared" si="459"/>
        <v>0</v>
      </c>
      <c r="Q2537" s="33">
        <f t="shared" si="460"/>
        <v>0</v>
      </c>
      <c r="R2537" s="24">
        <f>'[1]SEPTIEMBRE EGRESOS'!CK2537</f>
        <v>0</v>
      </c>
      <c r="S2537" s="34">
        <f t="shared" si="461"/>
        <v>0</v>
      </c>
      <c r="T2537" s="35">
        <f t="shared" si="462"/>
        <v>0</v>
      </c>
      <c r="U2537" s="32">
        <f t="shared" si="463"/>
        <v>0</v>
      </c>
      <c r="V2537" s="36">
        <f t="shared" si="464"/>
        <v>0</v>
      </c>
    </row>
    <row r="2538" spans="1:22" x14ac:dyDescent="0.2">
      <c r="A2538" s="22">
        <v>39400</v>
      </c>
      <c r="B2538" s="119" t="s">
        <v>5187</v>
      </c>
      <c r="C2538" s="96" t="s">
        <v>5188</v>
      </c>
      <c r="D2538" s="119" t="s">
        <v>1775</v>
      </c>
      <c r="E2538" s="119" t="s">
        <v>1805</v>
      </c>
      <c r="F2538" s="25">
        <f>'[1]AGOSTO 2026'!T2538</f>
        <v>0</v>
      </c>
      <c r="G2538" s="26">
        <f>'[1]AGOSTO 2026'!U2538</f>
        <v>0</v>
      </c>
      <c r="H2538" s="27">
        <f>'[1]AGOSTO 2026'!V2538</f>
        <v>0</v>
      </c>
      <c r="I2538" s="37"/>
      <c r="J2538" s="38"/>
      <c r="K2538" s="29">
        <f t="shared" si="456"/>
        <v>0</v>
      </c>
      <c r="L2538" s="39"/>
      <c r="M2538" s="38"/>
      <c r="N2538" s="29">
        <f t="shared" si="457"/>
        <v>0</v>
      </c>
      <c r="O2538" s="31">
        <f t="shared" si="458"/>
        <v>0</v>
      </c>
      <c r="P2538" s="32">
        <f t="shared" si="459"/>
        <v>0</v>
      </c>
      <c r="Q2538" s="33">
        <f t="shared" si="460"/>
        <v>0</v>
      </c>
      <c r="R2538" s="24">
        <f>'[1]SEPTIEMBRE EGRESOS'!CK2538</f>
        <v>0</v>
      </c>
      <c r="S2538" s="34">
        <f t="shared" si="461"/>
        <v>0</v>
      </c>
      <c r="T2538" s="35">
        <f t="shared" si="462"/>
        <v>0</v>
      </c>
      <c r="U2538" s="32">
        <f t="shared" si="463"/>
        <v>0</v>
      </c>
      <c r="V2538" s="36">
        <f t="shared" si="464"/>
        <v>0</v>
      </c>
    </row>
    <row r="2539" spans="1:22" x14ac:dyDescent="0.2">
      <c r="A2539" s="22">
        <v>39400</v>
      </c>
      <c r="B2539" s="119" t="s">
        <v>5189</v>
      </c>
      <c r="C2539" s="96" t="s">
        <v>5190</v>
      </c>
      <c r="D2539" s="119"/>
      <c r="E2539" s="119" t="s">
        <v>3556</v>
      </c>
      <c r="F2539" s="25">
        <f>'[1]AGOSTO 2026'!T2539</f>
        <v>0</v>
      </c>
      <c r="G2539" s="26">
        <f>'[1]AGOSTO 2026'!U2539</f>
        <v>0</v>
      </c>
      <c r="H2539" s="27">
        <f>'[1]AGOSTO 2026'!V2539</f>
        <v>0</v>
      </c>
      <c r="I2539" s="37"/>
      <c r="J2539" s="38"/>
      <c r="K2539" s="29">
        <f t="shared" si="456"/>
        <v>0</v>
      </c>
      <c r="L2539" s="39"/>
      <c r="M2539" s="38"/>
      <c r="N2539" s="29">
        <f t="shared" si="457"/>
        <v>0</v>
      </c>
      <c r="O2539" s="31">
        <f t="shared" si="458"/>
        <v>0</v>
      </c>
      <c r="P2539" s="32">
        <f t="shared" si="459"/>
        <v>0</v>
      </c>
      <c r="Q2539" s="33">
        <f t="shared" si="460"/>
        <v>0</v>
      </c>
      <c r="R2539" s="24">
        <f>'[1]SEPTIEMBRE EGRESOS'!CK2539</f>
        <v>0</v>
      </c>
      <c r="S2539" s="34">
        <f t="shared" si="461"/>
        <v>0</v>
      </c>
      <c r="T2539" s="35">
        <f t="shared" si="462"/>
        <v>0</v>
      </c>
      <c r="U2539" s="32">
        <f t="shared" si="463"/>
        <v>0</v>
      </c>
      <c r="V2539" s="36">
        <f t="shared" si="464"/>
        <v>0</v>
      </c>
    </row>
    <row r="2540" spans="1:22" x14ac:dyDescent="0.2">
      <c r="A2540" s="22">
        <v>39400</v>
      </c>
      <c r="B2540" s="119" t="s">
        <v>5191</v>
      </c>
      <c r="C2540" s="96" t="s">
        <v>5192</v>
      </c>
      <c r="D2540" s="119"/>
      <c r="E2540" s="119" t="s">
        <v>2308</v>
      </c>
      <c r="F2540" s="25">
        <f>'[1]AGOSTO 2026'!T2540</f>
        <v>0</v>
      </c>
      <c r="G2540" s="26">
        <f>'[1]AGOSTO 2026'!U2540</f>
        <v>0</v>
      </c>
      <c r="H2540" s="27">
        <f>'[1]AGOSTO 2026'!V2540</f>
        <v>0</v>
      </c>
      <c r="I2540" s="37"/>
      <c r="J2540" s="38"/>
      <c r="K2540" s="29">
        <f t="shared" si="456"/>
        <v>0</v>
      </c>
      <c r="L2540" s="39"/>
      <c r="M2540" s="38"/>
      <c r="N2540" s="29">
        <f t="shared" si="457"/>
        <v>0</v>
      </c>
      <c r="O2540" s="31">
        <f t="shared" si="458"/>
        <v>0</v>
      </c>
      <c r="P2540" s="32">
        <f t="shared" si="459"/>
        <v>0</v>
      </c>
      <c r="Q2540" s="33">
        <f t="shared" si="460"/>
        <v>0</v>
      </c>
      <c r="R2540" s="24">
        <f>'[1]SEPTIEMBRE EGRESOS'!CK2540</f>
        <v>0</v>
      </c>
      <c r="S2540" s="34">
        <f t="shared" si="461"/>
        <v>0</v>
      </c>
      <c r="T2540" s="35">
        <f t="shared" si="462"/>
        <v>0</v>
      </c>
      <c r="U2540" s="32">
        <f t="shared" si="463"/>
        <v>0</v>
      </c>
      <c r="V2540" s="36">
        <f t="shared" si="464"/>
        <v>0</v>
      </c>
    </row>
    <row r="2541" spans="1:22" x14ac:dyDescent="0.2">
      <c r="A2541" s="22">
        <v>39400</v>
      </c>
      <c r="B2541" s="119" t="s">
        <v>5193</v>
      </c>
      <c r="C2541" s="96" t="s">
        <v>5194</v>
      </c>
      <c r="D2541" s="119" t="s">
        <v>1775</v>
      </c>
      <c r="E2541" s="119" t="s">
        <v>2308</v>
      </c>
      <c r="F2541" s="25">
        <f>'[1]AGOSTO 2026'!T2541</f>
        <v>0</v>
      </c>
      <c r="G2541" s="26">
        <f>'[1]AGOSTO 2026'!U2541</f>
        <v>0</v>
      </c>
      <c r="H2541" s="27">
        <f>'[1]AGOSTO 2026'!V2541</f>
        <v>0</v>
      </c>
      <c r="I2541" s="37"/>
      <c r="J2541" s="38"/>
      <c r="K2541" s="29">
        <f t="shared" si="456"/>
        <v>0</v>
      </c>
      <c r="L2541" s="39"/>
      <c r="M2541" s="38"/>
      <c r="N2541" s="29">
        <f t="shared" si="457"/>
        <v>0</v>
      </c>
      <c r="O2541" s="31">
        <f t="shared" si="458"/>
        <v>0</v>
      </c>
      <c r="P2541" s="32">
        <f t="shared" si="459"/>
        <v>0</v>
      </c>
      <c r="Q2541" s="33">
        <f t="shared" si="460"/>
        <v>0</v>
      </c>
      <c r="R2541" s="24">
        <f>'[1]SEPTIEMBRE EGRESOS'!CK2541</f>
        <v>0</v>
      </c>
      <c r="S2541" s="34">
        <f t="shared" si="461"/>
        <v>0</v>
      </c>
      <c r="T2541" s="35">
        <f t="shared" si="462"/>
        <v>0</v>
      </c>
      <c r="U2541" s="32">
        <f t="shared" si="463"/>
        <v>0</v>
      </c>
      <c r="V2541" s="36">
        <f t="shared" si="464"/>
        <v>0</v>
      </c>
    </row>
    <row r="2542" spans="1:22" x14ac:dyDescent="0.2">
      <c r="A2542" s="22">
        <v>39400</v>
      </c>
      <c r="B2542" s="119" t="s">
        <v>5195</v>
      </c>
      <c r="C2542" s="96" t="s">
        <v>5196</v>
      </c>
      <c r="D2542" s="119" t="s">
        <v>1775</v>
      </c>
      <c r="E2542" s="119" t="s">
        <v>1805</v>
      </c>
      <c r="F2542" s="25">
        <f>'[1]AGOSTO 2026'!T2542</f>
        <v>0</v>
      </c>
      <c r="G2542" s="26">
        <f>'[1]AGOSTO 2026'!U2542</f>
        <v>0</v>
      </c>
      <c r="H2542" s="27">
        <f>'[1]AGOSTO 2026'!V2542</f>
        <v>0</v>
      </c>
      <c r="I2542" s="37"/>
      <c r="J2542" s="38"/>
      <c r="K2542" s="29">
        <f t="shared" si="456"/>
        <v>0</v>
      </c>
      <c r="L2542" s="39"/>
      <c r="M2542" s="38"/>
      <c r="N2542" s="29">
        <f t="shared" si="457"/>
        <v>0</v>
      </c>
      <c r="O2542" s="31">
        <f t="shared" si="458"/>
        <v>0</v>
      </c>
      <c r="P2542" s="32">
        <f t="shared" si="459"/>
        <v>0</v>
      </c>
      <c r="Q2542" s="33">
        <f t="shared" si="460"/>
        <v>0</v>
      </c>
      <c r="R2542" s="24">
        <f>'[1]SEPTIEMBRE EGRESOS'!CK2542</f>
        <v>0</v>
      </c>
      <c r="S2542" s="34">
        <f t="shared" si="461"/>
        <v>0</v>
      </c>
      <c r="T2542" s="35">
        <f t="shared" si="462"/>
        <v>0</v>
      </c>
      <c r="U2542" s="32">
        <f t="shared" si="463"/>
        <v>0</v>
      </c>
      <c r="V2542" s="36">
        <f t="shared" si="464"/>
        <v>0</v>
      </c>
    </row>
    <row r="2543" spans="1:22" x14ac:dyDescent="0.2">
      <c r="A2543" s="22">
        <v>39400</v>
      </c>
      <c r="B2543" s="119" t="s">
        <v>5197</v>
      </c>
      <c r="C2543" s="96" t="s">
        <v>5198</v>
      </c>
      <c r="D2543" s="119"/>
      <c r="E2543" s="119" t="s">
        <v>1715</v>
      </c>
      <c r="F2543" s="25">
        <f>'[1]AGOSTO 2026'!T2543</f>
        <v>0</v>
      </c>
      <c r="G2543" s="26">
        <f>'[1]AGOSTO 2026'!U2543</f>
        <v>0</v>
      </c>
      <c r="H2543" s="27">
        <f>'[1]AGOSTO 2026'!V2543</f>
        <v>0</v>
      </c>
      <c r="I2543" s="37"/>
      <c r="J2543" s="38"/>
      <c r="K2543" s="29">
        <f t="shared" si="456"/>
        <v>0</v>
      </c>
      <c r="L2543" s="39"/>
      <c r="M2543" s="38"/>
      <c r="N2543" s="29">
        <f t="shared" si="457"/>
        <v>0</v>
      </c>
      <c r="O2543" s="31">
        <f t="shared" si="458"/>
        <v>0</v>
      </c>
      <c r="P2543" s="32">
        <f t="shared" si="459"/>
        <v>0</v>
      </c>
      <c r="Q2543" s="33">
        <f t="shared" si="460"/>
        <v>0</v>
      </c>
      <c r="R2543" s="24">
        <f>'[1]SEPTIEMBRE EGRESOS'!CK2543</f>
        <v>0</v>
      </c>
      <c r="S2543" s="34">
        <f t="shared" si="461"/>
        <v>0</v>
      </c>
      <c r="T2543" s="35">
        <f t="shared" si="462"/>
        <v>0</v>
      </c>
      <c r="U2543" s="32">
        <f t="shared" si="463"/>
        <v>0</v>
      </c>
      <c r="V2543" s="36">
        <f t="shared" si="464"/>
        <v>0</v>
      </c>
    </row>
    <row r="2544" spans="1:22" x14ac:dyDescent="0.2">
      <c r="A2544" s="22">
        <v>39400</v>
      </c>
      <c r="B2544" s="119" t="s">
        <v>5199</v>
      </c>
      <c r="C2544" s="96" t="s">
        <v>5200</v>
      </c>
      <c r="D2544" s="119"/>
      <c r="E2544" s="119" t="s">
        <v>1715</v>
      </c>
      <c r="F2544" s="25">
        <f>'[1]AGOSTO 2026'!T2544</f>
        <v>0</v>
      </c>
      <c r="G2544" s="26">
        <f>'[1]AGOSTO 2026'!U2544</f>
        <v>0</v>
      </c>
      <c r="H2544" s="27">
        <f>'[1]AGOSTO 2026'!V2544</f>
        <v>0</v>
      </c>
      <c r="I2544" s="37"/>
      <c r="J2544" s="38"/>
      <c r="K2544" s="29">
        <f t="shared" si="456"/>
        <v>0</v>
      </c>
      <c r="L2544" s="39"/>
      <c r="M2544" s="38"/>
      <c r="N2544" s="29">
        <f t="shared" si="457"/>
        <v>0</v>
      </c>
      <c r="O2544" s="31">
        <f t="shared" si="458"/>
        <v>0</v>
      </c>
      <c r="P2544" s="32">
        <f t="shared" si="459"/>
        <v>0</v>
      </c>
      <c r="Q2544" s="33">
        <f t="shared" si="460"/>
        <v>0</v>
      </c>
      <c r="R2544" s="24">
        <f>'[1]SEPTIEMBRE EGRESOS'!CK2544</f>
        <v>0</v>
      </c>
      <c r="S2544" s="34">
        <f t="shared" si="461"/>
        <v>0</v>
      </c>
      <c r="T2544" s="35">
        <f t="shared" si="462"/>
        <v>0</v>
      </c>
      <c r="U2544" s="32">
        <f t="shared" si="463"/>
        <v>0</v>
      </c>
      <c r="V2544" s="36">
        <f t="shared" si="464"/>
        <v>0</v>
      </c>
    </row>
    <row r="2545" spans="1:22" x14ac:dyDescent="0.2">
      <c r="A2545" s="22">
        <v>39400</v>
      </c>
      <c r="B2545" s="119" t="s">
        <v>5201</v>
      </c>
      <c r="C2545" s="96" t="s">
        <v>5202</v>
      </c>
      <c r="D2545" s="119"/>
      <c r="E2545" s="119" t="s">
        <v>1805</v>
      </c>
      <c r="F2545" s="25">
        <f>'[1]AGOSTO 2026'!T2545</f>
        <v>0</v>
      </c>
      <c r="G2545" s="26">
        <f>'[1]AGOSTO 2026'!U2545</f>
        <v>0</v>
      </c>
      <c r="H2545" s="27">
        <f>'[1]AGOSTO 2026'!V2545</f>
        <v>0</v>
      </c>
      <c r="I2545" s="37"/>
      <c r="J2545" s="38"/>
      <c r="K2545" s="29">
        <f t="shared" si="456"/>
        <v>0</v>
      </c>
      <c r="L2545" s="39"/>
      <c r="M2545" s="38"/>
      <c r="N2545" s="29">
        <f t="shared" si="457"/>
        <v>0</v>
      </c>
      <c r="O2545" s="31">
        <f t="shared" si="458"/>
        <v>0</v>
      </c>
      <c r="P2545" s="32">
        <f t="shared" si="459"/>
        <v>0</v>
      </c>
      <c r="Q2545" s="33">
        <f t="shared" si="460"/>
        <v>0</v>
      </c>
      <c r="R2545" s="24">
        <f>'[1]SEPTIEMBRE EGRESOS'!CK2545</f>
        <v>0</v>
      </c>
      <c r="S2545" s="34">
        <f t="shared" si="461"/>
        <v>0</v>
      </c>
      <c r="T2545" s="35">
        <f t="shared" si="462"/>
        <v>0</v>
      </c>
      <c r="U2545" s="32">
        <f t="shared" si="463"/>
        <v>0</v>
      </c>
      <c r="V2545" s="36">
        <f t="shared" si="464"/>
        <v>0</v>
      </c>
    </row>
    <row r="2546" spans="1:22" x14ac:dyDescent="0.2">
      <c r="A2546" s="22">
        <v>39400</v>
      </c>
      <c r="B2546" s="119" t="s">
        <v>5203</v>
      </c>
      <c r="C2546" s="96" t="s">
        <v>5204</v>
      </c>
      <c r="D2546" s="119" t="s">
        <v>1775</v>
      </c>
      <c r="E2546" s="119" t="s">
        <v>1860</v>
      </c>
      <c r="F2546" s="25">
        <f>'[1]AGOSTO 2026'!T2546</f>
        <v>0</v>
      </c>
      <c r="G2546" s="26">
        <f>'[1]AGOSTO 2026'!U2546</f>
        <v>0</v>
      </c>
      <c r="H2546" s="27">
        <f>'[1]AGOSTO 2026'!V2546</f>
        <v>0</v>
      </c>
      <c r="I2546" s="37"/>
      <c r="J2546" s="38"/>
      <c r="K2546" s="29">
        <f t="shared" si="456"/>
        <v>0</v>
      </c>
      <c r="L2546" s="39"/>
      <c r="M2546" s="38"/>
      <c r="N2546" s="29">
        <f t="shared" si="457"/>
        <v>0</v>
      </c>
      <c r="O2546" s="31">
        <f t="shared" si="458"/>
        <v>0</v>
      </c>
      <c r="P2546" s="32">
        <f t="shared" si="459"/>
        <v>0</v>
      </c>
      <c r="Q2546" s="33">
        <f t="shared" si="460"/>
        <v>0</v>
      </c>
      <c r="R2546" s="24">
        <f>'[1]SEPTIEMBRE EGRESOS'!CK2546</f>
        <v>0</v>
      </c>
      <c r="S2546" s="34">
        <f t="shared" si="461"/>
        <v>0</v>
      </c>
      <c r="T2546" s="35">
        <f t="shared" si="462"/>
        <v>0</v>
      </c>
      <c r="U2546" s="32">
        <f t="shared" si="463"/>
        <v>0</v>
      </c>
      <c r="V2546" s="36">
        <f t="shared" si="464"/>
        <v>0</v>
      </c>
    </row>
    <row r="2547" spans="1:22" x14ac:dyDescent="0.2">
      <c r="A2547" s="22">
        <v>39400</v>
      </c>
      <c r="B2547" s="119" t="s">
        <v>5205</v>
      </c>
      <c r="C2547" s="96" t="s">
        <v>5206</v>
      </c>
      <c r="D2547" s="119" t="s">
        <v>1775</v>
      </c>
      <c r="E2547" s="119" t="s">
        <v>1860</v>
      </c>
      <c r="F2547" s="25">
        <f>'[1]AGOSTO 2026'!T2547</f>
        <v>0</v>
      </c>
      <c r="G2547" s="26">
        <f>'[1]AGOSTO 2026'!U2547</f>
        <v>0</v>
      </c>
      <c r="H2547" s="27">
        <f>'[1]AGOSTO 2026'!V2547</f>
        <v>0</v>
      </c>
      <c r="I2547" s="37"/>
      <c r="J2547" s="38"/>
      <c r="K2547" s="29">
        <f t="shared" si="456"/>
        <v>0</v>
      </c>
      <c r="L2547" s="39"/>
      <c r="M2547" s="38"/>
      <c r="N2547" s="29">
        <f t="shared" si="457"/>
        <v>0</v>
      </c>
      <c r="O2547" s="31">
        <f t="shared" si="458"/>
        <v>0</v>
      </c>
      <c r="P2547" s="32">
        <f t="shared" si="459"/>
        <v>0</v>
      </c>
      <c r="Q2547" s="33">
        <f t="shared" si="460"/>
        <v>0</v>
      </c>
      <c r="R2547" s="24">
        <f>'[1]SEPTIEMBRE EGRESOS'!CK2547</f>
        <v>0</v>
      </c>
      <c r="S2547" s="34">
        <f t="shared" si="461"/>
        <v>0</v>
      </c>
      <c r="T2547" s="35">
        <f t="shared" si="462"/>
        <v>0</v>
      </c>
      <c r="U2547" s="32">
        <f t="shared" si="463"/>
        <v>0</v>
      </c>
      <c r="V2547" s="36">
        <f t="shared" si="464"/>
        <v>0</v>
      </c>
    </row>
    <row r="2548" spans="1:22" x14ac:dyDescent="0.2">
      <c r="A2548" s="22">
        <v>39400</v>
      </c>
      <c r="B2548" s="119" t="s">
        <v>5207</v>
      </c>
      <c r="C2548" s="96" t="s">
        <v>5208</v>
      </c>
      <c r="D2548" s="119" t="s">
        <v>1775</v>
      </c>
      <c r="E2548" s="119" t="s">
        <v>5209</v>
      </c>
      <c r="F2548" s="25">
        <f>'[1]AGOSTO 2026'!T2548</f>
        <v>0</v>
      </c>
      <c r="G2548" s="26">
        <f>'[1]AGOSTO 2026'!U2548</f>
        <v>0</v>
      </c>
      <c r="H2548" s="27">
        <f>'[1]AGOSTO 2026'!V2548</f>
        <v>0</v>
      </c>
      <c r="I2548" s="37"/>
      <c r="J2548" s="38"/>
      <c r="K2548" s="29">
        <f t="shared" si="456"/>
        <v>0</v>
      </c>
      <c r="L2548" s="39"/>
      <c r="M2548" s="38"/>
      <c r="N2548" s="29">
        <f t="shared" si="457"/>
        <v>0</v>
      </c>
      <c r="O2548" s="31">
        <f t="shared" si="458"/>
        <v>0</v>
      </c>
      <c r="P2548" s="32">
        <f t="shared" si="459"/>
        <v>0</v>
      </c>
      <c r="Q2548" s="33">
        <f t="shared" si="460"/>
        <v>0</v>
      </c>
      <c r="R2548" s="24">
        <f>'[1]SEPTIEMBRE EGRESOS'!CK2548</f>
        <v>0</v>
      </c>
      <c r="S2548" s="34">
        <f t="shared" si="461"/>
        <v>0</v>
      </c>
      <c r="T2548" s="35">
        <f t="shared" si="462"/>
        <v>0</v>
      </c>
      <c r="U2548" s="32">
        <f t="shared" si="463"/>
        <v>0</v>
      </c>
      <c r="V2548" s="36">
        <f t="shared" si="464"/>
        <v>0</v>
      </c>
    </row>
    <row r="2549" spans="1:22" x14ac:dyDescent="0.2">
      <c r="A2549" s="22">
        <v>39400</v>
      </c>
      <c r="B2549" s="119" t="s">
        <v>5210</v>
      </c>
      <c r="C2549" s="96" t="s">
        <v>5211</v>
      </c>
      <c r="D2549" s="119"/>
      <c r="E2549" s="119" t="s">
        <v>1860</v>
      </c>
      <c r="F2549" s="25">
        <f>'[1]AGOSTO 2026'!T2549</f>
        <v>68</v>
      </c>
      <c r="G2549" s="26">
        <f>'[1]AGOSTO 2026'!U2549</f>
        <v>6.2</v>
      </c>
      <c r="H2549" s="27">
        <f>'[1]AGOSTO 2026'!V2549</f>
        <v>421.6</v>
      </c>
      <c r="I2549" s="37"/>
      <c r="J2549" s="38"/>
      <c r="K2549" s="29">
        <f t="shared" si="456"/>
        <v>0</v>
      </c>
      <c r="L2549" s="39"/>
      <c r="M2549" s="38"/>
      <c r="N2549" s="29">
        <f t="shared" si="457"/>
        <v>0</v>
      </c>
      <c r="O2549" s="31">
        <f t="shared" si="458"/>
        <v>68</v>
      </c>
      <c r="P2549" s="32">
        <f t="shared" si="459"/>
        <v>6.2</v>
      </c>
      <c r="Q2549" s="33">
        <f t="shared" si="460"/>
        <v>421.6</v>
      </c>
      <c r="R2549" s="24">
        <f>'[1]SEPTIEMBRE EGRESOS'!CK2549</f>
        <v>50</v>
      </c>
      <c r="S2549" s="34">
        <f t="shared" si="461"/>
        <v>310</v>
      </c>
      <c r="T2549" s="35">
        <f t="shared" si="462"/>
        <v>18</v>
      </c>
      <c r="U2549" s="32">
        <f t="shared" si="463"/>
        <v>6.2000000000000011</v>
      </c>
      <c r="V2549" s="36">
        <f t="shared" si="464"/>
        <v>111.60000000000002</v>
      </c>
    </row>
    <row r="2550" spans="1:22" x14ac:dyDescent="0.2">
      <c r="A2550" s="22">
        <v>39400</v>
      </c>
      <c r="B2550" s="119" t="s">
        <v>5212</v>
      </c>
      <c r="C2550" s="96" t="s">
        <v>5213</v>
      </c>
      <c r="D2550" s="119" t="s">
        <v>1775</v>
      </c>
      <c r="E2550" s="119" t="s">
        <v>1860</v>
      </c>
      <c r="F2550" s="25">
        <f>'[1]AGOSTO 2026'!T2550</f>
        <v>0</v>
      </c>
      <c r="G2550" s="26">
        <f>'[1]AGOSTO 2026'!U2550</f>
        <v>0</v>
      </c>
      <c r="H2550" s="27">
        <f>'[1]AGOSTO 2026'!V2550</f>
        <v>0</v>
      </c>
      <c r="I2550" s="37"/>
      <c r="J2550" s="38"/>
      <c r="K2550" s="29">
        <f t="shared" si="456"/>
        <v>0</v>
      </c>
      <c r="L2550" s="39"/>
      <c r="M2550" s="38"/>
      <c r="N2550" s="41">
        <f t="shared" si="457"/>
        <v>0</v>
      </c>
      <c r="O2550" s="31">
        <f t="shared" si="458"/>
        <v>0</v>
      </c>
      <c r="P2550" s="32">
        <f t="shared" si="459"/>
        <v>0</v>
      </c>
      <c r="Q2550" s="33">
        <f t="shared" si="460"/>
        <v>0</v>
      </c>
      <c r="R2550" s="24">
        <f>'[1]SEPTIEMBRE EGRESOS'!CK2550</f>
        <v>0</v>
      </c>
      <c r="S2550" s="34">
        <f t="shared" si="461"/>
        <v>0</v>
      </c>
      <c r="T2550" s="35">
        <f t="shared" si="462"/>
        <v>0</v>
      </c>
      <c r="U2550" s="32">
        <f t="shared" si="463"/>
        <v>0</v>
      </c>
      <c r="V2550" s="36">
        <f t="shared" si="464"/>
        <v>0</v>
      </c>
    </row>
    <row r="2551" spans="1:22" x14ac:dyDescent="0.2">
      <c r="A2551" s="22">
        <v>39400</v>
      </c>
      <c r="B2551" s="119" t="s">
        <v>5214</v>
      </c>
      <c r="C2551" s="96" t="s">
        <v>5215</v>
      </c>
      <c r="D2551" s="119" t="s">
        <v>4813</v>
      </c>
      <c r="E2551" s="119" t="s">
        <v>1860</v>
      </c>
      <c r="F2551" s="25">
        <f>'[1]AGOSTO 2026'!T2551</f>
        <v>1750</v>
      </c>
      <c r="G2551" s="26">
        <f>'[1]AGOSTO 2026'!U2551</f>
        <v>2.79</v>
      </c>
      <c r="H2551" s="27">
        <f>'[1]AGOSTO 2026'!V2551</f>
        <v>4882.5</v>
      </c>
      <c r="I2551" s="37"/>
      <c r="J2551" s="38"/>
      <c r="K2551" s="29">
        <f t="shared" si="456"/>
        <v>0</v>
      </c>
      <c r="L2551" s="39"/>
      <c r="M2551" s="38"/>
      <c r="N2551" s="29">
        <f t="shared" si="457"/>
        <v>0</v>
      </c>
      <c r="O2551" s="31">
        <f t="shared" si="458"/>
        <v>1750</v>
      </c>
      <c r="P2551" s="32">
        <f t="shared" si="459"/>
        <v>2.79</v>
      </c>
      <c r="Q2551" s="33">
        <f t="shared" si="460"/>
        <v>4882.5</v>
      </c>
      <c r="R2551" s="24">
        <f>'[1]SEPTIEMBRE EGRESOS'!CK2551</f>
        <v>950</v>
      </c>
      <c r="S2551" s="34">
        <f t="shared" si="461"/>
        <v>2650.5</v>
      </c>
      <c r="T2551" s="48">
        <f t="shared" si="462"/>
        <v>800</v>
      </c>
      <c r="U2551" s="32">
        <f t="shared" si="463"/>
        <v>2.79</v>
      </c>
      <c r="V2551" s="36">
        <f t="shared" si="464"/>
        <v>2232</v>
      </c>
    </row>
    <row r="2552" spans="1:22" x14ac:dyDescent="0.2">
      <c r="A2552" s="22">
        <v>39400</v>
      </c>
      <c r="B2552" s="119" t="s">
        <v>5216</v>
      </c>
      <c r="C2552" s="96" t="s">
        <v>5217</v>
      </c>
      <c r="D2552" s="119" t="s">
        <v>1775</v>
      </c>
      <c r="E2552" s="119" t="s">
        <v>1860</v>
      </c>
      <c r="F2552" s="25">
        <f>'[1]AGOSTO 2026'!T2552</f>
        <v>0</v>
      </c>
      <c r="G2552" s="26">
        <f>'[1]AGOSTO 2026'!U2552</f>
        <v>0</v>
      </c>
      <c r="H2552" s="27">
        <f>'[1]AGOSTO 2026'!V2552</f>
        <v>0</v>
      </c>
      <c r="I2552" s="37"/>
      <c r="J2552" s="38"/>
      <c r="K2552" s="29">
        <f t="shared" si="456"/>
        <v>0</v>
      </c>
      <c r="L2552" s="39"/>
      <c r="M2552" s="38"/>
      <c r="N2552" s="29">
        <f t="shared" si="457"/>
        <v>0</v>
      </c>
      <c r="O2552" s="31">
        <f t="shared" si="458"/>
        <v>0</v>
      </c>
      <c r="P2552" s="32">
        <f t="shared" si="459"/>
        <v>0</v>
      </c>
      <c r="Q2552" s="33">
        <f t="shared" si="460"/>
        <v>0</v>
      </c>
      <c r="R2552" s="24">
        <f>'[1]SEPTIEMBRE EGRESOS'!CK2552</f>
        <v>0</v>
      </c>
      <c r="S2552" s="34">
        <f t="shared" si="461"/>
        <v>0</v>
      </c>
      <c r="T2552" s="35">
        <f t="shared" si="462"/>
        <v>0</v>
      </c>
      <c r="U2552" s="32">
        <f t="shared" si="463"/>
        <v>0</v>
      </c>
      <c r="V2552" s="36">
        <f t="shared" si="464"/>
        <v>0</v>
      </c>
    </row>
    <row r="2553" spans="1:22" x14ac:dyDescent="0.2">
      <c r="A2553" s="22">
        <v>39400</v>
      </c>
      <c r="B2553" s="119" t="s">
        <v>5218</v>
      </c>
      <c r="C2553" s="96" t="s">
        <v>5219</v>
      </c>
      <c r="D2553" s="119" t="s">
        <v>5220</v>
      </c>
      <c r="E2553" s="119" t="s">
        <v>1860</v>
      </c>
      <c r="F2553" s="25">
        <f>'[1]AGOSTO 2026'!T2553</f>
        <v>0</v>
      </c>
      <c r="G2553" s="26">
        <f>'[1]AGOSTO 2026'!U2553</f>
        <v>0</v>
      </c>
      <c r="H2553" s="27">
        <f>'[1]AGOSTO 2026'!V2553</f>
        <v>0</v>
      </c>
      <c r="I2553" s="37"/>
      <c r="J2553" s="38"/>
      <c r="K2553" s="29">
        <f t="shared" si="456"/>
        <v>0</v>
      </c>
      <c r="L2553" s="39"/>
      <c r="M2553" s="38"/>
      <c r="N2553" s="29">
        <f t="shared" si="457"/>
        <v>0</v>
      </c>
      <c r="O2553" s="31">
        <f t="shared" si="458"/>
        <v>0</v>
      </c>
      <c r="P2553" s="32">
        <f t="shared" si="459"/>
        <v>0</v>
      </c>
      <c r="Q2553" s="33">
        <f t="shared" si="460"/>
        <v>0</v>
      </c>
      <c r="R2553" s="24">
        <f>'[1]SEPTIEMBRE EGRESOS'!CK2553</f>
        <v>0</v>
      </c>
      <c r="S2553" s="34">
        <f t="shared" si="461"/>
        <v>0</v>
      </c>
      <c r="T2553" s="35">
        <f t="shared" si="462"/>
        <v>0</v>
      </c>
      <c r="U2553" s="32">
        <f t="shared" si="463"/>
        <v>0</v>
      </c>
      <c r="V2553" s="36">
        <f t="shared" si="464"/>
        <v>0</v>
      </c>
    </row>
    <row r="2554" spans="1:22" x14ac:dyDescent="0.2">
      <c r="A2554" s="22">
        <v>39400</v>
      </c>
      <c r="B2554" s="119" t="s">
        <v>5221</v>
      </c>
      <c r="C2554" s="96" t="s">
        <v>5222</v>
      </c>
      <c r="D2554" s="119" t="s">
        <v>1775</v>
      </c>
      <c r="E2554" s="119" t="s">
        <v>1805</v>
      </c>
      <c r="F2554" s="25">
        <f>'[1]AGOSTO 2026'!T2554</f>
        <v>0</v>
      </c>
      <c r="G2554" s="26">
        <f>'[1]AGOSTO 2026'!U2554</f>
        <v>0</v>
      </c>
      <c r="H2554" s="27">
        <f>'[1]AGOSTO 2026'!V2554</f>
        <v>0</v>
      </c>
      <c r="I2554" s="37"/>
      <c r="J2554" s="38"/>
      <c r="K2554" s="29">
        <f t="shared" si="456"/>
        <v>0</v>
      </c>
      <c r="L2554" s="39"/>
      <c r="M2554" s="38"/>
      <c r="N2554" s="29">
        <f t="shared" si="457"/>
        <v>0</v>
      </c>
      <c r="O2554" s="31">
        <f t="shared" si="458"/>
        <v>0</v>
      </c>
      <c r="P2554" s="32">
        <f t="shared" si="459"/>
        <v>0</v>
      </c>
      <c r="Q2554" s="33">
        <f t="shared" si="460"/>
        <v>0</v>
      </c>
      <c r="R2554" s="24">
        <f>'[1]SEPTIEMBRE EGRESOS'!CK2554</f>
        <v>0</v>
      </c>
      <c r="S2554" s="34">
        <f t="shared" si="461"/>
        <v>0</v>
      </c>
      <c r="T2554" s="35">
        <f t="shared" si="462"/>
        <v>0</v>
      </c>
      <c r="U2554" s="32">
        <f t="shared" si="463"/>
        <v>0</v>
      </c>
      <c r="V2554" s="36">
        <f t="shared" si="464"/>
        <v>0</v>
      </c>
    </row>
    <row r="2555" spans="1:22" x14ac:dyDescent="0.2">
      <c r="A2555" s="22">
        <v>39400</v>
      </c>
      <c r="B2555" s="119" t="s">
        <v>5223</v>
      </c>
      <c r="C2555" s="96" t="s">
        <v>5224</v>
      </c>
      <c r="D2555" s="119" t="s">
        <v>5225</v>
      </c>
      <c r="E2555" s="119" t="s">
        <v>1860</v>
      </c>
      <c r="F2555" s="25">
        <f>'[1]AGOSTO 2026'!T2555</f>
        <v>0</v>
      </c>
      <c r="G2555" s="26">
        <f>'[1]AGOSTO 2026'!U2555</f>
        <v>0</v>
      </c>
      <c r="H2555" s="27">
        <f>'[1]AGOSTO 2026'!V2555</f>
        <v>0</v>
      </c>
      <c r="I2555" s="37"/>
      <c r="J2555" s="38"/>
      <c r="K2555" s="29">
        <f t="shared" si="456"/>
        <v>0</v>
      </c>
      <c r="L2555" s="39"/>
      <c r="M2555" s="38"/>
      <c r="N2555" s="29">
        <f t="shared" si="457"/>
        <v>0</v>
      </c>
      <c r="O2555" s="31">
        <f t="shared" si="458"/>
        <v>0</v>
      </c>
      <c r="P2555" s="32">
        <f t="shared" si="459"/>
        <v>0</v>
      </c>
      <c r="Q2555" s="33">
        <f t="shared" si="460"/>
        <v>0</v>
      </c>
      <c r="R2555" s="24">
        <f>'[1]SEPTIEMBRE EGRESOS'!CK2555</f>
        <v>0</v>
      </c>
      <c r="S2555" s="34">
        <f t="shared" si="461"/>
        <v>0</v>
      </c>
      <c r="T2555" s="35">
        <f t="shared" si="462"/>
        <v>0</v>
      </c>
      <c r="U2555" s="32">
        <f t="shared" si="463"/>
        <v>0</v>
      </c>
      <c r="V2555" s="36">
        <f t="shared" si="464"/>
        <v>0</v>
      </c>
    </row>
    <row r="2556" spans="1:22" x14ac:dyDescent="0.2">
      <c r="A2556" s="22">
        <v>39400</v>
      </c>
      <c r="B2556" s="119" t="s">
        <v>5226</v>
      </c>
      <c r="C2556" s="96" t="s">
        <v>5227</v>
      </c>
      <c r="D2556" s="119" t="s">
        <v>5228</v>
      </c>
      <c r="E2556" s="119" t="s">
        <v>1860</v>
      </c>
      <c r="F2556" s="25">
        <f>'[1]AGOSTO 2026'!T2556</f>
        <v>0</v>
      </c>
      <c r="G2556" s="26">
        <f>'[1]AGOSTO 2026'!U2556</f>
        <v>0</v>
      </c>
      <c r="H2556" s="27">
        <f>'[1]AGOSTO 2026'!V2556</f>
        <v>0</v>
      </c>
      <c r="I2556" s="37"/>
      <c r="J2556" s="38"/>
      <c r="K2556" s="29">
        <f t="shared" si="456"/>
        <v>0</v>
      </c>
      <c r="L2556" s="39"/>
      <c r="M2556" s="38"/>
      <c r="N2556" s="29">
        <f t="shared" si="457"/>
        <v>0</v>
      </c>
      <c r="O2556" s="31">
        <f t="shared" si="458"/>
        <v>0</v>
      </c>
      <c r="P2556" s="32">
        <f t="shared" si="459"/>
        <v>0</v>
      </c>
      <c r="Q2556" s="33">
        <f t="shared" si="460"/>
        <v>0</v>
      </c>
      <c r="R2556" s="24">
        <f>'[1]SEPTIEMBRE EGRESOS'!CK2556</f>
        <v>0</v>
      </c>
      <c r="S2556" s="34">
        <f t="shared" si="461"/>
        <v>0</v>
      </c>
      <c r="T2556" s="35">
        <f t="shared" si="462"/>
        <v>0</v>
      </c>
      <c r="U2556" s="32">
        <f t="shared" si="463"/>
        <v>0</v>
      </c>
      <c r="V2556" s="36">
        <f t="shared" si="464"/>
        <v>0</v>
      </c>
    </row>
    <row r="2557" spans="1:22" x14ac:dyDescent="0.2">
      <c r="A2557" s="22">
        <v>39400</v>
      </c>
      <c r="B2557" s="119" t="s">
        <v>5229</v>
      </c>
      <c r="C2557" s="96" t="s">
        <v>5230</v>
      </c>
      <c r="D2557" s="119" t="s">
        <v>5231</v>
      </c>
      <c r="E2557" s="119" t="s">
        <v>1860</v>
      </c>
      <c r="F2557" s="25">
        <f>'[1]AGOSTO 2026'!T2557</f>
        <v>0</v>
      </c>
      <c r="G2557" s="26">
        <f>'[1]AGOSTO 2026'!U2557</f>
        <v>0</v>
      </c>
      <c r="H2557" s="27">
        <f>'[1]AGOSTO 2026'!V2557</f>
        <v>0</v>
      </c>
      <c r="I2557" s="37"/>
      <c r="J2557" s="38"/>
      <c r="K2557" s="29">
        <f t="shared" si="456"/>
        <v>0</v>
      </c>
      <c r="L2557" s="39"/>
      <c r="M2557" s="38"/>
      <c r="N2557" s="29">
        <f t="shared" si="457"/>
        <v>0</v>
      </c>
      <c r="O2557" s="31">
        <f t="shared" si="458"/>
        <v>0</v>
      </c>
      <c r="P2557" s="32">
        <f t="shared" si="459"/>
        <v>0</v>
      </c>
      <c r="Q2557" s="33">
        <f t="shared" si="460"/>
        <v>0</v>
      </c>
      <c r="R2557" s="24">
        <f>'[1]SEPTIEMBRE EGRESOS'!CK2557</f>
        <v>0</v>
      </c>
      <c r="S2557" s="34">
        <f t="shared" si="461"/>
        <v>0</v>
      </c>
      <c r="T2557" s="35">
        <f t="shared" si="462"/>
        <v>0</v>
      </c>
      <c r="U2557" s="32">
        <f t="shared" si="463"/>
        <v>0</v>
      </c>
      <c r="V2557" s="36">
        <f t="shared" si="464"/>
        <v>0</v>
      </c>
    </row>
    <row r="2558" spans="1:22" x14ac:dyDescent="0.2">
      <c r="A2558" s="22">
        <v>39400</v>
      </c>
      <c r="B2558" s="119" t="s">
        <v>5232</v>
      </c>
      <c r="C2558" s="96" t="s">
        <v>5233</v>
      </c>
      <c r="D2558" s="119" t="s">
        <v>2362</v>
      </c>
      <c r="E2558" s="119" t="s">
        <v>1805</v>
      </c>
      <c r="F2558" s="25">
        <f>'[1]AGOSTO 2026'!T2558</f>
        <v>0</v>
      </c>
      <c r="G2558" s="26">
        <f>'[1]AGOSTO 2026'!U2558</f>
        <v>0</v>
      </c>
      <c r="H2558" s="27">
        <f>'[1]AGOSTO 2026'!V2558</f>
        <v>0</v>
      </c>
      <c r="I2558" s="37"/>
      <c r="J2558" s="38"/>
      <c r="K2558" s="29">
        <f t="shared" si="456"/>
        <v>0</v>
      </c>
      <c r="L2558" s="39"/>
      <c r="M2558" s="38"/>
      <c r="N2558" s="29">
        <f t="shared" si="457"/>
        <v>0</v>
      </c>
      <c r="O2558" s="31">
        <f t="shared" si="458"/>
        <v>0</v>
      </c>
      <c r="P2558" s="32">
        <f t="shared" si="459"/>
        <v>0</v>
      </c>
      <c r="Q2558" s="33">
        <f t="shared" si="460"/>
        <v>0</v>
      </c>
      <c r="R2558" s="24">
        <f>'[1]SEPTIEMBRE EGRESOS'!CK2558</f>
        <v>0</v>
      </c>
      <c r="S2558" s="34">
        <f t="shared" si="461"/>
        <v>0</v>
      </c>
      <c r="T2558" s="35">
        <f t="shared" si="462"/>
        <v>0</v>
      </c>
      <c r="U2558" s="32">
        <f t="shared" si="463"/>
        <v>0</v>
      </c>
      <c r="V2558" s="36">
        <f t="shared" si="464"/>
        <v>0</v>
      </c>
    </row>
    <row r="2559" spans="1:22" x14ac:dyDescent="0.2">
      <c r="A2559" s="22">
        <v>39400</v>
      </c>
      <c r="B2559" s="119" t="s">
        <v>5234</v>
      </c>
      <c r="C2559" s="96" t="s">
        <v>5233</v>
      </c>
      <c r="D2559" s="119" t="s">
        <v>4860</v>
      </c>
      <c r="E2559" s="119" t="s">
        <v>1805</v>
      </c>
      <c r="F2559" s="25">
        <f>'[1]AGOSTO 2026'!T2559</f>
        <v>0</v>
      </c>
      <c r="G2559" s="26">
        <f>'[1]AGOSTO 2026'!U2559</f>
        <v>0</v>
      </c>
      <c r="H2559" s="27">
        <f>'[1]AGOSTO 2026'!V2559</f>
        <v>0</v>
      </c>
      <c r="I2559" s="37"/>
      <c r="J2559" s="38"/>
      <c r="K2559" s="29">
        <f t="shared" si="456"/>
        <v>0</v>
      </c>
      <c r="L2559" s="39"/>
      <c r="M2559" s="38"/>
      <c r="N2559" s="29">
        <f t="shared" si="457"/>
        <v>0</v>
      </c>
      <c r="O2559" s="31">
        <f t="shared" si="458"/>
        <v>0</v>
      </c>
      <c r="P2559" s="32">
        <f t="shared" si="459"/>
        <v>0</v>
      </c>
      <c r="Q2559" s="33">
        <f t="shared" si="460"/>
        <v>0</v>
      </c>
      <c r="R2559" s="24">
        <f>'[1]SEPTIEMBRE EGRESOS'!CK2559</f>
        <v>0</v>
      </c>
      <c r="S2559" s="34">
        <f t="shared" si="461"/>
        <v>0</v>
      </c>
      <c r="T2559" s="35">
        <f t="shared" si="462"/>
        <v>0</v>
      </c>
      <c r="U2559" s="32">
        <f t="shared" si="463"/>
        <v>0</v>
      </c>
      <c r="V2559" s="36">
        <f t="shared" si="464"/>
        <v>0</v>
      </c>
    </row>
    <row r="2560" spans="1:22" x14ac:dyDescent="0.2">
      <c r="A2560" s="22">
        <v>39400</v>
      </c>
      <c r="B2560" s="119" t="s">
        <v>5235</v>
      </c>
      <c r="C2560" s="96" t="s">
        <v>5236</v>
      </c>
      <c r="D2560" s="119"/>
      <c r="E2560" s="119" t="s">
        <v>1805</v>
      </c>
      <c r="F2560" s="25">
        <f>'[1]AGOSTO 2026'!T2560</f>
        <v>0</v>
      </c>
      <c r="G2560" s="26">
        <f>'[1]AGOSTO 2026'!U2560</f>
        <v>0</v>
      </c>
      <c r="H2560" s="27">
        <f>'[1]AGOSTO 2026'!V2560</f>
        <v>0</v>
      </c>
      <c r="I2560" s="37"/>
      <c r="J2560" s="38"/>
      <c r="K2560" s="29">
        <f t="shared" si="456"/>
        <v>0</v>
      </c>
      <c r="L2560" s="39"/>
      <c r="M2560" s="38"/>
      <c r="N2560" s="29">
        <f t="shared" si="457"/>
        <v>0</v>
      </c>
      <c r="O2560" s="31">
        <f t="shared" si="458"/>
        <v>0</v>
      </c>
      <c r="P2560" s="32">
        <f t="shared" si="459"/>
        <v>0</v>
      </c>
      <c r="Q2560" s="33">
        <f t="shared" si="460"/>
        <v>0</v>
      </c>
      <c r="R2560" s="24">
        <f>'[1]SEPTIEMBRE EGRESOS'!CK2560</f>
        <v>0</v>
      </c>
      <c r="S2560" s="34">
        <f t="shared" si="461"/>
        <v>0</v>
      </c>
      <c r="T2560" s="35">
        <f t="shared" si="462"/>
        <v>0</v>
      </c>
      <c r="U2560" s="32">
        <f t="shared" si="463"/>
        <v>0</v>
      </c>
      <c r="V2560" s="36">
        <f t="shared" si="464"/>
        <v>0</v>
      </c>
    </row>
    <row r="2561" spans="1:22" x14ac:dyDescent="0.2">
      <c r="A2561" s="22">
        <v>39400</v>
      </c>
      <c r="B2561" s="119" t="s">
        <v>5237</v>
      </c>
      <c r="C2561" s="96" t="s">
        <v>5238</v>
      </c>
      <c r="D2561" s="119" t="s">
        <v>1775</v>
      </c>
      <c r="E2561" s="119" t="s">
        <v>1805</v>
      </c>
      <c r="F2561" s="25">
        <f>'[1]AGOSTO 2026'!T2561</f>
        <v>0</v>
      </c>
      <c r="G2561" s="26">
        <f>'[1]AGOSTO 2026'!U2561</f>
        <v>0</v>
      </c>
      <c r="H2561" s="27">
        <f>'[1]AGOSTO 2026'!V2561</f>
        <v>0</v>
      </c>
      <c r="I2561" s="37"/>
      <c r="J2561" s="38"/>
      <c r="K2561" s="29">
        <f t="shared" si="456"/>
        <v>0</v>
      </c>
      <c r="L2561" s="39"/>
      <c r="M2561" s="38"/>
      <c r="N2561" s="29">
        <f t="shared" si="457"/>
        <v>0</v>
      </c>
      <c r="O2561" s="31">
        <f t="shared" si="458"/>
        <v>0</v>
      </c>
      <c r="P2561" s="32">
        <f t="shared" si="459"/>
        <v>0</v>
      </c>
      <c r="Q2561" s="33">
        <f t="shared" si="460"/>
        <v>0</v>
      </c>
      <c r="R2561" s="24">
        <f>'[1]SEPTIEMBRE EGRESOS'!CK2561</f>
        <v>0</v>
      </c>
      <c r="S2561" s="34">
        <f t="shared" si="461"/>
        <v>0</v>
      </c>
      <c r="T2561" s="35">
        <f t="shared" si="462"/>
        <v>0</v>
      </c>
      <c r="U2561" s="32">
        <f t="shared" si="463"/>
        <v>0</v>
      </c>
      <c r="V2561" s="36">
        <f t="shared" si="464"/>
        <v>0</v>
      </c>
    </row>
    <row r="2562" spans="1:22" x14ac:dyDescent="0.2">
      <c r="A2562" s="22">
        <v>39400</v>
      </c>
      <c r="B2562" s="119" t="s">
        <v>5239</v>
      </c>
      <c r="C2562" s="96" t="s">
        <v>5240</v>
      </c>
      <c r="D2562" s="119"/>
      <c r="E2562" s="119" t="s">
        <v>1805</v>
      </c>
      <c r="F2562" s="25">
        <f>'[1]AGOSTO 2026'!T2562</f>
        <v>0</v>
      </c>
      <c r="G2562" s="26">
        <f>'[1]AGOSTO 2026'!U2562</f>
        <v>0</v>
      </c>
      <c r="H2562" s="27">
        <f>'[1]AGOSTO 2026'!V2562</f>
        <v>0</v>
      </c>
      <c r="I2562" s="37"/>
      <c r="J2562" s="38"/>
      <c r="K2562" s="29">
        <f t="shared" si="456"/>
        <v>0</v>
      </c>
      <c r="L2562" s="39"/>
      <c r="M2562" s="38"/>
      <c r="N2562" s="29">
        <f t="shared" si="457"/>
        <v>0</v>
      </c>
      <c r="O2562" s="31">
        <f t="shared" si="458"/>
        <v>0</v>
      </c>
      <c r="P2562" s="32">
        <f t="shared" si="459"/>
        <v>0</v>
      </c>
      <c r="Q2562" s="33">
        <f t="shared" si="460"/>
        <v>0</v>
      </c>
      <c r="R2562" s="24">
        <f>'[1]SEPTIEMBRE EGRESOS'!CK2562</f>
        <v>0</v>
      </c>
      <c r="S2562" s="34">
        <f t="shared" si="461"/>
        <v>0</v>
      </c>
      <c r="T2562" s="35">
        <f t="shared" si="462"/>
        <v>0</v>
      </c>
      <c r="U2562" s="32">
        <f t="shared" si="463"/>
        <v>0</v>
      </c>
      <c r="V2562" s="36">
        <f t="shared" si="464"/>
        <v>0</v>
      </c>
    </row>
    <row r="2563" spans="1:22" x14ac:dyDescent="0.2">
      <c r="A2563" s="22">
        <v>39400</v>
      </c>
      <c r="B2563" s="119" t="s">
        <v>5241</v>
      </c>
      <c r="C2563" s="96" t="s">
        <v>5242</v>
      </c>
      <c r="D2563" s="119" t="s">
        <v>1775</v>
      </c>
      <c r="E2563" s="119" t="s">
        <v>1805</v>
      </c>
      <c r="F2563" s="25">
        <f>'[1]AGOSTO 2026'!T2563</f>
        <v>0</v>
      </c>
      <c r="G2563" s="26">
        <f>'[1]AGOSTO 2026'!U2563</f>
        <v>0</v>
      </c>
      <c r="H2563" s="27">
        <f>'[1]AGOSTO 2026'!V2563</f>
        <v>0</v>
      </c>
      <c r="I2563" s="37"/>
      <c r="J2563" s="38"/>
      <c r="K2563" s="29">
        <f t="shared" si="456"/>
        <v>0</v>
      </c>
      <c r="L2563" s="39"/>
      <c r="M2563" s="38"/>
      <c r="N2563" s="29">
        <f t="shared" si="457"/>
        <v>0</v>
      </c>
      <c r="O2563" s="31">
        <f t="shared" si="458"/>
        <v>0</v>
      </c>
      <c r="P2563" s="32">
        <f t="shared" si="459"/>
        <v>0</v>
      </c>
      <c r="Q2563" s="33">
        <f t="shared" si="460"/>
        <v>0</v>
      </c>
      <c r="R2563" s="24">
        <f>'[1]SEPTIEMBRE EGRESOS'!CK2563</f>
        <v>0</v>
      </c>
      <c r="S2563" s="34">
        <f t="shared" si="461"/>
        <v>0</v>
      </c>
      <c r="T2563" s="35">
        <f t="shared" si="462"/>
        <v>0</v>
      </c>
      <c r="U2563" s="32">
        <f t="shared" si="463"/>
        <v>0</v>
      </c>
      <c r="V2563" s="36">
        <f t="shared" si="464"/>
        <v>0</v>
      </c>
    </row>
    <row r="2564" spans="1:22" x14ac:dyDescent="0.2">
      <c r="A2564" s="22">
        <v>39400</v>
      </c>
      <c r="B2564" s="119" t="s">
        <v>5243</v>
      </c>
      <c r="C2564" s="96" t="s">
        <v>5244</v>
      </c>
      <c r="D2564" s="119"/>
      <c r="E2564" s="119" t="s">
        <v>1805</v>
      </c>
      <c r="F2564" s="25">
        <f>'[1]AGOSTO 2026'!T2564</f>
        <v>0</v>
      </c>
      <c r="G2564" s="26">
        <f>'[1]AGOSTO 2026'!U2564</f>
        <v>0</v>
      </c>
      <c r="H2564" s="27">
        <f>'[1]AGOSTO 2026'!V2564</f>
        <v>0</v>
      </c>
      <c r="I2564" s="37"/>
      <c r="J2564" s="38"/>
      <c r="K2564" s="29">
        <f t="shared" si="456"/>
        <v>0</v>
      </c>
      <c r="L2564" s="39"/>
      <c r="M2564" s="38"/>
      <c r="N2564" s="29">
        <f t="shared" si="457"/>
        <v>0</v>
      </c>
      <c r="O2564" s="31">
        <f t="shared" si="458"/>
        <v>0</v>
      </c>
      <c r="P2564" s="32">
        <f t="shared" si="459"/>
        <v>0</v>
      </c>
      <c r="Q2564" s="33">
        <f t="shared" si="460"/>
        <v>0</v>
      </c>
      <c r="R2564" s="24">
        <f>'[1]SEPTIEMBRE EGRESOS'!CK2564</f>
        <v>0</v>
      </c>
      <c r="S2564" s="34">
        <f t="shared" si="461"/>
        <v>0</v>
      </c>
      <c r="T2564" s="35">
        <f t="shared" si="462"/>
        <v>0</v>
      </c>
      <c r="U2564" s="32">
        <f t="shared" si="463"/>
        <v>0</v>
      </c>
      <c r="V2564" s="36">
        <f t="shared" si="464"/>
        <v>0</v>
      </c>
    </row>
    <row r="2565" spans="1:22" x14ac:dyDescent="0.2">
      <c r="A2565" s="22">
        <v>39400</v>
      </c>
      <c r="B2565" s="119" t="s">
        <v>5245</v>
      </c>
      <c r="C2565" s="96" t="s">
        <v>5246</v>
      </c>
      <c r="D2565" s="119"/>
      <c r="E2565" s="119" t="s">
        <v>1805</v>
      </c>
      <c r="F2565" s="25">
        <f>'[1]AGOSTO 2026'!T2565</f>
        <v>0</v>
      </c>
      <c r="G2565" s="26">
        <f>'[1]AGOSTO 2026'!U2565</f>
        <v>0</v>
      </c>
      <c r="H2565" s="27">
        <f>'[1]AGOSTO 2026'!V2565</f>
        <v>0</v>
      </c>
      <c r="I2565" s="37"/>
      <c r="J2565" s="38"/>
      <c r="K2565" s="29">
        <f t="shared" si="456"/>
        <v>0</v>
      </c>
      <c r="L2565" s="39"/>
      <c r="M2565" s="38"/>
      <c r="N2565" s="29">
        <f t="shared" si="457"/>
        <v>0</v>
      </c>
      <c r="O2565" s="31">
        <f t="shared" si="458"/>
        <v>0</v>
      </c>
      <c r="P2565" s="32">
        <f t="shared" si="459"/>
        <v>0</v>
      </c>
      <c r="Q2565" s="33">
        <f t="shared" si="460"/>
        <v>0</v>
      </c>
      <c r="R2565" s="24">
        <f>'[1]SEPTIEMBRE EGRESOS'!CK2565</f>
        <v>0</v>
      </c>
      <c r="S2565" s="34">
        <f t="shared" si="461"/>
        <v>0</v>
      </c>
      <c r="T2565" s="35">
        <f t="shared" si="462"/>
        <v>0</v>
      </c>
      <c r="U2565" s="32">
        <f t="shared" si="463"/>
        <v>0</v>
      </c>
      <c r="V2565" s="36">
        <f t="shared" si="464"/>
        <v>0</v>
      </c>
    </row>
    <row r="2566" spans="1:22" x14ac:dyDescent="0.2">
      <c r="A2566" s="22">
        <v>39400</v>
      </c>
      <c r="B2566" s="119" t="s">
        <v>5247</v>
      </c>
      <c r="C2566" s="96" t="s">
        <v>5248</v>
      </c>
      <c r="D2566" s="119" t="s">
        <v>1775</v>
      </c>
      <c r="E2566" s="119" t="s">
        <v>1805</v>
      </c>
      <c r="F2566" s="25">
        <f>'[1]AGOSTO 2026'!T2566</f>
        <v>0</v>
      </c>
      <c r="G2566" s="26">
        <f>'[1]AGOSTO 2026'!U2566</f>
        <v>0</v>
      </c>
      <c r="H2566" s="27">
        <f>'[1]AGOSTO 2026'!V2566</f>
        <v>0</v>
      </c>
      <c r="I2566" s="37"/>
      <c r="J2566" s="38"/>
      <c r="K2566" s="29">
        <f t="shared" si="456"/>
        <v>0</v>
      </c>
      <c r="L2566" s="39"/>
      <c r="M2566" s="38"/>
      <c r="N2566" s="29">
        <f t="shared" si="457"/>
        <v>0</v>
      </c>
      <c r="O2566" s="31">
        <f t="shared" si="458"/>
        <v>0</v>
      </c>
      <c r="P2566" s="32">
        <f t="shared" si="459"/>
        <v>0</v>
      </c>
      <c r="Q2566" s="33">
        <f t="shared" si="460"/>
        <v>0</v>
      </c>
      <c r="R2566" s="24">
        <f>'[1]SEPTIEMBRE EGRESOS'!CK2566</f>
        <v>0</v>
      </c>
      <c r="S2566" s="34">
        <f t="shared" si="461"/>
        <v>0</v>
      </c>
      <c r="T2566" s="35">
        <f t="shared" si="462"/>
        <v>0</v>
      </c>
      <c r="U2566" s="32">
        <f t="shared" si="463"/>
        <v>0</v>
      </c>
      <c r="V2566" s="36">
        <f t="shared" si="464"/>
        <v>0</v>
      </c>
    </row>
    <row r="2567" spans="1:22" x14ac:dyDescent="0.2">
      <c r="A2567" s="22">
        <v>39400</v>
      </c>
      <c r="B2567" s="119" t="s">
        <v>5249</v>
      </c>
      <c r="C2567" s="96" t="s">
        <v>5250</v>
      </c>
      <c r="D2567" s="119" t="s">
        <v>5251</v>
      </c>
      <c r="E2567" s="119" t="s">
        <v>1860</v>
      </c>
      <c r="F2567" s="25">
        <f>'[1]AGOSTO 2026'!T2567</f>
        <v>0</v>
      </c>
      <c r="G2567" s="26">
        <f>'[1]AGOSTO 2026'!U2567</f>
        <v>0</v>
      </c>
      <c r="H2567" s="27">
        <f>'[1]AGOSTO 2026'!V2567</f>
        <v>0</v>
      </c>
      <c r="I2567" s="37"/>
      <c r="J2567" s="38"/>
      <c r="K2567" s="29">
        <f t="shared" si="456"/>
        <v>0</v>
      </c>
      <c r="L2567" s="39"/>
      <c r="M2567" s="38"/>
      <c r="N2567" s="29">
        <f t="shared" si="457"/>
        <v>0</v>
      </c>
      <c r="O2567" s="31">
        <f t="shared" si="458"/>
        <v>0</v>
      </c>
      <c r="P2567" s="32">
        <f t="shared" si="459"/>
        <v>0</v>
      </c>
      <c r="Q2567" s="33">
        <f t="shared" si="460"/>
        <v>0</v>
      </c>
      <c r="R2567" s="24">
        <f>'[1]SEPTIEMBRE EGRESOS'!CK2567</f>
        <v>0</v>
      </c>
      <c r="S2567" s="34">
        <f t="shared" si="461"/>
        <v>0</v>
      </c>
      <c r="T2567" s="35">
        <f t="shared" si="462"/>
        <v>0</v>
      </c>
      <c r="U2567" s="32">
        <f t="shared" si="463"/>
        <v>0</v>
      </c>
      <c r="V2567" s="36">
        <f t="shared" si="464"/>
        <v>0</v>
      </c>
    </row>
    <row r="2568" spans="1:22" x14ac:dyDescent="0.2">
      <c r="A2568" s="22">
        <v>39400</v>
      </c>
      <c r="B2568" s="119" t="s">
        <v>5252</v>
      </c>
      <c r="C2568" s="96" t="s">
        <v>5250</v>
      </c>
      <c r="D2568" s="119" t="s">
        <v>5253</v>
      </c>
      <c r="E2568" s="119" t="s">
        <v>1860</v>
      </c>
      <c r="F2568" s="25">
        <f>'[1]AGOSTO 2026'!T2568</f>
        <v>0</v>
      </c>
      <c r="G2568" s="26">
        <f>'[1]AGOSTO 2026'!U2568</f>
        <v>0</v>
      </c>
      <c r="H2568" s="27">
        <f>'[1]AGOSTO 2026'!V2568</f>
        <v>0</v>
      </c>
      <c r="I2568" s="37"/>
      <c r="J2568" s="38"/>
      <c r="K2568" s="29">
        <f t="shared" si="456"/>
        <v>0</v>
      </c>
      <c r="L2568" s="39"/>
      <c r="M2568" s="38"/>
      <c r="N2568" s="29">
        <f t="shared" si="457"/>
        <v>0</v>
      </c>
      <c r="O2568" s="31">
        <f t="shared" si="458"/>
        <v>0</v>
      </c>
      <c r="P2568" s="32">
        <f t="shared" si="459"/>
        <v>0</v>
      </c>
      <c r="Q2568" s="33">
        <f t="shared" si="460"/>
        <v>0</v>
      </c>
      <c r="R2568" s="24">
        <f>'[1]SEPTIEMBRE EGRESOS'!CK2568</f>
        <v>0</v>
      </c>
      <c r="S2568" s="34">
        <f t="shared" si="461"/>
        <v>0</v>
      </c>
      <c r="T2568" s="35">
        <f t="shared" si="462"/>
        <v>0</v>
      </c>
      <c r="U2568" s="32">
        <f t="shared" si="463"/>
        <v>0</v>
      </c>
      <c r="V2568" s="36">
        <f t="shared" si="464"/>
        <v>0</v>
      </c>
    </row>
    <row r="2569" spans="1:22" x14ac:dyDescent="0.2">
      <c r="A2569" s="22">
        <v>39400</v>
      </c>
      <c r="B2569" s="119" t="s">
        <v>5254</v>
      </c>
      <c r="C2569" s="96" t="s">
        <v>5255</v>
      </c>
      <c r="D2569" s="119" t="s">
        <v>1775</v>
      </c>
      <c r="E2569" s="119" t="s">
        <v>1805</v>
      </c>
      <c r="F2569" s="25">
        <f>'[1]AGOSTO 2026'!T2569</f>
        <v>0</v>
      </c>
      <c r="G2569" s="26">
        <f>'[1]AGOSTO 2026'!U2569</f>
        <v>0</v>
      </c>
      <c r="H2569" s="27">
        <f>'[1]AGOSTO 2026'!V2569</f>
        <v>0</v>
      </c>
      <c r="I2569" s="37"/>
      <c r="J2569" s="38"/>
      <c r="K2569" s="29">
        <f t="shared" si="456"/>
        <v>0</v>
      </c>
      <c r="L2569" s="39"/>
      <c r="M2569" s="38"/>
      <c r="N2569" s="29">
        <f t="shared" si="457"/>
        <v>0</v>
      </c>
      <c r="O2569" s="31">
        <f t="shared" si="458"/>
        <v>0</v>
      </c>
      <c r="P2569" s="32">
        <f t="shared" si="459"/>
        <v>0</v>
      </c>
      <c r="Q2569" s="33">
        <f t="shared" si="460"/>
        <v>0</v>
      </c>
      <c r="R2569" s="24">
        <f>'[1]SEPTIEMBRE EGRESOS'!CK2569</f>
        <v>0</v>
      </c>
      <c r="S2569" s="34">
        <f t="shared" si="461"/>
        <v>0</v>
      </c>
      <c r="T2569" s="35">
        <f t="shared" si="462"/>
        <v>0</v>
      </c>
      <c r="U2569" s="32">
        <f t="shared" si="463"/>
        <v>0</v>
      </c>
      <c r="V2569" s="36">
        <f t="shared" si="464"/>
        <v>0</v>
      </c>
    </row>
    <row r="2570" spans="1:22" x14ac:dyDescent="0.2">
      <c r="A2570" s="22">
        <v>39400</v>
      </c>
      <c r="B2570" s="119" t="s">
        <v>5256</v>
      </c>
      <c r="C2570" s="96" t="s">
        <v>5257</v>
      </c>
      <c r="D2570" s="119" t="s">
        <v>1775</v>
      </c>
      <c r="E2570" s="119" t="s">
        <v>1805</v>
      </c>
      <c r="F2570" s="25">
        <f>'[1]AGOSTO 2026'!T2570</f>
        <v>0</v>
      </c>
      <c r="G2570" s="26">
        <f>'[1]AGOSTO 2026'!U2570</f>
        <v>0</v>
      </c>
      <c r="H2570" s="27">
        <f>'[1]AGOSTO 2026'!V2570</f>
        <v>0</v>
      </c>
      <c r="I2570" s="37"/>
      <c r="J2570" s="38"/>
      <c r="K2570" s="29">
        <f t="shared" si="456"/>
        <v>0</v>
      </c>
      <c r="L2570" s="39"/>
      <c r="M2570" s="38"/>
      <c r="N2570" s="29">
        <f t="shared" si="457"/>
        <v>0</v>
      </c>
      <c r="O2570" s="31">
        <f t="shared" si="458"/>
        <v>0</v>
      </c>
      <c r="P2570" s="32">
        <f t="shared" si="459"/>
        <v>0</v>
      </c>
      <c r="Q2570" s="33">
        <f t="shared" si="460"/>
        <v>0</v>
      </c>
      <c r="R2570" s="24">
        <f>'[1]SEPTIEMBRE EGRESOS'!CK2570</f>
        <v>0</v>
      </c>
      <c r="S2570" s="34">
        <f t="shared" si="461"/>
        <v>0</v>
      </c>
      <c r="T2570" s="35">
        <f t="shared" si="462"/>
        <v>0</v>
      </c>
      <c r="U2570" s="32">
        <f t="shared" si="463"/>
        <v>0</v>
      </c>
      <c r="V2570" s="36">
        <f t="shared" si="464"/>
        <v>0</v>
      </c>
    </row>
    <row r="2571" spans="1:22" x14ac:dyDescent="0.2">
      <c r="A2571" s="22">
        <v>39400</v>
      </c>
      <c r="B2571" s="119" t="s">
        <v>5258</v>
      </c>
      <c r="C2571" s="96" t="s">
        <v>5259</v>
      </c>
      <c r="D2571" s="119"/>
      <c r="E2571" s="119" t="s">
        <v>1805</v>
      </c>
      <c r="F2571" s="25">
        <f>'[1]AGOSTO 2026'!T2571</f>
        <v>0</v>
      </c>
      <c r="G2571" s="26">
        <f>'[1]AGOSTO 2026'!U2571</f>
        <v>0</v>
      </c>
      <c r="H2571" s="27">
        <f>'[1]AGOSTO 2026'!V2571</f>
        <v>0</v>
      </c>
      <c r="I2571" s="37"/>
      <c r="J2571" s="38"/>
      <c r="K2571" s="29">
        <f t="shared" si="456"/>
        <v>0</v>
      </c>
      <c r="L2571" s="39"/>
      <c r="M2571" s="38"/>
      <c r="N2571" s="29">
        <f t="shared" si="457"/>
        <v>0</v>
      </c>
      <c r="O2571" s="31">
        <f t="shared" si="458"/>
        <v>0</v>
      </c>
      <c r="P2571" s="32">
        <f t="shared" si="459"/>
        <v>0</v>
      </c>
      <c r="Q2571" s="33">
        <f t="shared" si="460"/>
        <v>0</v>
      </c>
      <c r="R2571" s="24">
        <f>'[1]SEPTIEMBRE EGRESOS'!CK2571</f>
        <v>0</v>
      </c>
      <c r="S2571" s="34">
        <f t="shared" si="461"/>
        <v>0</v>
      </c>
      <c r="T2571" s="35">
        <f t="shared" si="462"/>
        <v>0</v>
      </c>
      <c r="U2571" s="32">
        <f t="shared" si="463"/>
        <v>0</v>
      </c>
      <c r="V2571" s="36">
        <f t="shared" si="464"/>
        <v>0</v>
      </c>
    </row>
    <row r="2572" spans="1:22" x14ac:dyDescent="0.2">
      <c r="A2572" s="22">
        <v>39400</v>
      </c>
      <c r="B2572" s="119" t="s">
        <v>5260</v>
      </c>
      <c r="C2572" s="96" t="s">
        <v>5261</v>
      </c>
      <c r="D2572" s="119"/>
      <c r="E2572" s="119" t="s">
        <v>1860</v>
      </c>
      <c r="F2572" s="25">
        <f>'[1]AGOSTO 2026'!T2572</f>
        <v>0</v>
      </c>
      <c r="G2572" s="26">
        <f>'[1]AGOSTO 2026'!U2572</f>
        <v>0</v>
      </c>
      <c r="H2572" s="27">
        <f>'[1]AGOSTO 2026'!V2572</f>
        <v>0</v>
      </c>
      <c r="I2572" s="37"/>
      <c r="J2572" s="38"/>
      <c r="K2572" s="29">
        <f t="shared" si="456"/>
        <v>0</v>
      </c>
      <c r="L2572" s="39"/>
      <c r="M2572" s="38"/>
      <c r="N2572" s="29">
        <f t="shared" si="457"/>
        <v>0</v>
      </c>
      <c r="O2572" s="31">
        <f t="shared" si="458"/>
        <v>0</v>
      </c>
      <c r="P2572" s="32">
        <f t="shared" si="459"/>
        <v>0</v>
      </c>
      <c r="Q2572" s="33">
        <f t="shared" si="460"/>
        <v>0</v>
      </c>
      <c r="R2572" s="24">
        <f>'[1]SEPTIEMBRE EGRESOS'!CK2572</f>
        <v>0</v>
      </c>
      <c r="S2572" s="34">
        <f t="shared" si="461"/>
        <v>0</v>
      </c>
      <c r="T2572" s="35">
        <f t="shared" si="462"/>
        <v>0</v>
      </c>
      <c r="U2572" s="32">
        <f t="shared" si="463"/>
        <v>0</v>
      </c>
      <c r="V2572" s="36">
        <f t="shared" si="464"/>
        <v>0</v>
      </c>
    </row>
    <row r="2573" spans="1:22" x14ac:dyDescent="0.2">
      <c r="A2573" s="22">
        <v>39400</v>
      </c>
      <c r="B2573" s="119" t="s">
        <v>5262</v>
      </c>
      <c r="C2573" s="96" t="s">
        <v>5263</v>
      </c>
      <c r="D2573" s="119"/>
      <c r="E2573" s="119" t="s">
        <v>1805</v>
      </c>
      <c r="F2573" s="25">
        <f>'[1]AGOSTO 2026'!T2573</f>
        <v>0</v>
      </c>
      <c r="G2573" s="26">
        <f>'[1]AGOSTO 2026'!U2573</f>
        <v>0</v>
      </c>
      <c r="H2573" s="27">
        <f>'[1]AGOSTO 2026'!V2573</f>
        <v>0</v>
      </c>
      <c r="I2573" s="37"/>
      <c r="J2573" s="38"/>
      <c r="K2573" s="29">
        <f t="shared" si="456"/>
        <v>0</v>
      </c>
      <c r="L2573" s="39"/>
      <c r="M2573" s="38"/>
      <c r="N2573" s="29">
        <f t="shared" si="457"/>
        <v>0</v>
      </c>
      <c r="O2573" s="31">
        <f t="shared" si="458"/>
        <v>0</v>
      </c>
      <c r="P2573" s="32">
        <f t="shared" si="459"/>
        <v>0</v>
      </c>
      <c r="Q2573" s="33">
        <f t="shared" si="460"/>
        <v>0</v>
      </c>
      <c r="R2573" s="24">
        <f>'[1]SEPTIEMBRE EGRESOS'!CK2573</f>
        <v>0</v>
      </c>
      <c r="S2573" s="34">
        <f t="shared" si="461"/>
        <v>0</v>
      </c>
      <c r="T2573" s="35">
        <f t="shared" si="462"/>
        <v>0</v>
      </c>
      <c r="U2573" s="32">
        <f t="shared" si="463"/>
        <v>0</v>
      </c>
      <c r="V2573" s="36">
        <f t="shared" si="464"/>
        <v>0</v>
      </c>
    </row>
    <row r="2574" spans="1:22" x14ac:dyDescent="0.2">
      <c r="A2574" s="22">
        <v>39400</v>
      </c>
      <c r="B2574" s="119" t="s">
        <v>5264</v>
      </c>
      <c r="C2574" s="96" t="s">
        <v>5265</v>
      </c>
      <c r="D2574" s="119"/>
      <c r="E2574" s="119" t="s">
        <v>1805</v>
      </c>
      <c r="F2574" s="25">
        <f>'[1]AGOSTO 2026'!T2574</f>
        <v>0</v>
      </c>
      <c r="G2574" s="26">
        <f>'[1]AGOSTO 2026'!U2574</f>
        <v>0</v>
      </c>
      <c r="H2574" s="27">
        <f>'[1]AGOSTO 2026'!V2574</f>
        <v>0</v>
      </c>
      <c r="I2574" s="37"/>
      <c r="J2574" s="38"/>
      <c r="K2574" s="29">
        <f t="shared" si="456"/>
        <v>0</v>
      </c>
      <c r="L2574" s="39"/>
      <c r="M2574" s="38"/>
      <c r="N2574" s="29">
        <f t="shared" si="457"/>
        <v>0</v>
      </c>
      <c r="O2574" s="31">
        <f t="shared" si="458"/>
        <v>0</v>
      </c>
      <c r="P2574" s="32">
        <f t="shared" si="459"/>
        <v>0</v>
      </c>
      <c r="Q2574" s="33">
        <f t="shared" si="460"/>
        <v>0</v>
      </c>
      <c r="R2574" s="24">
        <f>'[1]SEPTIEMBRE EGRESOS'!CK2574</f>
        <v>0</v>
      </c>
      <c r="S2574" s="34">
        <f t="shared" si="461"/>
        <v>0</v>
      </c>
      <c r="T2574" s="35">
        <f t="shared" si="462"/>
        <v>0</v>
      </c>
      <c r="U2574" s="32">
        <f t="shared" si="463"/>
        <v>0</v>
      </c>
      <c r="V2574" s="36">
        <f t="shared" si="464"/>
        <v>0</v>
      </c>
    </row>
    <row r="2575" spans="1:22" x14ac:dyDescent="0.2">
      <c r="A2575" s="22">
        <v>39400</v>
      </c>
      <c r="B2575" s="119" t="s">
        <v>5266</v>
      </c>
      <c r="C2575" s="96" t="s">
        <v>5267</v>
      </c>
      <c r="D2575" s="119"/>
      <c r="E2575" s="119" t="s">
        <v>1805</v>
      </c>
      <c r="F2575" s="25">
        <f>'[1]AGOSTO 2026'!T2575</f>
        <v>0</v>
      </c>
      <c r="G2575" s="26">
        <f>'[1]AGOSTO 2026'!U2575</f>
        <v>0</v>
      </c>
      <c r="H2575" s="27">
        <f>'[1]AGOSTO 2026'!V2575</f>
        <v>0</v>
      </c>
      <c r="I2575" s="37"/>
      <c r="J2575" s="38"/>
      <c r="K2575" s="29">
        <f t="shared" si="456"/>
        <v>0</v>
      </c>
      <c r="L2575" s="39"/>
      <c r="M2575" s="38"/>
      <c r="N2575" s="29">
        <f t="shared" si="457"/>
        <v>0</v>
      </c>
      <c r="O2575" s="31">
        <f t="shared" si="458"/>
        <v>0</v>
      </c>
      <c r="P2575" s="32">
        <f t="shared" si="459"/>
        <v>0</v>
      </c>
      <c r="Q2575" s="33">
        <f t="shared" si="460"/>
        <v>0</v>
      </c>
      <c r="R2575" s="24">
        <f>'[1]SEPTIEMBRE EGRESOS'!CK2575</f>
        <v>0</v>
      </c>
      <c r="S2575" s="34">
        <f t="shared" si="461"/>
        <v>0</v>
      </c>
      <c r="T2575" s="35">
        <f t="shared" si="462"/>
        <v>0</v>
      </c>
      <c r="U2575" s="32">
        <f t="shared" si="463"/>
        <v>0</v>
      </c>
      <c r="V2575" s="36">
        <f t="shared" si="464"/>
        <v>0</v>
      </c>
    </row>
    <row r="2576" spans="1:22" x14ac:dyDescent="0.2">
      <c r="A2576" s="22">
        <v>39400</v>
      </c>
      <c r="B2576" s="119" t="s">
        <v>5268</v>
      </c>
      <c r="C2576" s="96" t="s">
        <v>5269</v>
      </c>
      <c r="D2576" s="119" t="s">
        <v>4864</v>
      </c>
      <c r="E2576" s="119" t="s">
        <v>1860</v>
      </c>
      <c r="F2576" s="25">
        <f>'[1]AGOSTO 2026'!T2576</f>
        <v>0</v>
      </c>
      <c r="G2576" s="26">
        <f>'[1]AGOSTO 2026'!U2576</f>
        <v>0</v>
      </c>
      <c r="H2576" s="27">
        <f>'[1]AGOSTO 2026'!V2576</f>
        <v>0</v>
      </c>
      <c r="I2576" s="37"/>
      <c r="J2576" s="38"/>
      <c r="K2576" s="29">
        <f t="shared" si="456"/>
        <v>0</v>
      </c>
      <c r="L2576" s="39"/>
      <c r="M2576" s="38"/>
      <c r="N2576" s="29">
        <f t="shared" si="457"/>
        <v>0</v>
      </c>
      <c r="O2576" s="31">
        <f t="shared" si="458"/>
        <v>0</v>
      </c>
      <c r="P2576" s="32">
        <f t="shared" si="459"/>
        <v>0</v>
      </c>
      <c r="Q2576" s="33">
        <f t="shared" si="460"/>
        <v>0</v>
      </c>
      <c r="R2576" s="24">
        <f>'[1]SEPTIEMBRE EGRESOS'!CK2576</f>
        <v>0</v>
      </c>
      <c r="S2576" s="34">
        <f t="shared" si="461"/>
        <v>0</v>
      </c>
      <c r="T2576" s="35">
        <f t="shared" si="462"/>
        <v>0</v>
      </c>
      <c r="U2576" s="32">
        <f t="shared" si="463"/>
        <v>0</v>
      </c>
      <c r="V2576" s="36">
        <f t="shared" si="464"/>
        <v>0</v>
      </c>
    </row>
    <row r="2577" spans="1:22" x14ac:dyDescent="0.2">
      <c r="A2577" s="22">
        <v>39400</v>
      </c>
      <c r="B2577" s="119" t="s">
        <v>5270</v>
      </c>
      <c r="C2577" s="96" t="s">
        <v>5271</v>
      </c>
      <c r="D2577" s="119" t="s">
        <v>2333</v>
      </c>
      <c r="E2577" s="119" t="s">
        <v>1860</v>
      </c>
      <c r="F2577" s="25">
        <f>'[1]AGOSTO 2026'!T2577</f>
        <v>0</v>
      </c>
      <c r="G2577" s="26">
        <f>'[1]AGOSTO 2026'!U2577</f>
        <v>0</v>
      </c>
      <c r="H2577" s="27">
        <f>'[1]AGOSTO 2026'!V2577</f>
        <v>0</v>
      </c>
      <c r="I2577" s="37"/>
      <c r="J2577" s="38"/>
      <c r="K2577" s="29">
        <f t="shared" si="456"/>
        <v>0</v>
      </c>
      <c r="L2577" s="39"/>
      <c r="M2577" s="38"/>
      <c r="N2577" s="29">
        <f t="shared" si="457"/>
        <v>0</v>
      </c>
      <c r="O2577" s="31">
        <f t="shared" si="458"/>
        <v>0</v>
      </c>
      <c r="P2577" s="32">
        <f t="shared" si="459"/>
        <v>0</v>
      </c>
      <c r="Q2577" s="33">
        <f t="shared" si="460"/>
        <v>0</v>
      </c>
      <c r="R2577" s="24">
        <f>'[1]SEPTIEMBRE EGRESOS'!CK2577</f>
        <v>0</v>
      </c>
      <c r="S2577" s="34">
        <f t="shared" si="461"/>
        <v>0</v>
      </c>
      <c r="T2577" s="35">
        <f t="shared" si="462"/>
        <v>0</v>
      </c>
      <c r="U2577" s="32">
        <f t="shared" si="463"/>
        <v>0</v>
      </c>
      <c r="V2577" s="36">
        <f t="shared" si="464"/>
        <v>0</v>
      </c>
    </row>
    <row r="2578" spans="1:22" x14ac:dyDescent="0.2">
      <c r="A2578" s="22">
        <v>39400</v>
      </c>
      <c r="B2578" s="119" t="s">
        <v>5272</v>
      </c>
      <c r="C2578" s="96" t="s">
        <v>5271</v>
      </c>
      <c r="D2578" s="119" t="s">
        <v>2337</v>
      </c>
      <c r="E2578" s="119" t="s">
        <v>1860</v>
      </c>
      <c r="F2578" s="25">
        <f>'[1]AGOSTO 2026'!T2578</f>
        <v>0</v>
      </c>
      <c r="G2578" s="26">
        <f>'[1]AGOSTO 2026'!U2578</f>
        <v>0</v>
      </c>
      <c r="H2578" s="27">
        <f>'[1]AGOSTO 2026'!V2578</f>
        <v>0</v>
      </c>
      <c r="I2578" s="37"/>
      <c r="J2578" s="38"/>
      <c r="K2578" s="29">
        <f t="shared" si="456"/>
        <v>0</v>
      </c>
      <c r="L2578" s="39"/>
      <c r="M2578" s="38"/>
      <c r="N2578" s="41">
        <f t="shared" si="457"/>
        <v>0</v>
      </c>
      <c r="O2578" s="31">
        <f t="shared" si="458"/>
        <v>0</v>
      </c>
      <c r="P2578" s="32">
        <f t="shared" si="459"/>
        <v>0</v>
      </c>
      <c r="Q2578" s="33">
        <f t="shared" si="460"/>
        <v>0</v>
      </c>
      <c r="R2578" s="24">
        <f>'[1]SEPTIEMBRE EGRESOS'!CK2578</f>
        <v>0</v>
      </c>
      <c r="S2578" s="34">
        <f t="shared" si="461"/>
        <v>0</v>
      </c>
      <c r="T2578" s="48">
        <f t="shared" si="462"/>
        <v>0</v>
      </c>
      <c r="U2578" s="32">
        <f t="shared" si="463"/>
        <v>0</v>
      </c>
      <c r="V2578" s="36">
        <f t="shared" si="464"/>
        <v>0</v>
      </c>
    </row>
    <row r="2579" spans="1:22" x14ac:dyDescent="0.2">
      <c r="A2579" s="22">
        <v>39400</v>
      </c>
      <c r="B2579" s="119" t="s">
        <v>5273</v>
      </c>
      <c r="C2579" s="96" t="s">
        <v>5269</v>
      </c>
      <c r="D2579" s="119" t="s">
        <v>4862</v>
      </c>
      <c r="E2579" s="119" t="s">
        <v>1860</v>
      </c>
      <c r="F2579" s="25">
        <f>'[1]AGOSTO 2026'!T2579</f>
        <v>0</v>
      </c>
      <c r="G2579" s="26">
        <f>'[1]AGOSTO 2026'!U2579</f>
        <v>0</v>
      </c>
      <c r="H2579" s="27">
        <f>'[1]AGOSTO 2026'!V2579</f>
        <v>0</v>
      </c>
      <c r="I2579" s="37"/>
      <c r="J2579" s="38"/>
      <c r="K2579" s="29">
        <f t="shared" si="456"/>
        <v>0</v>
      </c>
      <c r="L2579" s="39"/>
      <c r="M2579" s="38"/>
      <c r="N2579" s="29">
        <f t="shared" si="457"/>
        <v>0</v>
      </c>
      <c r="O2579" s="31">
        <f t="shared" si="458"/>
        <v>0</v>
      </c>
      <c r="P2579" s="32">
        <f t="shared" si="459"/>
        <v>0</v>
      </c>
      <c r="Q2579" s="33">
        <f t="shared" si="460"/>
        <v>0</v>
      </c>
      <c r="R2579" s="24">
        <f>'[1]SEPTIEMBRE EGRESOS'!CK2579</f>
        <v>0</v>
      </c>
      <c r="S2579" s="34">
        <f t="shared" si="461"/>
        <v>0</v>
      </c>
      <c r="T2579" s="35">
        <f t="shared" si="462"/>
        <v>0</v>
      </c>
      <c r="U2579" s="32">
        <f t="shared" si="463"/>
        <v>0</v>
      </c>
      <c r="V2579" s="36">
        <f t="shared" si="464"/>
        <v>0</v>
      </c>
    </row>
    <row r="2580" spans="1:22" x14ac:dyDescent="0.2">
      <c r="A2580" s="22">
        <v>39400</v>
      </c>
      <c r="B2580" s="119" t="s">
        <v>5274</v>
      </c>
      <c r="C2580" s="96" t="s">
        <v>5269</v>
      </c>
      <c r="D2580" s="119" t="s">
        <v>2329</v>
      </c>
      <c r="E2580" s="119" t="s">
        <v>1860</v>
      </c>
      <c r="F2580" s="25">
        <f>'[1]AGOSTO 2026'!T2580</f>
        <v>0</v>
      </c>
      <c r="G2580" s="26">
        <f>'[1]AGOSTO 2026'!U2580</f>
        <v>0</v>
      </c>
      <c r="H2580" s="27">
        <f>'[1]AGOSTO 2026'!V2580</f>
        <v>0</v>
      </c>
      <c r="I2580" s="37"/>
      <c r="J2580" s="38"/>
      <c r="K2580" s="29">
        <f t="shared" si="456"/>
        <v>0</v>
      </c>
      <c r="L2580" s="39"/>
      <c r="M2580" s="38"/>
      <c r="N2580" s="29">
        <f t="shared" si="457"/>
        <v>0</v>
      </c>
      <c r="O2580" s="31">
        <f t="shared" si="458"/>
        <v>0</v>
      </c>
      <c r="P2580" s="32">
        <f t="shared" si="459"/>
        <v>0</v>
      </c>
      <c r="Q2580" s="33">
        <f t="shared" si="460"/>
        <v>0</v>
      </c>
      <c r="R2580" s="24">
        <f>'[1]SEPTIEMBRE EGRESOS'!CK2580</f>
        <v>0</v>
      </c>
      <c r="S2580" s="34">
        <f t="shared" si="461"/>
        <v>0</v>
      </c>
      <c r="T2580" s="35">
        <f t="shared" si="462"/>
        <v>0</v>
      </c>
      <c r="U2580" s="32">
        <f t="shared" si="463"/>
        <v>0</v>
      </c>
      <c r="V2580" s="36">
        <f t="shared" si="464"/>
        <v>0</v>
      </c>
    </row>
    <row r="2581" spans="1:22" x14ac:dyDescent="0.2">
      <c r="A2581" s="22">
        <v>39400</v>
      </c>
      <c r="B2581" s="119" t="s">
        <v>5275</v>
      </c>
      <c r="C2581" s="96" t="s">
        <v>5276</v>
      </c>
      <c r="D2581" s="119" t="s">
        <v>1775</v>
      </c>
      <c r="E2581" s="119" t="s">
        <v>2308</v>
      </c>
      <c r="F2581" s="25">
        <f>'[1]AGOSTO 2026'!T2581</f>
        <v>0</v>
      </c>
      <c r="G2581" s="26">
        <f>'[1]AGOSTO 2026'!U2581</f>
        <v>0</v>
      </c>
      <c r="H2581" s="27">
        <f>'[1]AGOSTO 2026'!V2581</f>
        <v>0</v>
      </c>
      <c r="I2581" s="37"/>
      <c r="J2581" s="38"/>
      <c r="K2581" s="29">
        <f t="shared" si="456"/>
        <v>0</v>
      </c>
      <c r="L2581" s="39"/>
      <c r="M2581" s="38"/>
      <c r="N2581" s="29">
        <f t="shared" si="457"/>
        <v>0</v>
      </c>
      <c r="O2581" s="31">
        <f t="shared" si="458"/>
        <v>0</v>
      </c>
      <c r="P2581" s="32">
        <f t="shared" si="459"/>
        <v>0</v>
      </c>
      <c r="Q2581" s="33">
        <f t="shared" si="460"/>
        <v>0</v>
      </c>
      <c r="R2581" s="24">
        <f>'[1]SEPTIEMBRE EGRESOS'!CK2581</f>
        <v>0</v>
      </c>
      <c r="S2581" s="34">
        <f t="shared" si="461"/>
        <v>0</v>
      </c>
      <c r="T2581" s="35">
        <f t="shared" si="462"/>
        <v>0</v>
      </c>
      <c r="U2581" s="32">
        <f t="shared" si="463"/>
        <v>0</v>
      </c>
      <c r="V2581" s="36">
        <f t="shared" si="464"/>
        <v>0</v>
      </c>
    </row>
    <row r="2582" spans="1:22" x14ac:dyDescent="0.2">
      <c r="A2582" s="22">
        <v>39400</v>
      </c>
      <c r="B2582" s="119" t="s">
        <v>5277</v>
      </c>
      <c r="C2582" s="96" t="s">
        <v>5278</v>
      </c>
      <c r="D2582" s="119"/>
      <c r="E2582" s="119" t="s">
        <v>1805</v>
      </c>
      <c r="F2582" s="25">
        <f>'[1]AGOSTO 2026'!T2582</f>
        <v>0</v>
      </c>
      <c r="G2582" s="26">
        <f>'[1]AGOSTO 2026'!U2582</f>
        <v>0</v>
      </c>
      <c r="H2582" s="27">
        <f>'[1]AGOSTO 2026'!V2582</f>
        <v>0</v>
      </c>
      <c r="I2582" s="37"/>
      <c r="J2582" s="38"/>
      <c r="K2582" s="29">
        <f t="shared" si="456"/>
        <v>0</v>
      </c>
      <c r="L2582" s="39"/>
      <c r="M2582" s="38"/>
      <c r="N2582" s="29">
        <f t="shared" si="457"/>
        <v>0</v>
      </c>
      <c r="O2582" s="31">
        <f t="shared" si="458"/>
        <v>0</v>
      </c>
      <c r="P2582" s="32">
        <f t="shared" si="459"/>
        <v>0</v>
      </c>
      <c r="Q2582" s="33">
        <f t="shared" si="460"/>
        <v>0</v>
      </c>
      <c r="R2582" s="24">
        <f>'[1]SEPTIEMBRE EGRESOS'!CK2582</f>
        <v>0</v>
      </c>
      <c r="S2582" s="34">
        <f t="shared" si="461"/>
        <v>0</v>
      </c>
      <c r="T2582" s="35">
        <f t="shared" si="462"/>
        <v>0</v>
      </c>
      <c r="U2582" s="32">
        <f t="shared" si="463"/>
        <v>0</v>
      </c>
      <c r="V2582" s="36">
        <f t="shared" si="464"/>
        <v>0</v>
      </c>
    </row>
    <row r="2583" spans="1:22" x14ac:dyDescent="0.2">
      <c r="A2583" s="22">
        <v>39400</v>
      </c>
      <c r="B2583" s="119" t="s">
        <v>5279</v>
      </c>
      <c r="C2583" s="96" t="s">
        <v>5280</v>
      </c>
      <c r="D2583" s="119" t="s">
        <v>5281</v>
      </c>
      <c r="E2583" s="119" t="s">
        <v>1805</v>
      </c>
      <c r="F2583" s="25">
        <f>'[1]AGOSTO 2026'!T2583</f>
        <v>0</v>
      </c>
      <c r="G2583" s="26">
        <f>'[1]AGOSTO 2026'!U2583</f>
        <v>0</v>
      </c>
      <c r="H2583" s="27">
        <f>'[1]AGOSTO 2026'!V2583</f>
        <v>0</v>
      </c>
      <c r="I2583" s="37"/>
      <c r="J2583" s="38"/>
      <c r="K2583" s="29">
        <f t="shared" si="456"/>
        <v>0</v>
      </c>
      <c r="L2583" s="39"/>
      <c r="M2583" s="38"/>
      <c r="N2583" s="29">
        <f t="shared" si="457"/>
        <v>0</v>
      </c>
      <c r="O2583" s="31">
        <f t="shared" si="458"/>
        <v>0</v>
      </c>
      <c r="P2583" s="32">
        <f t="shared" si="459"/>
        <v>0</v>
      </c>
      <c r="Q2583" s="33">
        <f t="shared" si="460"/>
        <v>0</v>
      </c>
      <c r="R2583" s="24">
        <f>'[1]SEPTIEMBRE EGRESOS'!CK2583</f>
        <v>0</v>
      </c>
      <c r="S2583" s="34">
        <f t="shared" si="461"/>
        <v>0</v>
      </c>
      <c r="T2583" s="35">
        <f t="shared" si="462"/>
        <v>0</v>
      </c>
      <c r="U2583" s="32">
        <f t="shared" si="463"/>
        <v>0</v>
      </c>
      <c r="V2583" s="36">
        <f t="shared" si="464"/>
        <v>0</v>
      </c>
    </row>
    <row r="2584" spans="1:22" x14ac:dyDescent="0.2">
      <c r="A2584" s="22">
        <v>39400</v>
      </c>
      <c r="B2584" s="119" t="s">
        <v>5282</v>
      </c>
      <c r="C2584" s="96" t="s">
        <v>5283</v>
      </c>
      <c r="D2584" s="119"/>
      <c r="E2584" s="119" t="s">
        <v>1805</v>
      </c>
      <c r="F2584" s="25">
        <f>'[1]AGOSTO 2026'!T2584</f>
        <v>0</v>
      </c>
      <c r="G2584" s="26">
        <f>'[1]AGOSTO 2026'!U2584</f>
        <v>0</v>
      </c>
      <c r="H2584" s="27">
        <f>'[1]AGOSTO 2026'!V2584</f>
        <v>0</v>
      </c>
      <c r="I2584" s="37"/>
      <c r="J2584" s="38"/>
      <c r="K2584" s="29">
        <f t="shared" si="456"/>
        <v>0</v>
      </c>
      <c r="L2584" s="39"/>
      <c r="M2584" s="38"/>
      <c r="N2584" s="29">
        <f t="shared" si="457"/>
        <v>0</v>
      </c>
      <c r="O2584" s="31">
        <f t="shared" si="458"/>
        <v>0</v>
      </c>
      <c r="P2584" s="32">
        <f t="shared" si="459"/>
        <v>0</v>
      </c>
      <c r="Q2584" s="33">
        <f t="shared" si="460"/>
        <v>0</v>
      </c>
      <c r="R2584" s="24">
        <f>'[1]SEPTIEMBRE EGRESOS'!CK2584</f>
        <v>0</v>
      </c>
      <c r="S2584" s="34">
        <f t="shared" si="461"/>
        <v>0</v>
      </c>
      <c r="T2584" s="35">
        <f t="shared" si="462"/>
        <v>0</v>
      </c>
      <c r="U2584" s="32">
        <f t="shared" si="463"/>
        <v>0</v>
      </c>
      <c r="V2584" s="36">
        <f t="shared" si="464"/>
        <v>0</v>
      </c>
    </row>
    <row r="2585" spans="1:22" x14ac:dyDescent="0.2">
      <c r="A2585" s="22">
        <v>39400</v>
      </c>
      <c r="B2585" s="119" t="s">
        <v>5284</v>
      </c>
      <c r="C2585" s="96" t="s">
        <v>5285</v>
      </c>
      <c r="D2585" s="119"/>
      <c r="E2585" s="119" t="s">
        <v>1805</v>
      </c>
      <c r="F2585" s="25">
        <f>'[1]AGOSTO 2026'!T2585</f>
        <v>0</v>
      </c>
      <c r="G2585" s="26">
        <f>'[1]AGOSTO 2026'!U2585</f>
        <v>0</v>
      </c>
      <c r="H2585" s="27">
        <f>'[1]AGOSTO 2026'!V2585</f>
        <v>0</v>
      </c>
      <c r="I2585" s="37"/>
      <c r="J2585" s="38"/>
      <c r="K2585" s="29">
        <f t="shared" si="456"/>
        <v>0</v>
      </c>
      <c r="L2585" s="39"/>
      <c r="M2585" s="38"/>
      <c r="N2585" s="29">
        <f t="shared" si="457"/>
        <v>0</v>
      </c>
      <c r="O2585" s="31">
        <f t="shared" si="458"/>
        <v>0</v>
      </c>
      <c r="P2585" s="32">
        <f t="shared" si="459"/>
        <v>0</v>
      </c>
      <c r="Q2585" s="33">
        <f t="shared" si="460"/>
        <v>0</v>
      </c>
      <c r="R2585" s="24">
        <f>'[1]SEPTIEMBRE EGRESOS'!CK2585</f>
        <v>0</v>
      </c>
      <c r="S2585" s="34">
        <f t="shared" si="461"/>
        <v>0</v>
      </c>
      <c r="T2585" s="35">
        <f t="shared" si="462"/>
        <v>0</v>
      </c>
      <c r="U2585" s="32">
        <f t="shared" si="463"/>
        <v>0</v>
      </c>
      <c r="V2585" s="36">
        <f t="shared" si="464"/>
        <v>0</v>
      </c>
    </row>
    <row r="2586" spans="1:22" x14ac:dyDescent="0.2">
      <c r="A2586" s="22">
        <v>39400</v>
      </c>
      <c r="B2586" s="119" t="s">
        <v>5286</v>
      </c>
      <c r="C2586" s="96" t="s">
        <v>5287</v>
      </c>
      <c r="D2586" s="119"/>
      <c r="E2586" s="119" t="s">
        <v>1805</v>
      </c>
      <c r="F2586" s="25">
        <f>'[1]AGOSTO 2026'!T2586</f>
        <v>0</v>
      </c>
      <c r="G2586" s="26">
        <f>'[1]AGOSTO 2026'!U2586</f>
        <v>0</v>
      </c>
      <c r="H2586" s="27">
        <f>'[1]AGOSTO 2026'!V2586</f>
        <v>0</v>
      </c>
      <c r="I2586" s="37"/>
      <c r="J2586" s="38"/>
      <c r="K2586" s="29">
        <f t="shared" si="456"/>
        <v>0</v>
      </c>
      <c r="L2586" s="39"/>
      <c r="M2586" s="38"/>
      <c r="N2586" s="29">
        <f t="shared" si="457"/>
        <v>0</v>
      </c>
      <c r="O2586" s="31">
        <f t="shared" si="458"/>
        <v>0</v>
      </c>
      <c r="P2586" s="32">
        <f t="shared" si="459"/>
        <v>0</v>
      </c>
      <c r="Q2586" s="33">
        <f t="shared" si="460"/>
        <v>0</v>
      </c>
      <c r="R2586" s="24">
        <f>'[1]SEPTIEMBRE EGRESOS'!CK2586</f>
        <v>0</v>
      </c>
      <c r="S2586" s="34">
        <f t="shared" si="461"/>
        <v>0</v>
      </c>
      <c r="T2586" s="35">
        <f t="shared" si="462"/>
        <v>0</v>
      </c>
      <c r="U2586" s="32">
        <f t="shared" si="463"/>
        <v>0</v>
      </c>
      <c r="V2586" s="36">
        <f t="shared" si="464"/>
        <v>0</v>
      </c>
    </row>
    <row r="2587" spans="1:22" x14ac:dyDescent="0.2">
      <c r="A2587" s="22">
        <v>39400</v>
      </c>
      <c r="B2587" s="119" t="s">
        <v>5288</v>
      </c>
      <c r="C2587" s="96" t="s">
        <v>5289</v>
      </c>
      <c r="D2587" s="119"/>
      <c r="E2587" s="119" t="s">
        <v>1860</v>
      </c>
      <c r="F2587" s="25">
        <f>'[1]AGOSTO 2026'!T2587</f>
        <v>0</v>
      </c>
      <c r="G2587" s="26">
        <f>'[1]AGOSTO 2026'!U2587</f>
        <v>0</v>
      </c>
      <c r="H2587" s="27">
        <f>'[1]AGOSTO 2026'!V2587</f>
        <v>0</v>
      </c>
      <c r="I2587" s="37"/>
      <c r="J2587" s="38"/>
      <c r="K2587" s="29">
        <f t="shared" ref="K2587:K2650" si="465">I2587*J2587</f>
        <v>0</v>
      </c>
      <c r="L2587" s="39"/>
      <c r="M2587" s="38"/>
      <c r="N2587" s="29">
        <f t="shared" ref="N2587:N2650" si="466">L2587*M2587</f>
        <v>0</v>
      </c>
      <c r="O2587" s="31">
        <f t="shared" ref="O2587:O2650" si="467">+F2587+I2587+L2587</f>
        <v>0</v>
      </c>
      <c r="P2587" s="32">
        <f t="shared" ref="P2587:P2650" si="468">IF(O2587&gt;0,Q2587/O2587,0)</f>
        <v>0</v>
      </c>
      <c r="Q2587" s="33">
        <f t="shared" ref="Q2587:Q2650" si="469">+H2587+K2587+N2587</f>
        <v>0</v>
      </c>
      <c r="R2587" s="24">
        <f>'[1]SEPTIEMBRE EGRESOS'!CK2587</f>
        <v>0</v>
      </c>
      <c r="S2587" s="34">
        <f t="shared" ref="S2587:S2650" si="470">+R2587*P2587</f>
        <v>0</v>
      </c>
      <c r="T2587" s="35">
        <f t="shared" ref="T2587:T2650" si="471">F2587+I2587+L2587-R2587</f>
        <v>0</v>
      </c>
      <c r="U2587" s="32">
        <f t="shared" ref="U2587:U2650" si="472">IF(T2587&gt;0,V2587/T2587,0)</f>
        <v>0</v>
      </c>
      <c r="V2587" s="36">
        <f t="shared" ref="V2587:V2650" si="473">+H2587+K2587+N2587-S2587</f>
        <v>0</v>
      </c>
    </row>
    <row r="2588" spans="1:22" x14ac:dyDescent="0.2">
      <c r="A2588" s="22">
        <v>39400</v>
      </c>
      <c r="B2588" s="119" t="s">
        <v>5290</v>
      </c>
      <c r="C2588" s="96" t="s">
        <v>5291</v>
      </c>
      <c r="D2588" s="119" t="s">
        <v>1775</v>
      </c>
      <c r="E2588" s="119" t="s">
        <v>1805</v>
      </c>
      <c r="F2588" s="25">
        <f>'[1]AGOSTO 2026'!T2588</f>
        <v>0</v>
      </c>
      <c r="G2588" s="26">
        <f>'[1]AGOSTO 2026'!U2588</f>
        <v>0</v>
      </c>
      <c r="H2588" s="27">
        <f>'[1]AGOSTO 2026'!V2588</f>
        <v>0</v>
      </c>
      <c r="I2588" s="37"/>
      <c r="J2588" s="38"/>
      <c r="K2588" s="29">
        <f t="shared" si="465"/>
        <v>0</v>
      </c>
      <c r="L2588" s="39"/>
      <c r="M2588" s="38"/>
      <c r="N2588" s="29">
        <f t="shared" si="466"/>
        <v>0</v>
      </c>
      <c r="O2588" s="31">
        <f t="shared" si="467"/>
        <v>0</v>
      </c>
      <c r="P2588" s="32">
        <f t="shared" si="468"/>
        <v>0</v>
      </c>
      <c r="Q2588" s="33">
        <f t="shared" si="469"/>
        <v>0</v>
      </c>
      <c r="R2588" s="24">
        <f>'[1]SEPTIEMBRE EGRESOS'!CK2588</f>
        <v>0</v>
      </c>
      <c r="S2588" s="34">
        <f t="shared" si="470"/>
        <v>0</v>
      </c>
      <c r="T2588" s="35">
        <f t="shared" si="471"/>
        <v>0</v>
      </c>
      <c r="U2588" s="32">
        <f t="shared" si="472"/>
        <v>0</v>
      </c>
      <c r="V2588" s="36">
        <f t="shared" si="473"/>
        <v>0</v>
      </c>
    </row>
    <row r="2589" spans="1:22" x14ac:dyDescent="0.2">
      <c r="A2589" s="22">
        <v>39400</v>
      </c>
      <c r="B2589" s="119" t="s">
        <v>5292</v>
      </c>
      <c r="C2589" s="96" t="s">
        <v>5293</v>
      </c>
      <c r="D2589" s="119" t="s">
        <v>2329</v>
      </c>
      <c r="E2589" s="119" t="s">
        <v>1805</v>
      </c>
      <c r="F2589" s="25">
        <f>'[1]AGOSTO 2026'!T2589</f>
        <v>0</v>
      </c>
      <c r="G2589" s="26">
        <f>'[1]AGOSTO 2026'!U2589</f>
        <v>0</v>
      </c>
      <c r="H2589" s="27">
        <f>'[1]AGOSTO 2026'!V2589</f>
        <v>0</v>
      </c>
      <c r="I2589" s="37"/>
      <c r="J2589" s="38"/>
      <c r="K2589" s="29">
        <f t="shared" si="465"/>
        <v>0</v>
      </c>
      <c r="L2589" s="39"/>
      <c r="M2589" s="38"/>
      <c r="N2589" s="29">
        <f t="shared" si="466"/>
        <v>0</v>
      </c>
      <c r="O2589" s="31">
        <f t="shared" si="467"/>
        <v>0</v>
      </c>
      <c r="P2589" s="32">
        <f t="shared" si="468"/>
        <v>0</v>
      </c>
      <c r="Q2589" s="33">
        <f t="shared" si="469"/>
        <v>0</v>
      </c>
      <c r="R2589" s="24">
        <f>'[1]SEPTIEMBRE EGRESOS'!CK2589</f>
        <v>0</v>
      </c>
      <c r="S2589" s="34">
        <f t="shared" si="470"/>
        <v>0</v>
      </c>
      <c r="T2589" s="35">
        <f t="shared" si="471"/>
        <v>0</v>
      </c>
      <c r="U2589" s="32">
        <f t="shared" si="472"/>
        <v>0</v>
      </c>
      <c r="V2589" s="36">
        <f t="shared" si="473"/>
        <v>0</v>
      </c>
    </row>
    <row r="2590" spans="1:22" x14ac:dyDescent="0.2">
      <c r="A2590" s="22">
        <v>39400</v>
      </c>
      <c r="B2590" s="119" t="s">
        <v>5294</v>
      </c>
      <c r="C2590" s="96" t="s">
        <v>5293</v>
      </c>
      <c r="D2590" s="119" t="s">
        <v>4972</v>
      </c>
      <c r="E2590" s="119" t="s">
        <v>1805</v>
      </c>
      <c r="F2590" s="25">
        <f>'[1]AGOSTO 2026'!T2590</f>
        <v>0</v>
      </c>
      <c r="G2590" s="26">
        <f>'[1]AGOSTO 2026'!U2590</f>
        <v>0</v>
      </c>
      <c r="H2590" s="27">
        <f>'[1]AGOSTO 2026'!V2590</f>
        <v>0</v>
      </c>
      <c r="I2590" s="37"/>
      <c r="J2590" s="38"/>
      <c r="K2590" s="29">
        <f t="shared" si="465"/>
        <v>0</v>
      </c>
      <c r="L2590" s="39"/>
      <c r="M2590" s="38"/>
      <c r="N2590" s="29">
        <f t="shared" si="466"/>
        <v>0</v>
      </c>
      <c r="O2590" s="31">
        <f t="shared" si="467"/>
        <v>0</v>
      </c>
      <c r="P2590" s="32">
        <f t="shared" si="468"/>
        <v>0</v>
      </c>
      <c r="Q2590" s="33">
        <f t="shared" si="469"/>
        <v>0</v>
      </c>
      <c r="R2590" s="24">
        <f>'[1]SEPTIEMBRE EGRESOS'!CK2590</f>
        <v>0</v>
      </c>
      <c r="S2590" s="34">
        <f t="shared" si="470"/>
        <v>0</v>
      </c>
      <c r="T2590" s="35">
        <f t="shared" si="471"/>
        <v>0</v>
      </c>
      <c r="U2590" s="32">
        <f t="shared" si="472"/>
        <v>0</v>
      </c>
      <c r="V2590" s="36">
        <f t="shared" si="473"/>
        <v>0</v>
      </c>
    </row>
    <row r="2591" spans="1:22" x14ac:dyDescent="0.2">
      <c r="A2591" s="22">
        <v>39400</v>
      </c>
      <c r="B2591" s="119" t="s">
        <v>5295</v>
      </c>
      <c r="C2591" s="96" t="s">
        <v>5293</v>
      </c>
      <c r="D2591" s="119" t="s">
        <v>5013</v>
      </c>
      <c r="E2591" s="119" t="s">
        <v>1805</v>
      </c>
      <c r="F2591" s="25">
        <f>'[1]AGOSTO 2026'!T2591</f>
        <v>0</v>
      </c>
      <c r="G2591" s="26">
        <f>'[1]AGOSTO 2026'!U2591</f>
        <v>0</v>
      </c>
      <c r="H2591" s="27">
        <f>'[1]AGOSTO 2026'!V2591</f>
        <v>0</v>
      </c>
      <c r="I2591" s="37"/>
      <c r="J2591" s="38"/>
      <c r="K2591" s="29">
        <f t="shared" si="465"/>
        <v>0</v>
      </c>
      <c r="L2591" s="39"/>
      <c r="M2591" s="38"/>
      <c r="N2591" s="29">
        <f t="shared" si="466"/>
        <v>0</v>
      </c>
      <c r="O2591" s="31">
        <f t="shared" si="467"/>
        <v>0</v>
      </c>
      <c r="P2591" s="32">
        <f t="shared" si="468"/>
        <v>0</v>
      </c>
      <c r="Q2591" s="33">
        <f t="shared" si="469"/>
        <v>0</v>
      </c>
      <c r="R2591" s="24">
        <f>'[1]SEPTIEMBRE EGRESOS'!CK2591</f>
        <v>0</v>
      </c>
      <c r="S2591" s="34">
        <f t="shared" si="470"/>
        <v>0</v>
      </c>
      <c r="T2591" s="35">
        <f t="shared" si="471"/>
        <v>0</v>
      </c>
      <c r="U2591" s="32">
        <f t="shared" si="472"/>
        <v>0</v>
      </c>
      <c r="V2591" s="36">
        <f t="shared" si="473"/>
        <v>0</v>
      </c>
    </row>
    <row r="2592" spans="1:22" x14ac:dyDescent="0.2">
      <c r="A2592" s="22">
        <v>39400</v>
      </c>
      <c r="B2592" s="119" t="s">
        <v>5296</v>
      </c>
      <c r="C2592" s="96" t="s">
        <v>5297</v>
      </c>
      <c r="D2592" s="119" t="s">
        <v>4972</v>
      </c>
      <c r="E2592" s="119" t="s">
        <v>1860</v>
      </c>
      <c r="F2592" s="25">
        <f>'[1]AGOSTO 2026'!T2592</f>
        <v>300</v>
      </c>
      <c r="G2592" s="26">
        <f>'[1]AGOSTO 2026'!U2592</f>
        <v>1.113</v>
      </c>
      <c r="H2592" s="27">
        <f>'[1]AGOSTO 2026'!V2592</f>
        <v>333.9</v>
      </c>
      <c r="I2592" s="37"/>
      <c r="J2592" s="38"/>
      <c r="K2592" s="29">
        <f t="shared" si="465"/>
        <v>0</v>
      </c>
      <c r="L2592" s="39"/>
      <c r="M2592" s="38"/>
      <c r="N2592" s="29">
        <f t="shared" si="466"/>
        <v>0</v>
      </c>
      <c r="O2592" s="31">
        <f t="shared" si="467"/>
        <v>300</v>
      </c>
      <c r="P2592" s="32">
        <f t="shared" si="468"/>
        <v>1.113</v>
      </c>
      <c r="Q2592" s="33">
        <f t="shared" si="469"/>
        <v>333.9</v>
      </c>
      <c r="R2592" s="24">
        <f>'[1]SEPTIEMBRE EGRESOS'!CK2592</f>
        <v>0</v>
      </c>
      <c r="S2592" s="34">
        <f t="shared" si="470"/>
        <v>0</v>
      </c>
      <c r="T2592" s="35">
        <f t="shared" si="471"/>
        <v>300</v>
      </c>
      <c r="U2592" s="32">
        <f t="shared" si="472"/>
        <v>1.113</v>
      </c>
      <c r="V2592" s="36">
        <f t="shared" si="473"/>
        <v>333.9</v>
      </c>
    </row>
    <row r="2593" spans="1:22" x14ac:dyDescent="0.2">
      <c r="A2593" s="22">
        <v>39400</v>
      </c>
      <c r="B2593" s="119" t="s">
        <v>5298</v>
      </c>
      <c r="C2593" s="96" t="s">
        <v>5297</v>
      </c>
      <c r="D2593" s="119" t="s">
        <v>5299</v>
      </c>
      <c r="E2593" s="119" t="s">
        <v>1860</v>
      </c>
      <c r="F2593" s="25">
        <f>'[1]AGOSTO 2026'!T2593</f>
        <v>0</v>
      </c>
      <c r="G2593" s="26">
        <f>'[1]AGOSTO 2026'!U2593</f>
        <v>0</v>
      </c>
      <c r="H2593" s="27">
        <f>'[1]AGOSTO 2026'!V2593</f>
        <v>0</v>
      </c>
      <c r="I2593" s="37"/>
      <c r="J2593" s="38"/>
      <c r="K2593" s="29">
        <f t="shared" si="465"/>
        <v>0</v>
      </c>
      <c r="L2593" s="39"/>
      <c r="M2593" s="38"/>
      <c r="N2593" s="29">
        <f t="shared" si="466"/>
        <v>0</v>
      </c>
      <c r="O2593" s="31">
        <f t="shared" si="467"/>
        <v>0</v>
      </c>
      <c r="P2593" s="32">
        <f t="shared" si="468"/>
        <v>0</v>
      </c>
      <c r="Q2593" s="33">
        <f t="shared" si="469"/>
        <v>0</v>
      </c>
      <c r="R2593" s="24">
        <f>'[1]SEPTIEMBRE EGRESOS'!CK2593</f>
        <v>0</v>
      </c>
      <c r="S2593" s="34">
        <f t="shared" si="470"/>
        <v>0</v>
      </c>
      <c r="T2593" s="35">
        <f t="shared" si="471"/>
        <v>0</v>
      </c>
      <c r="U2593" s="32">
        <f t="shared" si="472"/>
        <v>0</v>
      </c>
      <c r="V2593" s="36">
        <f t="shared" si="473"/>
        <v>0</v>
      </c>
    </row>
    <row r="2594" spans="1:22" x14ac:dyDescent="0.2">
      <c r="A2594" s="22">
        <v>39400</v>
      </c>
      <c r="B2594" s="119" t="s">
        <v>5300</v>
      </c>
      <c r="C2594" s="96" t="s">
        <v>5297</v>
      </c>
      <c r="D2594" s="119" t="s">
        <v>5301</v>
      </c>
      <c r="E2594" s="119" t="s">
        <v>1860</v>
      </c>
      <c r="F2594" s="25">
        <f>'[1]AGOSTO 2026'!T2594</f>
        <v>0</v>
      </c>
      <c r="G2594" s="26">
        <f>'[1]AGOSTO 2026'!U2594</f>
        <v>0</v>
      </c>
      <c r="H2594" s="27">
        <f>'[1]AGOSTO 2026'!V2594</f>
        <v>0</v>
      </c>
      <c r="I2594" s="37"/>
      <c r="J2594" s="38"/>
      <c r="K2594" s="29">
        <f t="shared" si="465"/>
        <v>0</v>
      </c>
      <c r="L2594" s="39"/>
      <c r="M2594" s="38"/>
      <c r="N2594" s="29">
        <f t="shared" si="466"/>
        <v>0</v>
      </c>
      <c r="O2594" s="31">
        <f t="shared" si="467"/>
        <v>0</v>
      </c>
      <c r="P2594" s="32">
        <f t="shared" si="468"/>
        <v>0</v>
      </c>
      <c r="Q2594" s="33">
        <f t="shared" si="469"/>
        <v>0</v>
      </c>
      <c r="R2594" s="24">
        <f>'[1]SEPTIEMBRE EGRESOS'!CK2594</f>
        <v>0</v>
      </c>
      <c r="S2594" s="34">
        <f t="shared" si="470"/>
        <v>0</v>
      </c>
      <c r="T2594" s="35">
        <f t="shared" si="471"/>
        <v>0</v>
      </c>
      <c r="U2594" s="32">
        <f t="shared" si="472"/>
        <v>0</v>
      </c>
      <c r="V2594" s="36">
        <f t="shared" si="473"/>
        <v>0</v>
      </c>
    </row>
    <row r="2595" spans="1:22" x14ac:dyDescent="0.2">
      <c r="A2595" s="22">
        <v>39400</v>
      </c>
      <c r="B2595" s="119" t="s">
        <v>5302</v>
      </c>
      <c r="C2595" s="96" t="s">
        <v>5297</v>
      </c>
      <c r="D2595" s="119" t="s">
        <v>5303</v>
      </c>
      <c r="E2595" s="119" t="s">
        <v>1860</v>
      </c>
      <c r="F2595" s="25">
        <f>'[1]AGOSTO 2026'!T2595</f>
        <v>170</v>
      </c>
      <c r="G2595" s="26">
        <f>'[1]AGOSTO 2026'!U2595</f>
        <v>1.1063333</v>
      </c>
      <c r="H2595" s="27">
        <f>'[1]AGOSTO 2026'!V2595</f>
        <v>188.076661</v>
      </c>
      <c r="I2595" s="37"/>
      <c r="J2595" s="38"/>
      <c r="K2595" s="29">
        <f t="shared" si="465"/>
        <v>0</v>
      </c>
      <c r="L2595" s="39"/>
      <c r="M2595" s="38"/>
      <c r="N2595" s="29">
        <f t="shared" si="466"/>
        <v>0</v>
      </c>
      <c r="O2595" s="31">
        <f t="shared" si="467"/>
        <v>170</v>
      </c>
      <c r="P2595" s="32">
        <f t="shared" si="468"/>
        <v>1.1063333</v>
      </c>
      <c r="Q2595" s="33">
        <f t="shared" si="469"/>
        <v>188.076661</v>
      </c>
      <c r="R2595" s="24">
        <f>'[1]SEPTIEMBRE EGRESOS'!CK2595</f>
        <v>0</v>
      </c>
      <c r="S2595" s="34">
        <f t="shared" si="470"/>
        <v>0</v>
      </c>
      <c r="T2595" s="35">
        <f t="shared" si="471"/>
        <v>170</v>
      </c>
      <c r="U2595" s="32">
        <f t="shared" si="472"/>
        <v>1.1063333</v>
      </c>
      <c r="V2595" s="36">
        <f t="shared" si="473"/>
        <v>188.076661</v>
      </c>
    </row>
    <row r="2596" spans="1:22" x14ac:dyDescent="0.2">
      <c r="A2596" s="22">
        <v>39400</v>
      </c>
      <c r="B2596" s="119" t="s">
        <v>5304</v>
      </c>
      <c r="C2596" s="96" t="s">
        <v>5297</v>
      </c>
      <c r="D2596" s="119" t="s">
        <v>4787</v>
      </c>
      <c r="E2596" s="119" t="s">
        <v>1860</v>
      </c>
      <c r="F2596" s="25">
        <f>'[1]AGOSTO 2026'!T2596</f>
        <v>300</v>
      </c>
      <c r="G2596" s="26">
        <f>'[1]AGOSTO 2026'!U2596</f>
        <v>1.113</v>
      </c>
      <c r="H2596" s="27">
        <f>'[1]AGOSTO 2026'!V2596</f>
        <v>333.9</v>
      </c>
      <c r="I2596" s="37"/>
      <c r="J2596" s="38"/>
      <c r="K2596" s="29">
        <f t="shared" si="465"/>
        <v>0</v>
      </c>
      <c r="L2596" s="39"/>
      <c r="M2596" s="38"/>
      <c r="N2596" s="29">
        <f t="shared" si="466"/>
        <v>0</v>
      </c>
      <c r="O2596" s="31">
        <f t="shared" si="467"/>
        <v>300</v>
      </c>
      <c r="P2596" s="32">
        <f t="shared" si="468"/>
        <v>1.113</v>
      </c>
      <c r="Q2596" s="33">
        <f t="shared" si="469"/>
        <v>333.9</v>
      </c>
      <c r="R2596" s="24">
        <f>'[1]SEPTIEMBRE EGRESOS'!CK2596</f>
        <v>0</v>
      </c>
      <c r="S2596" s="34">
        <f t="shared" si="470"/>
        <v>0</v>
      </c>
      <c r="T2596" s="35">
        <f t="shared" si="471"/>
        <v>300</v>
      </c>
      <c r="U2596" s="32">
        <f t="shared" si="472"/>
        <v>1.113</v>
      </c>
      <c r="V2596" s="36">
        <f t="shared" si="473"/>
        <v>333.9</v>
      </c>
    </row>
    <row r="2597" spans="1:22" x14ac:dyDescent="0.2">
      <c r="A2597" s="22">
        <v>39400</v>
      </c>
      <c r="B2597" s="119" t="s">
        <v>5305</v>
      </c>
      <c r="C2597" s="96" t="s">
        <v>5297</v>
      </c>
      <c r="D2597" s="119" t="s">
        <v>4813</v>
      </c>
      <c r="E2597" s="119" t="s">
        <v>1860</v>
      </c>
      <c r="F2597" s="25">
        <f>'[1]AGOSTO 2026'!T2597</f>
        <v>0</v>
      </c>
      <c r="G2597" s="26">
        <f>'[1]AGOSTO 2026'!U2597</f>
        <v>0</v>
      </c>
      <c r="H2597" s="27">
        <f>'[1]AGOSTO 2026'!V2597</f>
        <v>0</v>
      </c>
      <c r="I2597" s="37"/>
      <c r="J2597" s="38"/>
      <c r="K2597" s="29">
        <f t="shared" si="465"/>
        <v>0</v>
      </c>
      <c r="L2597" s="39"/>
      <c r="M2597" s="38"/>
      <c r="N2597" s="29">
        <f t="shared" si="466"/>
        <v>0</v>
      </c>
      <c r="O2597" s="31">
        <f t="shared" si="467"/>
        <v>0</v>
      </c>
      <c r="P2597" s="32">
        <f t="shared" si="468"/>
        <v>0</v>
      </c>
      <c r="Q2597" s="33">
        <f t="shared" si="469"/>
        <v>0</v>
      </c>
      <c r="R2597" s="24">
        <f>'[1]SEPTIEMBRE EGRESOS'!CK2597</f>
        <v>0</v>
      </c>
      <c r="S2597" s="34">
        <f t="shared" si="470"/>
        <v>0</v>
      </c>
      <c r="T2597" s="35">
        <f t="shared" si="471"/>
        <v>0</v>
      </c>
      <c r="U2597" s="32">
        <f t="shared" si="472"/>
        <v>0</v>
      </c>
      <c r="V2597" s="36">
        <f t="shared" si="473"/>
        <v>0</v>
      </c>
    </row>
    <row r="2598" spans="1:22" x14ac:dyDescent="0.2">
      <c r="A2598" s="22">
        <v>39400</v>
      </c>
      <c r="B2598" s="119" t="s">
        <v>5306</v>
      </c>
      <c r="C2598" s="96" t="s">
        <v>5297</v>
      </c>
      <c r="D2598" s="119" t="s">
        <v>4815</v>
      </c>
      <c r="E2598" s="119" t="s">
        <v>1860</v>
      </c>
      <c r="F2598" s="25">
        <f>'[1]AGOSTO 2026'!T2598</f>
        <v>0</v>
      </c>
      <c r="G2598" s="26">
        <f>'[1]AGOSTO 2026'!U2598</f>
        <v>0</v>
      </c>
      <c r="H2598" s="27">
        <f>'[1]AGOSTO 2026'!V2598</f>
        <v>0</v>
      </c>
      <c r="I2598" s="37"/>
      <c r="J2598" s="38"/>
      <c r="K2598" s="29">
        <f t="shared" si="465"/>
        <v>0</v>
      </c>
      <c r="L2598" s="39"/>
      <c r="M2598" s="38"/>
      <c r="N2598" s="29">
        <f t="shared" si="466"/>
        <v>0</v>
      </c>
      <c r="O2598" s="31">
        <f t="shared" si="467"/>
        <v>0</v>
      </c>
      <c r="P2598" s="32">
        <f t="shared" si="468"/>
        <v>0</v>
      </c>
      <c r="Q2598" s="33">
        <f t="shared" si="469"/>
        <v>0</v>
      </c>
      <c r="R2598" s="24">
        <f>'[1]SEPTIEMBRE EGRESOS'!CK2598</f>
        <v>0</v>
      </c>
      <c r="S2598" s="34">
        <f t="shared" si="470"/>
        <v>0</v>
      </c>
      <c r="T2598" s="35">
        <f t="shared" si="471"/>
        <v>0</v>
      </c>
      <c r="U2598" s="32">
        <f t="shared" si="472"/>
        <v>0</v>
      </c>
      <c r="V2598" s="36">
        <f t="shared" si="473"/>
        <v>0</v>
      </c>
    </row>
    <row r="2599" spans="1:22" x14ac:dyDescent="0.2">
      <c r="A2599" s="22">
        <v>39400</v>
      </c>
      <c r="B2599" s="119" t="s">
        <v>5307</v>
      </c>
      <c r="C2599" s="96" t="s">
        <v>5297</v>
      </c>
      <c r="D2599" s="119" t="s">
        <v>4817</v>
      </c>
      <c r="E2599" s="119" t="s">
        <v>1805</v>
      </c>
      <c r="F2599" s="25">
        <f>'[1]AGOSTO 2026'!T2599</f>
        <v>0</v>
      </c>
      <c r="G2599" s="26">
        <f>'[1]AGOSTO 2026'!U2599</f>
        <v>0</v>
      </c>
      <c r="H2599" s="27">
        <f>'[1]AGOSTO 2026'!V2599</f>
        <v>0</v>
      </c>
      <c r="I2599" s="37"/>
      <c r="J2599" s="38"/>
      <c r="K2599" s="29">
        <f t="shared" si="465"/>
        <v>0</v>
      </c>
      <c r="L2599" s="39"/>
      <c r="M2599" s="38"/>
      <c r="N2599" s="29">
        <f t="shared" si="466"/>
        <v>0</v>
      </c>
      <c r="O2599" s="31">
        <f t="shared" si="467"/>
        <v>0</v>
      </c>
      <c r="P2599" s="32">
        <f t="shared" si="468"/>
        <v>0</v>
      </c>
      <c r="Q2599" s="33">
        <f t="shared" si="469"/>
        <v>0</v>
      </c>
      <c r="R2599" s="24">
        <f>'[1]SEPTIEMBRE EGRESOS'!CK2599</f>
        <v>0</v>
      </c>
      <c r="S2599" s="34">
        <f t="shared" si="470"/>
        <v>0</v>
      </c>
      <c r="T2599" s="35">
        <f t="shared" si="471"/>
        <v>0</v>
      </c>
      <c r="U2599" s="32">
        <f t="shared" si="472"/>
        <v>0</v>
      </c>
      <c r="V2599" s="36">
        <f t="shared" si="473"/>
        <v>0</v>
      </c>
    </row>
    <row r="2600" spans="1:22" x14ac:dyDescent="0.2">
      <c r="A2600" s="22">
        <v>39400</v>
      </c>
      <c r="B2600" s="119" t="s">
        <v>5308</v>
      </c>
      <c r="C2600" s="96" t="s">
        <v>5309</v>
      </c>
      <c r="D2600" s="119"/>
      <c r="E2600" s="119" t="s">
        <v>1805</v>
      </c>
      <c r="F2600" s="25">
        <f>'[1]AGOSTO 2026'!T2600</f>
        <v>0</v>
      </c>
      <c r="G2600" s="26">
        <f>'[1]AGOSTO 2026'!U2600</f>
        <v>0</v>
      </c>
      <c r="H2600" s="27">
        <f>'[1]AGOSTO 2026'!V2600</f>
        <v>0</v>
      </c>
      <c r="I2600" s="37"/>
      <c r="J2600" s="38"/>
      <c r="K2600" s="29">
        <f t="shared" si="465"/>
        <v>0</v>
      </c>
      <c r="L2600" s="39"/>
      <c r="M2600" s="38"/>
      <c r="N2600" s="29">
        <f t="shared" si="466"/>
        <v>0</v>
      </c>
      <c r="O2600" s="31">
        <f t="shared" si="467"/>
        <v>0</v>
      </c>
      <c r="P2600" s="32">
        <f t="shared" si="468"/>
        <v>0</v>
      </c>
      <c r="Q2600" s="33">
        <f t="shared" si="469"/>
        <v>0</v>
      </c>
      <c r="R2600" s="24">
        <f>'[1]SEPTIEMBRE EGRESOS'!CK2600</f>
        <v>0</v>
      </c>
      <c r="S2600" s="34">
        <f t="shared" si="470"/>
        <v>0</v>
      </c>
      <c r="T2600" s="35">
        <f t="shared" si="471"/>
        <v>0</v>
      </c>
      <c r="U2600" s="32">
        <f t="shared" si="472"/>
        <v>0</v>
      </c>
      <c r="V2600" s="36">
        <f t="shared" si="473"/>
        <v>0</v>
      </c>
    </row>
    <row r="2601" spans="1:22" x14ac:dyDescent="0.2">
      <c r="A2601" s="22">
        <v>39400</v>
      </c>
      <c r="B2601" s="119" t="s">
        <v>5310</v>
      </c>
      <c r="C2601" s="96" t="s">
        <v>5311</v>
      </c>
      <c r="D2601" s="119"/>
      <c r="E2601" s="119" t="s">
        <v>1805</v>
      </c>
      <c r="F2601" s="25">
        <f>'[1]AGOSTO 2026'!T2601</f>
        <v>0</v>
      </c>
      <c r="G2601" s="26">
        <f>'[1]AGOSTO 2026'!U2601</f>
        <v>0</v>
      </c>
      <c r="H2601" s="27">
        <f>'[1]AGOSTO 2026'!V2601</f>
        <v>0</v>
      </c>
      <c r="I2601" s="37"/>
      <c r="J2601" s="38"/>
      <c r="K2601" s="29">
        <f t="shared" si="465"/>
        <v>0</v>
      </c>
      <c r="L2601" s="39"/>
      <c r="M2601" s="38"/>
      <c r="N2601" s="29">
        <f t="shared" si="466"/>
        <v>0</v>
      </c>
      <c r="O2601" s="31">
        <f t="shared" si="467"/>
        <v>0</v>
      </c>
      <c r="P2601" s="32">
        <f t="shared" si="468"/>
        <v>0</v>
      </c>
      <c r="Q2601" s="33">
        <f t="shared" si="469"/>
        <v>0</v>
      </c>
      <c r="R2601" s="24">
        <f>'[1]SEPTIEMBRE EGRESOS'!CK2601</f>
        <v>0</v>
      </c>
      <c r="S2601" s="34">
        <f t="shared" si="470"/>
        <v>0</v>
      </c>
      <c r="T2601" s="35">
        <f t="shared" si="471"/>
        <v>0</v>
      </c>
      <c r="U2601" s="32">
        <f t="shared" si="472"/>
        <v>0</v>
      </c>
      <c r="V2601" s="36">
        <f t="shared" si="473"/>
        <v>0</v>
      </c>
    </row>
    <row r="2602" spans="1:22" x14ac:dyDescent="0.2">
      <c r="A2602" s="22">
        <v>39400</v>
      </c>
      <c r="B2602" s="119" t="s">
        <v>5312</v>
      </c>
      <c r="C2602" s="96" t="s">
        <v>5313</v>
      </c>
      <c r="D2602" s="119" t="s">
        <v>3687</v>
      </c>
      <c r="E2602" s="119" t="s">
        <v>1860</v>
      </c>
      <c r="F2602" s="25">
        <f>'[1]AGOSTO 2026'!T2602</f>
        <v>18000</v>
      </c>
      <c r="G2602" s="26">
        <f>'[1]AGOSTO 2026'!U2602</f>
        <v>0.35279223017511185</v>
      </c>
      <c r="H2602" s="27">
        <f>'[1]AGOSTO 2026'!V2602</f>
        <v>6350.2601431520134</v>
      </c>
      <c r="I2602" s="37"/>
      <c r="J2602" s="38"/>
      <c r="K2602" s="29">
        <f t="shared" si="465"/>
        <v>0</v>
      </c>
      <c r="L2602" s="39"/>
      <c r="M2602" s="38"/>
      <c r="N2602" s="29">
        <f t="shared" si="466"/>
        <v>0</v>
      </c>
      <c r="O2602" s="31">
        <f t="shared" si="467"/>
        <v>18000</v>
      </c>
      <c r="P2602" s="32">
        <f t="shared" si="468"/>
        <v>0.35279223017511185</v>
      </c>
      <c r="Q2602" s="33">
        <f t="shared" si="469"/>
        <v>6350.2601431520134</v>
      </c>
      <c r="R2602" s="24">
        <f>'[1]SEPTIEMBRE EGRESOS'!CK2602</f>
        <v>2200</v>
      </c>
      <c r="S2602" s="34">
        <f t="shared" si="470"/>
        <v>776.14290638524608</v>
      </c>
      <c r="T2602" s="35">
        <f t="shared" si="471"/>
        <v>15800</v>
      </c>
      <c r="U2602" s="32">
        <f t="shared" si="472"/>
        <v>0.35279223017511191</v>
      </c>
      <c r="V2602" s="36">
        <f t="shared" si="473"/>
        <v>5574.1172367667677</v>
      </c>
    </row>
    <row r="2603" spans="1:22" x14ac:dyDescent="0.2">
      <c r="A2603" s="22">
        <v>39400</v>
      </c>
      <c r="B2603" s="119" t="s">
        <v>5314</v>
      </c>
      <c r="C2603" s="96" t="s">
        <v>5313</v>
      </c>
      <c r="D2603" s="119" t="s">
        <v>125</v>
      </c>
      <c r="E2603" s="119" t="s">
        <v>1860</v>
      </c>
      <c r="F2603" s="25">
        <f>'[1]AGOSTO 2026'!T2603</f>
        <v>13250</v>
      </c>
      <c r="G2603" s="26">
        <f>'[1]AGOSTO 2026'!U2603</f>
        <v>0.45308925555773294</v>
      </c>
      <c r="H2603" s="27">
        <f>'[1]AGOSTO 2026'!V2603</f>
        <v>6003.4326361399617</v>
      </c>
      <c r="I2603" s="37"/>
      <c r="J2603" s="38"/>
      <c r="K2603" s="29">
        <f t="shared" si="465"/>
        <v>0</v>
      </c>
      <c r="L2603" s="39"/>
      <c r="M2603" s="38"/>
      <c r="N2603" s="41">
        <f t="shared" si="466"/>
        <v>0</v>
      </c>
      <c r="O2603" s="31">
        <f t="shared" si="467"/>
        <v>13250</v>
      </c>
      <c r="P2603" s="32">
        <f t="shared" si="468"/>
        <v>0.45308925555773294</v>
      </c>
      <c r="Q2603" s="33">
        <f t="shared" si="469"/>
        <v>6003.4326361399617</v>
      </c>
      <c r="R2603" s="24">
        <f>'[1]SEPTIEMBRE EGRESOS'!CK2603</f>
        <v>2100</v>
      </c>
      <c r="S2603" s="34">
        <f t="shared" si="470"/>
        <v>951.48743667123915</v>
      </c>
      <c r="T2603" s="35">
        <f t="shared" si="471"/>
        <v>11150</v>
      </c>
      <c r="U2603" s="32">
        <f t="shared" si="472"/>
        <v>0.45308925555773294</v>
      </c>
      <c r="V2603" s="36">
        <f t="shared" si="473"/>
        <v>5051.9451994687224</v>
      </c>
    </row>
    <row r="2604" spans="1:22" x14ac:dyDescent="0.2">
      <c r="A2604" s="22">
        <v>39400</v>
      </c>
      <c r="B2604" s="119" t="s">
        <v>5315</v>
      </c>
      <c r="C2604" s="96" t="s">
        <v>5313</v>
      </c>
      <c r="D2604" s="119" t="s">
        <v>2804</v>
      </c>
      <c r="E2604" s="119" t="s">
        <v>1860</v>
      </c>
      <c r="F2604" s="25">
        <f>'[1]AGOSTO 2026'!T2604</f>
        <v>24800</v>
      </c>
      <c r="G2604" s="26">
        <f>'[1]AGOSTO 2026'!U2604</f>
        <v>0.55426550323088697</v>
      </c>
      <c r="H2604" s="27">
        <f>'[1]AGOSTO 2026'!V2604</f>
        <v>13745.784480125996</v>
      </c>
      <c r="I2604" s="37"/>
      <c r="J2604" s="38"/>
      <c r="K2604" s="29">
        <f t="shared" si="465"/>
        <v>0</v>
      </c>
      <c r="L2604" s="39"/>
      <c r="M2604" s="38"/>
      <c r="N2604" s="29">
        <f t="shared" si="466"/>
        <v>0</v>
      </c>
      <c r="O2604" s="31">
        <f t="shared" si="467"/>
        <v>24800</v>
      </c>
      <c r="P2604" s="32">
        <f t="shared" si="468"/>
        <v>0.55426550323088697</v>
      </c>
      <c r="Q2604" s="33">
        <f t="shared" si="469"/>
        <v>13745.784480125996</v>
      </c>
      <c r="R2604" s="24">
        <f>'[1]SEPTIEMBRE EGRESOS'!CK2604</f>
        <v>6800</v>
      </c>
      <c r="S2604" s="34">
        <f t="shared" si="470"/>
        <v>3769.0054219700314</v>
      </c>
      <c r="T2604" s="35">
        <f t="shared" si="471"/>
        <v>18000</v>
      </c>
      <c r="U2604" s="32">
        <f t="shared" si="472"/>
        <v>0.55426550323088686</v>
      </c>
      <c r="V2604" s="36">
        <f t="shared" si="473"/>
        <v>9976.7790581559639</v>
      </c>
    </row>
    <row r="2605" spans="1:22" x14ac:dyDescent="0.2">
      <c r="A2605" s="22">
        <v>39400</v>
      </c>
      <c r="B2605" s="119" t="s">
        <v>5316</v>
      </c>
      <c r="C2605" s="96" t="s">
        <v>5313</v>
      </c>
      <c r="D2605" s="119" t="s">
        <v>2785</v>
      </c>
      <c r="E2605" s="119" t="s">
        <v>1860</v>
      </c>
      <c r="F2605" s="25">
        <f>'[1]AGOSTO 2026'!T2605</f>
        <v>4905</v>
      </c>
      <c r="G2605" s="26">
        <f>'[1]AGOSTO 2026'!U2605</f>
        <v>0.82770324067873291</v>
      </c>
      <c r="H2605" s="27">
        <f>'[1]AGOSTO 2026'!V2605</f>
        <v>4059.884395529185</v>
      </c>
      <c r="I2605" s="37"/>
      <c r="J2605" s="38"/>
      <c r="K2605" s="29">
        <f t="shared" si="465"/>
        <v>0</v>
      </c>
      <c r="L2605" s="39"/>
      <c r="M2605" s="38"/>
      <c r="N2605" s="29">
        <f t="shared" si="466"/>
        <v>0</v>
      </c>
      <c r="O2605" s="31">
        <f t="shared" si="467"/>
        <v>4905</v>
      </c>
      <c r="P2605" s="32">
        <f t="shared" si="468"/>
        <v>0.82770324067873291</v>
      </c>
      <c r="Q2605" s="33">
        <f t="shared" si="469"/>
        <v>4059.884395529185</v>
      </c>
      <c r="R2605" s="24">
        <f>'[1]SEPTIEMBRE EGRESOS'!CK2605</f>
        <v>3905</v>
      </c>
      <c r="S2605" s="34">
        <f t="shared" si="470"/>
        <v>3232.181154850452</v>
      </c>
      <c r="T2605" s="35">
        <f t="shared" si="471"/>
        <v>1000</v>
      </c>
      <c r="U2605" s="32">
        <f t="shared" si="472"/>
        <v>0.82770324067873302</v>
      </c>
      <c r="V2605" s="36">
        <f t="shared" si="473"/>
        <v>827.70324067873298</v>
      </c>
    </row>
    <row r="2606" spans="1:22" x14ac:dyDescent="0.2">
      <c r="A2606" s="22">
        <v>39400</v>
      </c>
      <c r="B2606" s="119" t="s">
        <v>5317</v>
      </c>
      <c r="C2606" s="96" t="s">
        <v>5313</v>
      </c>
      <c r="D2606" s="119" t="s">
        <v>2871</v>
      </c>
      <c r="E2606" s="119" t="s">
        <v>1860</v>
      </c>
      <c r="F2606" s="25">
        <f>'[1]AGOSTO 2026'!T2606</f>
        <v>0</v>
      </c>
      <c r="G2606" s="26">
        <f>'[1]AGOSTO 2026'!U2606</f>
        <v>0</v>
      </c>
      <c r="H2606" s="27">
        <f>'[1]AGOSTO 2026'!V2606</f>
        <v>0</v>
      </c>
      <c r="I2606" s="37"/>
      <c r="J2606" s="38"/>
      <c r="K2606" s="29">
        <f t="shared" si="465"/>
        <v>0</v>
      </c>
      <c r="L2606" s="39"/>
      <c r="M2606" s="38"/>
      <c r="N2606" s="29">
        <f t="shared" si="466"/>
        <v>0</v>
      </c>
      <c r="O2606" s="31">
        <f t="shared" si="467"/>
        <v>0</v>
      </c>
      <c r="P2606" s="32">
        <f t="shared" si="468"/>
        <v>0</v>
      </c>
      <c r="Q2606" s="33">
        <f t="shared" si="469"/>
        <v>0</v>
      </c>
      <c r="R2606" s="24">
        <f>'[1]SEPTIEMBRE EGRESOS'!CK2606</f>
        <v>0</v>
      </c>
      <c r="S2606" s="34">
        <f t="shared" si="470"/>
        <v>0</v>
      </c>
      <c r="T2606" s="35">
        <f t="shared" si="471"/>
        <v>0</v>
      </c>
      <c r="U2606" s="32">
        <f t="shared" si="472"/>
        <v>0</v>
      </c>
      <c r="V2606" s="36">
        <f t="shared" si="473"/>
        <v>0</v>
      </c>
    </row>
    <row r="2607" spans="1:22" x14ac:dyDescent="0.2">
      <c r="A2607" s="22">
        <v>39400</v>
      </c>
      <c r="B2607" s="119" t="s">
        <v>5318</v>
      </c>
      <c r="C2607" s="96" t="s">
        <v>5313</v>
      </c>
      <c r="D2607" s="119" t="s">
        <v>3066</v>
      </c>
      <c r="E2607" s="119" t="s">
        <v>1860</v>
      </c>
      <c r="F2607" s="25">
        <f>'[1]AGOSTO 2026'!T2607</f>
        <v>0</v>
      </c>
      <c r="G2607" s="26">
        <f>'[1]AGOSTO 2026'!U2607</f>
        <v>0</v>
      </c>
      <c r="H2607" s="27">
        <f>'[1]AGOSTO 2026'!V2607</f>
        <v>0</v>
      </c>
      <c r="I2607" s="37"/>
      <c r="J2607" s="38"/>
      <c r="K2607" s="29">
        <f t="shared" si="465"/>
        <v>0</v>
      </c>
      <c r="L2607" s="39"/>
      <c r="M2607" s="38"/>
      <c r="N2607" s="29">
        <f t="shared" si="466"/>
        <v>0</v>
      </c>
      <c r="O2607" s="31">
        <f t="shared" si="467"/>
        <v>0</v>
      </c>
      <c r="P2607" s="32">
        <f t="shared" si="468"/>
        <v>0</v>
      </c>
      <c r="Q2607" s="33">
        <f t="shared" si="469"/>
        <v>0</v>
      </c>
      <c r="R2607" s="24">
        <f>'[1]SEPTIEMBRE EGRESOS'!CK2607</f>
        <v>0</v>
      </c>
      <c r="S2607" s="34">
        <f t="shared" si="470"/>
        <v>0</v>
      </c>
      <c r="T2607" s="35">
        <f t="shared" si="471"/>
        <v>0</v>
      </c>
      <c r="U2607" s="32">
        <f t="shared" si="472"/>
        <v>0</v>
      </c>
      <c r="V2607" s="36">
        <f t="shared" si="473"/>
        <v>0</v>
      </c>
    </row>
    <row r="2608" spans="1:22" x14ac:dyDescent="0.2">
      <c r="A2608" s="22">
        <v>39400</v>
      </c>
      <c r="B2608" s="119" t="s">
        <v>5319</v>
      </c>
      <c r="C2608" s="96" t="s">
        <v>5320</v>
      </c>
      <c r="D2608" s="119" t="s">
        <v>2769</v>
      </c>
      <c r="E2608" s="119" t="s">
        <v>1860</v>
      </c>
      <c r="F2608" s="25">
        <f>'[1]AGOSTO 2026'!T2608</f>
        <v>13500</v>
      </c>
      <c r="G2608" s="26">
        <f>'[1]AGOSTO 2026'!U2608</f>
        <v>0.56311178247734128</v>
      </c>
      <c r="H2608" s="27">
        <f>'[1]AGOSTO 2026'!V2608</f>
        <v>7602.0090634441076</v>
      </c>
      <c r="I2608" s="37"/>
      <c r="J2608" s="38"/>
      <c r="K2608" s="29">
        <f t="shared" si="465"/>
        <v>0</v>
      </c>
      <c r="L2608" s="39"/>
      <c r="M2608" s="38"/>
      <c r="N2608" s="29">
        <f t="shared" si="466"/>
        <v>0</v>
      </c>
      <c r="O2608" s="31">
        <f t="shared" si="467"/>
        <v>13500</v>
      </c>
      <c r="P2608" s="32">
        <f t="shared" si="468"/>
        <v>0.56311178247734128</v>
      </c>
      <c r="Q2608" s="33">
        <f t="shared" si="469"/>
        <v>7602.0090634441076</v>
      </c>
      <c r="R2608" s="24">
        <f>'[1]SEPTIEMBRE EGRESOS'!CK2608</f>
        <v>7000</v>
      </c>
      <c r="S2608" s="34">
        <f t="shared" si="470"/>
        <v>3941.782477341389</v>
      </c>
      <c r="T2608" s="35">
        <f t="shared" si="471"/>
        <v>6500</v>
      </c>
      <c r="U2608" s="32">
        <f t="shared" si="472"/>
        <v>0.56311178247734128</v>
      </c>
      <c r="V2608" s="36">
        <f t="shared" si="473"/>
        <v>3660.2265861027186</v>
      </c>
    </row>
    <row r="2609" spans="1:22" x14ac:dyDescent="0.2">
      <c r="A2609" s="22">
        <v>39400</v>
      </c>
      <c r="B2609" s="119" t="s">
        <v>5321</v>
      </c>
      <c r="C2609" s="96" t="s">
        <v>5322</v>
      </c>
      <c r="D2609" s="119" t="s">
        <v>2769</v>
      </c>
      <c r="E2609" s="119" t="s">
        <v>1860</v>
      </c>
      <c r="F2609" s="25">
        <f>'[1]AGOSTO 2026'!T2609</f>
        <v>0</v>
      </c>
      <c r="G2609" s="26">
        <f>'[1]AGOSTO 2026'!U2609</f>
        <v>0</v>
      </c>
      <c r="H2609" s="27">
        <f>'[1]AGOSTO 2026'!V2609</f>
        <v>0</v>
      </c>
      <c r="I2609" s="37"/>
      <c r="J2609" s="38"/>
      <c r="K2609" s="29">
        <f t="shared" si="465"/>
        <v>0</v>
      </c>
      <c r="L2609" s="39"/>
      <c r="M2609" s="38"/>
      <c r="N2609" s="29">
        <f t="shared" si="466"/>
        <v>0</v>
      </c>
      <c r="O2609" s="31">
        <f t="shared" si="467"/>
        <v>0</v>
      </c>
      <c r="P2609" s="32">
        <f t="shared" si="468"/>
        <v>0</v>
      </c>
      <c r="Q2609" s="33">
        <f t="shared" si="469"/>
        <v>0</v>
      </c>
      <c r="R2609" s="24">
        <f>'[1]SEPTIEMBRE EGRESOS'!CK2609</f>
        <v>0</v>
      </c>
      <c r="S2609" s="34">
        <f t="shared" si="470"/>
        <v>0</v>
      </c>
      <c r="T2609" s="35">
        <f t="shared" si="471"/>
        <v>0</v>
      </c>
      <c r="U2609" s="32">
        <f t="shared" si="472"/>
        <v>0</v>
      </c>
      <c r="V2609" s="36">
        <f t="shared" si="473"/>
        <v>0</v>
      </c>
    </row>
    <row r="2610" spans="1:22" x14ac:dyDescent="0.2">
      <c r="A2610" s="22">
        <v>39400</v>
      </c>
      <c r="B2610" s="119" t="s">
        <v>5323</v>
      </c>
      <c r="C2610" s="96" t="s">
        <v>5324</v>
      </c>
      <c r="D2610" s="119" t="s">
        <v>1775</v>
      </c>
      <c r="E2610" s="119" t="s">
        <v>1805</v>
      </c>
      <c r="F2610" s="25">
        <f>'[1]AGOSTO 2026'!T2610</f>
        <v>0</v>
      </c>
      <c r="G2610" s="26">
        <f>'[1]AGOSTO 2026'!U2610</f>
        <v>0</v>
      </c>
      <c r="H2610" s="27">
        <f>'[1]AGOSTO 2026'!V2610</f>
        <v>0</v>
      </c>
      <c r="I2610" s="37"/>
      <c r="J2610" s="38"/>
      <c r="K2610" s="29">
        <f t="shared" si="465"/>
        <v>0</v>
      </c>
      <c r="L2610" s="39"/>
      <c r="M2610" s="38"/>
      <c r="N2610" s="29">
        <f t="shared" si="466"/>
        <v>0</v>
      </c>
      <c r="O2610" s="31">
        <f t="shared" si="467"/>
        <v>0</v>
      </c>
      <c r="P2610" s="32">
        <f t="shared" si="468"/>
        <v>0</v>
      </c>
      <c r="Q2610" s="33">
        <f t="shared" si="469"/>
        <v>0</v>
      </c>
      <c r="R2610" s="24">
        <f>'[1]SEPTIEMBRE EGRESOS'!CK2610</f>
        <v>0</v>
      </c>
      <c r="S2610" s="34">
        <f t="shared" si="470"/>
        <v>0</v>
      </c>
      <c r="T2610" s="35">
        <f t="shared" si="471"/>
        <v>0</v>
      </c>
      <c r="U2610" s="32">
        <f t="shared" si="472"/>
        <v>0</v>
      </c>
      <c r="V2610" s="36">
        <f t="shared" si="473"/>
        <v>0</v>
      </c>
    </row>
    <row r="2611" spans="1:22" x14ac:dyDescent="0.2">
      <c r="A2611" s="22">
        <v>39400</v>
      </c>
      <c r="B2611" s="119" t="s">
        <v>5325</v>
      </c>
      <c r="C2611" s="96" t="s">
        <v>5326</v>
      </c>
      <c r="D2611" s="119" t="s">
        <v>3899</v>
      </c>
      <c r="E2611" s="119" t="s">
        <v>1805</v>
      </c>
      <c r="F2611" s="25">
        <f>'[1]AGOSTO 2026'!T2611</f>
        <v>0</v>
      </c>
      <c r="G2611" s="26">
        <f>'[1]AGOSTO 2026'!U2611</f>
        <v>0</v>
      </c>
      <c r="H2611" s="27">
        <f>'[1]AGOSTO 2026'!V2611</f>
        <v>0</v>
      </c>
      <c r="I2611" s="37"/>
      <c r="J2611" s="38"/>
      <c r="K2611" s="29">
        <f t="shared" si="465"/>
        <v>0</v>
      </c>
      <c r="L2611" s="39"/>
      <c r="M2611" s="38"/>
      <c r="N2611" s="29">
        <f t="shared" si="466"/>
        <v>0</v>
      </c>
      <c r="O2611" s="31">
        <f t="shared" si="467"/>
        <v>0</v>
      </c>
      <c r="P2611" s="32">
        <f t="shared" si="468"/>
        <v>0</v>
      </c>
      <c r="Q2611" s="33">
        <f t="shared" si="469"/>
        <v>0</v>
      </c>
      <c r="R2611" s="24">
        <f>'[1]SEPTIEMBRE EGRESOS'!CK2611</f>
        <v>0</v>
      </c>
      <c r="S2611" s="34">
        <f t="shared" si="470"/>
        <v>0</v>
      </c>
      <c r="T2611" s="35">
        <f t="shared" si="471"/>
        <v>0</v>
      </c>
      <c r="U2611" s="32">
        <f t="shared" si="472"/>
        <v>0</v>
      </c>
      <c r="V2611" s="36">
        <f t="shared" si="473"/>
        <v>0</v>
      </c>
    </row>
    <row r="2612" spans="1:22" x14ac:dyDescent="0.2">
      <c r="A2612" s="22">
        <v>39400</v>
      </c>
      <c r="B2612" s="119" t="s">
        <v>5327</v>
      </c>
      <c r="C2612" s="96" t="s">
        <v>5328</v>
      </c>
      <c r="D2612" s="119"/>
      <c r="E2612" s="119" t="s">
        <v>1860</v>
      </c>
      <c r="F2612" s="25">
        <f>'[1]AGOSTO 2026'!T2612</f>
        <v>0</v>
      </c>
      <c r="G2612" s="26">
        <f>'[1]AGOSTO 2026'!U2612</f>
        <v>0</v>
      </c>
      <c r="H2612" s="27">
        <f>'[1]AGOSTO 2026'!V2612</f>
        <v>0</v>
      </c>
      <c r="I2612" s="37"/>
      <c r="J2612" s="38"/>
      <c r="K2612" s="29">
        <f t="shared" si="465"/>
        <v>0</v>
      </c>
      <c r="L2612" s="39"/>
      <c r="M2612" s="38"/>
      <c r="N2612" s="29">
        <f t="shared" si="466"/>
        <v>0</v>
      </c>
      <c r="O2612" s="31">
        <f t="shared" si="467"/>
        <v>0</v>
      </c>
      <c r="P2612" s="32">
        <f t="shared" si="468"/>
        <v>0</v>
      </c>
      <c r="Q2612" s="33">
        <f t="shared" si="469"/>
        <v>0</v>
      </c>
      <c r="R2612" s="24">
        <f>'[1]SEPTIEMBRE EGRESOS'!CK2612</f>
        <v>0</v>
      </c>
      <c r="S2612" s="34">
        <f t="shared" si="470"/>
        <v>0</v>
      </c>
      <c r="T2612" s="35">
        <f t="shared" si="471"/>
        <v>0</v>
      </c>
      <c r="U2612" s="32">
        <f t="shared" si="472"/>
        <v>0</v>
      </c>
      <c r="V2612" s="36">
        <f t="shared" si="473"/>
        <v>0</v>
      </c>
    </row>
    <row r="2613" spans="1:22" x14ac:dyDescent="0.2">
      <c r="A2613" s="22">
        <v>39400</v>
      </c>
      <c r="B2613" s="119" t="s">
        <v>5329</v>
      </c>
      <c r="C2613" s="96" t="s">
        <v>5330</v>
      </c>
      <c r="D2613" s="119" t="s">
        <v>1775</v>
      </c>
      <c r="E2613" s="119" t="s">
        <v>1805</v>
      </c>
      <c r="F2613" s="25">
        <f>'[1]AGOSTO 2026'!T2613</f>
        <v>0</v>
      </c>
      <c r="G2613" s="26">
        <f>'[1]AGOSTO 2026'!U2613</f>
        <v>0</v>
      </c>
      <c r="H2613" s="27">
        <f>'[1]AGOSTO 2026'!V2613</f>
        <v>0</v>
      </c>
      <c r="I2613" s="37"/>
      <c r="J2613" s="38"/>
      <c r="K2613" s="29">
        <f t="shared" si="465"/>
        <v>0</v>
      </c>
      <c r="L2613" s="39"/>
      <c r="M2613" s="38"/>
      <c r="N2613" s="29">
        <f t="shared" si="466"/>
        <v>0</v>
      </c>
      <c r="O2613" s="31">
        <f t="shared" si="467"/>
        <v>0</v>
      </c>
      <c r="P2613" s="32">
        <f t="shared" si="468"/>
        <v>0</v>
      </c>
      <c r="Q2613" s="33">
        <f t="shared" si="469"/>
        <v>0</v>
      </c>
      <c r="R2613" s="24">
        <f>'[1]SEPTIEMBRE EGRESOS'!CK2613</f>
        <v>0</v>
      </c>
      <c r="S2613" s="34">
        <f t="shared" si="470"/>
        <v>0</v>
      </c>
      <c r="T2613" s="35">
        <f t="shared" si="471"/>
        <v>0</v>
      </c>
      <c r="U2613" s="32">
        <f t="shared" si="472"/>
        <v>0</v>
      </c>
      <c r="V2613" s="36">
        <f t="shared" si="473"/>
        <v>0</v>
      </c>
    </row>
    <row r="2614" spans="1:22" x14ac:dyDescent="0.2">
      <c r="A2614" s="22">
        <v>39400</v>
      </c>
      <c r="B2614" s="119" t="s">
        <v>5331</v>
      </c>
      <c r="C2614" s="96" t="s">
        <v>5332</v>
      </c>
      <c r="D2614" s="119" t="s">
        <v>1775</v>
      </c>
      <c r="E2614" s="119" t="s">
        <v>2308</v>
      </c>
      <c r="F2614" s="25">
        <f>'[1]AGOSTO 2026'!T2614</f>
        <v>0</v>
      </c>
      <c r="G2614" s="26">
        <f>'[1]AGOSTO 2026'!U2614</f>
        <v>0</v>
      </c>
      <c r="H2614" s="27">
        <f>'[1]AGOSTO 2026'!V2614</f>
        <v>0</v>
      </c>
      <c r="I2614" s="37"/>
      <c r="J2614" s="38"/>
      <c r="K2614" s="29">
        <f t="shared" si="465"/>
        <v>0</v>
      </c>
      <c r="L2614" s="39"/>
      <c r="M2614" s="38"/>
      <c r="N2614" s="29">
        <f t="shared" si="466"/>
        <v>0</v>
      </c>
      <c r="O2614" s="31">
        <f t="shared" si="467"/>
        <v>0</v>
      </c>
      <c r="P2614" s="32">
        <f t="shared" si="468"/>
        <v>0</v>
      </c>
      <c r="Q2614" s="33">
        <f t="shared" si="469"/>
        <v>0</v>
      </c>
      <c r="R2614" s="24">
        <f>'[1]SEPTIEMBRE EGRESOS'!CK2614</f>
        <v>0</v>
      </c>
      <c r="S2614" s="34">
        <f t="shared" si="470"/>
        <v>0</v>
      </c>
      <c r="T2614" s="35">
        <f t="shared" si="471"/>
        <v>0</v>
      </c>
      <c r="U2614" s="32">
        <f t="shared" si="472"/>
        <v>0</v>
      </c>
      <c r="V2614" s="36">
        <f t="shared" si="473"/>
        <v>0</v>
      </c>
    </row>
    <row r="2615" spans="1:22" x14ac:dyDescent="0.2">
      <c r="A2615" s="22">
        <v>39400</v>
      </c>
      <c r="B2615" s="119" t="s">
        <v>5333</v>
      </c>
      <c r="C2615" s="96" t="s">
        <v>5334</v>
      </c>
      <c r="D2615" s="119"/>
      <c r="E2615" s="119" t="s">
        <v>1805</v>
      </c>
      <c r="F2615" s="25">
        <f>'[1]AGOSTO 2026'!T2615</f>
        <v>0</v>
      </c>
      <c r="G2615" s="26">
        <f>'[1]AGOSTO 2026'!U2615</f>
        <v>0</v>
      </c>
      <c r="H2615" s="27">
        <f>'[1]AGOSTO 2026'!V2615</f>
        <v>0</v>
      </c>
      <c r="I2615" s="37"/>
      <c r="J2615" s="38"/>
      <c r="K2615" s="29">
        <f t="shared" si="465"/>
        <v>0</v>
      </c>
      <c r="L2615" s="39"/>
      <c r="M2615" s="38"/>
      <c r="N2615" s="29">
        <f t="shared" si="466"/>
        <v>0</v>
      </c>
      <c r="O2615" s="31">
        <f t="shared" si="467"/>
        <v>0</v>
      </c>
      <c r="P2615" s="32">
        <f t="shared" si="468"/>
        <v>0</v>
      </c>
      <c r="Q2615" s="33">
        <f t="shared" si="469"/>
        <v>0</v>
      </c>
      <c r="R2615" s="24">
        <f>'[1]SEPTIEMBRE EGRESOS'!CK2615</f>
        <v>0</v>
      </c>
      <c r="S2615" s="34">
        <f t="shared" si="470"/>
        <v>0</v>
      </c>
      <c r="T2615" s="35">
        <f t="shared" si="471"/>
        <v>0</v>
      </c>
      <c r="U2615" s="32">
        <f t="shared" si="472"/>
        <v>0</v>
      </c>
      <c r="V2615" s="36">
        <f t="shared" si="473"/>
        <v>0</v>
      </c>
    </row>
    <row r="2616" spans="1:22" x14ac:dyDescent="0.2">
      <c r="A2616" s="22">
        <v>39400</v>
      </c>
      <c r="B2616" s="119" t="s">
        <v>5335</v>
      </c>
      <c r="C2616" s="96" t="s">
        <v>5336</v>
      </c>
      <c r="D2616" s="119" t="s">
        <v>1775</v>
      </c>
      <c r="E2616" s="119" t="s">
        <v>1805</v>
      </c>
      <c r="F2616" s="25">
        <f>'[1]AGOSTO 2026'!T2616</f>
        <v>0</v>
      </c>
      <c r="G2616" s="26">
        <f>'[1]AGOSTO 2026'!U2616</f>
        <v>0</v>
      </c>
      <c r="H2616" s="27">
        <f>'[1]AGOSTO 2026'!V2616</f>
        <v>0</v>
      </c>
      <c r="I2616" s="37"/>
      <c r="J2616" s="38"/>
      <c r="K2616" s="29">
        <f t="shared" si="465"/>
        <v>0</v>
      </c>
      <c r="L2616" s="39">
        <v>90</v>
      </c>
      <c r="M2616" s="38">
        <v>60</v>
      </c>
      <c r="N2616" s="29">
        <f t="shared" si="466"/>
        <v>5400</v>
      </c>
      <c r="O2616" s="31">
        <f t="shared" si="467"/>
        <v>90</v>
      </c>
      <c r="P2616" s="32">
        <f t="shared" si="468"/>
        <v>60</v>
      </c>
      <c r="Q2616" s="33">
        <f t="shared" si="469"/>
        <v>5400</v>
      </c>
      <c r="R2616" s="24">
        <f>'[1]SEPTIEMBRE EGRESOS'!CK2616</f>
        <v>0</v>
      </c>
      <c r="S2616" s="34">
        <f t="shared" si="470"/>
        <v>0</v>
      </c>
      <c r="T2616" s="35">
        <f t="shared" si="471"/>
        <v>90</v>
      </c>
      <c r="U2616" s="32">
        <f t="shared" si="472"/>
        <v>60</v>
      </c>
      <c r="V2616" s="36">
        <f t="shared" si="473"/>
        <v>5400</v>
      </c>
    </row>
    <row r="2617" spans="1:22" x14ac:dyDescent="0.2">
      <c r="A2617" s="22">
        <v>39400</v>
      </c>
      <c r="B2617" s="119" t="s">
        <v>5337</v>
      </c>
      <c r="C2617" s="96" t="s">
        <v>5338</v>
      </c>
      <c r="D2617" s="119"/>
      <c r="E2617" s="119" t="s">
        <v>1805</v>
      </c>
      <c r="F2617" s="25">
        <f>'[1]AGOSTO 2026'!T2617</f>
        <v>0</v>
      </c>
      <c r="G2617" s="26">
        <f>'[1]AGOSTO 2026'!U2617</f>
        <v>0</v>
      </c>
      <c r="H2617" s="27">
        <f>'[1]AGOSTO 2026'!V2617</f>
        <v>0</v>
      </c>
      <c r="I2617" s="37"/>
      <c r="J2617" s="38"/>
      <c r="K2617" s="29">
        <f t="shared" si="465"/>
        <v>0</v>
      </c>
      <c r="L2617" s="39"/>
      <c r="M2617" s="38"/>
      <c r="N2617" s="29">
        <f t="shared" si="466"/>
        <v>0</v>
      </c>
      <c r="O2617" s="31">
        <f t="shared" si="467"/>
        <v>0</v>
      </c>
      <c r="P2617" s="32">
        <f t="shared" si="468"/>
        <v>0</v>
      </c>
      <c r="Q2617" s="33">
        <f t="shared" si="469"/>
        <v>0</v>
      </c>
      <c r="R2617" s="24">
        <f>'[1]SEPTIEMBRE EGRESOS'!CK2617</f>
        <v>0</v>
      </c>
      <c r="S2617" s="34">
        <f t="shared" si="470"/>
        <v>0</v>
      </c>
      <c r="T2617" s="35">
        <f t="shared" si="471"/>
        <v>0</v>
      </c>
      <c r="U2617" s="32">
        <f t="shared" si="472"/>
        <v>0</v>
      </c>
      <c r="V2617" s="36">
        <f t="shared" si="473"/>
        <v>0</v>
      </c>
    </row>
    <row r="2618" spans="1:22" x14ac:dyDescent="0.2">
      <c r="A2618" s="22">
        <v>39400</v>
      </c>
      <c r="B2618" s="119" t="s">
        <v>5339</v>
      </c>
      <c r="C2618" s="96" t="s">
        <v>5340</v>
      </c>
      <c r="D2618" s="119"/>
      <c r="E2618" s="119" t="s">
        <v>1805</v>
      </c>
      <c r="F2618" s="25">
        <f>'[1]AGOSTO 2026'!T2618</f>
        <v>0</v>
      </c>
      <c r="G2618" s="26">
        <f>'[1]AGOSTO 2026'!U2618</f>
        <v>0</v>
      </c>
      <c r="H2618" s="27">
        <f>'[1]AGOSTO 2026'!V2618</f>
        <v>0</v>
      </c>
      <c r="I2618" s="37"/>
      <c r="J2618" s="38"/>
      <c r="K2618" s="29">
        <f t="shared" si="465"/>
        <v>0</v>
      </c>
      <c r="L2618" s="39"/>
      <c r="M2618" s="38"/>
      <c r="N2618" s="29">
        <f t="shared" si="466"/>
        <v>0</v>
      </c>
      <c r="O2618" s="31">
        <f t="shared" si="467"/>
        <v>0</v>
      </c>
      <c r="P2618" s="32">
        <f t="shared" si="468"/>
        <v>0</v>
      </c>
      <c r="Q2618" s="33">
        <f t="shared" si="469"/>
        <v>0</v>
      </c>
      <c r="R2618" s="24">
        <f>'[1]SEPTIEMBRE EGRESOS'!CK2618</f>
        <v>0</v>
      </c>
      <c r="S2618" s="34">
        <f t="shared" si="470"/>
        <v>0</v>
      </c>
      <c r="T2618" s="35">
        <f t="shared" si="471"/>
        <v>0</v>
      </c>
      <c r="U2618" s="32">
        <f t="shared" si="472"/>
        <v>0</v>
      </c>
      <c r="V2618" s="36">
        <f t="shared" si="473"/>
        <v>0</v>
      </c>
    </row>
    <row r="2619" spans="1:22" x14ac:dyDescent="0.2">
      <c r="A2619" s="22">
        <v>39400</v>
      </c>
      <c r="B2619" s="119" t="s">
        <v>5341</v>
      </c>
      <c r="C2619" s="96" t="s">
        <v>5342</v>
      </c>
      <c r="D2619" s="119" t="s">
        <v>5343</v>
      </c>
      <c r="E2619" s="119" t="s">
        <v>1860</v>
      </c>
      <c r="F2619" s="25">
        <f>'[1]AGOSTO 2026'!T2619</f>
        <v>0</v>
      </c>
      <c r="G2619" s="26">
        <f>'[1]AGOSTO 2026'!U2619</f>
        <v>0</v>
      </c>
      <c r="H2619" s="27">
        <f>'[1]AGOSTO 2026'!V2619</f>
        <v>0</v>
      </c>
      <c r="I2619" s="37"/>
      <c r="J2619" s="38"/>
      <c r="K2619" s="29">
        <f t="shared" si="465"/>
        <v>0</v>
      </c>
      <c r="L2619" s="39"/>
      <c r="M2619" s="38"/>
      <c r="N2619" s="29">
        <f t="shared" si="466"/>
        <v>0</v>
      </c>
      <c r="O2619" s="31">
        <f t="shared" si="467"/>
        <v>0</v>
      </c>
      <c r="P2619" s="32">
        <f t="shared" si="468"/>
        <v>0</v>
      </c>
      <c r="Q2619" s="33">
        <f t="shared" si="469"/>
        <v>0</v>
      </c>
      <c r="R2619" s="24">
        <f>'[1]SEPTIEMBRE EGRESOS'!CK2619</f>
        <v>0</v>
      </c>
      <c r="S2619" s="34">
        <f t="shared" si="470"/>
        <v>0</v>
      </c>
      <c r="T2619" s="35">
        <f t="shared" si="471"/>
        <v>0</v>
      </c>
      <c r="U2619" s="32">
        <f t="shared" si="472"/>
        <v>0</v>
      </c>
      <c r="V2619" s="36">
        <f t="shared" si="473"/>
        <v>0</v>
      </c>
    </row>
    <row r="2620" spans="1:22" x14ac:dyDescent="0.2">
      <c r="A2620" s="22">
        <v>39400</v>
      </c>
      <c r="B2620" s="119" t="s">
        <v>5344</v>
      </c>
      <c r="C2620" s="96" t="s">
        <v>5345</v>
      </c>
      <c r="D2620" s="119"/>
      <c r="E2620" s="119" t="s">
        <v>1860</v>
      </c>
      <c r="F2620" s="25">
        <f>'[1]AGOSTO 2026'!T2620</f>
        <v>0</v>
      </c>
      <c r="G2620" s="26">
        <f>'[1]AGOSTO 2026'!U2620</f>
        <v>0</v>
      </c>
      <c r="H2620" s="27">
        <f>'[1]AGOSTO 2026'!V2620</f>
        <v>0</v>
      </c>
      <c r="I2620" s="37"/>
      <c r="J2620" s="38"/>
      <c r="K2620" s="29">
        <f t="shared" si="465"/>
        <v>0</v>
      </c>
      <c r="L2620" s="39"/>
      <c r="M2620" s="38"/>
      <c r="N2620" s="29">
        <f t="shared" si="466"/>
        <v>0</v>
      </c>
      <c r="O2620" s="31">
        <f t="shared" si="467"/>
        <v>0</v>
      </c>
      <c r="P2620" s="32">
        <f t="shared" si="468"/>
        <v>0</v>
      </c>
      <c r="Q2620" s="33">
        <f t="shared" si="469"/>
        <v>0</v>
      </c>
      <c r="R2620" s="24">
        <f>'[1]SEPTIEMBRE EGRESOS'!CK2620</f>
        <v>0</v>
      </c>
      <c r="S2620" s="34">
        <f t="shared" si="470"/>
        <v>0</v>
      </c>
      <c r="T2620" s="35">
        <f t="shared" si="471"/>
        <v>0</v>
      </c>
      <c r="U2620" s="32">
        <f t="shared" si="472"/>
        <v>0</v>
      </c>
      <c r="V2620" s="36">
        <f t="shared" si="473"/>
        <v>0</v>
      </c>
    </row>
    <row r="2621" spans="1:22" x14ac:dyDescent="0.2">
      <c r="A2621" s="22">
        <v>39400</v>
      </c>
      <c r="B2621" s="119" t="s">
        <v>5346</v>
      </c>
      <c r="C2621" s="96" t="s">
        <v>5347</v>
      </c>
      <c r="D2621" s="119"/>
      <c r="E2621" s="119" t="s">
        <v>1860</v>
      </c>
      <c r="F2621" s="25">
        <f>'[1]AGOSTO 2026'!T2621</f>
        <v>600</v>
      </c>
      <c r="G2621" s="26">
        <f>'[1]AGOSTO 2026'!U2621</f>
        <v>4.5999999999999996</v>
      </c>
      <c r="H2621" s="27">
        <f>'[1]AGOSTO 2026'!V2621</f>
        <v>2759.9999999999995</v>
      </c>
      <c r="I2621" s="37"/>
      <c r="J2621" s="38"/>
      <c r="K2621" s="29">
        <f t="shared" si="465"/>
        <v>0</v>
      </c>
      <c r="L2621" s="39"/>
      <c r="M2621" s="38"/>
      <c r="N2621" s="29">
        <f t="shared" si="466"/>
        <v>0</v>
      </c>
      <c r="O2621" s="31">
        <f t="shared" si="467"/>
        <v>600</v>
      </c>
      <c r="P2621" s="32">
        <f t="shared" si="468"/>
        <v>4.5999999999999996</v>
      </c>
      <c r="Q2621" s="33">
        <f t="shared" si="469"/>
        <v>2759.9999999999995</v>
      </c>
      <c r="R2621" s="24">
        <f>'[1]SEPTIEMBRE EGRESOS'!CK2621</f>
        <v>100</v>
      </c>
      <c r="S2621" s="34">
        <f t="shared" si="470"/>
        <v>459.99999999999994</v>
      </c>
      <c r="T2621" s="35">
        <f t="shared" si="471"/>
        <v>500</v>
      </c>
      <c r="U2621" s="32">
        <f t="shared" si="472"/>
        <v>4.5999999999999988</v>
      </c>
      <c r="V2621" s="36">
        <f t="shared" si="473"/>
        <v>2299.9999999999995</v>
      </c>
    </row>
    <row r="2622" spans="1:22" x14ac:dyDescent="0.2">
      <c r="A2622" s="22">
        <v>39400</v>
      </c>
      <c r="B2622" s="119" t="s">
        <v>5348</v>
      </c>
      <c r="C2622" s="96" t="s">
        <v>5349</v>
      </c>
      <c r="D2622" s="119" t="s">
        <v>5350</v>
      </c>
      <c r="E2622" s="119" t="s">
        <v>1860</v>
      </c>
      <c r="F2622" s="25">
        <f>'[1]AGOSTO 2026'!T2622</f>
        <v>0</v>
      </c>
      <c r="G2622" s="26">
        <f>'[1]AGOSTO 2026'!U2622</f>
        <v>0</v>
      </c>
      <c r="H2622" s="27">
        <f>'[1]AGOSTO 2026'!V2622</f>
        <v>0</v>
      </c>
      <c r="I2622" s="37"/>
      <c r="J2622" s="38"/>
      <c r="K2622" s="29">
        <f t="shared" si="465"/>
        <v>0</v>
      </c>
      <c r="L2622" s="39"/>
      <c r="M2622" s="38"/>
      <c r="N2622" s="29">
        <f t="shared" si="466"/>
        <v>0</v>
      </c>
      <c r="O2622" s="31">
        <f t="shared" si="467"/>
        <v>0</v>
      </c>
      <c r="P2622" s="32">
        <f t="shared" si="468"/>
        <v>0</v>
      </c>
      <c r="Q2622" s="33">
        <f t="shared" si="469"/>
        <v>0</v>
      </c>
      <c r="R2622" s="24">
        <f>'[1]SEPTIEMBRE EGRESOS'!CK2622</f>
        <v>0</v>
      </c>
      <c r="S2622" s="34">
        <f t="shared" si="470"/>
        <v>0</v>
      </c>
      <c r="T2622" s="35">
        <f t="shared" si="471"/>
        <v>0</v>
      </c>
      <c r="U2622" s="32">
        <f t="shared" si="472"/>
        <v>0</v>
      </c>
      <c r="V2622" s="36">
        <f t="shared" si="473"/>
        <v>0</v>
      </c>
    </row>
    <row r="2623" spans="1:22" x14ac:dyDescent="0.2">
      <c r="A2623" s="22">
        <v>39400</v>
      </c>
      <c r="B2623" s="119" t="s">
        <v>5351</v>
      </c>
      <c r="C2623" s="96" t="s">
        <v>5349</v>
      </c>
      <c r="D2623" s="119" t="s">
        <v>5352</v>
      </c>
      <c r="E2623" s="119" t="s">
        <v>1860</v>
      </c>
      <c r="F2623" s="25">
        <f>'[1]AGOSTO 2026'!T2623</f>
        <v>0</v>
      </c>
      <c r="G2623" s="26">
        <f>'[1]AGOSTO 2026'!U2623</f>
        <v>0</v>
      </c>
      <c r="H2623" s="27">
        <f>'[1]AGOSTO 2026'!V2623</f>
        <v>0</v>
      </c>
      <c r="I2623" s="37"/>
      <c r="J2623" s="38"/>
      <c r="K2623" s="29">
        <f t="shared" si="465"/>
        <v>0</v>
      </c>
      <c r="L2623" s="39"/>
      <c r="M2623" s="38"/>
      <c r="N2623" s="29">
        <f t="shared" si="466"/>
        <v>0</v>
      </c>
      <c r="O2623" s="31">
        <f t="shared" si="467"/>
        <v>0</v>
      </c>
      <c r="P2623" s="32">
        <f t="shared" si="468"/>
        <v>0</v>
      </c>
      <c r="Q2623" s="33">
        <f t="shared" si="469"/>
        <v>0</v>
      </c>
      <c r="R2623" s="24">
        <f>'[1]SEPTIEMBRE EGRESOS'!CK2623</f>
        <v>0</v>
      </c>
      <c r="S2623" s="34">
        <f t="shared" si="470"/>
        <v>0</v>
      </c>
      <c r="T2623" s="35">
        <f t="shared" si="471"/>
        <v>0</v>
      </c>
      <c r="U2623" s="32">
        <f t="shared" si="472"/>
        <v>0</v>
      </c>
      <c r="V2623" s="36">
        <f t="shared" si="473"/>
        <v>0</v>
      </c>
    </row>
    <row r="2624" spans="1:22" x14ac:dyDescent="0.2">
      <c r="A2624" s="22">
        <v>39400</v>
      </c>
      <c r="B2624" s="119" t="s">
        <v>5353</v>
      </c>
      <c r="C2624" s="96" t="s">
        <v>5354</v>
      </c>
      <c r="D2624" s="119" t="s">
        <v>5355</v>
      </c>
      <c r="E2624" s="119" t="s">
        <v>1860</v>
      </c>
      <c r="F2624" s="25">
        <f>'[1]AGOSTO 2026'!T2624</f>
        <v>0</v>
      </c>
      <c r="G2624" s="26">
        <f>'[1]AGOSTO 2026'!U2624</f>
        <v>0</v>
      </c>
      <c r="H2624" s="27">
        <f>'[1]AGOSTO 2026'!V2624</f>
        <v>0</v>
      </c>
      <c r="I2624" s="37"/>
      <c r="J2624" s="38"/>
      <c r="K2624" s="29">
        <f t="shared" si="465"/>
        <v>0</v>
      </c>
      <c r="L2624" s="39"/>
      <c r="M2624" s="38"/>
      <c r="N2624" s="29">
        <f t="shared" si="466"/>
        <v>0</v>
      </c>
      <c r="O2624" s="31">
        <f t="shared" si="467"/>
        <v>0</v>
      </c>
      <c r="P2624" s="32">
        <f t="shared" si="468"/>
        <v>0</v>
      </c>
      <c r="Q2624" s="33">
        <f t="shared" si="469"/>
        <v>0</v>
      </c>
      <c r="R2624" s="24">
        <f>'[1]SEPTIEMBRE EGRESOS'!CK2624</f>
        <v>0</v>
      </c>
      <c r="S2624" s="34">
        <f t="shared" si="470"/>
        <v>0</v>
      </c>
      <c r="T2624" s="35">
        <f t="shared" si="471"/>
        <v>0</v>
      </c>
      <c r="U2624" s="32">
        <f t="shared" si="472"/>
        <v>0</v>
      </c>
      <c r="V2624" s="36">
        <f t="shared" si="473"/>
        <v>0</v>
      </c>
    </row>
    <row r="2625" spans="1:22" x14ac:dyDescent="0.2">
      <c r="A2625" s="22">
        <v>39400</v>
      </c>
      <c r="B2625" s="119" t="s">
        <v>5356</v>
      </c>
      <c r="C2625" s="96" t="s">
        <v>5357</v>
      </c>
      <c r="D2625" s="119"/>
      <c r="E2625" s="119" t="s">
        <v>1805</v>
      </c>
      <c r="F2625" s="25">
        <f>'[1]AGOSTO 2026'!T2625</f>
        <v>0</v>
      </c>
      <c r="G2625" s="26">
        <f>'[1]AGOSTO 2026'!U2625</f>
        <v>0</v>
      </c>
      <c r="H2625" s="27">
        <f>'[1]AGOSTO 2026'!V2625</f>
        <v>0</v>
      </c>
      <c r="I2625" s="37"/>
      <c r="J2625" s="38"/>
      <c r="K2625" s="29">
        <f t="shared" si="465"/>
        <v>0</v>
      </c>
      <c r="L2625" s="39"/>
      <c r="M2625" s="38"/>
      <c r="N2625" s="29">
        <f t="shared" si="466"/>
        <v>0</v>
      </c>
      <c r="O2625" s="31">
        <f t="shared" si="467"/>
        <v>0</v>
      </c>
      <c r="P2625" s="32">
        <f t="shared" si="468"/>
        <v>0</v>
      </c>
      <c r="Q2625" s="33">
        <f t="shared" si="469"/>
        <v>0</v>
      </c>
      <c r="R2625" s="24">
        <f>'[1]SEPTIEMBRE EGRESOS'!CK2625</f>
        <v>0</v>
      </c>
      <c r="S2625" s="34">
        <f t="shared" si="470"/>
        <v>0</v>
      </c>
      <c r="T2625" s="35">
        <f t="shared" si="471"/>
        <v>0</v>
      </c>
      <c r="U2625" s="32">
        <f t="shared" si="472"/>
        <v>0</v>
      </c>
      <c r="V2625" s="36">
        <f t="shared" si="473"/>
        <v>0</v>
      </c>
    </row>
    <row r="2626" spans="1:22" x14ac:dyDescent="0.2">
      <c r="A2626" s="22">
        <v>39400</v>
      </c>
      <c r="B2626" s="119" t="s">
        <v>5358</v>
      </c>
      <c r="C2626" s="96" t="s">
        <v>5359</v>
      </c>
      <c r="D2626" s="119" t="s">
        <v>1775</v>
      </c>
      <c r="E2626" s="119" t="s">
        <v>1805</v>
      </c>
      <c r="F2626" s="25">
        <f>'[1]AGOSTO 2026'!T2626</f>
        <v>0</v>
      </c>
      <c r="G2626" s="26">
        <f>'[1]AGOSTO 2026'!U2626</f>
        <v>0</v>
      </c>
      <c r="H2626" s="27">
        <f>'[1]AGOSTO 2026'!V2626</f>
        <v>0</v>
      </c>
      <c r="I2626" s="37"/>
      <c r="J2626" s="38"/>
      <c r="K2626" s="29">
        <f t="shared" si="465"/>
        <v>0</v>
      </c>
      <c r="L2626" s="39"/>
      <c r="M2626" s="38"/>
      <c r="N2626" s="29">
        <f t="shared" si="466"/>
        <v>0</v>
      </c>
      <c r="O2626" s="31">
        <f t="shared" si="467"/>
        <v>0</v>
      </c>
      <c r="P2626" s="32">
        <f t="shared" si="468"/>
        <v>0</v>
      </c>
      <c r="Q2626" s="33">
        <f t="shared" si="469"/>
        <v>0</v>
      </c>
      <c r="R2626" s="24">
        <f>'[1]SEPTIEMBRE EGRESOS'!CK2626</f>
        <v>0</v>
      </c>
      <c r="S2626" s="34">
        <f t="shared" si="470"/>
        <v>0</v>
      </c>
      <c r="T2626" s="35">
        <f t="shared" si="471"/>
        <v>0</v>
      </c>
      <c r="U2626" s="32">
        <f t="shared" si="472"/>
        <v>0</v>
      </c>
      <c r="V2626" s="36">
        <f t="shared" si="473"/>
        <v>0</v>
      </c>
    </row>
    <row r="2627" spans="1:22" x14ac:dyDescent="0.2">
      <c r="A2627" s="22">
        <v>39400</v>
      </c>
      <c r="B2627" s="119" t="s">
        <v>5360</v>
      </c>
      <c r="C2627" s="96" t="s">
        <v>5361</v>
      </c>
      <c r="D2627" s="119">
        <v>0.75</v>
      </c>
      <c r="E2627" s="119" t="s">
        <v>1788</v>
      </c>
      <c r="F2627" s="25">
        <f>'[1]AGOSTO 2026'!T2627</f>
        <v>0</v>
      </c>
      <c r="G2627" s="26">
        <f>'[1]AGOSTO 2026'!U2627</f>
        <v>0</v>
      </c>
      <c r="H2627" s="27">
        <f>'[1]AGOSTO 2026'!V2627</f>
        <v>0</v>
      </c>
      <c r="I2627" s="37"/>
      <c r="J2627" s="38"/>
      <c r="K2627" s="29">
        <f t="shared" si="465"/>
        <v>0</v>
      </c>
      <c r="L2627" s="39"/>
      <c r="M2627" s="38"/>
      <c r="N2627" s="29">
        <f t="shared" si="466"/>
        <v>0</v>
      </c>
      <c r="O2627" s="31">
        <f t="shared" si="467"/>
        <v>0</v>
      </c>
      <c r="P2627" s="32">
        <f t="shared" si="468"/>
        <v>0</v>
      </c>
      <c r="Q2627" s="33">
        <f t="shared" si="469"/>
        <v>0</v>
      </c>
      <c r="R2627" s="24">
        <f>'[1]SEPTIEMBRE EGRESOS'!CK2627</f>
        <v>0</v>
      </c>
      <c r="S2627" s="34">
        <f t="shared" si="470"/>
        <v>0</v>
      </c>
      <c r="T2627" s="35">
        <f t="shared" si="471"/>
        <v>0</v>
      </c>
      <c r="U2627" s="32">
        <f t="shared" si="472"/>
        <v>0</v>
      </c>
      <c r="V2627" s="36">
        <f t="shared" si="473"/>
        <v>0</v>
      </c>
    </row>
    <row r="2628" spans="1:22" x14ac:dyDescent="0.2">
      <c r="A2628" s="22">
        <v>39400</v>
      </c>
      <c r="B2628" s="119" t="s">
        <v>5362</v>
      </c>
      <c r="C2628" s="96" t="s">
        <v>5363</v>
      </c>
      <c r="D2628" s="119"/>
      <c r="E2628" s="119" t="s">
        <v>1805</v>
      </c>
      <c r="F2628" s="25">
        <f>'[1]AGOSTO 2026'!T2628</f>
        <v>0</v>
      </c>
      <c r="G2628" s="26">
        <f>'[1]AGOSTO 2026'!U2628</f>
        <v>0</v>
      </c>
      <c r="H2628" s="27">
        <f>'[1]AGOSTO 2026'!V2628</f>
        <v>0</v>
      </c>
      <c r="I2628" s="37"/>
      <c r="J2628" s="38"/>
      <c r="K2628" s="29">
        <f t="shared" si="465"/>
        <v>0</v>
      </c>
      <c r="L2628" s="39"/>
      <c r="M2628" s="38"/>
      <c r="N2628" s="29">
        <f t="shared" si="466"/>
        <v>0</v>
      </c>
      <c r="O2628" s="31">
        <f t="shared" si="467"/>
        <v>0</v>
      </c>
      <c r="P2628" s="32">
        <f t="shared" si="468"/>
        <v>0</v>
      </c>
      <c r="Q2628" s="33">
        <f t="shared" si="469"/>
        <v>0</v>
      </c>
      <c r="R2628" s="24">
        <f>'[1]SEPTIEMBRE EGRESOS'!CK2628</f>
        <v>0</v>
      </c>
      <c r="S2628" s="34">
        <f t="shared" si="470"/>
        <v>0</v>
      </c>
      <c r="T2628" s="35">
        <f t="shared" si="471"/>
        <v>0</v>
      </c>
      <c r="U2628" s="32">
        <f t="shared" si="472"/>
        <v>0</v>
      </c>
      <c r="V2628" s="36">
        <f t="shared" si="473"/>
        <v>0</v>
      </c>
    </row>
    <row r="2629" spans="1:22" x14ac:dyDescent="0.2">
      <c r="A2629" s="22">
        <v>39400</v>
      </c>
      <c r="B2629" s="119" t="s">
        <v>5364</v>
      </c>
      <c r="C2629" s="96" t="s">
        <v>5365</v>
      </c>
      <c r="D2629" s="119"/>
      <c r="E2629" s="119" t="s">
        <v>1788</v>
      </c>
      <c r="F2629" s="25">
        <f>'[1]AGOSTO 2026'!T2629</f>
        <v>0</v>
      </c>
      <c r="G2629" s="26">
        <f>'[1]AGOSTO 2026'!U2629</f>
        <v>0</v>
      </c>
      <c r="H2629" s="27">
        <f>'[1]AGOSTO 2026'!V2629</f>
        <v>0</v>
      </c>
      <c r="I2629" s="37"/>
      <c r="J2629" s="38"/>
      <c r="K2629" s="29">
        <f t="shared" si="465"/>
        <v>0</v>
      </c>
      <c r="L2629" s="39"/>
      <c r="M2629" s="38"/>
      <c r="N2629" s="29">
        <f t="shared" si="466"/>
        <v>0</v>
      </c>
      <c r="O2629" s="31">
        <f t="shared" si="467"/>
        <v>0</v>
      </c>
      <c r="P2629" s="32">
        <f t="shared" si="468"/>
        <v>0</v>
      </c>
      <c r="Q2629" s="33">
        <f t="shared" si="469"/>
        <v>0</v>
      </c>
      <c r="R2629" s="24">
        <f>'[1]SEPTIEMBRE EGRESOS'!CK2629</f>
        <v>0</v>
      </c>
      <c r="S2629" s="34">
        <f t="shared" si="470"/>
        <v>0</v>
      </c>
      <c r="T2629" s="35">
        <f t="shared" si="471"/>
        <v>0</v>
      </c>
      <c r="U2629" s="32">
        <f t="shared" si="472"/>
        <v>0</v>
      </c>
      <c r="V2629" s="36">
        <f t="shared" si="473"/>
        <v>0</v>
      </c>
    </row>
    <row r="2630" spans="1:22" x14ac:dyDescent="0.2">
      <c r="A2630" s="22">
        <v>39400</v>
      </c>
      <c r="B2630" s="119" t="s">
        <v>5366</v>
      </c>
      <c r="C2630" s="96" t="s">
        <v>5367</v>
      </c>
      <c r="D2630" s="119"/>
      <c r="E2630" s="119" t="s">
        <v>1805</v>
      </c>
      <c r="F2630" s="25">
        <f>'[1]AGOSTO 2026'!T2630</f>
        <v>0</v>
      </c>
      <c r="G2630" s="26">
        <f>'[1]AGOSTO 2026'!U2630</f>
        <v>0</v>
      </c>
      <c r="H2630" s="27">
        <f>'[1]AGOSTO 2026'!V2630</f>
        <v>0</v>
      </c>
      <c r="I2630" s="37"/>
      <c r="J2630" s="38"/>
      <c r="K2630" s="29">
        <f t="shared" si="465"/>
        <v>0</v>
      </c>
      <c r="L2630" s="39"/>
      <c r="M2630" s="38"/>
      <c r="N2630" s="29">
        <f t="shared" si="466"/>
        <v>0</v>
      </c>
      <c r="O2630" s="31">
        <f t="shared" si="467"/>
        <v>0</v>
      </c>
      <c r="P2630" s="32">
        <f t="shared" si="468"/>
        <v>0</v>
      </c>
      <c r="Q2630" s="33">
        <f t="shared" si="469"/>
        <v>0</v>
      </c>
      <c r="R2630" s="24">
        <f>'[1]SEPTIEMBRE EGRESOS'!CK2630</f>
        <v>0</v>
      </c>
      <c r="S2630" s="34">
        <f t="shared" si="470"/>
        <v>0</v>
      </c>
      <c r="T2630" s="35">
        <f t="shared" si="471"/>
        <v>0</v>
      </c>
      <c r="U2630" s="32">
        <f t="shared" si="472"/>
        <v>0</v>
      </c>
      <c r="V2630" s="36">
        <f t="shared" si="473"/>
        <v>0</v>
      </c>
    </row>
    <row r="2631" spans="1:22" x14ac:dyDescent="0.2">
      <c r="A2631" s="22">
        <v>39400</v>
      </c>
      <c r="B2631" s="119" t="s">
        <v>5368</v>
      </c>
      <c r="C2631" s="96" t="s">
        <v>5369</v>
      </c>
      <c r="D2631" s="119" t="s">
        <v>1775</v>
      </c>
      <c r="E2631" s="119" t="s">
        <v>1788</v>
      </c>
      <c r="F2631" s="25">
        <f>'[1]AGOSTO 2026'!T2631</f>
        <v>0</v>
      </c>
      <c r="G2631" s="26">
        <f>'[1]AGOSTO 2026'!U2631</f>
        <v>0</v>
      </c>
      <c r="H2631" s="27">
        <f>'[1]AGOSTO 2026'!V2631</f>
        <v>0</v>
      </c>
      <c r="I2631" s="37"/>
      <c r="J2631" s="38"/>
      <c r="K2631" s="29">
        <f t="shared" si="465"/>
        <v>0</v>
      </c>
      <c r="L2631" s="39"/>
      <c r="M2631" s="38"/>
      <c r="N2631" s="29">
        <f t="shared" si="466"/>
        <v>0</v>
      </c>
      <c r="O2631" s="31">
        <f t="shared" si="467"/>
        <v>0</v>
      </c>
      <c r="P2631" s="32">
        <f t="shared" si="468"/>
        <v>0</v>
      </c>
      <c r="Q2631" s="33">
        <f t="shared" si="469"/>
        <v>0</v>
      </c>
      <c r="R2631" s="24">
        <f>'[1]SEPTIEMBRE EGRESOS'!CK2631</f>
        <v>0</v>
      </c>
      <c r="S2631" s="34">
        <f t="shared" si="470"/>
        <v>0</v>
      </c>
      <c r="T2631" s="35">
        <f t="shared" si="471"/>
        <v>0</v>
      </c>
      <c r="U2631" s="32">
        <f t="shared" si="472"/>
        <v>0</v>
      </c>
      <c r="V2631" s="36">
        <f t="shared" si="473"/>
        <v>0</v>
      </c>
    </row>
    <row r="2632" spans="1:22" x14ac:dyDescent="0.2">
      <c r="A2632" s="22">
        <v>39400</v>
      </c>
      <c r="B2632" s="119" t="s">
        <v>5370</v>
      </c>
      <c r="C2632" s="96" t="s">
        <v>5371</v>
      </c>
      <c r="D2632" s="119"/>
      <c r="E2632" s="119" t="s">
        <v>1788</v>
      </c>
      <c r="F2632" s="25">
        <f>'[1]AGOSTO 2026'!T2632</f>
        <v>0</v>
      </c>
      <c r="G2632" s="26">
        <f>'[1]AGOSTO 2026'!U2632</f>
        <v>0</v>
      </c>
      <c r="H2632" s="27">
        <f>'[1]AGOSTO 2026'!V2632</f>
        <v>0</v>
      </c>
      <c r="I2632" s="37"/>
      <c r="J2632" s="38"/>
      <c r="K2632" s="29">
        <f t="shared" si="465"/>
        <v>0</v>
      </c>
      <c r="L2632" s="39"/>
      <c r="M2632" s="38"/>
      <c r="N2632" s="29">
        <f t="shared" si="466"/>
        <v>0</v>
      </c>
      <c r="O2632" s="31">
        <f t="shared" si="467"/>
        <v>0</v>
      </c>
      <c r="P2632" s="32">
        <f t="shared" si="468"/>
        <v>0</v>
      </c>
      <c r="Q2632" s="33">
        <f t="shared" si="469"/>
        <v>0</v>
      </c>
      <c r="R2632" s="24">
        <f>'[1]SEPTIEMBRE EGRESOS'!CK2632</f>
        <v>0</v>
      </c>
      <c r="S2632" s="34">
        <f t="shared" si="470"/>
        <v>0</v>
      </c>
      <c r="T2632" s="35">
        <f t="shared" si="471"/>
        <v>0</v>
      </c>
      <c r="U2632" s="32">
        <f t="shared" si="472"/>
        <v>0</v>
      </c>
      <c r="V2632" s="36">
        <f t="shared" si="473"/>
        <v>0</v>
      </c>
    </row>
    <row r="2633" spans="1:22" x14ac:dyDescent="0.2">
      <c r="A2633" s="22">
        <v>39400</v>
      </c>
      <c r="B2633" s="119" t="s">
        <v>5372</v>
      </c>
      <c r="C2633" s="96" t="s">
        <v>5373</v>
      </c>
      <c r="D2633" s="119"/>
      <c r="E2633" s="119" t="s">
        <v>1805</v>
      </c>
      <c r="F2633" s="25">
        <f>'[1]AGOSTO 2026'!T2633</f>
        <v>0</v>
      </c>
      <c r="G2633" s="26">
        <f>'[1]AGOSTO 2026'!U2633</f>
        <v>0</v>
      </c>
      <c r="H2633" s="27">
        <f>'[1]AGOSTO 2026'!V2633</f>
        <v>0</v>
      </c>
      <c r="I2633" s="37"/>
      <c r="J2633" s="38"/>
      <c r="K2633" s="29">
        <f t="shared" si="465"/>
        <v>0</v>
      </c>
      <c r="L2633" s="39"/>
      <c r="M2633" s="38"/>
      <c r="N2633" s="29">
        <f t="shared" si="466"/>
        <v>0</v>
      </c>
      <c r="O2633" s="31">
        <f t="shared" si="467"/>
        <v>0</v>
      </c>
      <c r="P2633" s="32">
        <f t="shared" si="468"/>
        <v>0</v>
      </c>
      <c r="Q2633" s="33">
        <f t="shared" si="469"/>
        <v>0</v>
      </c>
      <c r="R2633" s="24">
        <f>'[1]SEPTIEMBRE EGRESOS'!CK2633</f>
        <v>0</v>
      </c>
      <c r="S2633" s="34">
        <f t="shared" si="470"/>
        <v>0</v>
      </c>
      <c r="T2633" s="35">
        <f t="shared" si="471"/>
        <v>0</v>
      </c>
      <c r="U2633" s="32">
        <f t="shared" si="472"/>
        <v>0</v>
      </c>
      <c r="V2633" s="36">
        <f t="shared" si="473"/>
        <v>0</v>
      </c>
    </row>
    <row r="2634" spans="1:22" x14ac:dyDescent="0.2">
      <c r="A2634" s="22">
        <v>39400</v>
      </c>
      <c r="B2634" s="119" t="s">
        <v>5374</v>
      </c>
      <c r="C2634" s="96" t="s">
        <v>5375</v>
      </c>
      <c r="D2634" s="119"/>
      <c r="E2634" s="119" t="s">
        <v>1805</v>
      </c>
      <c r="F2634" s="25">
        <f>'[1]AGOSTO 2026'!T2634</f>
        <v>0</v>
      </c>
      <c r="G2634" s="26">
        <f>'[1]AGOSTO 2026'!U2634</f>
        <v>0</v>
      </c>
      <c r="H2634" s="27">
        <f>'[1]AGOSTO 2026'!V2634</f>
        <v>0</v>
      </c>
      <c r="I2634" s="37"/>
      <c r="J2634" s="38"/>
      <c r="K2634" s="29">
        <f t="shared" si="465"/>
        <v>0</v>
      </c>
      <c r="L2634" s="39"/>
      <c r="M2634" s="38"/>
      <c r="N2634" s="29">
        <f t="shared" si="466"/>
        <v>0</v>
      </c>
      <c r="O2634" s="31">
        <f t="shared" si="467"/>
        <v>0</v>
      </c>
      <c r="P2634" s="32">
        <f t="shared" si="468"/>
        <v>0</v>
      </c>
      <c r="Q2634" s="33">
        <f t="shared" si="469"/>
        <v>0</v>
      </c>
      <c r="R2634" s="24">
        <f>'[1]SEPTIEMBRE EGRESOS'!CK2634</f>
        <v>0</v>
      </c>
      <c r="S2634" s="34">
        <f t="shared" si="470"/>
        <v>0</v>
      </c>
      <c r="T2634" s="35">
        <f t="shared" si="471"/>
        <v>0</v>
      </c>
      <c r="U2634" s="32">
        <f t="shared" si="472"/>
        <v>0</v>
      </c>
      <c r="V2634" s="36">
        <f t="shared" si="473"/>
        <v>0</v>
      </c>
    </row>
    <row r="2635" spans="1:22" x14ac:dyDescent="0.2">
      <c r="A2635" s="22">
        <v>39400</v>
      </c>
      <c r="B2635" s="119" t="s">
        <v>5376</v>
      </c>
      <c r="C2635" s="96" t="s">
        <v>5377</v>
      </c>
      <c r="D2635" s="119"/>
      <c r="E2635" s="119" t="s">
        <v>1805</v>
      </c>
      <c r="F2635" s="25">
        <f>'[1]AGOSTO 2026'!T2635</f>
        <v>0</v>
      </c>
      <c r="G2635" s="26">
        <f>'[1]AGOSTO 2026'!U2635</f>
        <v>0</v>
      </c>
      <c r="H2635" s="27">
        <f>'[1]AGOSTO 2026'!V2635</f>
        <v>0</v>
      </c>
      <c r="I2635" s="37"/>
      <c r="J2635" s="38"/>
      <c r="K2635" s="29">
        <f t="shared" si="465"/>
        <v>0</v>
      </c>
      <c r="L2635" s="39"/>
      <c r="M2635" s="38"/>
      <c r="N2635" s="29">
        <f t="shared" si="466"/>
        <v>0</v>
      </c>
      <c r="O2635" s="31">
        <f t="shared" si="467"/>
        <v>0</v>
      </c>
      <c r="P2635" s="32">
        <f t="shared" si="468"/>
        <v>0</v>
      </c>
      <c r="Q2635" s="33">
        <f t="shared" si="469"/>
        <v>0</v>
      </c>
      <c r="R2635" s="24">
        <f>'[1]SEPTIEMBRE EGRESOS'!CK2635</f>
        <v>0</v>
      </c>
      <c r="S2635" s="34">
        <f t="shared" si="470"/>
        <v>0</v>
      </c>
      <c r="T2635" s="35">
        <f t="shared" si="471"/>
        <v>0</v>
      </c>
      <c r="U2635" s="32">
        <f t="shared" si="472"/>
        <v>0</v>
      </c>
      <c r="V2635" s="36">
        <f t="shared" si="473"/>
        <v>0</v>
      </c>
    </row>
    <row r="2636" spans="1:22" x14ac:dyDescent="0.2">
      <c r="A2636" s="22">
        <v>39400</v>
      </c>
      <c r="B2636" s="119" t="s">
        <v>5378</v>
      </c>
      <c r="C2636" s="96" t="s">
        <v>5379</v>
      </c>
      <c r="D2636" s="119"/>
      <c r="E2636" s="119" t="s">
        <v>1805</v>
      </c>
      <c r="F2636" s="25">
        <f>'[1]AGOSTO 2026'!T2636</f>
        <v>0</v>
      </c>
      <c r="G2636" s="26">
        <f>'[1]AGOSTO 2026'!U2636</f>
        <v>0</v>
      </c>
      <c r="H2636" s="27">
        <f>'[1]AGOSTO 2026'!V2636</f>
        <v>0</v>
      </c>
      <c r="I2636" s="37"/>
      <c r="J2636" s="38"/>
      <c r="K2636" s="29">
        <f t="shared" si="465"/>
        <v>0</v>
      </c>
      <c r="L2636" s="39"/>
      <c r="M2636" s="38"/>
      <c r="N2636" s="29">
        <f t="shared" si="466"/>
        <v>0</v>
      </c>
      <c r="O2636" s="31">
        <f t="shared" si="467"/>
        <v>0</v>
      </c>
      <c r="P2636" s="32">
        <f t="shared" si="468"/>
        <v>0</v>
      </c>
      <c r="Q2636" s="33">
        <f t="shared" si="469"/>
        <v>0</v>
      </c>
      <c r="R2636" s="24">
        <f>'[1]SEPTIEMBRE EGRESOS'!CK2636</f>
        <v>0</v>
      </c>
      <c r="S2636" s="34">
        <f t="shared" si="470"/>
        <v>0</v>
      </c>
      <c r="T2636" s="35">
        <f t="shared" si="471"/>
        <v>0</v>
      </c>
      <c r="U2636" s="32">
        <f t="shared" si="472"/>
        <v>0</v>
      </c>
      <c r="V2636" s="36">
        <f t="shared" si="473"/>
        <v>0</v>
      </c>
    </row>
    <row r="2637" spans="1:22" x14ac:dyDescent="0.2">
      <c r="A2637" s="22">
        <v>39400</v>
      </c>
      <c r="B2637" s="119" t="s">
        <v>5380</v>
      </c>
      <c r="C2637" s="96" t="s">
        <v>5381</v>
      </c>
      <c r="D2637" s="119"/>
      <c r="E2637" s="119" t="s">
        <v>1805</v>
      </c>
      <c r="F2637" s="25">
        <f>'[1]AGOSTO 2026'!T2637</f>
        <v>0</v>
      </c>
      <c r="G2637" s="26">
        <f>'[1]AGOSTO 2026'!U2637</f>
        <v>0</v>
      </c>
      <c r="H2637" s="27">
        <f>'[1]AGOSTO 2026'!V2637</f>
        <v>0</v>
      </c>
      <c r="I2637" s="37"/>
      <c r="J2637" s="38"/>
      <c r="K2637" s="29">
        <f t="shared" si="465"/>
        <v>0</v>
      </c>
      <c r="L2637" s="39"/>
      <c r="M2637" s="38"/>
      <c r="N2637" s="29">
        <f t="shared" si="466"/>
        <v>0</v>
      </c>
      <c r="O2637" s="31">
        <f t="shared" si="467"/>
        <v>0</v>
      </c>
      <c r="P2637" s="32">
        <f t="shared" si="468"/>
        <v>0</v>
      </c>
      <c r="Q2637" s="33">
        <f t="shared" si="469"/>
        <v>0</v>
      </c>
      <c r="R2637" s="24">
        <f>'[1]SEPTIEMBRE EGRESOS'!CK2637</f>
        <v>0</v>
      </c>
      <c r="S2637" s="34">
        <f t="shared" si="470"/>
        <v>0</v>
      </c>
      <c r="T2637" s="35">
        <f t="shared" si="471"/>
        <v>0</v>
      </c>
      <c r="U2637" s="32">
        <f t="shared" si="472"/>
        <v>0</v>
      </c>
      <c r="V2637" s="36">
        <f t="shared" si="473"/>
        <v>0</v>
      </c>
    </row>
    <row r="2638" spans="1:22" x14ac:dyDescent="0.2">
      <c r="A2638" s="22">
        <v>39400</v>
      </c>
      <c r="B2638" s="119" t="s">
        <v>5382</v>
      </c>
      <c r="C2638" s="96" t="s">
        <v>5383</v>
      </c>
      <c r="D2638" s="119"/>
      <c r="E2638" s="119" t="s">
        <v>2308</v>
      </c>
      <c r="F2638" s="25">
        <f>'[1]AGOSTO 2026'!T2638</f>
        <v>0</v>
      </c>
      <c r="G2638" s="26">
        <f>'[1]AGOSTO 2026'!U2638</f>
        <v>0</v>
      </c>
      <c r="H2638" s="27">
        <f>'[1]AGOSTO 2026'!V2638</f>
        <v>0</v>
      </c>
      <c r="I2638" s="37"/>
      <c r="J2638" s="38"/>
      <c r="K2638" s="29">
        <f t="shared" si="465"/>
        <v>0</v>
      </c>
      <c r="L2638" s="39"/>
      <c r="M2638" s="38"/>
      <c r="N2638" s="29">
        <f t="shared" si="466"/>
        <v>0</v>
      </c>
      <c r="O2638" s="31">
        <f t="shared" si="467"/>
        <v>0</v>
      </c>
      <c r="P2638" s="32">
        <f t="shared" si="468"/>
        <v>0</v>
      </c>
      <c r="Q2638" s="33">
        <f t="shared" si="469"/>
        <v>0</v>
      </c>
      <c r="R2638" s="24">
        <f>'[1]SEPTIEMBRE EGRESOS'!CK2638</f>
        <v>0</v>
      </c>
      <c r="S2638" s="34">
        <f t="shared" si="470"/>
        <v>0</v>
      </c>
      <c r="T2638" s="35">
        <f t="shared" si="471"/>
        <v>0</v>
      </c>
      <c r="U2638" s="32">
        <f t="shared" si="472"/>
        <v>0</v>
      </c>
      <c r="V2638" s="36">
        <f t="shared" si="473"/>
        <v>0</v>
      </c>
    </row>
    <row r="2639" spans="1:22" x14ac:dyDescent="0.2">
      <c r="A2639" s="22">
        <v>39400</v>
      </c>
      <c r="B2639" s="119" t="s">
        <v>5384</v>
      </c>
      <c r="C2639" s="96" t="s">
        <v>5385</v>
      </c>
      <c r="D2639" s="119" t="s">
        <v>1775</v>
      </c>
      <c r="E2639" s="119" t="s">
        <v>1805</v>
      </c>
      <c r="F2639" s="25">
        <f>'[1]AGOSTO 2026'!T2639</f>
        <v>0</v>
      </c>
      <c r="G2639" s="26">
        <f>'[1]AGOSTO 2026'!U2639</f>
        <v>0</v>
      </c>
      <c r="H2639" s="27">
        <f>'[1]AGOSTO 2026'!V2639</f>
        <v>0</v>
      </c>
      <c r="I2639" s="37"/>
      <c r="J2639" s="38"/>
      <c r="K2639" s="29">
        <f t="shared" si="465"/>
        <v>0</v>
      </c>
      <c r="L2639" s="39"/>
      <c r="M2639" s="38"/>
      <c r="N2639" s="29">
        <f t="shared" si="466"/>
        <v>0</v>
      </c>
      <c r="O2639" s="31">
        <f t="shared" si="467"/>
        <v>0</v>
      </c>
      <c r="P2639" s="32">
        <f t="shared" si="468"/>
        <v>0</v>
      </c>
      <c r="Q2639" s="33">
        <f t="shared" si="469"/>
        <v>0</v>
      </c>
      <c r="R2639" s="24">
        <f>'[1]SEPTIEMBRE EGRESOS'!CK2639</f>
        <v>0</v>
      </c>
      <c r="S2639" s="34">
        <f t="shared" si="470"/>
        <v>0</v>
      </c>
      <c r="T2639" s="35">
        <f t="shared" si="471"/>
        <v>0</v>
      </c>
      <c r="U2639" s="32">
        <f t="shared" si="472"/>
        <v>0</v>
      </c>
      <c r="V2639" s="36">
        <f t="shared" si="473"/>
        <v>0</v>
      </c>
    </row>
    <row r="2640" spans="1:22" x14ac:dyDescent="0.2">
      <c r="A2640" s="22">
        <v>39400</v>
      </c>
      <c r="B2640" s="119" t="s">
        <v>5386</v>
      </c>
      <c r="C2640" s="96" t="s">
        <v>5387</v>
      </c>
      <c r="D2640" s="119"/>
      <c r="E2640" s="119" t="s">
        <v>1805</v>
      </c>
      <c r="F2640" s="25">
        <f>'[1]AGOSTO 2026'!T2640</f>
        <v>0</v>
      </c>
      <c r="G2640" s="26">
        <f>'[1]AGOSTO 2026'!U2640</f>
        <v>0</v>
      </c>
      <c r="H2640" s="27">
        <f>'[1]AGOSTO 2026'!V2640</f>
        <v>0</v>
      </c>
      <c r="I2640" s="37"/>
      <c r="J2640" s="38"/>
      <c r="K2640" s="29">
        <f t="shared" si="465"/>
        <v>0</v>
      </c>
      <c r="L2640" s="39"/>
      <c r="M2640" s="38"/>
      <c r="N2640" s="29">
        <f t="shared" si="466"/>
        <v>0</v>
      </c>
      <c r="O2640" s="31">
        <f t="shared" si="467"/>
        <v>0</v>
      </c>
      <c r="P2640" s="32">
        <f t="shared" si="468"/>
        <v>0</v>
      </c>
      <c r="Q2640" s="33">
        <f t="shared" si="469"/>
        <v>0</v>
      </c>
      <c r="R2640" s="24">
        <f>'[1]SEPTIEMBRE EGRESOS'!CK2640</f>
        <v>0</v>
      </c>
      <c r="S2640" s="34">
        <f t="shared" si="470"/>
        <v>0</v>
      </c>
      <c r="T2640" s="35">
        <f t="shared" si="471"/>
        <v>0</v>
      </c>
      <c r="U2640" s="32">
        <f t="shared" si="472"/>
        <v>0</v>
      </c>
      <c r="V2640" s="36">
        <f t="shared" si="473"/>
        <v>0</v>
      </c>
    </row>
    <row r="2641" spans="1:22" x14ac:dyDescent="0.2">
      <c r="A2641" s="22">
        <v>39400</v>
      </c>
      <c r="B2641" s="119" t="s">
        <v>5388</v>
      </c>
      <c r="C2641" s="96" t="s">
        <v>5389</v>
      </c>
      <c r="D2641" s="119"/>
      <c r="E2641" s="119" t="s">
        <v>1805</v>
      </c>
      <c r="F2641" s="25">
        <f>'[1]AGOSTO 2026'!T2641</f>
        <v>0</v>
      </c>
      <c r="G2641" s="26">
        <f>'[1]AGOSTO 2026'!U2641</f>
        <v>0</v>
      </c>
      <c r="H2641" s="27">
        <f>'[1]AGOSTO 2026'!V2641</f>
        <v>0</v>
      </c>
      <c r="I2641" s="37"/>
      <c r="J2641" s="38"/>
      <c r="K2641" s="29">
        <f t="shared" si="465"/>
        <v>0</v>
      </c>
      <c r="L2641" s="39"/>
      <c r="M2641" s="38"/>
      <c r="N2641" s="29">
        <f t="shared" si="466"/>
        <v>0</v>
      </c>
      <c r="O2641" s="31">
        <f t="shared" si="467"/>
        <v>0</v>
      </c>
      <c r="P2641" s="32">
        <f t="shared" si="468"/>
        <v>0</v>
      </c>
      <c r="Q2641" s="33">
        <f t="shared" si="469"/>
        <v>0</v>
      </c>
      <c r="R2641" s="24">
        <f>'[1]SEPTIEMBRE EGRESOS'!CK2641</f>
        <v>0</v>
      </c>
      <c r="S2641" s="34">
        <f t="shared" si="470"/>
        <v>0</v>
      </c>
      <c r="T2641" s="35">
        <f t="shared" si="471"/>
        <v>0</v>
      </c>
      <c r="U2641" s="32">
        <f t="shared" si="472"/>
        <v>0</v>
      </c>
      <c r="V2641" s="36">
        <f t="shared" si="473"/>
        <v>0</v>
      </c>
    </row>
    <row r="2642" spans="1:22" x14ac:dyDescent="0.2">
      <c r="A2642" s="22">
        <v>39400</v>
      </c>
      <c r="B2642" s="119" t="s">
        <v>5390</v>
      </c>
      <c r="C2642" s="96" t="s">
        <v>5391</v>
      </c>
      <c r="D2642" s="119"/>
      <c r="E2642" s="119" t="s">
        <v>1805</v>
      </c>
      <c r="F2642" s="25">
        <f>'[1]AGOSTO 2026'!T2642</f>
        <v>0</v>
      </c>
      <c r="G2642" s="26">
        <f>'[1]AGOSTO 2026'!U2642</f>
        <v>0</v>
      </c>
      <c r="H2642" s="27">
        <f>'[1]AGOSTO 2026'!V2642</f>
        <v>0</v>
      </c>
      <c r="I2642" s="37"/>
      <c r="J2642" s="38"/>
      <c r="K2642" s="29">
        <f t="shared" si="465"/>
        <v>0</v>
      </c>
      <c r="L2642" s="39"/>
      <c r="M2642" s="38"/>
      <c r="N2642" s="29">
        <f t="shared" si="466"/>
        <v>0</v>
      </c>
      <c r="O2642" s="31">
        <f t="shared" si="467"/>
        <v>0</v>
      </c>
      <c r="P2642" s="32">
        <f t="shared" si="468"/>
        <v>0</v>
      </c>
      <c r="Q2642" s="33">
        <f t="shared" si="469"/>
        <v>0</v>
      </c>
      <c r="R2642" s="24">
        <f>'[1]SEPTIEMBRE EGRESOS'!CK2642</f>
        <v>0</v>
      </c>
      <c r="S2642" s="34">
        <f t="shared" si="470"/>
        <v>0</v>
      </c>
      <c r="T2642" s="35">
        <f t="shared" si="471"/>
        <v>0</v>
      </c>
      <c r="U2642" s="32">
        <f t="shared" si="472"/>
        <v>0</v>
      </c>
      <c r="V2642" s="36">
        <f t="shared" si="473"/>
        <v>0</v>
      </c>
    </row>
    <row r="2643" spans="1:22" x14ac:dyDescent="0.2">
      <c r="A2643" s="22">
        <v>39400</v>
      </c>
      <c r="B2643" s="119" t="s">
        <v>5392</v>
      </c>
      <c r="C2643" s="96" t="s">
        <v>5393</v>
      </c>
      <c r="D2643" s="119"/>
      <c r="E2643" s="119" t="s">
        <v>1805</v>
      </c>
      <c r="F2643" s="25">
        <f>'[1]AGOSTO 2026'!T2643</f>
        <v>0</v>
      </c>
      <c r="G2643" s="26">
        <f>'[1]AGOSTO 2026'!U2643</f>
        <v>0</v>
      </c>
      <c r="H2643" s="27">
        <f>'[1]AGOSTO 2026'!V2643</f>
        <v>0</v>
      </c>
      <c r="I2643" s="37"/>
      <c r="J2643" s="38"/>
      <c r="K2643" s="29">
        <f t="shared" si="465"/>
        <v>0</v>
      </c>
      <c r="L2643" s="39"/>
      <c r="M2643" s="38"/>
      <c r="N2643" s="29">
        <f t="shared" si="466"/>
        <v>0</v>
      </c>
      <c r="O2643" s="31">
        <f t="shared" si="467"/>
        <v>0</v>
      </c>
      <c r="P2643" s="32">
        <f t="shared" si="468"/>
        <v>0</v>
      </c>
      <c r="Q2643" s="33">
        <f t="shared" si="469"/>
        <v>0</v>
      </c>
      <c r="R2643" s="24">
        <f>'[1]SEPTIEMBRE EGRESOS'!CK2643</f>
        <v>0</v>
      </c>
      <c r="S2643" s="34">
        <f t="shared" si="470"/>
        <v>0</v>
      </c>
      <c r="T2643" s="35">
        <f t="shared" si="471"/>
        <v>0</v>
      </c>
      <c r="U2643" s="32">
        <f t="shared" si="472"/>
        <v>0</v>
      </c>
      <c r="V2643" s="36">
        <f t="shared" si="473"/>
        <v>0</v>
      </c>
    </row>
    <row r="2644" spans="1:22" x14ac:dyDescent="0.2">
      <c r="A2644" s="22">
        <v>39400</v>
      </c>
      <c r="B2644" s="119" t="s">
        <v>5394</v>
      </c>
      <c r="C2644" s="96" t="s">
        <v>5395</v>
      </c>
      <c r="D2644" s="119"/>
      <c r="E2644" s="119" t="s">
        <v>1805</v>
      </c>
      <c r="F2644" s="25">
        <f>'[1]AGOSTO 2026'!T2644</f>
        <v>0</v>
      </c>
      <c r="G2644" s="26">
        <f>'[1]AGOSTO 2026'!U2644</f>
        <v>0</v>
      </c>
      <c r="H2644" s="27">
        <f>'[1]AGOSTO 2026'!V2644</f>
        <v>0</v>
      </c>
      <c r="I2644" s="37"/>
      <c r="J2644" s="38"/>
      <c r="K2644" s="29">
        <f t="shared" si="465"/>
        <v>0</v>
      </c>
      <c r="L2644" s="39"/>
      <c r="M2644" s="38"/>
      <c r="N2644" s="29">
        <f t="shared" si="466"/>
        <v>0</v>
      </c>
      <c r="O2644" s="31">
        <f t="shared" si="467"/>
        <v>0</v>
      </c>
      <c r="P2644" s="32">
        <f t="shared" si="468"/>
        <v>0</v>
      </c>
      <c r="Q2644" s="33">
        <f t="shared" si="469"/>
        <v>0</v>
      </c>
      <c r="R2644" s="24">
        <f>'[1]SEPTIEMBRE EGRESOS'!CK2644</f>
        <v>0</v>
      </c>
      <c r="S2644" s="34">
        <f t="shared" si="470"/>
        <v>0</v>
      </c>
      <c r="T2644" s="35">
        <f t="shared" si="471"/>
        <v>0</v>
      </c>
      <c r="U2644" s="32">
        <f t="shared" si="472"/>
        <v>0</v>
      </c>
      <c r="V2644" s="36">
        <f t="shared" si="473"/>
        <v>0</v>
      </c>
    </row>
    <row r="2645" spans="1:22" x14ac:dyDescent="0.2">
      <c r="A2645" s="22">
        <v>39400</v>
      </c>
      <c r="B2645" s="119" t="s">
        <v>5396</v>
      </c>
      <c r="C2645" s="96" t="s">
        <v>5397</v>
      </c>
      <c r="D2645" s="119"/>
      <c r="E2645" s="119" t="s">
        <v>1805</v>
      </c>
      <c r="F2645" s="25">
        <f>'[1]AGOSTO 2026'!T2645</f>
        <v>0</v>
      </c>
      <c r="G2645" s="26">
        <f>'[1]AGOSTO 2026'!U2645</f>
        <v>0</v>
      </c>
      <c r="H2645" s="27">
        <f>'[1]AGOSTO 2026'!V2645</f>
        <v>0</v>
      </c>
      <c r="I2645" s="37"/>
      <c r="J2645" s="38"/>
      <c r="K2645" s="29">
        <f t="shared" si="465"/>
        <v>0</v>
      </c>
      <c r="L2645" s="39"/>
      <c r="M2645" s="38"/>
      <c r="N2645" s="29">
        <f t="shared" si="466"/>
        <v>0</v>
      </c>
      <c r="O2645" s="31">
        <f t="shared" si="467"/>
        <v>0</v>
      </c>
      <c r="P2645" s="32">
        <f t="shared" si="468"/>
        <v>0</v>
      </c>
      <c r="Q2645" s="33">
        <f t="shared" si="469"/>
        <v>0</v>
      </c>
      <c r="R2645" s="24">
        <f>'[1]SEPTIEMBRE EGRESOS'!CK2645</f>
        <v>0</v>
      </c>
      <c r="S2645" s="34">
        <f t="shared" si="470"/>
        <v>0</v>
      </c>
      <c r="T2645" s="35">
        <f t="shared" si="471"/>
        <v>0</v>
      </c>
      <c r="U2645" s="32">
        <f t="shared" si="472"/>
        <v>0</v>
      </c>
      <c r="V2645" s="36">
        <f t="shared" si="473"/>
        <v>0</v>
      </c>
    </row>
    <row r="2646" spans="1:22" x14ac:dyDescent="0.2">
      <c r="A2646" s="22">
        <v>39400</v>
      </c>
      <c r="B2646" s="119" t="s">
        <v>5398</v>
      </c>
      <c r="C2646" s="96" t="s">
        <v>5399</v>
      </c>
      <c r="D2646" s="119"/>
      <c r="E2646" s="119" t="s">
        <v>1805</v>
      </c>
      <c r="F2646" s="25">
        <f>'[1]AGOSTO 2026'!T2646</f>
        <v>0</v>
      </c>
      <c r="G2646" s="26">
        <f>'[1]AGOSTO 2026'!U2646</f>
        <v>0</v>
      </c>
      <c r="H2646" s="27">
        <f>'[1]AGOSTO 2026'!V2646</f>
        <v>0</v>
      </c>
      <c r="I2646" s="37"/>
      <c r="J2646" s="38"/>
      <c r="K2646" s="29">
        <f t="shared" si="465"/>
        <v>0</v>
      </c>
      <c r="L2646" s="39"/>
      <c r="M2646" s="38"/>
      <c r="N2646" s="29">
        <f t="shared" si="466"/>
        <v>0</v>
      </c>
      <c r="O2646" s="31">
        <f t="shared" si="467"/>
        <v>0</v>
      </c>
      <c r="P2646" s="32">
        <f t="shared" si="468"/>
        <v>0</v>
      </c>
      <c r="Q2646" s="33">
        <f t="shared" si="469"/>
        <v>0</v>
      </c>
      <c r="R2646" s="24">
        <f>'[1]SEPTIEMBRE EGRESOS'!CK2646</f>
        <v>0</v>
      </c>
      <c r="S2646" s="34">
        <f t="shared" si="470"/>
        <v>0</v>
      </c>
      <c r="T2646" s="35">
        <f t="shared" si="471"/>
        <v>0</v>
      </c>
      <c r="U2646" s="32">
        <f t="shared" si="472"/>
        <v>0</v>
      </c>
      <c r="V2646" s="36">
        <f t="shared" si="473"/>
        <v>0</v>
      </c>
    </row>
    <row r="2647" spans="1:22" x14ac:dyDescent="0.2">
      <c r="A2647" s="22">
        <v>39400</v>
      </c>
      <c r="B2647" s="119" t="s">
        <v>5400</v>
      </c>
      <c r="C2647" s="96" t="s">
        <v>5401</v>
      </c>
      <c r="D2647" s="119"/>
      <c r="E2647" s="119" t="s">
        <v>1805</v>
      </c>
      <c r="F2647" s="25">
        <f>'[1]AGOSTO 2026'!T2647</f>
        <v>0</v>
      </c>
      <c r="G2647" s="26">
        <f>'[1]AGOSTO 2026'!U2647</f>
        <v>0</v>
      </c>
      <c r="H2647" s="27">
        <f>'[1]AGOSTO 2026'!V2647</f>
        <v>0</v>
      </c>
      <c r="I2647" s="37"/>
      <c r="J2647" s="38"/>
      <c r="K2647" s="29">
        <f t="shared" si="465"/>
        <v>0</v>
      </c>
      <c r="L2647" s="39"/>
      <c r="M2647" s="38"/>
      <c r="N2647" s="29">
        <f t="shared" si="466"/>
        <v>0</v>
      </c>
      <c r="O2647" s="31">
        <f t="shared" si="467"/>
        <v>0</v>
      </c>
      <c r="P2647" s="32">
        <f t="shared" si="468"/>
        <v>0</v>
      </c>
      <c r="Q2647" s="33">
        <f t="shared" si="469"/>
        <v>0</v>
      </c>
      <c r="R2647" s="24">
        <f>'[1]SEPTIEMBRE EGRESOS'!CK2647</f>
        <v>0</v>
      </c>
      <c r="S2647" s="34">
        <f t="shared" si="470"/>
        <v>0</v>
      </c>
      <c r="T2647" s="35">
        <f t="shared" si="471"/>
        <v>0</v>
      </c>
      <c r="U2647" s="32">
        <f t="shared" si="472"/>
        <v>0</v>
      </c>
      <c r="V2647" s="36">
        <f t="shared" si="473"/>
        <v>0</v>
      </c>
    </row>
    <row r="2648" spans="1:22" x14ac:dyDescent="0.2">
      <c r="A2648" s="22">
        <v>39400</v>
      </c>
      <c r="B2648" s="119" t="s">
        <v>5402</v>
      </c>
      <c r="C2648" s="96" t="s">
        <v>5403</v>
      </c>
      <c r="D2648" s="119"/>
      <c r="E2648" s="119" t="s">
        <v>1805</v>
      </c>
      <c r="F2648" s="25">
        <f>'[1]AGOSTO 2026'!T2648</f>
        <v>0</v>
      </c>
      <c r="G2648" s="26">
        <f>'[1]AGOSTO 2026'!U2648</f>
        <v>0</v>
      </c>
      <c r="H2648" s="27">
        <f>'[1]AGOSTO 2026'!V2648</f>
        <v>0</v>
      </c>
      <c r="I2648" s="37"/>
      <c r="J2648" s="38"/>
      <c r="K2648" s="29">
        <f t="shared" si="465"/>
        <v>0</v>
      </c>
      <c r="L2648" s="39"/>
      <c r="M2648" s="38"/>
      <c r="N2648" s="29">
        <f t="shared" si="466"/>
        <v>0</v>
      </c>
      <c r="O2648" s="31">
        <f t="shared" si="467"/>
        <v>0</v>
      </c>
      <c r="P2648" s="32">
        <f t="shared" si="468"/>
        <v>0</v>
      </c>
      <c r="Q2648" s="33">
        <f t="shared" si="469"/>
        <v>0</v>
      </c>
      <c r="R2648" s="24">
        <f>'[1]SEPTIEMBRE EGRESOS'!CK2648</f>
        <v>0</v>
      </c>
      <c r="S2648" s="34">
        <f t="shared" si="470"/>
        <v>0</v>
      </c>
      <c r="T2648" s="35">
        <f t="shared" si="471"/>
        <v>0</v>
      </c>
      <c r="U2648" s="32">
        <f t="shared" si="472"/>
        <v>0</v>
      </c>
      <c r="V2648" s="36">
        <f t="shared" si="473"/>
        <v>0</v>
      </c>
    </row>
    <row r="2649" spans="1:22" x14ac:dyDescent="0.2">
      <c r="A2649" s="22">
        <v>39400</v>
      </c>
      <c r="B2649" s="119" t="s">
        <v>5404</v>
      </c>
      <c r="C2649" s="96" t="s">
        <v>5405</v>
      </c>
      <c r="D2649" s="119"/>
      <c r="E2649" s="119" t="s">
        <v>1805</v>
      </c>
      <c r="F2649" s="25">
        <f>'[1]AGOSTO 2026'!T2649</f>
        <v>0</v>
      </c>
      <c r="G2649" s="26">
        <f>'[1]AGOSTO 2026'!U2649</f>
        <v>0</v>
      </c>
      <c r="H2649" s="27">
        <f>'[1]AGOSTO 2026'!V2649</f>
        <v>0</v>
      </c>
      <c r="I2649" s="37"/>
      <c r="J2649" s="38"/>
      <c r="K2649" s="29">
        <f t="shared" si="465"/>
        <v>0</v>
      </c>
      <c r="L2649" s="39"/>
      <c r="M2649" s="38"/>
      <c r="N2649" s="29">
        <f t="shared" si="466"/>
        <v>0</v>
      </c>
      <c r="O2649" s="31">
        <f t="shared" si="467"/>
        <v>0</v>
      </c>
      <c r="P2649" s="32">
        <f t="shared" si="468"/>
        <v>0</v>
      </c>
      <c r="Q2649" s="33">
        <f t="shared" si="469"/>
        <v>0</v>
      </c>
      <c r="R2649" s="24">
        <f>'[1]SEPTIEMBRE EGRESOS'!CK2649</f>
        <v>0</v>
      </c>
      <c r="S2649" s="34">
        <f t="shared" si="470"/>
        <v>0</v>
      </c>
      <c r="T2649" s="35">
        <f t="shared" si="471"/>
        <v>0</v>
      </c>
      <c r="U2649" s="32">
        <f t="shared" si="472"/>
        <v>0</v>
      </c>
      <c r="V2649" s="36">
        <f t="shared" si="473"/>
        <v>0</v>
      </c>
    </row>
    <row r="2650" spans="1:22" x14ac:dyDescent="0.2">
      <c r="A2650" s="22">
        <v>39400</v>
      </c>
      <c r="B2650" s="119" t="s">
        <v>5406</v>
      </c>
      <c r="C2650" s="96" t="s">
        <v>5407</v>
      </c>
      <c r="D2650" s="119"/>
      <c r="E2650" s="119" t="s">
        <v>1805</v>
      </c>
      <c r="F2650" s="25">
        <f>'[1]AGOSTO 2026'!T2650</f>
        <v>0</v>
      </c>
      <c r="G2650" s="26">
        <f>'[1]AGOSTO 2026'!U2650</f>
        <v>0</v>
      </c>
      <c r="H2650" s="27">
        <f>'[1]AGOSTO 2026'!V2650</f>
        <v>0</v>
      </c>
      <c r="I2650" s="37"/>
      <c r="J2650" s="38"/>
      <c r="K2650" s="29">
        <f t="shared" si="465"/>
        <v>0</v>
      </c>
      <c r="L2650" s="39"/>
      <c r="M2650" s="38"/>
      <c r="N2650" s="29">
        <f t="shared" si="466"/>
        <v>0</v>
      </c>
      <c r="O2650" s="31">
        <f t="shared" si="467"/>
        <v>0</v>
      </c>
      <c r="P2650" s="32">
        <f t="shared" si="468"/>
        <v>0</v>
      </c>
      <c r="Q2650" s="33">
        <f t="shared" si="469"/>
        <v>0</v>
      </c>
      <c r="R2650" s="24">
        <f>'[1]SEPTIEMBRE EGRESOS'!CK2650</f>
        <v>0</v>
      </c>
      <c r="S2650" s="34">
        <f t="shared" si="470"/>
        <v>0</v>
      </c>
      <c r="T2650" s="35">
        <f t="shared" si="471"/>
        <v>0</v>
      </c>
      <c r="U2650" s="32">
        <f t="shared" si="472"/>
        <v>0</v>
      </c>
      <c r="V2650" s="36">
        <f t="shared" si="473"/>
        <v>0</v>
      </c>
    </row>
    <row r="2651" spans="1:22" x14ac:dyDescent="0.2">
      <c r="A2651" s="22">
        <v>39400</v>
      </c>
      <c r="B2651" s="119" t="s">
        <v>5408</v>
      </c>
      <c r="C2651" s="96" t="s">
        <v>5409</v>
      </c>
      <c r="D2651" s="119"/>
      <c r="E2651" s="119" t="s">
        <v>1805</v>
      </c>
      <c r="F2651" s="25">
        <f>'[1]AGOSTO 2026'!T2651</f>
        <v>0</v>
      </c>
      <c r="G2651" s="26">
        <f>'[1]AGOSTO 2026'!U2651</f>
        <v>0</v>
      </c>
      <c r="H2651" s="27">
        <f>'[1]AGOSTO 2026'!V2651</f>
        <v>0</v>
      </c>
      <c r="I2651" s="37"/>
      <c r="J2651" s="38"/>
      <c r="K2651" s="29">
        <f t="shared" ref="K2651:K2714" si="474">I2651*J2651</f>
        <v>0</v>
      </c>
      <c r="L2651" s="39"/>
      <c r="M2651" s="38"/>
      <c r="N2651" s="29">
        <f t="shared" ref="N2651:N2714" si="475">L2651*M2651</f>
        <v>0</v>
      </c>
      <c r="O2651" s="31">
        <f t="shared" ref="O2651:O2714" si="476">+F2651+I2651+L2651</f>
        <v>0</v>
      </c>
      <c r="P2651" s="32">
        <f t="shared" ref="P2651:P2714" si="477">IF(O2651&gt;0,Q2651/O2651,0)</f>
        <v>0</v>
      </c>
      <c r="Q2651" s="33">
        <f t="shared" ref="Q2651:Q2714" si="478">+H2651+K2651+N2651</f>
        <v>0</v>
      </c>
      <c r="R2651" s="24">
        <f>'[1]SEPTIEMBRE EGRESOS'!CK2651</f>
        <v>0</v>
      </c>
      <c r="S2651" s="34">
        <f t="shared" ref="S2651:S2714" si="479">+R2651*P2651</f>
        <v>0</v>
      </c>
      <c r="T2651" s="35">
        <f t="shared" ref="T2651:T2714" si="480">F2651+I2651+L2651-R2651</f>
        <v>0</v>
      </c>
      <c r="U2651" s="32">
        <f t="shared" ref="U2651:U2714" si="481">IF(T2651&gt;0,V2651/T2651,0)</f>
        <v>0</v>
      </c>
      <c r="V2651" s="36">
        <f t="shared" ref="V2651:V2714" si="482">+H2651+K2651+N2651-S2651</f>
        <v>0</v>
      </c>
    </row>
    <row r="2652" spans="1:22" x14ac:dyDescent="0.2">
      <c r="A2652" s="22">
        <v>39400</v>
      </c>
      <c r="B2652" s="119" t="s">
        <v>5410</v>
      </c>
      <c r="C2652" s="96" t="s">
        <v>5411</v>
      </c>
      <c r="D2652" s="119"/>
      <c r="E2652" s="119" t="s">
        <v>1805</v>
      </c>
      <c r="F2652" s="25">
        <f>'[1]AGOSTO 2026'!T2652</f>
        <v>0</v>
      </c>
      <c r="G2652" s="26">
        <f>'[1]AGOSTO 2026'!U2652</f>
        <v>0</v>
      </c>
      <c r="H2652" s="27">
        <f>'[1]AGOSTO 2026'!V2652</f>
        <v>0</v>
      </c>
      <c r="I2652" s="37"/>
      <c r="J2652" s="38"/>
      <c r="K2652" s="29">
        <f t="shared" si="474"/>
        <v>0</v>
      </c>
      <c r="L2652" s="39"/>
      <c r="M2652" s="38"/>
      <c r="N2652" s="29">
        <f t="shared" si="475"/>
        <v>0</v>
      </c>
      <c r="O2652" s="31">
        <f t="shared" si="476"/>
        <v>0</v>
      </c>
      <c r="P2652" s="32">
        <f t="shared" si="477"/>
        <v>0</v>
      </c>
      <c r="Q2652" s="33">
        <f t="shared" si="478"/>
        <v>0</v>
      </c>
      <c r="R2652" s="24">
        <f>'[1]SEPTIEMBRE EGRESOS'!CK2652</f>
        <v>0</v>
      </c>
      <c r="S2652" s="34">
        <f t="shared" si="479"/>
        <v>0</v>
      </c>
      <c r="T2652" s="35">
        <f t="shared" si="480"/>
        <v>0</v>
      </c>
      <c r="U2652" s="32">
        <f t="shared" si="481"/>
        <v>0</v>
      </c>
      <c r="V2652" s="36">
        <f t="shared" si="482"/>
        <v>0</v>
      </c>
    </row>
    <row r="2653" spans="1:22" x14ac:dyDescent="0.2">
      <c r="A2653" s="22">
        <v>39400</v>
      </c>
      <c r="B2653" s="119" t="s">
        <v>5412</v>
      </c>
      <c r="C2653" s="96" t="s">
        <v>5413</v>
      </c>
      <c r="D2653" s="119" t="s">
        <v>1775</v>
      </c>
      <c r="E2653" s="119" t="s">
        <v>1805</v>
      </c>
      <c r="F2653" s="25">
        <f>'[1]AGOSTO 2026'!T2653</f>
        <v>0</v>
      </c>
      <c r="G2653" s="26">
        <f>'[1]AGOSTO 2026'!U2653</f>
        <v>0</v>
      </c>
      <c r="H2653" s="27">
        <f>'[1]AGOSTO 2026'!V2653</f>
        <v>0</v>
      </c>
      <c r="I2653" s="37"/>
      <c r="J2653" s="38"/>
      <c r="K2653" s="29">
        <f t="shared" si="474"/>
        <v>0</v>
      </c>
      <c r="L2653" s="39"/>
      <c r="M2653" s="38"/>
      <c r="N2653" s="29">
        <f t="shared" si="475"/>
        <v>0</v>
      </c>
      <c r="O2653" s="31">
        <f t="shared" si="476"/>
        <v>0</v>
      </c>
      <c r="P2653" s="32">
        <f t="shared" si="477"/>
        <v>0</v>
      </c>
      <c r="Q2653" s="33">
        <f t="shared" si="478"/>
        <v>0</v>
      </c>
      <c r="R2653" s="24">
        <f>'[1]SEPTIEMBRE EGRESOS'!CK2653</f>
        <v>0</v>
      </c>
      <c r="S2653" s="34">
        <f t="shared" si="479"/>
        <v>0</v>
      </c>
      <c r="T2653" s="35">
        <f t="shared" si="480"/>
        <v>0</v>
      </c>
      <c r="U2653" s="32">
        <f t="shared" si="481"/>
        <v>0</v>
      </c>
      <c r="V2653" s="36">
        <f t="shared" si="482"/>
        <v>0</v>
      </c>
    </row>
    <row r="2654" spans="1:22" x14ac:dyDescent="0.2">
      <c r="A2654" s="22">
        <v>39400</v>
      </c>
      <c r="B2654" s="119" t="s">
        <v>5414</v>
      </c>
      <c r="C2654" s="96" t="s">
        <v>5415</v>
      </c>
      <c r="D2654" s="119"/>
      <c r="E2654" s="119" t="s">
        <v>1805</v>
      </c>
      <c r="F2654" s="25">
        <f>'[1]AGOSTO 2026'!T2654</f>
        <v>0</v>
      </c>
      <c r="G2654" s="26">
        <f>'[1]AGOSTO 2026'!U2654</f>
        <v>0</v>
      </c>
      <c r="H2654" s="27">
        <f>'[1]AGOSTO 2026'!V2654</f>
        <v>0</v>
      </c>
      <c r="I2654" s="37"/>
      <c r="J2654" s="38"/>
      <c r="K2654" s="29">
        <f t="shared" si="474"/>
        <v>0</v>
      </c>
      <c r="L2654" s="39"/>
      <c r="M2654" s="38"/>
      <c r="N2654" s="29">
        <f t="shared" si="475"/>
        <v>0</v>
      </c>
      <c r="O2654" s="31">
        <f t="shared" si="476"/>
        <v>0</v>
      </c>
      <c r="P2654" s="32">
        <f t="shared" si="477"/>
        <v>0</v>
      </c>
      <c r="Q2654" s="33">
        <f t="shared" si="478"/>
        <v>0</v>
      </c>
      <c r="R2654" s="24">
        <f>'[1]SEPTIEMBRE EGRESOS'!CK2654</f>
        <v>0</v>
      </c>
      <c r="S2654" s="34">
        <f t="shared" si="479"/>
        <v>0</v>
      </c>
      <c r="T2654" s="35">
        <f t="shared" si="480"/>
        <v>0</v>
      </c>
      <c r="U2654" s="32">
        <f t="shared" si="481"/>
        <v>0</v>
      </c>
      <c r="V2654" s="36">
        <f t="shared" si="482"/>
        <v>0</v>
      </c>
    </row>
    <row r="2655" spans="1:22" x14ac:dyDescent="0.2">
      <c r="A2655" s="22">
        <v>39400</v>
      </c>
      <c r="B2655" s="119" t="s">
        <v>5416</v>
      </c>
      <c r="C2655" s="96" t="s">
        <v>5417</v>
      </c>
      <c r="D2655" s="119" t="s">
        <v>2345</v>
      </c>
      <c r="E2655" s="119" t="s">
        <v>1805</v>
      </c>
      <c r="F2655" s="25">
        <f>'[1]AGOSTO 2026'!T2655</f>
        <v>0</v>
      </c>
      <c r="G2655" s="26">
        <f>'[1]AGOSTO 2026'!U2655</f>
        <v>0</v>
      </c>
      <c r="H2655" s="27">
        <f>'[1]AGOSTO 2026'!V2655</f>
        <v>0</v>
      </c>
      <c r="I2655" s="37"/>
      <c r="J2655" s="38"/>
      <c r="K2655" s="29">
        <f t="shared" si="474"/>
        <v>0</v>
      </c>
      <c r="L2655" s="39"/>
      <c r="M2655" s="38"/>
      <c r="N2655" s="29">
        <f t="shared" si="475"/>
        <v>0</v>
      </c>
      <c r="O2655" s="31">
        <f t="shared" si="476"/>
        <v>0</v>
      </c>
      <c r="P2655" s="32">
        <f t="shared" si="477"/>
        <v>0</v>
      </c>
      <c r="Q2655" s="33">
        <f t="shared" si="478"/>
        <v>0</v>
      </c>
      <c r="R2655" s="24">
        <f>'[1]SEPTIEMBRE EGRESOS'!CK2655</f>
        <v>0</v>
      </c>
      <c r="S2655" s="34">
        <f t="shared" si="479"/>
        <v>0</v>
      </c>
      <c r="T2655" s="35">
        <f t="shared" si="480"/>
        <v>0</v>
      </c>
      <c r="U2655" s="32">
        <f t="shared" si="481"/>
        <v>0</v>
      </c>
      <c r="V2655" s="36">
        <f t="shared" si="482"/>
        <v>0</v>
      </c>
    </row>
    <row r="2656" spans="1:22" x14ac:dyDescent="0.2">
      <c r="A2656" s="22">
        <v>39400</v>
      </c>
      <c r="B2656" s="119" t="s">
        <v>5418</v>
      </c>
      <c r="C2656" s="96" t="s">
        <v>5417</v>
      </c>
      <c r="D2656" s="119" t="s">
        <v>4959</v>
      </c>
      <c r="E2656" s="119" t="s">
        <v>1805</v>
      </c>
      <c r="F2656" s="25">
        <f>'[1]AGOSTO 2026'!T2656</f>
        <v>0</v>
      </c>
      <c r="G2656" s="26">
        <f>'[1]AGOSTO 2026'!U2656</f>
        <v>0</v>
      </c>
      <c r="H2656" s="27">
        <f>'[1]AGOSTO 2026'!V2656</f>
        <v>0</v>
      </c>
      <c r="I2656" s="37"/>
      <c r="J2656" s="38"/>
      <c r="K2656" s="29">
        <f t="shared" si="474"/>
        <v>0</v>
      </c>
      <c r="L2656" s="39"/>
      <c r="M2656" s="38"/>
      <c r="N2656" s="29">
        <f t="shared" si="475"/>
        <v>0</v>
      </c>
      <c r="O2656" s="31">
        <f t="shared" si="476"/>
        <v>0</v>
      </c>
      <c r="P2656" s="32">
        <f t="shared" si="477"/>
        <v>0</v>
      </c>
      <c r="Q2656" s="33">
        <f t="shared" si="478"/>
        <v>0</v>
      </c>
      <c r="R2656" s="24">
        <f>'[1]SEPTIEMBRE EGRESOS'!CK2656</f>
        <v>0</v>
      </c>
      <c r="S2656" s="34">
        <f t="shared" si="479"/>
        <v>0</v>
      </c>
      <c r="T2656" s="35">
        <f t="shared" si="480"/>
        <v>0</v>
      </c>
      <c r="U2656" s="32">
        <f t="shared" si="481"/>
        <v>0</v>
      </c>
      <c r="V2656" s="36">
        <f t="shared" si="482"/>
        <v>0</v>
      </c>
    </row>
    <row r="2657" spans="1:22" x14ac:dyDescent="0.2">
      <c r="A2657" s="22">
        <v>39400</v>
      </c>
      <c r="B2657" s="119" t="s">
        <v>5419</v>
      </c>
      <c r="C2657" s="96" t="s">
        <v>5417</v>
      </c>
      <c r="D2657" s="119" t="s">
        <v>2362</v>
      </c>
      <c r="E2657" s="119" t="s">
        <v>1805</v>
      </c>
      <c r="F2657" s="25">
        <f>'[1]AGOSTO 2026'!T2657</f>
        <v>0</v>
      </c>
      <c r="G2657" s="26">
        <f>'[1]AGOSTO 2026'!U2657</f>
        <v>0</v>
      </c>
      <c r="H2657" s="27">
        <f>'[1]AGOSTO 2026'!V2657</f>
        <v>0</v>
      </c>
      <c r="I2657" s="37"/>
      <c r="J2657" s="38"/>
      <c r="K2657" s="29">
        <f t="shared" si="474"/>
        <v>0</v>
      </c>
      <c r="L2657" s="39"/>
      <c r="M2657" s="38"/>
      <c r="N2657" s="29">
        <f t="shared" si="475"/>
        <v>0</v>
      </c>
      <c r="O2657" s="31">
        <f t="shared" si="476"/>
        <v>0</v>
      </c>
      <c r="P2657" s="32">
        <f t="shared" si="477"/>
        <v>0</v>
      </c>
      <c r="Q2657" s="33">
        <f t="shared" si="478"/>
        <v>0</v>
      </c>
      <c r="R2657" s="24">
        <f>'[1]SEPTIEMBRE EGRESOS'!CK2657</f>
        <v>0</v>
      </c>
      <c r="S2657" s="34">
        <f t="shared" si="479"/>
        <v>0</v>
      </c>
      <c r="T2657" s="35">
        <f t="shared" si="480"/>
        <v>0</v>
      </c>
      <c r="U2657" s="32">
        <f t="shared" si="481"/>
        <v>0</v>
      </c>
      <c r="V2657" s="36">
        <f t="shared" si="482"/>
        <v>0</v>
      </c>
    </row>
    <row r="2658" spans="1:22" x14ac:dyDescent="0.2">
      <c r="A2658" s="22">
        <v>39400</v>
      </c>
      <c r="B2658" s="119" t="s">
        <v>5420</v>
      </c>
      <c r="C2658" s="96" t="s">
        <v>5417</v>
      </c>
      <c r="D2658" s="119" t="s">
        <v>4962</v>
      </c>
      <c r="E2658" s="119" t="s">
        <v>1805</v>
      </c>
      <c r="F2658" s="25">
        <f>'[1]AGOSTO 2026'!T2658</f>
        <v>0</v>
      </c>
      <c r="G2658" s="26">
        <f>'[1]AGOSTO 2026'!U2658</f>
        <v>0</v>
      </c>
      <c r="H2658" s="27">
        <f>'[1]AGOSTO 2026'!V2658</f>
        <v>0</v>
      </c>
      <c r="I2658" s="37"/>
      <c r="J2658" s="38"/>
      <c r="K2658" s="29">
        <f t="shared" si="474"/>
        <v>0</v>
      </c>
      <c r="L2658" s="39"/>
      <c r="M2658" s="38"/>
      <c r="N2658" s="29">
        <f t="shared" si="475"/>
        <v>0</v>
      </c>
      <c r="O2658" s="31">
        <f t="shared" si="476"/>
        <v>0</v>
      </c>
      <c r="P2658" s="32">
        <f t="shared" si="477"/>
        <v>0</v>
      </c>
      <c r="Q2658" s="33">
        <f t="shared" si="478"/>
        <v>0</v>
      </c>
      <c r="R2658" s="24">
        <f>'[1]SEPTIEMBRE EGRESOS'!CK2658</f>
        <v>0</v>
      </c>
      <c r="S2658" s="34">
        <f t="shared" si="479"/>
        <v>0</v>
      </c>
      <c r="T2658" s="35">
        <f t="shared" si="480"/>
        <v>0</v>
      </c>
      <c r="U2658" s="32">
        <f t="shared" si="481"/>
        <v>0</v>
      </c>
      <c r="V2658" s="36">
        <f t="shared" si="482"/>
        <v>0</v>
      </c>
    </row>
    <row r="2659" spans="1:22" x14ac:dyDescent="0.2">
      <c r="A2659" s="22">
        <v>39400</v>
      </c>
      <c r="B2659" s="119" t="s">
        <v>5421</v>
      </c>
      <c r="C2659" s="96" t="s">
        <v>5417</v>
      </c>
      <c r="D2659" s="119" t="s">
        <v>4860</v>
      </c>
      <c r="E2659" s="119" t="s">
        <v>1805</v>
      </c>
      <c r="F2659" s="25">
        <f>'[1]AGOSTO 2026'!T2659</f>
        <v>0</v>
      </c>
      <c r="G2659" s="26">
        <f>'[1]AGOSTO 2026'!U2659</f>
        <v>0</v>
      </c>
      <c r="H2659" s="27">
        <f>'[1]AGOSTO 2026'!V2659</f>
        <v>0</v>
      </c>
      <c r="I2659" s="37"/>
      <c r="J2659" s="38"/>
      <c r="K2659" s="29">
        <f t="shared" si="474"/>
        <v>0</v>
      </c>
      <c r="L2659" s="39"/>
      <c r="M2659" s="38"/>
      <c r="N2659" s="29">
        <f t="shared" si="475"/>
        <v>0</v>
      </c>
      <c r="O2659" s="31">
        <f t="shared" si="476"/>
        <v>0</v>
      </c>
      <c r="P2659" s="32">
        <f t="shared" si="477"/>
        <v>0</v>
      </c>
      <c r="Q2659" s="33">
        <f t="shared" si="478"/>
        <v>0</v>
      </c>
      <c r="R2659" s="24">
        <f>'[1]SEPTIEMBRE EGRESOS'!CK2659</f>
        <v>0</v>
      </c>
      <c r="S2659" s="34">
        <f t="shared" si="479"/>
        <v>0</v>
      </c>
      <c r="T2659" s="35">
        <f t="shared" si="480"/>
        <v>0</v>
      </c>
      <c r="U2659" s="32">
        <f t="shared" si="481"/>
        <v>0</v>
      </c>
      <c r="V2659" s="36">
        <f t="shared" si="482"/>
        <v>0</v>
      </c>
    </row>
    <row r="2660" spans="1:22" x14ac:dyDescent="0.2">
      <c r="A2660" s="22">
        <v>39400</v>
      </c>
      <c r="B2660" s="119" t="s">
        <v>5422</v>
      </c>
      <c r="C2660" s="96" t="s">
        <v>5417</v>
      </c>
      <c r="D2660" s="119" t="s">
        <v>4862</v>
      </c>
      <c r="E2660" s="119" t="s">
        <v>1805</v>
      </c>
      <c r="F2660" s="25">
        <f>'[1]AGOSTO 2026'!T2660</f>
        <v>0</v>
      </c>
      <c r="G2660" s="26">
        <f>'[1]AGOSTO 2026'!U2660</f>
        <v>0</v>
      </c>
      <c r="H2660" s="27">
        <f>'[1]AGOSTO 2026'!V2660</f>
        <v>0</v>
      </c>
      <c r="I2660" s="37"/>
      <c r="J2660" s="38"/>
      <c r="K2660" s="29">
        <f t="shared" si="474"/>
        <v>0</v>
      </c>
      <c r="L2660" s="39"/>
      <c r="M2660" s="38"/>
      <c r="N2660" s="29">
        <f t="shared" si="475"/>
        <v>0</v>
      </c>
      <c r="O2660" s="31">
        <f t="shared" si="476"/>
        <v>0</v>
      </c>
      <c r="P2660" s="32">
        <f t="shared" si="477"/>
        <v>0</v>
      </c>
      <c r="Q2660" s="33">
        <f t="shared" si="478"/>
        <v>0</v>
      </c>
      <c r="R2660" s="24">
        <f>'[1]SEPTIEMBRE EGRESOS'!CK2660</f>
        <v>0</v>
      </c>
      <c r="S2660" s="34">
        <f t="shared" si="479"/>
        <v>0</v>
      </c>
      <c r="T2660" s="35">
        <f t="shared" si="480"/>
        <v>0</v>
      </c>
      <c r="U2660" s="32">
        <f t="shared" si="481"/>
        <v>0</v>
      </c>
      <c r="V2660" s="36">
        <f t="shared" si="482"/>
        <v>0</v>
      </c>
    </row>
    <row r="2661" spans="1:22" x14ac:dyDescent="0.2">
      <c r="A2661" s="22">
        <v>39400</v>
      </c>
      <c r="B2661" s="119" t="s">
        <v>5423</v>
      </c>
      <c r="C2661" s="96" t="s">
        <v>5417</v>
      </c>
      <c r="D2661" s="119" t="s">
        <v>4864</v>
      </c>
      <c r="E2661" s="119" t="s">
        <v>1805</v>
      </c>
      <c r="F2661" s="25">
        <f>'[1]AGOSTO 2026'!T2661</f>
        <v>0</v>
      </c>
      <c r="G2661" s="26">
        <f>'[1]AGOSTO 2026'!U2661</f>
        <v>0</v>
      </c>
      <c r="H2661" s="27">
        <f>'[1]AGOSTO 2026'!V2661</f>
        <v>0</v>
      </c>
      <c r="I2661" s="37"/>
      <c r="J2661" s="38"/>
      <c r="K2661" s="29">
        <f t="shared" si="474"/>
        <v>0</v>
      </c>
      <c r="L2661" s="39"/>
      <c r="M2661" s="38"/>
      <c r="N2661" s="29">
        <f t="shared" si="475"/>
        <v>0</v>
      </c>
      <c r="O2661" s="31">
        <f t="shared" si="476"/>
        <v>0</v>
      </c>
      <c r="P2661" s="32">
        <f t="shared" si="477"/>
        <v>0</v>
      </c>
      <c r="Q2661" s="33">
        <f t="shared" si="478"/>
        <v>0</v>
      </c>
      <c r="R2661" s="24">
        <f>'[1]SEPTIEMBRE EGRESOS'!CK2661</f>
        <v>0</v>
      </c>
      <c r="S2661" s="34">
        <f t="shared" si="479"/>
        <v>0</v>
      </c>
      <c r="T2661" s="35">
        <f t="shared" si="480"/>
        <v>0</v>
      </c>
      <c r="U2661" s="32">
        <f t="shared" si="481"/>
        <v>0</v>
      </c>
      <c r="V2661" s="36">
        <f t="shared" si="482"/>
        <v>0</v>
      </c>
    </row>
    <row r="2662" spans="1:22" x14ac:dyDescent="0.2">
      <c r="A2662" s="22">
        <v>39400</v>
      </c>
      <c r="B2662" s="119" t="s">
        <v>5424</v>
      </c>
      <c r="C2662" s="96" t="s">
        <v>5417</v>
      </c>
      <c r="D2662" s="119" t="s">
        <v>2329</v>
      </c>
      <c r="E2662" s="119" t="s">
        <v>1805</v>
      </c>
      <c r="F2662" s="25">
        <f>'[1]AGOSTO 2026'!T2662</f>
        <v>0</v>
      </c>
      <c r="G2662" s="26">
        <f>'[1]AGOSTO 2026'!U2662</f>
        <v>0</v>
      </c>
      <c r="H2662" s="27">
        <f>'[1]AGOSTO 2026'!V2662</f>
        <v>0</v>
      </c>
      <c r="I2662" s="37"/>
      <c r="J2662" s="38"/>
      <c r="K2662" s="29">
        <f t="shared" si="474"/>
        <v>0</v>
      </c>
      <c r="L2662" s="39"/>
      <c r="M2662" s="38"/>
      <c r="N2662" s="29">
        <f t="shared" si="475"/>
        <v>0</v>
      </c>
      <c r="O2662" s="31">
        <f t="shared" si="476"/>
        <v>0</v>
      </c>
      <c r="P2662" s="32">
        <f t="shared" si="477"/>
        <v>0</v>
      </c>
      <c r="Q2662" s="33">
        <f t="shared" si="478"/>
        <v>0</v>
      </c>
      <c r="R2662" s="24">
        <f>'[1]SEPTIEMBRE EGRESOS'!CK2662</f>
        <v>0</v>
      </c>
      <c r="S2662" s="34">
        <f t="shared" si="479"/>
        <v>0</v>
      </c>
      <c r="T2662" s="35">
        <f t="shared" si="480"/>
        <v>0</v>
      </c>
      <c r="U2662" s="32">
        <f t="shared" si="481"/>
        <v>0</v>
      </c>
      <c r="V2662" s="36">
        <f t="shared" si="482"/>
        <v>0</v>
      </c>
    </row>
    <row r="2663" spans="1:22" x14ac:dyDescent="0.2">
      <c r="A2663" s="22">
        <v>39400</v>
      </c>
      <c r="B2663" s="119" t="s">
        <v>5425</v>
      </c>
      <c r="C2663" s="96" t="s">
        <v>5426</v>
      </c>
      <c r="D2663" s="119"/>
      <c r="E2663" s="119" t="s">
        <v>1805</v>
      </c>
      <c r="F2663" s="25">
        <f>'[1]AGOSTO 2026'!T2663</f>
        <v>0</v>
      </c>
      <c r="G2663" s="26">
        <f>'[1]AGOSTO 2026'!U2663</f>
        <v>0</v>
      </c>
      <c r="H2663" s="27">
        <f>'[1]AGOSTO 2026'!V2663</f>
        <v>0</v>
      </c>
      <c r="I2663" s="37"/>
      <c r="J2663" s="38"/>
      <c r="K2663" s="29">
        <f t="shared" si="474"/>
        <v>0</v>
      </c>
      <c r="L2663" s="39"/>
      <c r="M2663" s="38"/>
      <c r="N2663" s="29">
        <f t="shared" si="475"/>
        <v>0</v>
      </c>
      <c r="O2663" s="31">
        <f t="shared" si="476"/>
        <v>0</v>
      </c>
      <c r="P2663" s="32">
        <f t="shared" si="477"/>
        <v>0</v>
      </c>
      <c r="Q2663" s="33">
        <f t="shared" si="478"/>
        <v>0</v>
      </c>
      <c r="R2663" s="24">
        <f>'[1]SEPTIEMBRE EGRESOS'!CK2663</f>
        <v>0</v>
      </c>
      <c r="S2663" s="34">
        <f t="shared" si="479"/>
        <v>0</v>
      </c>
      <c r="T2663" s="35">
        <f t="shared" si="480"/>
        <v>0</v>
      </c>
      <c r="U2663" s="32">
        <f t="shared" si="481"/>
        <v>0</v>
      </c>
      <c r="V2663" s="36">
        <f t="shared" si="482"/>
        <v>0</v>
      </c>
    </row>
    <row r="2664" spans="1:22" x14ac:dyDescent="0.2">
      <c r="A2664" s="22">
        <v>39400</v>
      </c>
      <c r="B2664" s="119" t="s">
        <v>5427</v>
      </c>
      <c r="C2664" s="96" t="s">
        <v>5428</v>
      </c>
      <c r="D2664" s="119" t="s">
        <v>5429</v>
      </c>
      <c r="E2664" s="119" t="s">
        <v>1860</v>
      </c>
      <c r="F2664" s="25">
        <f>'[1]AGOSTO 2026'!T2664</f>
        <v>0</v>
      </c>
      <c r="G2664" s="26">
        <f>'[1]AGOSTO 2026'!U2664</f>
        <v>0</v>
      </c>
      <c r="H2664" s="27">
        <f>'[1]AGOSTO 2026'!V2664</f>
        <v>0</v>
      </c>
      <c r="I2664" s="37"/>
      <c r="J2664" s="38"/>
      <c r="K2664" s="29">
        <f t="shared" si="474"/>
        <v>0</v>
      </c>
      <c r="L2664" s="39"/>
      <c r="M2664" s="38"/>
      <c r="N2664" s="29">
        <f t="shared" si="475"/>
        <v>0</v>
      </c>
      <c r="O2664" s="31">
        <f t="shared" si="476"/>
        <v>0</v>
      </c>
      <c r="P2664" s="32">
        <f t="shared" si="477"/>
        <v>0</v>
      </c>
      <c r="Q2664" s="33">
        <f t="shared" si="478"/>
        <v>0</v>
      </c>
      <c r="R2664" s="24">
        <f>'[1]SEPTIEMBRE EGRESOS'!CK2664</f>
        <v>0</v>
      </c>
      <c r="S2664" s="34">
        <f t="shared" si="479"/>
        <v>0</v>
      </c>
      <c r="T2664" s="35">
        <f t="shared" si="480"/>
        <v>0</v>
      </c>
      <c r="U2664" s="32">
        <f t="shared" si="481"/>
        <v>0</v>
      </c>
      <c r="V2664" s="36">
        <f t="shared" si="482"/>
        <v>0</v>
      </c>
    </row>
    <row r="2665" spans="1:22" x14ac:dyDescent="0.2">
      <c r="A2665" s="22">
        <v>39400</v>
      </c>
      <c r="B2665" s="119" t="s">
        <v>5430</v>
      </c>
      <c r="C2665" s="96" t="s">
        <v>5431</v>
      </c>
      <c r="D2665" s="119" t="s">
        <v>5429</v>
      </c>
      <c r="E2665" s="119" t="s">
        <v>1860</v>
      </c>
      <c r="F2665" s="25">
        <f>'[1]AGOSTO 2026'!T2665</f>
        <v>50</v>
      </c>
      <c r="G2665" s="26">
        <f>'[1]AGOSTO 2026'!U2665</f>
        <v>15.447761074626865</v>
      </c>
      <c r="H2665" s="27">
        <f>'[1]AGOSTO 2026'!V2665</f>
        <v>772.38805373134323</v>
      </c>
      <c r="I2665" s="37"/>
      <c r="J2665" s="38"/>
      <c r="K2665" s="29">
        <f t="shared" si="474"/>
        <v>0</v>
      </c>
      <c r="L2665" s="39"/>
      <c r="M2665" s="38"/>
      <c r="N2665" s="29">
        <f t="shared" si="475"/>
        <v>0</v>
      </c>
      <c r="O2665" s="31">
        <f t="shared" si="476"/>
        <v>50</v>
      </c>
      <c r="P2665" s="32">
        <f t="shared" si="477"/>
        <v>15.447761074626865</v>
      </c>
      <c r="Q2665" s="33">
        <f t="shared" si="478"/>
        <v>772.38805373134323</v>
      </c>
      <c r="R2665" s="24">
        <f>'[1]SEPTIEMBRE EGRESOS'!CK2665</f>
        <v>50</v>
      </c>
      <c r="S2665" s="34">
        <f t="shared" si="479"/>
        <v>772.38805373134323</v>
      </c>
      <c r="T2665" s="48">
        <f t="shared" si="480"/>
        <v>0</v>
      </c>
      <c r="U2665" s="32">
        <f t="shared" si="481"/>
        <v>0</v>
      </c>
      <c r="V2665" s="36">
        <f t="shared" si="482"/>
        <v>0</v>
      </c>
    </row>
    <row r="2666" spans="1:22" x14ac:dyDescent="0.2">
      <c r="A2666" s="22">
        <v>39400</v>
      </c>
      <c r="B2666" s="119" t="s">
        <v>5432</v>
      </c>
      <c r="C2666" s="96" t="s">
        <v>5431</v>
      </c>
      <c r="D2666" s="119" t="s">
        <v>5433</v>
      </c>
      <c r="E2666" s="119" t="s">
        <v>1805</v>
      </c>
      <c r="F2666" s="25">
        <f>'[1]AGOSTO 2026'!T2666</f>
        <v>0</v>
      </c>
      <c r="G2666" s="26">
        <f>'[1]AGOSTO 2026'!U2666</f>
        <v>0</v>
      </c>
      <c r="H2666" s="27">
        <f>'[1]AGOSTO 2026'!V2666</f>
        <v>0</v>
      </c>
      <c r="I2666" s="37"/>
      <c r="J2666" s="38"/>
      <c r="K2666" s="29">
        <f t="shared" si="474"/>
        <v>0</v>
      </c>
      <c r="L2666" s="39"/>
      <c r="M2666" s="38"/>
      <c r="N2666" s="29">
        <f t="shared" si="475"/>
        <v>0</v>
      </c>
      <c r="O2666" s="31">
        <f t="shared" si="476"/>
        <v>0</v>
      </c>
      <c r="P2666" s="32">
        <f t="shared" si="477"/>
        <v>0</v>
      </c>
      <c r="Q2666" s="33">
        <f t="shared" si="478"/>
        <v>0</v>
      </c>
      <c r="R2666" s="24">
        <f>'[1]SEPTIEMBRE EGRESOS'!CK2666</f>
        <v>0</v>
      </c>
      <c r="S2666" s="34">
        <f t="shared" si="479"/>
        <v>0</v>
      </c>
      <c r="T2666" s="35">
        <f t="shared" si="480"/>
        <v>0</v>
      </c>
      <c r="U2666" s="32">
        <f t="shared" si="481"/>
        <v>0</v>
      </c>
      <c r="V2666" s="36">
        <f t="shared" si="482"/>
        <v>0</v>
      </c>
    </row>
    <row r="2667" spans="1:22" x14ac:dyDescent="0.2">
      <c r="A2667" s="22">
        <v>39400</v>
      </c>
      <c r="B2667" s="119" t="s">
        <v>5434</v>
      </c>
      <c r="C2667" s="96" t="s">
        <v>5435</v>
      </c>
      <c r="D2667" s="119" t="s">
        <v>1775</v>
      </c>
      <c r="E2667" s="119" t="s">
        <v>1805</v>
      </c>
      <c r="F2667" s="25">
        <f>'[1]AGOSTO 2026'!T2667</f>
        <v>0</v>
      </c>
      <c r="G2667" s="26">
        <f>'[1]AGOSTO 2026'!U2667</f>
        <v>0</v>
      </c>
      <c r="H2667" s="27">
        <f>'[1]AGOSTO 2026'!V2667</f>
        <v>0</v>
      </c>
      <c r="I2667" s="37"/>
      <c r="J2667" s="38"/>
      <c r="K2667" s="29">
        <f t="shared" si="474"/>
        <v>0</v>
      </c>
      <c r="L2667" s="39"/>
      <c r="M2667" s="38"/>
      <c r="N2667" s="29">
        <f t="shared" si="475"/>
        <v>0</v>
      </c>
      <c r="O2667" s="31">
        <f t="shared" si="476"/>
        <v>0</v>
      </c>
      <c r="P2667" s="32">
        <f t="shared" si="477"/>
        <v>0</v>
      </c>
      <c r="Q2667" s="33">
        <f t="shared" si="478"/>
        <v>0</v>
      </c>
      <c r="R2667" s="24">
        <f>'[1]SEPTIEMBRE EGRESOS'!CK2667</f>
        <v>0</v>
      </c>
      <c r="S2667" s="34">
        <f t="shared" si="479"/>
        <v>0</v>
      </c>
      <c r="T2667" s="35">
        <f t="shared" si="480"/>
        <v>0</v>
      </c>
      <c r="U2667" s="32">
        <f t="shared" si="481"/>
        <v>0</v>
      </c>
      <c r="V2667" s="36">
        <f t="shared" si="482"/>
        <v>0</v>
      </c>
    </row>
    <row r="2668" spans="1:22" x14ac:dyDescent="0.2">
      <c r="A2668" s="22">
        <v>39400</v>
      </c>
      <c r="B2668" s="119" t="s">
        <v>5436</v>
      </c>
      <c r="C2668" s="96" t="s">
        <v>5437</v>
      </c>
      <c r="D2668" s="119"/>
      <c r="E2668" s="119" t="s">
        <v>1805</v>
      </c>
      <c r="F2668" s="25">
        <f>'[1]AGOSTO 2026'!T2668</f>
        <v>0</v>
      </c>
      <c r="G2668" s="26">
        <f>'[1]AGOSTO 2026'!U2668</f>
        <v>0</v>
      </c>
      <c r="H2668" s="27">
        <f>'[1]AGOSTO 2026'!V2668</f>
        <v>0</v>
      </c>
      <c r="I2668" s="37"/>
      <c r="J2668" s="38"/>
      <c r="K2668" s="29">
        <f t="shared" si="474"/>
        <v>0</v>
      </c>
      <c r="L2668" s="39"/>
      <c r="M2668" s="38"/>
      <c r="N2668" s="29">
        <f t="shared" si="475"/>
        <v>0</v>
      </c>
      <c r="O2668" s="31">
        <f t="shared" si="476"/>
        <v>0</v>
      </c>
      <c r="P2668" s="32">
        <f t="shared" si="477"/>
        <v>0</v>
      </c>
      <c r="Q2668" s="33">
        <f t="shared" si="478"/>
        <v>0</v>
      </c>
      <c r="R2668" s="24">
        <f>'[1]SEPTIEMBRE EGRESOS'!CK2668</f>
        <v>0</v>
      </c>
      <c r="S2668" s="34">
        <f t="shared" si="479"/>
        <v>0</v>
      </c>
      <c r="T2668" s="35">
        <f t="shared" si="480"/>
        <v>0</v>
      </c>
      <c r="U2668" s="32">
        <f t="shared" si="481"/>
        <v>0</v>
      </c>
      <c r="V2668" s="36">
        <f t="shared" si="482"/>
        <v>0</v>
      </c>
    </row>
    <row r="2669" spans="1:22" x14ac:dyDescent="0.2">
      <c r="A2669" s="22">
        <v>39400</v>
      </c>
      <c r="B2669" s="119" t="s">
        <v>5438</v>
      </c>
      <c r="C2669" s="96" t="s">
        <v>5439</v>
      </c>
      <c r="D2669" s="119" t="s">
        <v>5440</v>
      </c>
      <c r="E2669" s="119" t="s">
        <v>1805</v>
      </c>
      <c r="F2669" s="25">
        <f>'[1]AGOSTO 2026'!T2669</f>
        <v>0</v>
      </c>
      <c r="G2669" s="26">
        <f>'[1]AGOSTO 2026'!U2669</f>
        <v>0</v>
      </c>
      <c r="H2669" s="27">
        <f>'[1]AGOSTO 2026'!V2669</f>
        <v>0</v>
      </c>
      <c r="I2669" s="37"/>
      <c r="J2669" s="38"/>
      <c r="K2669" s="29">
        <f t="shared" si="474"/>
        <v>0</v>
      </c>
      <c r="L2669" s="39"/>
      <c r="M2669" s="38"/>
      <c r="N2669" s="29">
        <f t="shared" si="475"/>
        <v>0</v>
      </c>
      <c r="O2669" s="31">
        <f t="shared" si="476"/>
        <v>0</v>
      </c>
      <c r="P2669" s="32">
        <f t="shared" si="477"/>
        <v>0</v>
      </c>
      <c r="Q2669" s="33">
        <f t="shared" si="478"/>
        <v>0</v>
      </c>
      <c r="R2669" s="24">
        <f>'[1]SEPTIEMBRE EGRESOS'!CK2669</f>
        <v>0</v>
      </c>
      <c r="S2669" s="34">
        <f t="shared" si="479"/>
        <v>0</v>
      </c>
      <c r="T2669" s="35">
        <f t="shared" si="480"/>
        <v>0</v>
      </c>
      <c r="U2669" s="32">
        <f t="shared" si="481"/>
        <v>0</v>
      </c>
      <c r="V2669" s="36">
        <f t="shared" si="482"/>
        <v>0</v>
      </c>
    </row>
    <row r="2670" spans="1:22" x14ac:dyDescent="0.2">
      <c r="A2670" s="22">
        <v>39400</v>
      </c>
      <c r="B2670" s="119" t="s">
        <v>5441</v>
      </c>
      <c r="C2670" s="96" t="s">
        <v>5442</v>
      </c>
      <c r="D2670" s="119"/>
      <c r="E2670" s="119" t="s">
        <v>1805</v>
      </c>
      <c r="F2670" s="25">
        <f>'[1]AGOSTO 2026'!T2670</f>
        <v>0</v>
      </c>
      <c r="G2670" s="26">
        <f>'[1]AGOSTO 2026'!U2670</f>
        <v>0</v>
      </c>
      <c r="H2670" s="27">
        <f>'[1]AGOSTO 2026'!V2670</f>
        <v>0</v>
      </c>
      <c r="I2670" s="37"/>
      <c r="J2670" s="38"/>
      <c r="K2670" s="29">
        <f t="shared" si="474"/>
        <v>0</v>
      </c>
      <c r="L2670" s="39"/>
      <c r="M2670" s="38"/>
      <c r="N2670" s="29">
        <f t="shared" si="475"/>
        <v>0</v>
      </c>
      <c r="O2670" s="31">
        <f t="shared" si="476"/>
        <v>0</v>
      </c>
      <c r="P2670" s="32">
        <f t="shared" si="477"/>
        <v>0</v>
      </c>
      <c r="Q2670" s="33">
        <f t="shared" si="478"/>
        <v>0</v>
      </c>
      <c r="R2670" s="24">
        <f>'[1]SEPTIEMBRE EGRESOS'!CK2670</f>
        <v>0</v>
      </c>
      <c r="S2670" s="34">
        <f t="shared" si="479"/>
        <v>0</v>
      </c>
      <c r="T2670" s="35">
        <f t="shared" si="480"/>
        <v>0</v>
      </c>
      <c r="U2670" s="32">
        <f t="shared" si="481"/>
        <v>0</v>
      </c>
      <c r="V2670" s="36">
        <f t="shared" si="482"/>
        <v>0</v>
      </c>
    </row>
    <row r="2671" spans="1:22" x14ac:dyDescent="0.2">
      <c r="A2671" s="22">
        <v>39400</v>
      </c>
      <c r="B2671" s="119" t="s">
        <v>5443</v>
      </c>
      <c r="C2671" s="96" t="s">
        <v>5444</v>
      </c>
      <c r="D2671" s="119"/>
      <c r="E2671" s="119" t="s">
        <v>1805</v>
      </c>
      <c r="F2671" s="25">
        <f>'[1]AGOSTO 2026'!T2671</f>
        <v>0</v>
      </c>
      <c r="G2671" s="26">
        <f>'[1]AGOSTO 2026'!U2671</f>
        <v>0</v>
      </c>
      <c r="H2671" s="27">
        <f>'[1]AGOSTO 2026'!V2671</f>
        <v>0</v>
      </c>
      <c r="I2671" s="37"/>
      <c r="J2671" s="38"/>
      <c r="K2671" s="29">
        <f t="shared" si="474"/>
        <v>0</v>
      </c>
      <c r="L2671" s="39"/>
      <c r="M2671" s="38"/>
      <c r="N2671" s="29">
        <f t="shared" si="475"/>
        <v>0</v>
      </c>
      <c r="O2671" s="31">
        <f t="shared" si="476"/>
        <v>0</v>
      </c>
      <c r="P2671" s="32">
        <f t="shared" si="477"/>
        <v>0</v>
      </c>
      <c r="Q2671" s="33">
        <f t="shared" si="478"/>
        <v>0</v>
      </c>
      <c r="R2671" s="24">
        <f>'[1]SEPTIEMBRE EGRESOS'!CK2671</f>
        <v>0</v>
      </c>
      <c r="S2671" s="34">
        <f t="shared" si="479"/>
        <v>0</v>
      </c>
      <c r="T2671" s="35">
        <f t="shared" si="480"/>
        <v>0</v>
      </c>
      <c r="U2671" s="32">
        <f t="shared" si="481"/>
        <v>0</v>
      </c>
      <c r="V2671" s="36">
        <f t="shared" si="482"/>
        <v>0</v>
      </c>
    </row>
    <row r="2672" spans="1:22" x14ac:dyDescent="0.2">
      <c r="A2672" s="22">
        <v>39400</v>
      </c>
      <c r="B2672" s="119" t="s">
        <v>5445</v>
      </c>
      <c r="C2672" s="96" t="s">
        <v>5446</v>
      </c>
      <c r="D2672" s="119" t="s">
        <v>1775</v>
      </c>
      <c r="E2672" s="119" t="s">
        <v>1805</v>
      </c>
      <c r="F2672" s="25">
        <f>'[1]AGOSTO 2026'!T2672</f>
        <v>0</v>
      </c>
      <c r="G2672" s="26">
        <f>'[1]AGOSTO 2026'!U2672</f>
        <v>0</v>
      </c>
      <c r="H2672" s="27">
        <f>'[1]AGOSTO 2026'!V2672</f>
        <v>0</v>
      </c>
      <c r="I2672" s="37"/>
      <c r="J2672" s="38"/>
      <c r="K2672" s="29">
        <f t="shared" si="474"/>
        <v>0</v>
      </c>
      <c r="L2672" s="39"/>
      <c r="M2672" s="38"/>
      <c r="N2672" s="29">
        <f t="shared" si="475"/>
        <v>0</v>
      </c>
      <c r="O2672" s="31">
        <f t="shared" si="476"/>
        <v>0</v>
      </c>
      <c r="P2672" s="32">
        <f t="shared" si="477"/>
        <v>0</v>
      </c>
      <c r="Q2672" s="33">
        <f t="shared" si="478"/>
        <v>0</v>
      </c>
      <c r="R2672" s="24">
        <f>'[1]SEPTIEMBRE EGRESOS'!CK2672</f>
        <v>0</v>
      </c>
      <c r="S2672" s="34">
        <f t="shared" si="479"/>
        <v>0</v>
      </c>
      <c r="T2672" s="35">
        <f t="shared" si="480"/>
        <v>0</v>
      </c>
      <c r="U2672" s="32">
        <f t="shared" si="481"/>
        <v>0</v>
      </c>
      <c r="V2672" s="36">
        <f t="shared" si="482"/>
        <v>0</v>
      </c>
    </row>
    <row r="2673" spans="1:22" x14ac:dyDescent="0.2">
      <c r="A2673" s="22">
        <v>39400</v>
      </c>
      <c r="B2673" s="119" t="s">
        <v>5447</v>
      </c>
      <c r="C2673" s="96" t="s">
        <v>5448</v>
      </c>
      <c r="D2673" s="119"/>
      <c r="E2673" s="119" t="s">
        <v>2308</v>
      </c>
      <c r="F2673" s="25">
        <f>'[1]AGOSTO 2026'!T2673</f>
        <v>0</v>
      </c>
      <c r="G2673" s="26">
        <f>'[1]AGOSTO 2026'!U2673</f>
        <v>0</v>
      </c>
      <c r="H2673" s="27">
        <f>'[1]AGOSTO 2026'!V2673</f>
        <v>0</v>
      </c>
      <c r="I2673" s="37"/>
      <c r="J2673" s="38"/>
      <c r="K2673" s="29">
        <f t="shared" si="474"/>
        <v>0</v>
      </c>
      <c r="L2673" s="39"/>
      <c r="M2673" s="38"/>
      <c r="N2673" s="29">
        <f t="shared" si="475"/>
        <v>0</v>
      </c>
      <c r="O2673" s="31">
        <f t="shared" si="476"/>
        <v>0</v>
      </c>
      <c r="P2673" s="32">
        <f t="shared" si="477"/>
        <v>0</v>
      </c>
      <c r="Q2673" s="33">
        <f t="shared" si="478"/>
        <v>0</v>
      </c>
      <c r="R2673" s="24">
        <f>'[1]SEPTIEMBRE EGRESOS'!CK2673</f>
        <v>0</v>
      </c>
      <c r="S2673" s="34">
        <f t="shared" si="479"/>
        <v>0</v>
      </c>
      <c r="T2673" s="35">
        <f t="shared" si="480"/>
        <v>0</v>
      </c>
      <c r="U2673" s="32">
        <f t="shared" si="481"/>
        <v>0</v>
      </c>
      <c r="V2673" s="36">
        <f t="shared" si="482"/>
        <v>0</v>
      </c>
    </row>
    <row r="2674" spans="1:22" x14ac:dyDescent="0.2">
      <c r="A2674" s="22">
        <v>39400</v>
      </c>
      <c r="B2674" s="119" t="s">
        <v>5449</v>
      </c>
      <c r="C2674" s="96" t="s">
        <v>5450</v>
      </c>
      <c r="D2674" s="119"/>
      <c r="E2674" s="119" t="s">
        <v>1805</v>
      </c>
      <c r="F2674" s="25">
        <f>'[1]AGOSTO 2026'!T2674</f>
        <v>0</v>
      </c>
      <c r="G2674" s="26">
        <f>'[1]AGOSTO 2026'!U2674</f>
        <v>0</v>
      </c>
      <c r="H2674" s="27">
        <f>'[1]AGOSTO 2026'!V2674</f>
        <v>0</v>
      </c>
      <c r="I2674" s="37"/>
      <c r="J2674" s="38"/>
      <c r="K2674" s="29">
        <f t="shared" si="474"/>
        <v>0</v>
      </c>
      <c r="L2674" s="39"/>
      <c r="M2674" s="38"/>
      <c r="N2674" s="29">
        <f t="shared" si="475"/>
        <v>0</v>
      </c>
      <c r="O2674" s="31">
        <f t="shared" si="476"/>
        <v>0</v>
      </c>
      <c r="P2674" s="32">
        <f t="shared" si="477"/>
        <v>0</v>
      </c>
      <c r="Q2674" s="33">
        <f t="shared" si="478"/>
        <v>0</v>
      </c>
      <c r="R2674" s="24">
        <f>'[1]SEPTIEMBRE EGRESOS'!CK2674</f>
        <v>0</v>
      </c>
      <c r="S2674" s="34">
        <f t="shared" si="479"/>
        <v>0</v>
      </c>
      <c r="T2674" s="35">
        <f t="shared" si="480"/>
        <v>0</v>
      </c>
      <c r="U2674" s="32">
        <f t="shared" si="481"/>
        <v>0</v>
      </c>
      <c r="V2674" s="36">
        <f t="shared" si="482"/>
        <v>0</v>
      </c>
    </row>
    <row r="2675" spans="1:22" x14ac:dyDescent="0.2">
      <c r="A2675" s="22">
        <v>39400</v>
      </c>
      <c r="B2675" s="119" t="s">
        <v>5451</v>
      </c>
      <c r="C2675" s="96" t="s">
        <v>5452</v>
      </c>
      <c r="D2675" s="119"/>
      <c r="E2675" s="119" t="s">
        <v>1805</v>
      </c>
      <c r="F2675" s="25">
        <f>'[1]AGOSTO 2026'!T2675</f>
        <v>0</v>
      </c>
      <c r="G2675" s="26">
        <f>'[1]AGOSTO 2026'!U2675</f>
        <v>0</v>
      </c>
      <c r="H2675" s="27">
        <f>'[1]AGOSTO 2026'!V2675</f>
        <v>0</v>
      </c>
      <c r="I2675" s="37"/>
      <c r="J2675" s="38"/>
      <c r="K2675" s="29">
        <f t="shared" si="474"/>
        <v>0</v>
      </c>
      <c r="L2675" s="39"/>
      <c r="M2675" s="38"/>
      <c r="N2675" s="29">
        <f t="shared" si="475"/>
        <v>0</v>
      </c>
      <c r="O2675" s="31">
        <f t="shared" si="476"/>
        <v>0</v>
      </c>
      <c r="P2675" s="32">
        <f t="shared" si="477"/>
        <v>0</v>
      </c>
      <c r="Q2675" s="33">
        <f t="shared" si="478"/>
        <v>0</v>
      </c>
      <c r="R2675" s="24">
        <f>'[1]SEPTIEMBRE EGRESOS'!CK2675</f>
        <v>0</v>
      </c>
      <c r="S2675" s="34">
        <f t="shared" si="479"/>
        <v>0</v>
      </c>
      <c r="T2675" s="35">
        <f t="shared" si="480"/>
        <v>0</v>
      </c>
      <c r="U2675" s="32">
        <f t="shared" si="481"/>
        <v>0</v>
      </c>
      <c r="V2675" s="36">
        <f t="shared" si="482"/>
        <v>0</v>
      </c>
    </row>
    <row r="2676" spans="1:22" x14ac:dyDescent="0.2">
      <c r="A2676" s="22">
        <v>39400</v>
      </c>
      <c r="B2676" s="119" t="s">
        <v>5453</v>
      </c>
      <c r="C2676" s="96" t="s">
        <v>5454</v>
      </c>
      <c r="D2676" s="119"/>
      <c r="E2676" s="119" t="s">
        <v>1805</v>
      </c>
      <c r="F2676" s="25">
        <f>'[1]AGOSTO 2026'!T2676</f>
        <v>0</v>
      </c>
      <c r="G2676" s="26">
        <f>'[1]AGOSTO 2026'!U2676</f>
        <v>0</v>
      </c>
      <c r="H2676" s="27">
        <f>'[1]AGOSTO 2026'!V2676</f>
        <v>0</v>
      </c>
      <c r="I2676" s="37"/>
      <c r="J2676" s="38"/>
      <c r="K2676" s="29">
        <f t="shared" si="474"/>
        <v>0</v>
      </c>
      <c r="L2676" s="39"/>
      <c r="M2676" s="38"/>
      <c r="N2676" s="29">
        <f t="shared" si="475"/>
        <v>0</v>
      </c>
      <c r="O2676" s="31">
        <f t="shared" si="476"/>
        <v>0</v>
      </c>
      <c r="P2676" s="32">
        <f t="shared" si="477"/>
        <v>0</v>
      </c>
      <c r="Q2676" s="33">
        <f t="shared" si="478"/>
        <v>0</v>
      </c>
      <c r="R2676" s="24">
        <f>'[1]SEPTIEMBRE EGRESOS'!CK2676</f>
        <v>0</v>
      </c>
      <c r="S2676" s="34">
        <f t="shared" si="479"/>
        <v>0</v>
      </c>
      <c r="T2676" s="35">
        <f t="shared" si="480"/>
        <v>0</v>
      </c>
      <c r="U2676" s="32">
        <f t="shared" si="481"/>
        <v>0</v>
      </c>
      <c r="V2676" s="36">
        <f t="shared" si="482"/>
        <v>0</v>
      </c>
    </row>
    <row r="2677" spans="1:22" x14ac:dyDescent="0.2">
      <c r="A2677" s="22">
        <v>39400</v>
      </c>
      <c r="B2677" s="119" t="s">
        <v>5455</v>
      </c>
      <c r="C2677" s="96" t="s">
        <v>5456</v>
      </c>
      <c r="D2677" s="119" t="s">
        <v>1775</v>
      </c>
      <c r="E2677" s="119" t="s">
        <v>1805</v>
      </c>
      <c r="F2677" s="25">
        <f>'[1]AGOSTO 2026'!T2677</f>
        <v>0</v>
      </c>
      <c r="G2677" s="26">
        <f>'[1]AGOSTO 2026'!U2677</f>
        <v>0</v>
      </c>
      <c r="H2677" s="27">
        <f>'[1]AGOSTO 2026'!V2677</f>
        <v>0</v>
      </c>
      <c r="I2677" s="37"/>
      <c r="J2677" s="38"/>
      <c r="K2677" s="29">
        <f t="shared" si="474"/>
        <v>0</v>
      </c>
      <c r="L2677" s="39"/>
      <c r="M2677" s="38"/>
      <c r="N2677" s="29">
        <f t="shared" si="475"/>
        <v>0</v>
      </c>
      <c r="O2677" s="31">
        <f t="shared" si="476"/>
        <v>0</v>
      </c>
      <c r="P2677" s="32">
        <f t="shared" si="477"/>
        <v>0</v>
      </c>
      <c r="Q2677" s="33">
        <f t="shared" si="478"/>
        <v>0</v>
      </c>
      <c r="R2677" s="24">
        <f>'[1]SEPTIEMBRE EGRESOS'!CK2677</f>
        <v>0</v>
      </c>
      <c r="S2677" s="34">
        <f t="shared" si="479"/>
        <v>0</v>
      </c>
      <c r="T2677" s="35">
        <f t="shared" si="480"/>
        <v>0</v>
      </c>
      <c r="U2677" s="32">
        <f t="shared" si="481"/>
        <v>0</v>
      </c>
      <c r="V2677" s="36">
        <f t="shared" si="482"/>
        <v>0</v>
      </c>
    </row>
    <row r="2678" spans="1:22" x14ac:dyDescent="0.2">
      <c r="A2678" s="22">
        <v>39400</v>
      </c>
      <c r="B2678" s="119" t="s">
        <v>5457</v>
      </c>
      <c r="C2678" s="96" t="s">
        <v>5458</v>
      </c>
      <c r="D2678" s="119" t="s">
        <v>4860</v>
      </c>
      <c r="E2678" s="119" t="s">
        <v>1805</v>
      </c>
      <c r="F2678" s="25">
        <f>'[1]AGOSTO 2026'!T2678</f>
        <v>0</v>
      </c>
      <c r="G2678" s="26">
        <f>'[1]AGOSTO 2026'!U2678</f>
        <v>0</v>
      </c>
      <c r="H2678" s="27">
        <f>'[1]AGOSTO 2026'!V2678</f>
        <v>0</v>
      </c>
      <c r="I2678" s="37"/>
      <c r="J2678" s="38"/>
      <c r="K2678" s="29">
        <f t="shared" si="474"/>
        <v>0</v>
      </c>
      <c r="L2678" s="39"/>
      <c r="M2678" s="38"/>
      <c r="N2678" s="29">
        <f t="shared" si="475"/>
        <v>0</v>
      </c>
      <c r="O2678" s="31">
        <f t="shared" si="476"/>
        <v>0</v>
      </c>
      <c r="P2678" s="32">
        <f t="shared" si="477"/>
        <v>0</v>
      </c>
      <c r="Q2678" s="33">
        <f t="shared" si="478"/>
        <v>0</v>
      </c>
      <c r="R2678" s="24">
        <f>'[1]SEPTIEMBRE EGRESOS'!CK2678</f>
        <v>0</v>
      </c>
      <c r="S2678" s="34">
        <f t="shared" si="479"/>
        <v>0</v>
      </c>
      <c r="T2678" s="35">
        <f t="shared" si="480"/>
        <v>0</v>
      </c>
      <c r="U2678" s="32">
        <f t="shared" si="481"/>
        <v>0</v>
      </c>
      <c r="V2678" s="36">
        <f t="shared" si="482"/>
        <v>0</v>
      </c>
    </row>
    <row r="2679" spans="1:22" x14ac:dyDescent="0.2">
      <c r="A2679" s="22">
        <v>39400</v>
      </c>
      <c r="B2679" s="119" t="s">
        <v>5459</v>
      </c>
      <c r="C2679" s="96" t="s">
        <v>5458</v>
      </c>
      <c r="D2679" s="119" t="s">
        <v>4862</v>
      </c>
      <c r="E2679" s="119" t="s">
        <v>1805</v>
      </c>
      <c r="F2679" s="25">
        <f>'[1]AGOSTO 2026'!T2679</f>
        <v>0</v>
      </c>
      <c r="G2679" s="26">
        <f>'[1]AGOSTO 2026'!U2679</f>
        <v>0</v>
      </c>
      <c r="H2679" s="27">
        <f>'[1]AGOSTO 2026'!V2679</f>
        <v>0</v>
      </c>
      <c r="I2679" s="37"/>
      <c r="J2679" s="38"/>
      <c r="K2679" s="29">
        <f t="shared" si="474"/>
        <v>0</v>
      </c>
      <c r="L2679" s="39"/>
      <c r="M2679" s="38"/>
      <c r="N2679" s="29">
        <f t="shared" si="475"/>
        <v>0</v>
      </c>
      <c r="O2679" s="31">
        <f t="shared" si="476"/>
        <v>0</v>
      </c>
      <c r="P2679" s="32">
        <f t="shared" si="477"/>
        <v>0</v>
      </c>
      <c r="Q2679" s="33">
        <f t="shared" si="478"/>
        <v>0</v>
      </c>
      <c r="R2679" s="24">
        <f>'[1]SEPTIEMBRE EGRESOS'!CK2679</f>
        <v>0</v>
      </c>
      <c r="S2679" s="34">
        <f t="shared" si="479"/>
        <v>0</v>
      </c>
      <c r="T2679" s="35">
        <f t="shared" si="480"/>
        <v>0</v>
      </c>
      <c r="U2679" s="32">
        <f t="shared" si="481"/>
        <v>0</v>
      </c>
      <c r="V2679" s="36">
        <f t="shared" si="482"/>
        <v>0</v>
      </c>
    </row>
    <row r="2680" spans="1:22" x14ac:dyDescent="0.2">
      <c r="A2680" s="22">
        <v>39400</v>
      </c>
      <c r="B2680" s="119" t="s">
        <v>5460</v>
      </c>
      <c r="C2680" s="96" t="s">
        <v>5458</v>
      </c>
      <c r="D2680" s="119" t="s">
        <v>5301</v>
      </c>
      <c r="E2680" s="119" t="s">
        <v>1805</v>
      </c>
      <c r="F2680" s="25">
        <f>'[1]AGOSTO 2026'!T2680</f>
        <v>0</v>
      </c>
      <c r="G2680" s="26">
        <f>'[1]AGOSTO 2026'!U2680</f>
        <v>0</v>
      </c>
      <c r="H2680" s="27">
        <f>'[1]AGOSTO 2026'!V2680</f>
        <v>0</v>
      </c>
      <c r="I2680" s="37"/>
      <c r="J2680" s="38"/>
      <c r="K2680" s="29">
        <f t="shared" si="474"/>
        <v>0</v>
      </c>
      <c r="L2680" s="39"/>
      <c r="M2680" s="38"/>
      <c r="N2680" s="29">
        <f t="shared" si="475"/>
        <v>0</v>
      </c>
      <c r="O2680" s="31">
        <f t="shared" si="476"/>
        <v>0</v>
      </c>
      <c r="P2680" s="32">
        <f t="shared" si="477"/>
        <v>0</v>
      </c>
      <c r="Q2680" s="33">
        <f t="shared" si="478"/>
        <v>0</v>
      </c>
      <c r="R2680" s="24">
        <f>'[1]SEPTIEMBRE EGRESOS'!CK2680</f>
        <v>0</v>
      </c>
      <c r="S2680" s="34">
        <f t="shared" si="479"/>
        <v>0</v>
      </c>
      <c r="T2680" s="35">
        <f t="shared" si="480"/>
        <v>0</v>
      </c>
      <c r="U2680" s="32">
        <f t="shared" si="481"/>
        <v>0</v>
      </c>
      <c r="V2680" s="36">
        <f t="shared" si="482"/>
        <v>0</v>
      </c>
    </row>
    <row r="2681" spans="1:22" x14ac:dyDescent="0.2">
      <c r="A2681" s="22">
        <v>39400</v>
      </c>
      <c r="B2681" s="119" t="s">
        <v>5461</v>
      </c>
      <c r="C2681" s="96" t="s">
        <v>5462</v>
      </c>
      <c r="D2681" s="119" t="s">
        <v>2329</v>
      </c>
      <c r="E2681" s="119" t="s">
        <v>1805</v>
      </c>
      <c r="F2681" s="25">
        <f>'[1]AGOSTO 2026'!T2681</f>
        <v>0</v>
      </c>
      <c r="G2681" s="26">
        <f>'[1]AGOSTO 2026'!U2681</f>
        <v>0</v>
      </c>
      <c r="H2681" s="27">
        <f>'[1]AGOSTO 2026'!V2681</f>
        <v>0</v>
      </c>
      <c r="I2681" s="37"/>
      <c r="J2681" s="38"/>
      <c r="K2681" s="29">
        <f t="shared" si="474"/>
        <v>0</v>
      </c>
      <c r="L2681" s="39"/>
      <c r="M2681" s="38"/>
      <c r="N2681" s="29">
        <f t="shared" si="475"/>
        <v>0</v>
      </c>
      <c r="O2681" s="31">
        <f t="shared" si="476"/>
        <v>0</v>
      </c>
      <c r="P2681" s="32">
        <f t="shared" si="477"/>
        <v>0</v>
      </c>
      <c r="Q2681" s="33">
        <f t="shared" si="478"/>
        <v>0</v>
      </c>
      <c r="R2681" s="24">
        <f>'[1]SEPTIEMBRE EGRESOS'!CK2681</f>
        <v>0</v>
      </c>
      <c r="S2681" s="34">
        <f t="shared" si="479"/>
        <v>0</v>
      </c>
      <c r="T2681" s="35">
        <f t="shared" si="480"/>
        <v>0</v>
      </c>
      <c r="U2681" s="32">
        <f t="shared" si="481"/>
        <v>0</v>
      </c>
      <c r="V2681" s="36">
        <f t="shared" si="482"/>
        <v>0</v>
      </c>
    </row>
    <row r="2682" spans="1:22" x14ac:dyDescent="0.2">
      <c r="A2682" s="22">
        <v>39400</v>
      </c>
      <c r="B2682" s="119" t="s">
        <v>5463</v>
      </c>
      <c r="C2682" s="96" t="s">
        <v>5462</v>
      </c>
      <c r="D2682" s="119" t="s">
        <v>2337</v>
      </c>
      <c r="E2682" s="119" t="s">
        <v>1805</v>
      </c>
      <c r="F2682" s="25">
        <f>'[1]AGOSTO 2026'!T2682</f>
        <v>0</v>
      </c>
      <c r="G2682" s="26">
        <f>'[1]AGOSTO 2026'!U2682</f>
        <v>0</v>
      </c>
      <c r="H2682" s="27">
        <f>'[1]AGOSTO 2026'!V2682</f>
        <v>0</v>
      </c>
      <c r="I2682" s="37"/>
      <c r="J2682" s="38"/>
      <c r="K2682" s="29">
        <f t="shared" si="474"/>
        <v>0</v>
      </c>
      <c r="L2682" s="39"/>
      <c r="M2682" s="38"/>
      <c r="N2682" s="29">
        <f t="shared" si="475"/>
        <v>0</v>
      </c>
      <c r="O2682" s="31">
        <f t="shared" si="476"/>
        <v>0</v>
      </c>
      <c r="P2682" s="32">
        <f t="shared" si="477"/>
        <v>0</v>
      </c>
      <c r="Q2682" s="33">
        <f t="shared" si="478"/>
        <v>0</v>
      </c>
      <c r="R2682" s="24">
        <f>'[1]SEPTIEMBRE EGRESOS'!CK2682</f>
        <v>0</v>
      </c>
      <c r="S2682" s="34">
        <f t="shared" si="479"/>
        <v>0</v>
      </c>
      <c r="T2682" s="35">
        <f t="shared" si="480"/>
        <v>0</v>
      </c>
      <c r="U2682" s="32">
        <f t="shared" si="481"/>
        <v>0</v>
      </c>
      <c r="V2682" s="36">
        <f t="shared" si="482"/>
        <v>0</v>
      </c>
    </row>
    <row r="2683" spans="1:22" x14ac:dyDescent="0.2">
      <c r="A2683" s="22">
        <v>39400</v>
      </c>
      <c r="B2683" s="119" t="s">
        <v>5464</v>
      </c>
      <c r="C2683" s="96" t="s">
        <v>5462</v>
      </c>
      <c r="D2683" s="119" t="s">
        <v>4972</v>
      </c>
      <c r="E2683" s="119" t="s">
        <v>1805</v>
      </c>
      <c r="F2683" s="25">
        <f>'[1]AGOSTO 2026'!T2683</f>
        <v>0</v>
      </c>
      <c r="G2683" s="26">
        <f>'[1]AGOSTO 2026'!U2683</f>
        <v>0</v>
      </c>
      <c r="H2683" s="27">
        <f>'[1]AGOSTO 2026'!V2683</f>
        <v>0</v>
      </c>
      <c r="I2683" s="37"/>
      <c r="J2683" s="38"/>
      <c r="K2683" s="29">
        <f t="shared" si="474"/>
        <v>0</v>
      </c>
      <c r="L2683" s="39"/>
      <c r="M2683" s="38"/>
      <c r="N2683" s="29">
        <f t="shared" si="475"/>
        <v>0</v>
      </c>
      <c r="O2683" s="31">
        <f t="shared" si="476"/>
        <v>0</v>
      </c>
      <c r="P2683" s="32">
        <f t="shared" si="477"/>
        <v>0</v>
      </c>
      <c r="Q2683" s="33">
        <f t="shared" si="478"/>
        <v>0</v>
      </c>
      <c r="R2683" s="24">
        <f>'[1]SEPTIEMBRE EGRESOS'!CK2683</f>
        <v>0</v>
      </c>
      <c r="S2683" s="34">
        <f t="shared" si="479"/>
        <v>0</v>
      </c>
      <c r="T2683" s="35">
        <f t="shared" si="480"/>
        <v>0</v>
      </c>
      <c r="U2683" s="32">
        <f t="shared" si="481"/>
        <v>0</v>
      </c>
      <c r="V2683" s="36">
        <f t="shared" si="482"/>
        <v>0</v>
      </c>
    </row>
    <row r="2684" spans="1:22" x14ac:dyDescent="0.2">
      <c r="A2684" s="22">
        <v>39400</v>
      </c>
      <c r="B2684" s="119" t="s">
        <v>5465</v>
      </c>
      <c r="C2684" s="96" t="s">
        <v>5466</v>
      </c>
      <c r="D2684" s="119" t="s">
        <v>2362</v>
      </c>
      <c r="E2684" s="119" t="s">
        <v>1805</v>
      </c>
      <c r="F2684" s="25">
        <f>'[1]AGOSTO 2026'!T2684</f>
        <v>0</v>
      </c>
      <c r="G2684" s="26">
        <f>'[1]AGOSTO 2026'!U2684</f>
        <v>0</v>
      </c>
      <c r="H2684" s="27">
        <f>'[1]AGOSTO 2026'!V2684</f>
        <v>0</v>
      </c>
      <c r="I2684" s="37"/>
      <c r="J2684" s="38"/>
      <c r="K2684" s="29">
        <f t="shared" si="474"/>
        <v>0</v>
      </c>
      <c r="L2684" s="39"/>
      <c r="M2684" s="38"/>
      <c r="N2684" s="29">
        <f t="shared" si="475"/>
        <v>0</v>
      </c>
      <c r="O2684" s="31">
        <f t="shared" si="476"/>
        <v>0</v>
      </c>
      <c r="P2684" s="32">
        <f t="shared" si="477"/>
        <v>0</v>
      </c>
      <c r="Q2684" s="33">
        <f t="shared" si="478"/>
        <v>0</v>
      </c>
      <c r="R2684" s="24">
        <f>'[1]SEPTIEMBRE EGRESOS'!CK2684</f>
        <v>0</v>
      </c>
      <c r="S2684" s="34">
        <f t="shared" si="479"/>
        <v>0</v>
      </c>
      <c r="T2684" s="35">
        <f t="shared" si="480"/>
        <v>0</v>
      </c>
      <c r="U2684" s="32">
        <f t="shared" si="481"/>
        <v>0</v>
      </c>
      <c r="V2684" s="36">
        <f t="shared" si="482"/>
        <v>0</v>
      </c>
    </row>
    <row r="2685" spans="1:22" x14ac:dyDescent="0.2">
      <c r="A2685" s="22">
        <v>39400</v>
      </c>
      <c r="B2685" s="119" t="s">
        <v>5467</v>
      </c>
      <c r="C2685" s="96" t="s">
        <v>5468</v>
      </c>
      <c r="D2685" s="119" t="s">
        <v>2362</v>
      </c>
      <c r="E2685" s="119" t="s">
        <v>1805</v>
      </c>
      <c r="F2685" s="25">
        <f>'[1]AGOSTO 2026'!T2685</f>
        <v>0</v>
      </c>
      <c r="G2685" s="26">
        <f>'[1]AGOSTO 2026'!U2685</f>
        <v>0</v>
      </c>
      <c r="H2685" s="27">
        <f>'[1]AGOSTO 2026'!V2685</f>
        <v>0</v>
      </c>
      <c r="I2685" s="37"/>
      <c r="J2685" s="38"/>
      <c r="K2685" s="29">
        <f t="shared" si="474"/>
        <v>0</v>
      </c>
      <c r="L2685" s="39"/>
      <c r="M2685" s="38"/>
      <c r="N2685" s="29">
        <f t="shared" si="475"/>
        <v>0</v>
      </c>
      <c r="O2685" s="31">
        <f t="shared" si="476"/>
        <v>0</v>
      </c>
      <c r="P2685" s="32">
        <f t="shared" si="477"/>
        <v>0</v>
      </c>
      <c r="Q2685" s="33">
        <f t="shared" si="478"/>
        <v>0</v>
      </c>
      <c r="R2685" s="24">
        <f>'[1]SEPTIEMBRE EGRESOS'!CK2685</f>
        <v>0</v>
      </c>
      <c r="S2685" s="34">
        <f t="shared" si="479"/>
        <v>0</v>
      </c>
      <c r="T2685" s="35">
        <f t="shared" si="480"/>
        <v>0</v>
      </c>
      <c r="U2685" s="32">
        <f t="shared" si="481"/>
        <v>0</v>
      </c>
      <c r="V2685" s="36">
        <f t="shared" si="482"/>
        <v>0</v>
      </c>
    </row>
    <row r="2686" spans="1:22" x14ac:dyDescent="0.2">
      <c r="A2686" s="22">
        <v>39400</v>
      </c>
      <c r="B2686" s="119" t="s">
        <v>5469</v>
      </c>
      <c r="C2686" s="96" t="s">
        <v>5470</v>
      </c>
      <c r="D2686" s="119"/>
      <c r="E2686" s="119" t="s">
        <v>1805</v>
      </c>
      <c r="F2686" s="25">
        <f>'[1]AGOSTO 2026'!T2686</f>
        <v>0</v>
      </c>
      <c r="G2686" s="26">
        <f>'[1]AGOSTO 2026'!U2686</f>
        <v>0</v>
      </c>
      <c r="H2686" s="27">
        <f>'[1]AGOSTO 2026'!V2686</f>
        <v>0</v>
      </c>
      <c r="I2686" s="37"/>
      <c r="J2686" s="38"/>
      <c r="K2686" s="29">
        <f t="shared" si="474"/>
        <v>0</v>
      </c>
      <c r="L2686" s="39"/>
      <c r="M2686" s="38"/>
      <c r="N2686" s="29">
        <f t="shared" si="475"/>
        <v>0</v>
      </c>
      <c r="O2686" s="31">
        <f t="shared" si="476"/>
        <v>0</v>
      </c>
      <c r="P2686" s="32">
        <f t="shared" si="477"/>
        <v>0</v>
      </c>
      <c r="Q2686" s="33">
        <f t="shared" si="478"/>
        <v>0</v>
      </c>
      <c r="R2686" s="24">
        <f>'[1]SEPTIEMBRE EGRESOS'!CK2686</f>
        <v>0</v>
      </c>
      <c r="S2686" s="34">
        <f t="shared" si="479"/>
        <v>0</v>
      </c>
      <c r="T2686" s="35">
        <f t="shared" si="480"/>
        <v>0</v>
      </c>
      <c r="U2686" s="32">
        <f t="shared" si="481"/>
        <v>0</v>
      </c>
      <c r="V2686" s="36">
        <f t="shared" si="482"/>
        <v>0</v>
      </c>
    </row>
    <row r="2687" spans="1:22" x14ac:dyDescent="0.2">
      <c r="A2687" s="22">
        <v>39400</v>
      </c>
      <c r="B2687" s="119" t="s">
        <v>5471</v>
      </c>
      <c r="C2687" s="96" t="s">
        <v>5472</v>
      </c>
      <c r="D2687" s="119"/>
      <c r="E2687" s="119" t="s">
        <v>1805</v>
      </c>
      <c r="F2687" s="25">
        <f>'[1]AGOSTO 2026'!T2687</f>
        <v>0</v>
      </c>
      <c r="G2687" s="26">
        <f>'[1]AGOSTO 2026'!U2687</f>
        <v>0</v>
      </c>
      <c r="H2687" s="27">
        <f>'[1]AGOSTO 2026'!V2687</f>
        <v>0</v>
      </c>
      <c r="I2687" s="37"/>
      <c r="J2687" s="38"/>
      <c r="K2687" s="29">
        <f t="shared" si="474"/>
        <v>0</v>
      </c>
      <c r="L2687" s="39"/>
      <c r="M2687" s="38"/>
      <c r="N2687" s="29">
        <f t="shared" si="475"/>
        <v>0</v>
      </c>
      <c r="O2687" s="31">
        <f t="shared" si="476"/>
        <v>0</v>
      </c>
      <c r="P2687" s="32">
        <f t="shared" si="477"/>
        <v>0</v>
      </c>
      <c r="Q2687" s="33">
        <f t="shared" si="478"/>
        <v>0</v>
      </c>
      <c r="R2687" s="24">
        <f>'[1]SEPTIEMBRE EGRESOS'!CK2687</f>
        <v>0</v>
      </c>
      <c r="S2687" s="34">
        <f t="shared" si="479"/>
        <v>0</v>
      </c>
      <c r="T2687" s="35">
        <f t="shared" si="480"/>
        <v>0</v>
      </c>
      <c r="U2687" s="32">
        <f t="shared" si="481"/>
        <v>0</v>
      </c>
      <c r="V2687" s="36">
        <f t="shared" si="482"/>
        <v>0</v>
      </c>
    </row>
    <row r="2688" spans="1:22" x14ac:dyDescent="0.2">
      <c r="A2688" s="22">
        <v>39400</v>
      </c>
      <c r="B2688" s="119" t="s">
        <v>5473</v>
      </c>
      <c r="C2688" s="96" t="s">
        <v>5474</v>
      </c>
      <c r="D2688" s="119"/>
      <c r="E2688" s="119" t="s">
        <v>1805</v>
      </c>
      <c r="F2688" s="25">
        <f>'[1]AGOSTO 2026'!T2688</f>
        <v>0</v>
      </c>
      <c r="G2688" s="26">
        <f>'[1]AGOSTO 2026'!U2688</f>
        <v>0</v>
      </c>
      <c r="H2688" s="27">
        <f>'[1]AGOSTO 2026'!V2688</f>
        <v>0</v>
      </c>
      <c r="I2688" s="37"/>
      <c r="J2688" s="38"/>
      <c r="K2688" s="29">
        <f t="shared" si="474"/>
        <v>0</v>
      </c>
      <c r="L2688" s="39"/>
      <c r="M2688" s="38"/>
      <c r="N2688" s="29">
        <f t="shared" si="475"/>
        <v>0</v>
      </c>
      <c r="O2688" s="31">
        <f t="shared" si="476"/>
        <v>0</v>
      </c>
      <c r="P2688" s="32">
        <f t="shared" si="477"/>
        <v>0</v>
      </c>
      <c r="Q2688" s="33">
        <f t="shared" si="478"/>
        <v>0</v>
      </c>
      <c r="R2688" s="24">
        <f>'[1]SEPTIEMBRE EGRESOS'!CK2688</f>
        <v>0</v>
      </c>
      <c r="S2688" s="34">
        <f t="shared" si="479"/>
        <v>0</v>
      </c>
      <c r="T2688" s="35">
        <f t="shared" si="480"/>
        <v>0</v>
      </c>
      <c r="U2688" s="32">
        <f t="shared" si="481"/>
        <v>0</v>
      </c>
      <c r="V2688" s="36">
        <f t="shared" si="482"/>
        <v>0</v>
      </c>
    </row>
    <row r="2689" spans="1:22" x14ac:dyDescent="0.2">
      <c r="A2689" s="22">
        <v>39400</v>
      </c>
      <c r="B2689" s="119" t="s">
        <v>5475</v>
      </c>
      <c r="C2689" s="96" t="s">
        <v>5476</v>
      </c>
      <c r="D2689" s="119"/>
      <c r="E2689" s="119" t="s">
        <v>2174</v>
      </c>
      <c r="F2689" s="25">
        <f>'[1]AGOSTO 2026'!T2689</f>
        <v>0</v>
      </c>
      <c r="G2689" s="26">
        <f>'[1]AGOSTO 2026'!U2689</f>
        <v>0</v>
      </c>
      <c r="H2689" s="27">
        <f>'[1]AGOSTO 2026'!V2689</f>
        <v>0</v>
      </c>
      <c r="I2689" s="37"/>
      <c r="J2689" s="38"/>
      <c r="K2689" s="29">
        <f t="shared" si="474"/>
        <v>0</v>
      </c>
      <c r="L2689" s="39"/>
      <c r="M2689" s="38"/>
      <c r="N2689" s="29">
        <f t="shared" si="475"/>
        <v>0</v>
      </c>
      <c r="O2689" s="31">
        <f t="shared" si="476"/>
        <v>0</v>
      </c>
      <c r="P2689" s="32">
        <f t="shared" si="477"/>
        <v>0</v>
      </c>
      <c r="Q2689" s="33">
        <f t="shared" si="478"/>
        <v>0</v>
      </c>
      <c r="R2689" s="24">
        <f>'[1]SEPTIEMBRE EGRESOS'!CK2689</f>
        <v>0</v>
      </c>
      <c r="S2689" s="34">
        <f t="shared" si="479"/>
        <v>0</v>
      </c>
      <c r="T2689" s="35">
        <f t="shared" si="480"/>
        <v>0</v>
      </c>
      <c r="U2689" s="32">
        <f t="shared" si="481"/>
        <v>0</v>
      </c>
      <c r="V2689" s="36">
        <f t="shared" si="482"/>
        <v>0</v>
      </c>
    </row>
    <row r="2690" spans="1:22" x14ac:dyDescent="0.2">
      <c r="A2690" s="22">
        <v>39400</v>
      </c>
      <c r="B2690" s="119" t="s">
        <v>5477</v>
      </c>
      <c r="C2690" s="96" t="s">
        <v>5478</v>
      </c>
      <c r="D2690" s="119" t="s">
        <v>5479</v>
      </c>
      <c r="E2690" s="119" t="s">
        <v>1805</v>
      </c>
      <c r="F2690" s="25">
        <f>'[1]AGOSTO 2026'!T2690</f>
        <v>0</v>
      </c>
      <c r="G2690" s="26">
        <f>'[1]AGOSTO 2026'!U2690</f>
        <v>0</v>
      </c>
      <c r="H2690" s="27">
        <f>'[1]AGOSTO 2026'!V2690</f>
        <v>0</v>
      </c>
      <c r="I2690" s="37"/>
      <c r="J2690" s="38"/>
      <c r="K2690" s="29">
        <f t="shared" si="474"/>
        <v>0</v>
      </c>
      <c r="L2690" s="39"/>
      <c r="M2690" s="38"/>
      <c r="N2690" s="29">
        <f t="shared" si="475"/>
        <v>0</v>
      </c>
      <c r="O2690" s="31">
        <f t="shared" si="476"/>
        <v>0</v>
      </c>
      <c r="P2690" s="32">
        <f t="shared" si="477"/>
        <v>0</v>
      </c>
      <c r="Q2690" s="33">
        <f t="shared" si="478"/>
        <v>0</v>
      </c>
      <c r="R2690" s="24">
        <f>'[1]SEPTIEMBRE EGRESOS'!CK2690</f>
        <v>0</v>
      </c>
      <c r="S2690" s="34">
        <f t="shared" si="479"/>
        <v>0</v>
      </c>
      <c r="T2690" s="35">
        <f t="shared" si="480"/>
        <v>0</v>
      </c>
      <c r="U2690" s="32">
        <f t="shared" si="481"/>
        <v>0</v>
      </c>
      <c r="V2690" s="36">
        <f t="shared" si="482"/>
        <v>0</v>
      </c>
    </row>
    <row r="2691" spans="1:22" x14ac:dyDescent="0.2">
      <c r="A2691" s="22">
        <v>39400</v>
      </c>
      <c r="B2691" s="119" t="s">
        <v>5480</v>
      </c>
      <c r="C2691" s="96" t="s">
        <v>5481</v>
      </c>
      <c r="D2691" s="119"/>
      <c r="E2691" s="119" t="s">
        <v>1805</v>
      </c>
      <c r="F2691" s="25">
        <f>'[1]AGOSTO 2026'!T2691</f>
        <v>0</v>
      </c>
      <c r="G2691" s="26">
        <f>'[1]AGOSTO 2026'!U2691</f>
        <v>0</v>
      </c>
      <c r="H2691" s="27">
        <f>'[1]AGOSTO 2026'!V2691</f>
        <v>0</v>
      </c>
      <c r="I2691" s="37"/>
      <c r="J2691" s="38"/>
      <c r="K2691" s="29">
        <f t="shared" si="474"/>
        <v>0</v>
      </c>
      <c r="L2691" s="39"/>
      <c r="M2691" s="38"/>
      <c r="N2691" s="29">
        <f t="shared" si="475"/>
        <v>0</v>
      </c>
      <c r="O2691" s="31">
        <f t="shared" si="476"/>
        <v>0</v>
      </c>
      <c r="P2691" s="32">
        <f t="shared" si="477"/>
        <v>0</v>
      </c>
      <c r="Q2691" s="33">
        <f t="shared" si="478"/>
        <v>0</v>
      </c>
      <c r="R2691" s="24">
        <f>'[1]SEPTIEMBRE EGRESOS'!CK2691</f>
        <v>0</v>
      </c>
      <c r="S2691" s="34">
        <f t="shared" si="479"/>
        <v>0</v>
      </c>
      <c r="T2691" s="35">
        <f t="shared" si="480"/>
        <v>0</v>
      </c>
      <c r="U2691" s="32">
        <f t="shared" si="481"/>
        <v>0</v>
      </c>
      <c r="V2691" s="36">
        <f t="shared" si="482"/>
        <v>0</v>
      </c>
    </row>
    <row r="2692" spans="1:22" x14ac:dyDescent="0.2">
      <c r="A2692" s="22">
        <v>39400</v>
      </c>
      <c r="B2692" s="119" t="s">
        <v>5482</v>
      </c>
      <c r="C2692" s="96" t="s">
        <v>5483</v>
      </c>
      <c r="D2692" s="119" t="s">
        <v>5484</v>
      </c>
      <c r="E2692" s="119" t="s">
        <v>1805</v>
      </c>
      <c r="F2692" s="25">
        <f>'[1]AGOSTO 2026'!T2692</f>
        <v>0</v>
      </c>
      <c r="G2692" s="26">
        <f>'[1]AGOSTO 2026'!U2692</f>
        <v>0</v>
      </c>
      <c r="H2692" s="27">
        <f>'[1]AGOSTO 2026'!V2692</f>
        <v>0</v>
      </c>
      <c r="I2692" s="37"/>
      <c r="J2692" s="38"/>
      <c r="K2692" s="29">
        <f t="shared" si="474"/>
        <v>0</v>
      </c>
      <c r="L2692" s="39"/>
      <c r="M2692" s="38"/>
      <c r="N2692" s="29">
        <f t="shared" si="475"/>
        <v>0</v>
      </c>
      <c r="O2692" s="31">
        <f t="shared" si="476"/>
        <v>0</v>
      </c>
      <c r="P2692" s="32">
        <f t="shared" si="477"/>
        <v>0</v>
      </c>
      <c r="Q2692" s="33">
        <f t="shared" si="478"/>
        <v>0</v>
      </c>
      <c r="R2692" s="24">
        <f>'[1]SEPTIEMBRE EGRESOS'!CK2692</f>
        <v>0</v>
      </c>
      <c r="S2692" s="34">
        <f t="shared" si="479"/>
        <v>0</v>
      </c>
      <c r="T2692" s="35">
        <f t="shared" si="480"/>
        <v>0</v>
      </c>
      <c r="U2692" s="32">
        <f t="shared" si="481"/>
        <v>0</v>
      </c>
      <c r="V2692" s="36">
        <f t="shared" si="482"/>
        <v>0</v>
      </c>
    </row>
    <row r="2693" spans="1:22" x14ac:dyDescent="0.2">
      <c r="A2693" s="22">
        <v>39400</v>
      </c>
      <c r="B2693" s="119" t="s">
        <v>5485</v>
      </c>
      <c r="C2693" s="96" t="s">
        <v>5486</v>
      </c>
      <c r="D2693" s="119" t="s">
        <v>1775</v>
      </c>
      <c r="E2693" s="119" t="s">
        <v>1805</v>
      </c>
      <c r="F2693" s="25">
        <f>'[1]AGOSTO 2026'!T2693</f>
        <v>0</v>
      </c>
      <c r="G2693" s="26">
        <f>'[1]AGOSTO 2026'!U2693</f>
        <v>0</v>
      </c>
      <c r="H2693" s="27">
        <f>'[1]AGOSTO 2026'!V2693</f>
        <v>0</v>
      </c>
      <c r="I2693" s="37"/>
      <c r="J2693" s="38"/>
      <c r="K2693" s="29">
        <f t="shared" si="474"/>
        <v>0</v>
      </c>
      <c r="L2693" s="39"/>
      <c r="M2693" s="38"/>
      <c r="N2693" s="29">
        <f t="shared" si="475"/>
        <v>0</v>
      </c>
      <c r="O2693" s="31">
        <f t="shared" si="476"/>
        <v>0</v>
      </c>
      <c r="P2693" s="32">
        <f t="shared" si="477"/>
        <v>0</v>
      </c>
      <c r="Q2693" s="33">
        <f t="shared" si="478"/>
        <v>0</v>
      </c>
      <c r="R2693" s="24">
        <f>'[1]SEPTIEMBRE EGRESOS'!CK2693</f>
        <v>0</v>
      </c>
      <c r="S2693" s="34">
        <f t="shared" si="479"/>
        <v>0</v>
      </c>
      <c r="T2693" s="35">
        <f t="shared" si="480"/>
        <v>0</v>
      </c>
      <c r="U2693" s="32">
        <f t="shared" si="481"/>
        <v>0</v>
      </c>
      <c r="V2693" s="36">
        <f t="shared" si="482"/>
        <v>0</v>
      </c>
    </row>
    <row r="2694" spans="1:22" x14ac:dyDescent="0.2">
      <c r="A2694" s="22">
        <v>39400</v>
      </c>
      <c r="B2694" s="119" t="s">
        <v>5487</v>
      </c>
      <c r="C2694" s="96" t="s">
        <v>5488</v>
      </c>
      <c r="D2694" s="119" t="s">
        <v>5489</v>
      </c>
      <c r="E2694" s="119" t="s">
        <v>1805</v>
      </c>
      <c r="F2694" s="25">
        <f>'[1]AGOSTO 2026'!T2694</f>
        <v>0</v>
      </c>
      <c r="G2694" s="26">
        <f>'[1]AGOSTO 2026'!U2694</f>
        <v>0</v>
      </c>
      <c r="H2694" s="27">
        <f>'[1]AGOSTO 2026'!V2694</f>
        <v>0</v>
      </c>
      <c r="I2694" s="37"/>
      <c r="J2694" s="38"/>
      <c r="K2694" s="29">
        <f t="shared" si="474"/>
        <v>0</v>
      </c>
      <c r="L2694" s="39"/>
      <c r="M2694" s="38"/>
      <c r="N2694" s="29">
        <f t="shared" si="475"/>
        <v>0</v>
      </c>
      <c r="O2694" s="31">
        <f t="shared" si="476"/>
        <v>0</v>
      </c>
      <c r="P2694" s="32">
        <f t="shared" si="477"/>
        <v>0</v>
      </c>
      <c r="Q2694" s="33">
        <f t="shared" si="478"/>
        <v>0</v>
      </c>
      <c r="R2694" s="24">
        <f>'[1]SEPTIEMBRE EGRESOS'!CK2694</f>
        <v>0</v>
      </c>
      <c r="S2694" s="34">
        <f t="shared" si="479"/>
        <v>0</v>
      </c>
      <c r="T2694" s="35">
        <f t="shared" si="480"/>
        <v>0</v>
      </c>
      <c r="U2694" s="32">
        <f t="shared" si="481"/>
        <v>0</v>
      </c>
      <c r="V2694" s="36">
        <f t="shared" si="482"/>
        <v>0</v>
      </c>
    </row>
    <row r="2695" spans="1:22" x14ac:dyDescent="0.2">
      <c r="A2695" s="22">
        <v>39400</v>
      </c>
      <c r="B2695" s="119" t="s">
        <v>5490</v>
      </c>
      <c r="C2695" s="96" t="s">
        <v>5491</v>
      </c>
      <c r="D2695" s="119" t="s">
        <v>5492</v>
      </c>
      <c r="E2695" s="119" t="s">
        <v>1805</v>
      </c>
      <c r="F2695" s="25">
        <f>'[1]AGOSTO 2026'!T2695</f>
        <v>0</v>
      </c>
      <c r="G2695" s="26">
        <f>'[1]AGOSTO 2026'!U2695</f>
        <v>0</v>
      </c>
      <c r="H2695" s="27">
        <f>'[1]AGOSTO 2026'!V2695</f>
        <v>0</v>
      </c>
      <c r="I2695" s="37"/>
      <c r="J2695" s="38"/>
      <c r="K2695" s="29">
        <f t="shared" si="474"/>
        <v>0</v>
      </c>
      <c r="L2695" s="39"/>
      <c r="M2695" s="38"/>
      <c r="N2695" s="29">
        <f t="shared" si="475"/>
        <v>0</v>
      </c>
      <c r="O2695" s="31">
        <f t="shared" si="476"/>
        <v>0</v>
      </c>
      <c r="P2695" s="32">
        <f t="shared" si="477"/>
        <v>0</v>
      </c>
      <c r="Q2695" s="33">
        <f t="shared" si="478"/>
        <v>0</v>
      </c>
      <c r="R2695" s="24">
        <f>'[1]SEPTIEMBRE EGRESOS'!CK2695</f>
        <v>0</v>
      </c>
      <c r="S2695" s="34">
        <f t="shared" si="479"/>
        <v>0</v>
      </c>
      <c r="T2695" s="35">
        <f t="shared" si="480"/>
        <v>0</v>
      </c>
      <c r="U2695" s="32">
        <f t="shared" si="481"/>
        <v>0</v>
      </c>
      <c r="V2695" s="36">
        <f t="shared" si="482"/>
        <v>0</v>
      </c>
    </row>
    <row r="2696" spans="1:22" x14ac:dyDescent="0.2">
      <c r="A2696" s="22">
        <v>39400</v>
      </c>
      <c r="B2696" s="119" t="s">
        <v>5493</v>
      </c>
      <c r="C2696" s="96" t="s">
        <v>5494</v>
      </c>
      <c r="D2696" s="119"/>
      <c r="E2696" s="119" t="s">
        <v>1805</v>
      </c>
      <c r="F2696" s="25">
        <f>'[1]AGOSTO 2026'!T2696</f>
        <v>0</v>
      </c>
      <c r="G2696" s="26">
        <f>'[1]AGOSTO 2026'!U2696</f>
        <v>0</v>
      </c>
      <c r="H2696" s="27">
        <f>'[1]AGOSTO 2026'!V2696</f>
        <v>0</v>
      </c>
      <c r="I2696" s="37"/>
      <c r="J2696" s="38"/>
      <c r="K2696" s="29">
        <f t="shared" si="474"/>
        <v>0</v>
      </c>
      <c r="L2696" s="39"/>
      <c r="M2696" s="38"/>
      <c r="N2696" s="29">
        <f t="shared" si="475"/>
        <v>0</v>
      </c>
      <c r="O2696" s="31">
        <f t="shared" si="476"/>
        <v>0</v>
      </c>
      <c r="P2696" s="32">
        <f t="shared" si="477"/>
        <v>0</v>
      </c>
      <c r="Q2696" s="33">
        <f t="shared" si="478"/>
        <v>0</v>
      </c>
      <c r="R2696" s="24">
        <f>'[1]SEPTIEMBRE EGRESOS'!CK2696</f>
        <v>0</v>
      </c>
      <c r="S2696" s="34">
        <f t="shared" si="479"/>
        <v>0</v>
      </c>
      <c r="T2696" s="35">
        <f t="shared" si="480"/>
        <v>0</v>
      </c>
      <c r="U2696" s="32">
        <f t="shared" si="481"/>
        <v>0</v>
      </c>
      <c r="V2696" s="36">
        <f t="shared" si="482"/>
        <v>0</v>
      </c>
    </row>
    <row r="2697" spans="1:22" x14ac:dyDescent="0.2">
      <c r="A2697" s="22">
        <v>39400</v>
      </c>
      <c r="B2697" s="119" t="s">
        <v>5495</v>
      </c>
      <c r="C2697" s="96" t="s">
        <v>5496</v>
      </c>
      <c r="D2697" s="119"/>
      <c r="E2697" s="119" t="s">
        <v>1805</v>
      </c>
      <c r="F2697" s="25">
        <f>'[1]AGOSTO 2026'!T2697</f>
        <v>0</v>
      </c>
      <c r="G2697" s="26">
        <f>'[1]AGOSTO 2026'!U2697</f>
        <v>0</v>
      </c>
      <c r="H2697" s="27">
        <f>'[1]AGOSTO 2026'!V2697</f>
        <v>0</v>
      </c>
      <c r="I2697" s="37"/>
      <c r="J2697" s="38"/>
      <c r="K2697" s="29">
        <f t="shared" si="474"/>
        <v>0</v>
      </c>
      <c r="L2697" s="39"/>
      <c r="M2697" s="38"/>
      <c r="N2697" s="29">
        <f t="shared" si="475"/>
        <v>0</v>
      </c>
      <c r="O2697" s="31">
        <f t="shared" si="476"/>
        <v>0</v>
      </c>
      <c r="P2697" s="32">
        <f t="shared" si="477"/>
        <v>0</v>
      </c>
      <c r="Q2697" s="33">
        <f t="shared" si="478"/>
        <v>0</v>
      </c>
      <c r="R2697" s="24">
        <f>'[1]SEPTIEMBRE EGRESOS'!CK2697</f>
        <v>0</v>
      </c>
      <c r="S2697" s="34">
        <f t="shared" si="479"/>
        <v>0</v>
      </c>
      <c r="T2697" s="35">
        <f t="shared" si="480"/>
        <v>0</v>
      </c>
      <c r="U2697" s="32">
        <f t="shared" si="481"/>
        <v>0</v>
      </c>
      <c r="V2697" s="36">
        <f t="shared" si="482"/>
        <v>0</v>
      </c>
    </row>
    <row r="2698" spans="1:22" x14ac:dyDescent="0.2">
      <c r="A2698" s="22">
        <v>39400</v>
      </c>
      <c r="B2698" s="119" t="s">
        <v>5497</v>
      </c>
      <c r="C2698" s="96" t="s">
        <v>5498</v>
      </c>
      <c r="D2698" s="119" t="s">
        <v>2337</v>
      </c>
      <c r="E2698" s="119" t="s">
        <v>1860</v>
      </c>
      <c r="F2698" s="25">
        <f>'[1]AGOSTO 2026'!T2698</f>
        <v>0</v>
      </c>
      <c r="G2698" s="26">
        <f>'[1]AGOSTO 2026'!U2698</f>
        <v>0</v>
      </c>
      <c r="H2698" s="27">
        <f>'[1]AGOSTO 2026'!V2698</f>
        <v>0</v>
      </c>
      <c r="I2698" s="37"/>
      <c r="J2698" s="38"/>
      <c r="K2698" s="29">
        <f t="shared" si="474"/>
        <v>0</v>
      </c>
      <c r="L2698" s="39"/>
      <c r="M2698" s="38"/>
      <c r="N2698" s="29">
        <f t="shared" si="475"/>
        <v>0</v>
      </c>
      <c r="O2698" s="31">
        <f t="shared" si="476"/>
        <v>0</v>
      </c>
      <c r="P2698" s="32">
        <f t="shared" si="477"/>
        <v>0</v>
      </c>
      <c r="Q2698" s="33">
        <f t="shared" si="478"/>
        <v>0</v>
      </c>
      <c r="R2698" s="24">
        <f>'[1]SEPTIEMBRE EGRESOS'!CK2698</f>
        <v>0</v>
      </c>
      <c r="S2698" s="34">
        <f t="shared" si="479"/>
        <v>0</v>
      </c>
      <c r="T2698" s="35">
        <f t="shared" si="480"/>
        <v>0</v>
      </c>
      <c r="U2698" s="32">
        <f t="shared" si="481"/>
        <v>0</v>
      </c>
      <c r="V2698" s="36">
        <f t="shared" si="482"/>
        <v>0</v>
      </c>
    </row>
    <row r="2699" spans="1:22" x14ac:dyDescent="0.2">
      <c r="A2699" s="22">
        <v>39400</v>
      </c>
      <c r="B2699" s="119" t="s">
        <v>5499</v>
      </c>
      <c r="C2699" s="96" t="s">
        <v>5498</v>
      </c>
      <c r="D2699" s="119" t="s">
        <v>4972</v>
      </c>
      <c r="E2699" s="119" t="s">
        <v>1860</v>
      </c>
      <c r="F2699" s="25">
        <f>'[1]AGOSTO 2026'!T2699</f>
        <v>0</v>
      </c>
      <c r="G2699" s="26">
        <f>'[1]AGOSTO 2026'!U2699</f>
        <v>0</v>
      </c>
      <c r="H2699" s="27">
        <f>'[1]AGOSTO 2026'!V2699</f>
        <v>0</v>
      </c>
      <c r="I2699" s="37"/>
      <c r="J2699" s="38"/>
      <c r="K2699" s="29">
        <f t="shared" si="474"/>
        <v>0</v>
      </c>
      <c r="L2699" s="39"/>
      <c r="M2699" s="38"/>
      <c r="N2699" s="29">
        <f t="shared" si="475"/>
        <v>0</v>
      </c>
      <c r="O2699" s="31">
        <f t="shared" si="476"/>
        <v>0</v>
      </c>
      <c r="P2699" s="32">
        <f t="shared" si="477"/>
        <v>0</v>
      </c>
      <c r="Q2699" s="33">
        <f t="shared" si="478"/>
        <v>0</v>
      </c>
      <c r="R2699" s="24">
        <f>'[1]SEPTIEMBRE EGRESOS'!CK2699</f>
        <v>0</v>
      </c>
      <c r="S2699" s="34">
        <f t="shared" si="479"/>
        <v>0</v>
      </c>
      <c r="T2699" s="35">
        <f t="shared" si="480"/>
        <v>0</v>
      </c>
      <c r="U2699" s="32">
        <f t="shared" si="481"/>
        <v>0</v>
      </c>
      <c r="V2699" s="36">
        <f t="shared" si="482"/>
        <v>0</v>
      </c>
    </row>
    <row r="2700" spans="1:22" x14ac:dyDescent="0.2">
      <c r="A2700" s="22">
        <v>39400</v>
      </c>
      <c r="B2700" s="119" t="s">
        <v>5500</v>
      </c>
      <c r="C2700" s="96" t="s">
        <v>5501</v>
      </c>
      <c r="D2700" s="119" t="s">
        <v>5013</v>
      </c>
      <c r="E2700" s="119" t="s">
        <v>1860</v>
      </c>
      <c r="F2700" s="25">
        <f>'[1]AGOSTO 2026'!T2700</f>
        <v>0</v>
      </c>
      <c r="G2700" s="26">
        <f>'[1]AGOSTO 2026'!U2700</f>
        <v>0</v>
      </c>
      <c r="H2700" s="27">
        <f>'[1]AGOSTO 2026'!V2700</f>
        <v>0</v>
      </c>
      <c r="I2700" s="37"/>
      <c r="J2700" s="38"/>
      <c r="K2700" s="29">
        <f t="shared" si="474"/>
        <v>0</v>
      </c>
      <c r="L2700" s="39"/>
      <c r="M2700" s="38"/>
      <c r="N2700" s="29">
        <f t="shared" si="475"/>
        <v>0</v>
      </c>
      <c r="O2700" s="31">
        <f t="shared" si="476"/>
        <v>0</v>
      </c>
      <c r="P2700" s="32">
        <f t="shared" si="477"/>
        <v>0</v>
      </c>
      <c r="Q2700" s="33">
        <f t="shared" si="478"/>
        <v>0</v>
      </c>
      <c r="R2700" s="24">
        <f>'[1]SEPTIEMBRE EGRESOS'!CK2700</f>
        <v>0</v>
      </c>
      <c r="S2700" s="34">
        <f t="shared" si="479"/>
        <v>0</v>
      </c>
      <c r="T2700" s="35">
        <f t="shared" si="480"/>
        <v>0</v>
      </c>
      <c r="U2700" s="32">
        <f t="shared" si="481"/>
        <v>0</v>
      </c>
      <c r="V2700" s="36">
        <f t="shared" si="482"/>
        <v>0</v>
      </c>
    </row>
    <row r="2701" spans="1:22" x14ac:dyDescent="0.2">
      <c r="A2701" s="22">
        <v>39400</v>
      </c>
      <c r="B2701" s="119" t="s">
        <v>5502</v>
      </c>
      <c r="C2701" s="96" t="s">
        <v>5501</v>
      </c>
      <c r="D2701" s="119" t="s">
        <v>5046</v>
      </c>
      <c r="E2701" s="119" t="s">
        <v>1860</v>
      </c>
      <c r="F2701" s="25">
        <f>'[1]AGOSTO 2026'!T2701</f>
        <v>0</v>
      </c>
      <c r="G2701" s="26">
        <f>'[1]AGOSTO 2026'!U2701</f>
        <v>0</v>
      </c>
      <c r="H2701" s="27">
        <f>'[1]AGOSTO 2026'!V2701</f>
        <v>0</v>
      </c>
      <c r="I2701" s="37"/>
      <c r="J2701" s="38"/>
      <c r="K2701" s="29">
        <f t="shared" si="474"/>
        <v>0</v>
      </c>
      <c r="L2701" s="39"/>
      <c r="M2701" s="38"/>
      <c r="N2701" s="29">
        <f t="shared" si="475"/>
        <v>0</v>
      </c>
      <c r="O2701" s="31">
        <f t="shared" si="476"/>
        <v>0</v>
      </c>
      <c r="P2701" s="32">
        <f t="shared" si="477"/>
        <v>0</v>
      </c>
      <c r="Q2701" s="33">
        <f t="shared" si="478"/>
        <v>0</v>
      </c>
      <c r="R2701" s="24">
        <f>'[1]SEPTIEMBRE EGRESOS'!CK2701</f>
        <v>0</v>
      </c>
      <c r="S2701" s="34">
        <f t="shared" si="479"/>
        <v>0</v>
      </c>
      <c r="T2701" s="35">
        <f t="shared" si="480"/>
        <v>0</v>
      </c>
      <c r="U2701" s="32">
        <f t="shared" si="481"/>
        <v>0</v>
      </c>
      <c r="V2701" s="36">
        <f t="shared" si="482"/>
        <v>0</v>
      </c>
    </row>
    <row r="2702" spans="1:22" x14ac:dyDescent="0.2">
      <c r="A2702" s="22">
        <v>39400</v>
      </c>
      <c r="B2702" s="119" t="s">
        <v>5503</v>
      </c>
      <c r="C2702" s="96" t="s">
        <v>5504</v>
      </c>
      <c r="D2702" s="119" t="s">
        <v>1482</v>
      </c>
      <c r="E2702" s="119" t="s">
        <v>1860</v>
      </c>
      <c r="F2702" s="25">
        <f>'[1]AGOSTO 2026'!T2702</f>
        <v>0</v>
      </c>
      <c r="G2702" s="26">
        <f>'[1]AGOSTO 2026'!U2702</f>
        <v>0</v>
      </c>
      <c r="H2702" s="27">
        <f>'[1]AGOSTO 2026'!V2702</f>
        <v>0</v>
      </c>
      <c r="I2702" s="37"/>
      <c r="J2702" s="38"/>
      <c r="K2702" s="29">
        <f t="shared" si="474"/>
        <v>0</v>
      </c>
      <c r="L2702" s="39"/>
      <c r="M2702" s="38"/>
      <c r="N2702" s="29">
        <f t="shared" si="475"/>
        <v>0</v>
      </c>
      <c r="O2702" s="31">
        <f t="shared" si="476"/>
        <v>0</v>
      </c>
      <c r="P2702" s="32">
        <f t="shared" si="477"/>
        <v>0</v>
      </c>
      <c r="Q2702" s="33">
        <f t="shared" si="478"/>
        <v>0</v>
      </c>
      <c r="R2702" s="24">
        <f>'[1]SEPTIEMBRE EGRESOS'!CK2702</f>
        <v>0</v>
      </c>
      <c r="S2702" s="34">
        <f t="shared" si="479"/>
        <v>0</v>
      </c>
      <c r="T2702" s="35">
        <f t="shared" si="480"/>
        <v>0</v>
      </c>
      <c r="U2702" s="32">
        <f t="shared" si="481"/>
        <v>0</v>
      </c>
      <c r="V2702" s="36">
        <f t="shared" si="482"/>
        <v>0</v>
      </c>
    </row>
    <row r="2703" spans="1:22" x14ac:dyDescent="0.2">
      <c r="A2703" s="22">
        <v>39400</v>
      </c>
      <c r="B2703" s="119" t="s">
        <v>5505</v>
      </c>
      <c r="C2703" s="96" t="s">
        <v>5504</v>
      </c>
      <c r="D2703" s="119" t="s">
        <v>2158</v>
      </c>
      <c r="E2703" s="119" t="s">
        <v>1805</v>
      </c>
      <c r="F2703" s="25">
        <f>'[1]AGOSTO 2026'!T2703</f>
        <v>0</v>
      </c>
      <c r="G2703" s="26">
        <f>'[1]AGOSTO 2026'!U2703</f>
        <v>0</v>
      </c>
      <c r="H2703" s="27">
        <f>'[1]AGOSTO 2026'!V2703</f>
        <v>0</v>
      </c>
      <c r="I2703" s="37"/>
      <c r="J2703" s="38"/>
      <c r="K2703" s="29">
        <f t="shared" si="474"/>
        <v>0</v>
      </c>
      <c r="L2703" s="39"/>
      <c r="M2703" s="38"/>
      <c r="N2703" s="29">
        <f t="shared" si="475"/>
        <v>0</v>
      </c>
      <c r="O2703" s="31">
        <f t="shared" si="476"/>
        <v>0</v>
      </c>
      <c r="P2703" s="32">
        <f t="shared" si="477"/>
        <v>0</v>
      </c>
      <c r="Q2703" s="33">
        <f t="shared" si="478"/>
        <v>0</v>
      </c>
      <c r="R2703" s="24">
        <f>'[1]SEPTIEMBRE EGRESOS'!CK2703</f>
        <v>0</v>
      </c>
      <c r="S2703" s="34">
        <f t="shared" si="479"/>
        <v>0</v>
      </c>
      <c r="T2703" s="35">
        <f t="shared" si="480"/>
        <v>0</v>
      </c>
      <c r="U2703" s="32">
        <f t="shared" si="481"/>
        <v>0</v>
      </c>
      <c r="V2703" s="36">
        <f t="shared" si="482"/>
        <v>0</v>
      </c>
    </row>
    <row r="2704" spans="1:22" x14ac:dyDescent="0.2">
      <c r="A2704" s="22">
        <v>39400</v>
      </c>
      <c r="B2704" s="119" t="s">
        <v>5506</v>
      </c>
      <c r="C2704" s="96" t="s">
        <v>5504</v>
      </c>
      <c r="D2704" s="119" t="s">
        <v>4900</v>
      </c>
      <c r="E2704" s="119" t="s">
        <v>1805</v>
      </c>
      <c r="F2704" s="25">
        <f>'[1]AGOSTO 2026'!T2704</f>
        <v>0</v>
      </c>
      <c r="G2704" s="26">
        <f>'[1]AGOSTO 2026'!U2704</f>
        <v>0</v>
      </c>
      <c r="H2704" s="27">
        <f>'[1]AGOSTO 2026'!V2704</f>
        <v>0</v>
      </c>
      <c r="I2704" s="37"/>
      <c r="J2704" s="38"/>
      <c r="K2704" s="29">
        <f t="shared" si="474"/>
        <v>0</v>
      </c>
      <c r="L2704" s="39"/>
      <c r="M2704" s="38"/>
      <c r="N2704" s="29">
        <f t="shared" si="475"/>
        <v>0</v>
      </c>
      <c r="O2704" s="31">
        <f t="shared" si="476"/>
        <v>0</v>
      </c>
      <c r="P2704" s="32">
        <f t="shared" si="477"/>
        <v>0</v>
      </c>
      <c r="Q2704" s="33">
        <f t="shared" si="478"/>
        <v>0</v>
      </c>
      <c r="R2704" s="24">
        <f>'[1]SEPTIEMBRE EGRESOS'!CK2704</f>
        <v>0</v>
      </c>
      <c r="S2704" s="34">
        <f t="shared" si="479"/>
        <v>0</v>
      </c>
      <c r="T2704" s="35">
        <f t="shared" si="480"/>
        <v>0</v>
      </c>
      <c r="U2704" s="32">
        <f t="shared" si="481"/>
        <v>0</v>
      </c>
      <c r="V2704" s="36">
        <f t="shared" si="482"/>
        <v>0</v>
      </c>
    </row>
    <row r="2705" spans="1:22" x14ac:dyDescent="0.2">
      <c r="A2705" s="22">
        <v>39400</v>
      </c>
      <c r="B2705" s="119" t="s">
        <v>5507</v>
      </c>
      <c r="C2705" s="96" t="s">
        <v>5508</v>
      </c>
      <c r="D2705" s="119"/>
      <c r="E2705" s="119" t="s">
        <v>1805</v>
      </c>
      <c r="F2705" s="25">
        <f>'[1]AGOSTO 2026'!T2705</f>
        <v>0</v>
      </c>
      <c r="G2705" s="26">
        <f>'[1]AGOSTO 2026'!U2705</f>
        <v>0</v>
      </c>
      <c r="H2705" s="27">
        <f>'[1]AGOSTO 2026'!V2705</f>
        <v>0</v>
      </c>
      <c r="I2705" s="37"/>
      <c r="J2705" s="38"/>
      <c r="K2705" s="29">
        <f t="shared" si="474"/>
        <v>0</v>
      </c>
      <c r="L2705" s="39"/>
      <c r="M2705" s="38"/>
      <c r="N2705" s="29">
        <f t="shared" si="475"/>
        <v>0</v>
      </c>
      <c r="O2705" s="31">
        <f t="shared" si="476"/>
        <v>0</v>
      </c>
      <c r="P2705" s="32">
        <f t="shared" si="477"/>
        <v>0</v>
      </c>
      <c r="Q2705" s="33">
        <f t="shared" si="478"/>
        <v>0</v>
      </c>
      <c r="R2705" s="24">
        <f>'[1]SEPTIEMBRE EGRESOS'!CK2705</f>
        <v>0</v>
      </c>
      <c r="S2705" s="34">
        <f t="shared" si="479"/>
        <v>0</v>
      </c>
      <c r="T2705" s="35">
        <f t="shared" si="480"/>
        <v>0</v>
      </c>
      <c r="U2705" s="32">
        <f t="shared" si="481"/>
        <v>0</v>
      </c>
      <c r="V2705" s="36">
        <f t="shared" si="482"/>
        <v>0</v>
      </c>
    </row>
    <row r="2706" spans="1:22" x14ac:dyDescent="0.2">
      <c r="A2706" s="22">
        <v>39400</v>
      </c>
      <c r="B2706" s="119" t="s">
        <v>5509</v>
      </c>
      <c r="C2706" s="96" t="s">
        <v>5510</v>
      </c>
      <c r="D2706" s="119" t="s">
        <v>2329</v>
      </c>
      <c r="E2706" s="119" t="s">
        <v>1860</v>
      </c>
      <c r="F2706" s="25">
        <f>'[1]AGOSTO 2026'!T2706</f>
        <v>0</v>
      </c>
      <c r="G2706" s="26">
        <f>'[1]AGOSTO 2026'!U2706</f>
        <v>0</v>
      </c>
      <c r="H2706" s="27">
        <f>'[1]AGOSTO 2026'!V2706</f>
        <v>0</v>
      </c>
      <c r="I2706" s="37"/>
      <c r="J2706" s="38"/>
      <c r="K2706" s="29">
        <f t="shared" si="474"/>
        <v>0</v>
      </c>
      <c r="L2706" s="39"/>
      <c r="M2706" s="38"/>
      <c r="N2706" s="29">
        <f t="shared" si="475"/>
        <v>0</v>
      </c>
      <c r="O2706" s="31">
        <f t="shared" si="476"/>
        <v>0</v>
      </c>
      <c r="P2706" s="32">
        <f t="shared" si="477"/>
        <v>0</v>
      </c>
      <c r="Q2706" s="33">
        <f t="shared" si="478"/>
        <v>0</v>
      </c>
      <c r="R2706" s="24">
        <f>'[1]SEPTIEMBRE EGRESOS'!CK2706</f>
        <v>0</v>
      </c>
      <c r="S2706" s="34">
        <f t="shared" si="479"/>
        <v>0</v>
      </c>
      <c r="T2706" s="35">
        <f t="shared" si="480"/>
        <v>0</v>
      </c>
      <c r="U2706" s="32">
        <f t="shared" si="481"/>
        <v>0</v>
      </c>
      <c r="V2706" s="36">
        <f t="shared" si="482"/>
        <v>0</v>
      </c>
    </row>
    <row r="2707" spans="1:22" x14ac:dyDescent="0.2">
      <c r="A2707" s="22">
        <v>39400</v>
      </c>
      <c r="B2707" s="119" t="s">
        <v>5511</v>
      </c>
      <c r="C2707" s="96" t="s">
        <v>5510</v>
      </c>
      <c r="D2707" s="119" t="s">
        <v>2337</v>
      </c>
      <c r="E2707" s="119" t="s">
        <v>1860</v>
      </c>
      <c r="F2707" s="25">
        <f>'[1]AGOSTO 2026'!T2707</f>
        <v>50</v>
      </c>
      <c r="G2707" s="26">
        <f>'[1]AGOSTO 2026'!U2707</f>
        <v>2.85</v>
      </c>
      <c r="H2707" s="27">
        <f>'[1]AGOSTO 2026'!V2707</f>
        <v>142.5</v>
      </c>
      <c r="I2707" s="37"/>
      <c r="J2707" s="38"/>
      <c r="K2707" s="29">
        <f t="shared" si="474"/>
        <v>0</v>
      </c>
      <c r="L2707" s="39"/>
      <c r="M2707" s="38"/>
      <c r="N2707" s="41">
        <f t="shared" si="475"/>
        <v>0</v>
      </c>
      <c r="O2707" s="31">
        <f t="shared" si="476"/>
        <v>50</v>
      </c>
      <c r="P2707" s="32">
        <f t="shared" si="477"/>
        <v>2.85</v>
      </c>
      <c r="Q2707" s="33">
        <f t="shared" si="478"/>
        <v>142.5</v>
      </c>
      <c r="R2707" s="24">
        <f>'[1]SEPTIEMBRE EGRESOS'!CK2707</f>
        <v>20</v>
      </c>
      <c r="S2707" s="34">
        <f t="shared" si="479"/>
        <v>57</v>
      </c>
      <c r="T2707" s="35">
        <f t="shared" si="480"/>
        <v>30</v>
      </c>
      <c r="U2707" s="32">
        <f t="shared" si="481"/>
        <v>2.85</v>
      </c>
      <c r="V2707" s="36">
        <f t="shared" si="482"/>
        <v>85.5</v>
      </c>
    </row>
    <row r="2708" spans="1:22" x14ac:dyDescent="0.2">
      <c r="A2708" s="22">
        <v>39400</v>
      </c>
      <c r="B2708" s="119" t="s">
        <v>5512</v>
      </c>
      <c r="C2708" s="96" t="s">
        <v>5510</v>
      </c>
      <c r="D2708" s="119" t="s">
        <v>4972</v>
      </c>
      <c r="E2708" s="119" t="s">
        <v>1860</v>
      </c>
      <c r="F2708" s="25">
        <f>'[1]AGOSTO 2026'!T2708</f>
        <v>0</v>
      </c>
      <c r="G2708" s="26">
        <f>'[1]AGOSTO 2026'!U2708</f>
        <v>0</v>
      </c>
      <c r="H2708" s="27">
        <f>'[1]AGOSTO 2026'!V2708</f>
        <v>0</v>
      </c>
      <c r="I2708" s="37"/>
      <c r="J2708" s="38"/>
      <c r="K2708" s="29">
        <f t="shared" si="474"/>
        <v>0</v>
      </c>
      <c r="L2708" s="39"/>
      <c r="M2708" s="38"/>
      <c r="N2708" s="29">
        <f t="shared" si="475"/>
        <v>0</v>
      </c>
      <c r="O2708" s="31">
        <f t="shared" si="476"/>
        <v>0</v>
      </c>
      <c r="P2708" s="32">
        <f t="shared" si="477"/>
        <v>0</v>
      </c>
      <c r="Q2708" s="33">
        <f t="shared" si="478"/>
        <v>0</v>
      </c>
      <c r="R2708" s="24">
        <f>'[1]SEPTIEMBRE EGRESOS'!CK2708</f>
        <v>0</v>
      </c>
      <c r="S2708" s="34">
        <f t="shared" si="479"/>
        <v>0</v>
      </c>
      <c r="T2708" s="35">
        <f t="shared" si="480"/>
        <v>0</v>
      </c>
      <c r="U2708" s="32">
        <f t="shared" si="481"/>
        <v>0</v>
      </c>
      <c r="V2708" s="36">
        <f t="shared" si="482"/>
        <v>0</v>
      </c>
    </row>
    <row r="2709" spans="1:22" x14ac:dyDescent="0.2">
      <c r="A2709" s="22">
        <v>39400</v>
      </c>
      <c r="B2709" s="119" t="s">
        <v>5513</v>
      </c>
      <c r="C2709" s="96" t="s">
        <v>5510</v>
      </c>
      <c r="D2709" s="119" t="s">
        <v>5301</v>
      </c>
      <c r="E2709" s="119" t="s">
        <v>1860</v>
      </c>
      <c r="F2709" s="25">
        <f>'[1]AGOSTO 2026'!T2709</f>
        <v>8</v>
      </c>
      <c r="G2709" s="26">
        <f>'[1]AGOSTO 2026'!U2709</f>
        <v>2.7544444444444451</v>
      </c>
      <c r="H2709" s="27">
        <f>'[1]AGOSTO 2026'!V2709</f>
        <v>22.035555555555561</v>
      </c>
      <c r="I2709" s="37"/>
      <c r="J2709" s="38"/>
      <c r="K2709" s="29">
        <f t="shared" si="474"/>
        <v>0</v>
      </c>
      <c r="L2709" s="39"/>
      <c r="M2709" s="38"/>
      <c r="N2709" s="41">
        <f t="shared" si="475"/>
        <v>0</v>
      </c>
      <c r="O2709" s="31">
        <f t="shared" si="476"/>
        <v>8</v>
      </c>
      <c r="P2709" s="32">
        <f t="shared" si="477"/>
        <v>2.7544444444444451</v>
      </c>
      <c r="Q2709" s="33">
        <f t="shared" si="478"/>
        <v>22.035555555555561</v>
      </c>
      <c r="R2709" s="24">
        <f>'[1]SEPTIEMBRE EGRESOS'!CK2709</f>
        <v>7</v>
      </c>
      <c r="S2709" s="34">
        <f t="shared" si="479"/>
        <v>19.281111111111116</v>
      </c>
      <c r="T2709" s="35">
        <f t="shared" si="480"/>
        <v>1</v>
      </c>
      <c r="U2709" s="32">
        <f t="shared" si="481"/>
        <v>2.7544444444444451</v>
      </c>
      <c r="V2709" s="36">
        <f t="shared" si="482"/>
        <v>2.7544444444444451</v>
      </c>
    </row>
    <row r="2710" spans="1:22" x14ac:dyDescent="0.2">
      <c r="A2710" s="22">
        <v>39400</v>
      </c>
      <c r="B2710" s="119" t="s">
        <v>5514</v>
      </c>
      <c r="C2710" s="96" t="s">
        <v>5510</v>
      </c>
      <c r="D2710" s="119" t="s">
        <v>5013</v>
      </c>
      <c r="E2710" s="119" t="s">
        <v>1860</v>
      </c>
      <c r="F2710" s="25">
        <f>'[1]AGOSTO 2026'!T2710</f>
        <v>0</v>
      </c>
      <c r="G2710" s="26">
        <f>'[1]AGOSTO 2026'!U2710</f>
        <v>0</v>
      </c>
      <c r="H2710" s="27">
        <f>'[1]AGOSTO 2026'!V2710</f>
        <v>0</v>
      </c>
      <c r="I2710" s="37"/>
      <c r="J2710" s="38"/>
      <c r="K2710" s="29">
        <f t="shared" si="474"/>
        <v>0</v>
      </c>
      <c r="L2710" s="39"/>
      <c r="M2710" s="38"/>
      <c r="N2710" s="41">
        <f t="shared" si="475"/>
        <v>0</v>
      </c>
      <c r="O2710" s="31">
        <f t="shared" si="476"/>
        <v>0</v>
      </c>
      <c r="P2710" s="32">
        <f t="shared" si="477"/>
        <v>0</v>
      </c>
      <c r="Q2710" s="33">
        <f t="shared" si="478"/>
        <v>0</v>
      </c>
      <c r="R2710" s="24">
        <f>'[1]SEPTIEMBRE EGRESOS'!CK2710</f>
        <v>0</v>
      </c>
      <c r="S2710" s="34">
        <f t="shared" si="479"/>
        <v>0</v>
      </c>
      <c r="T2710" s="35">
        <f t="shared" si="480"/>
        <v>0</v>
      </c>
      <c r="U2710" s="32">
        <f t="shared" si="481"/>
        <v>0</v>
      </c>
      <c r="V2710" s="36">
        <f t="shared" si="482"/>
        <v>0</v>
      </c>
    </row>
    <row r="2711" spans="1:22" x14ac:dyDescent="0.2">
      <c r="A2711" s="22">
        <v>39400</v>
      </c>
      <c r="B2711" s="119" t="s">
        <v>5515</v>
      </c>
      <c r="C2711" s="96" t="s">
        <v>5510</v>
      </c>
      <c r="D2711" s="119" t="s">
        <v>5046</v>
      </c>
      <c r="E2711" s="119" t="s">
        <v>1860</v>
      </c>
      <c r="F2711" s="25">
        <f>'[1]AGOSTO 2026'!T2711</f>
        <v>0</v>
      </c>
      <c r="G2711" s="26">
        <f>'[1]AGOSTO 2026'!U2711</f>
        <v>0</v>
      </c>
      <c r="H2711" s="27">
        <f>'[1]AGOSTO 2026'!V2711</f>
        <v>0</v>
      </c>
      <c r="I2711" s="37"/>
      <c r="J2711" s="38"/>
      <c r="K2711" s="29">
        <f t="shared" si="474"/>
        <v>0</v>
      </c>
      <c r="L2711" s="39"/>
      <c r="M2711" s="38"/>
      <c r="N2711" s="41">
        <f t="shared" si="475"/>
        <v>0</v>
      </c>
      <c r="O2711" s="31">
        <f t="shared" si="476"/>
        <v>0</v>
      </c>
      <c r="P2711" s="32">
        <f t="shared" si="477"/>
        <v>0</v>
      </c>
      <c r="Q2711" s="33">
        <f t="shared" si="478"/>
        <v>0</v>
      </c>
      <c r="R2711" s="24">
        <f>'[1]SEPTIEMBRE EGRESOS'!CK2711</f>
        <v>0</v>
      </c>
      <c r="S2711" s="34">
        <f t="shared" si="479"/>
        <v>0</v>
      </c>
      <c r="T2711" s="35">
        <f t="shared" si="480"/>
        <v>0</v>
      </c>
      <c r="U2711" s="32">
        <f t="shared" si="481"/>
        <v>0</v>
      </c>
      <c r="V2711" s="36">
        <f t="shared" si="482"/>
        <v>0</v>
      </c>
    </row>
    <row r="2712" spans="1:22" x14ac:dyDescent="0.2">
      <c r="A2712" s="22">
        <v>39400</v>
      </c>
      <c r="B2712" s="119" t="s">
        <v>5516</v>
      </c>
      <c r="C2712" s="96" t="s">
        <v>5510</v>
      </c>
      <c r="D2712" s="119" t="s">
        <v>5048</v>
      </c>
      <c r="E2712" s="119" t="s">
        <v>1860</v>
      </c>
      <c r="F2712" s="25">
        <f>'[1]AGOSTO 2026'!T2712</f>
        <v>0</v>
      </c>
      <c r="G2712" s="26">
        <f>'[1]AGOSTO 2026'!U2712</f>
        <v>0</v>
      </c>
      <c r="H2712" s="27">
        <f>'[1]AGOSTO 2026'!V2712</f>
        <v>0</v>
      </c>
      <c r="I2712" s="37"/>
      <c r="J2712" s="38"/>
      <c r="K2712" s="29">
        <f t="shared" si="474"/>
        <v>0</v>
      </c>
      <c r="L2712" s="39"/>
      <c r="M2712" s="38"/>
      <c r="N2712" s="29">
        <f t="shared" si="475"/>
        <v>0</v>
      </c>
      <c r="O2712" s="31">
        <f t="shared" si="476"/>
        <v>0</v>
      </c>
      <c r="P2712" s="32">
        <f t="shared" si="477"/>
        <v>0</v>
      </c>
      <c r="Q2712" s="33">
        <f t="shared" si="478"/>
        <v>0</v>
      </c>
      <c r="R2712" s="24">
        <f>'[1]SEPTIEMBRE EGRESOS'!CK2712</f>
        <v>0</v>
      </c>
      <c r="S2712" s="34">
        <f t="shared" si="479"/>
        <v>0</v>
      </c>
      <c r="T2712" s="35">
        <f t="shared" si="480"/>
        <v>0</v>
      </c>
      <c r="U2712" s="32">
        <f t="shared" si="481"/>
        <v>0</v>
      </c>
      <c r="V2712" s="36">
        <f t="shared" si="482"/>
        <v>0</v>
      </c>
    </row>
    <row r="2713" spans="1:22" x14ac:dyDescent="0.2">
      <c r="A2713" s="22">
        <v>39400</v>
      </c>
      <c r="B2713" s="119" t="s">
        <v>5517</v>
      </c>
      <c r="C2713" s="96" t="s">
        <v>5518</v>
      </c>
      <c r="D2713" s="119" t="s">
        <v>4860</v>
      </c>
      <c r="E2713" s="119" t="s">
        <v>1805</v>
      </c>
      <c r="F2713" s="25">
        <f>'[1]AGOSTO 2026'!T2713</f>
        <v>0</v>
      </c>
      <c r="G2713" s="26">
        <f>'[1]AGOSTO 2026'!U2713</f>
        <v>0</v>
      </c>
      <c r="H2713" s="27">
        <f>'[1]AGOSTO 2026'!V2713</f>
        <v>0</v>
      </c>
      <c r="I2713" s="37"/>
      <c r="J2713" s="38"/>
      <c r="K2713" s="29">
        <f t="shared" si="474"/>
        <v>0</v>
      </c>
      <c r="L2713" s="39"/>
      <c r="M2713" s="38"/>
      <c r="N2713" s="29">
        <f t="shared" si="475"/>
        <v>0</v>
      </c>
      <c r="O2713" s="31">
        <f t="shared" si="476"/>
        <v>0</v>
      </c>
      <c r="P2713" s="32">
        <f t="shared" si="477"/>
        <v>0</v>
      </c>
      <c r="Q2713" s="33">
        <f t="shared" si="478"/>
        <v>0</v>
      </c>
      <c r="R2713" s="24">
        <f>'[1]SEPTIEMBRE EGRESOS'!CK2713</f>
        <v>0</v>
      </c>
      <c r="S2713" s="34">
        <f t="shared" si="479"/>
        <v>0</v>
      </c>
      <c r="T2713" s="35">
        <f t="shared" si="480"/>
        <v>0</v>
      </c>
      <c r="U2713" s="32">
        <f t="shared" si="481"/>
        <v>0</v>
      </c>
      <c r="V2713" s="36">
        <f t="shared" si="482"/>
        <v>0</v>
      </c>
    </row>
    <row r="2714" spans="1:22" x14ac:dyDescent="0.2">
      <c r="A2714" s="22">
        <v>39400</v>
      </c>
      <c r="B2714" s="119" t="s">
        <v>5519</v>
      </c>
      <c r="C2714" s="96" t="s">
        <v>5518</v>
      </c>
      <c r="D2714" s="119" t="s">
        <v>4862</v>
      </c>
      <c r="E2714" s="119" t="s">
        <v>1805</v>
      </c>
      <c r="F2714" s="25">
        <f>'[1]AGOSTO 2026'!T2714</f>
        <v>0</v>
      </c>
      <c r="G2714" s="26">
        <f>'[1]AGOSTO 2026'!U2714</f>
        <v>0</v>
      </c>
      <c r="H2714" s="27">
        <f>'[1]AGOSTO 2026'!V2714</f>
        <v>0</v>
      </c>
      <c r="I2714" s="37"/>
      <c r="J2714" s="38"/>
      <c r="K2714" s="29">
        <f t="shared" si="474"/>
        <v>0</v>
      </c>
      <c r="L2714" s="39"/>
      <c r="M2714" s="38"/>
      <c r="N2714" s="29">
        <f t="shared" si="475"/>
        <v>0</v>
      </c>
      <c r="O2714" s="31">
        <f t="shared" si="476"/>
        <v>0</v>
      </c>
      <c r="P2714" s="32">
        <f t="shared" si="477"/>
        <v>0</v>
      </c>
      <c r="Q2714" s="33">
        <f t="shared" si="478"/>
        <v>0</v>
      </c>
      <c r="R2714" s="24">
        <f>'[1]SEPTIEMBRE EGRESOS'!CK2714</f>
        <v>0</v>
      </c>
      <c r="S2714" s="34">
        <f t="shared" si="479"/>
        <v>0</v>
      </c>
      <c r="T2714" s="35">
        <f t="shared" si="480"/>
        <v>0</v>
      </c>
      <c r="U2714" s="32">
        <f t="shared" si="481"/>
        <v>0</v>
      </c>
      <c r="V2714" s="36">
        <f t="shared" si="482"/>
        <v>0</v>
      </c>
    </row>
    <row r="2715" spans="1:22" x14ac:dyDescent="0.2">
      <c r="A2715" s="22">
        <v>39400</v>
      </c>
      <c r="B2715" s="119" t="s">
        <v>5520</v>
      </c>
      <c r="C2715" s="96" t="s">
        <v>5518</v>
      </c>
      <c r="D2715" s="119" t="s">
        <v>4864</v>
      </c>
      <c r="E2715" s="119" t="s">
        <v>1805</v>
      </c>
      <c r="F2715" s="25">
        <f>'[1]AGOSTO 2026'!T2715</f>
        <v>0</v>
      </c>
      <c r="G2715" s="26">
        <f>'[1]AGOSTO 2026'!U2715</f>
        <v>0</v>
      </c>
      <c r="H2715" s="27">
        <f>'[1]AGOSTO 2026'!V2715</f>
        <v>0</v>
      </c>
      <c r="I2715" s="37"/>
      <c r="J2715" s="38"/>
      <c r="K2715" s="29">
        <f t="shared" ref="K2715:K2778" si="483">I2715*J2715</f>
        <v>0</v>
      </c>
      <c r="L2715" s="39"/>
      <c r="M2715" s="38"/>
      <c r="N2715" s="29">
        <f t="shared" ref="N2715:N2778" si="484">L2715*M2715</f>
        <v>0</v>
      </c>
      <c r="O2715" s="31">
        <f t="shared" ref="O2715:O2778" si="485">+F2715+I2715+L2715</f>
        <v>0</v>
      </c>
      <c r="P2715" s="32">
        <f t="shared" ref="P2715:P2778" si="486">IF(O2715&gt;0,Q2715/O2715,0)</f>
        <v>0</v>
      </c>
      <c r="Q2715" s="33">
        <f t="shared" ref="Q2715:Q2778" si="487">+H2715+K2715+N2715</f>
        <v>0</v>
      </c>
      <c r="R2715" s="24">
        <f>'[1]SEPTIEMBRE EGRESOS'!CK2715</f>
        <v>0</v>
      </c>
      <c r="S2715" s="34">
        <f t="shared" ref="S2715:S2778" si="488">+R2715*P2715</f>
        <v>0</v>
      </c>
      <c r="T2715" s="35">
        <f t="shared" ref="T2715:T2778" si="489">F2715+I2715+L2715-R2715</f>
        <v>0</v>
      </c>
      <c r="U2715" s="32">
        <f t="shared" ref="U2715:U2778" si="490">IF(T2715&gt;0,V2715/T2715,0)</f>
        <v>0</v>
      </c>
      <c r="V2715" s="36">
        <f t="shared" ref="V2715:V2778" si="491">+H2715+K2715+N2715-S2715</f>
        <v>0</v>
      </c>
    </row>
    <row r="2716" spans="1:22" x14ac:dyDescent="0.2">
      <c r="A2716" s="22">
        <v>39400</v>
      </c>
      <c r="B2716" s="119" t="s">
        <v>5521</v>
      </c>
      <c r="C2716" s="96" t="s">
        <v>5522</v>
      </c>
      <c r="D2716" s="119" t="s">
        <v>4787</v>
      </c>
      <c r="E2716" s="119" t="s">
        <v>1860</v>
      </c>
      <c r="F2716" s="25">
        <f>'[1]AGOSTO 2026'!T2716</f>
        <v>0</v>
      </c>
      <c r="G2716" s="26">
        <f>'[1]AGOSTO 2026'!U2716</f>
        <v>0</v>
      </c>
      <c r="H2716" s="27">
        <f>'[1]AGOSTO 2026'!V2716</f>
        <v>0</v>
      </c>
      <c r="I2716" s="37"/>
      <c r="J2716" s="38"/>
      <c r="K2716" s="29">
        <f t="shared" si="483"/>
        <v>0</v>
      </c>
      <c r="L2716" s="39"/>
      <c r="M2716" s="38"/>
      <c r="N2716" s="29">
        <f t="shared" si="484"/>
        <v>0</v>
      </c>
      <c r="O2716" s="31">
        <f t="shared" si="485"/>
        <v>0</v>
      </c>
      <c r="P2716" s="32">
        <f t="shared" si="486"/>
        <v>0</v>
      </c>
      <c r="Q2716" s="33">
        <f t="shared" si="487"/>
        <v>0</v>
      </c>
      <c r="R2716" s="24">
        <f>'[1]SEPTIEMBRE EGRESOS'!CK2716</f>
        <v>0</v>
      </c>
      <c r="S2716" s="34">
        <f t="shared" si="488"/>
        <v>0</v>
      </c>
      <c r="T2716" s="35">
        <f t="shared" si="489"/>
        <v>0</v>
      </c>
      <c r="U2716" s="32">
        <f t="shared" si="490"/>
        <v>0</v>
      </c>
      <c r="V2716" s="36">
        <f t="shared" si="491"/>
        <v>0</v>
      </c>
    </row>
    <row r="2717" spans="1:22" x14ac:dyDescent="0.2">
      <c r="A2717" s="22">
        <v>39400</v>
      </c>
      <c r="B2717" s="119" t="s">
        <v>5523</v>
      </c>
      <c r="C2717" s="96" t="s">
        <v>5524</v>
      </c>
      <c r="D2717" s="119" t="s">
        <v>5046</v>
      </c>
      <c r="E2717" s="119" t="s">
        <v>1860</v>
      </c>
      <c r="F2717" s="25">
        <f>'[1]AGOSTO 2026'!T2717</f>
        <v>0</v>
      </c>
      <c r="G2717" s="26">
        <f>'[1]AGOSTO 2026'!U2717</f>
        <v>0</v>
      </c>
      <c r="H2717" s="27">
        <f>'[1]AGOSTO 2026'!V2717</f>
        <v>0</v>
      </c>
      <c r="I2717" s="37"/>
      <c r="J2717" s="38"/>
      <c r="K2717" s="29">
        <f t="shared" si="483"/>
        <v>0</v>
      </c>
      <c r="L2717" s="39"/>
      <c r="M2717" s="38"/>
      <c r="N2717" s="29">
        <f t="shared" si="484"/>
        <v>0</v>
      </c>
      <c r="O2717" s="31">
        <f t="shared" si="485"/>
        <v>0</v>
      </c>
      <c r="P2717" s="32">
        <f t="shared" si="486"/>
        <v>0</v>
      </c>
      <c r="Q2717" s="33">
        <f t="shared" si="487"/>
        <v>0</v>
      </c>
      <c r="R2717" s="24">
        <f>'[1]SEPTIEMBRE EGRESOS'!CK2717</f>
        <v>0</v>
      </c>
      <c r="S2717" s="34">
        <f t="shared" si="488"/>
        <v>0</v>
      </c>
      <c r="T2717" s="35">
        <f t="shared" si="489"/>
        <v>0</v>
      </c>
      <c r="U2717" s="32">
        <f t="shared" si="490"/>
        <v>0</v>
      </c>
      <c r="V2717" s="36">
        <f t="shared" si="491"/>
        <v>0</v>
      </c>
    </row>
    <row r="2718" spans="1:22" x14ac:dyDescent="0.2">
      <c r="A2718" s="22">
        <v>39400</v>
      </c>
      <c r="B2718" s="119" t="s">
        <v>5525</v>
      </c>
      <c r="C2718" s="96" t="s">
        <v>5524</v>
      </c>
      <c r="D2718" s="119" t="s">
        <v>5048</v>
      </c>
      <c r="E2718" s="119" t="s">
        <v>1860</v>
      </c>
      <c r="F2718" s="25">
        <f>'[1]AGOSTO 2026'!T2718</f>
        <v>0</v>
      </c>
      <c r="G2718" s="26">
        <f>'[1]AGOSTO 2026'!U2718</f>
        <v>0</v>
      </c>
      <c r="H2718" s="27">
        <f>'[1]AGOSTO 2026'!V2718</f>
        <v>0</v>
      </c>
      <c r="I2718" s="37"/>
      <c r="J2718" s="38"/>
      <c r="K2718" s="29">
        <f t="shared" si="483"/>
        <v>0</v>
      </c>
      <c r="L2718" s="39"/>
      <c r="M2718" s="38"/>
      <c r="N2718" s="29">
        <f t="shared" si="484"/>
        <v>0</v>
      </c>
      <c r="O2718" s="31">
        <f t="shared" si="485"/>
        <v>0</v>
      </c>
      <c r="P2718" s="32">
        <f t="shared" si="486"/>
        <v>0</v>
      </c>
      <c r="Q2718" s="33">
        <f t="shared" si="487"/>
        <v>0</v>
      </c>
      <c r="R2718" s="24">
        <f>'[1]SEPTIEMBRE EGRESOS'!CK2718</f>
        <v>0</v>
      </c>
      <c r="S2718" s="34">
        <f t="shared" si="488"/>
        <v>0</v>
      </c>
      <c r="T2718" s="35">
        <f t="shared" si="489"/>
        <v>0</v>
      </c>
      <c r="U2718" s="32">
        <f t="shared" si="490"/>
        <v>0</v>
      </c>
      <c r="V2718" s="36">
        <f t="shared" si="491"/>
        <v>0</v>
      </c>
    </row>
    <row r="2719" spans="1:22" x14ac:dyDescent="0.2">
      <c r="A2719" s="22">
        <v>39400</v>
      </c>
      <c r="B2719" s="119" t="s">
        <v>5526</v>
      </c>
      <c r="C2719" s="96" t="s">
        <v>5527</v>
      </c>
      <c r="D2719" s="119" t="s">
        <v>2329</v>
      </c>
      <c r="E2719" s="119" t="s">
        <v>1860</v>
      </c>
      <c r="F2719" s="25">
        <f>'[1]AGOSTO 2026'!T2719</f>
        <v>0</v>
      </c>
      <c r="G2719" s="26">
        <f>'[1]AGOSTO 2026'!U2719</f>
        <v>0</v>
      </c>
      <c r="H2719" s="27">
        <f>'[1]AGOSTO 2026'!V2719</f>
        <v>0</v>
      </c>
      <c r="I2719" s="37"/>
      <c r="J2719" s="38"/>
      <c r="K2719" s="29">
        <f t="shared" si="483"/>
        <v>0</v>
      </c>
      <c r="L2719" s="39"/>
      <c r="M2719" s="38"/>
      <c r="N2719" s="29">
        <f t="shared" si="484"/>
        <v>0</v>
      </c>
      <c r="O2719" s="31">
        <f t="shared" si="485"/>
        <v>0</v>
      </c>
      <c r="P2719" s="32">
        <f t="shared" si="486"/>
        <v>0</v>
      </c>
      <c r="Q2719" s="33">
        <f t="shared" si="487"/>
        <v>0</v>
      </c>
      <c r="R2719" s="24">
        <f>'[1]SEPTIEMBRE EGRESOS'!CK2719</f>
        <v>0</v>
      </c>
      <c r="S2719" s="34">
        <f t="shared" si="488"/>
        <v>0</v>
      </c>
      <c r="T2719" s="35">
        <f t="shared" si="489"/>
        <v>0</v>
      </c>
      <c r="U2719" s="32">
        <f t="shared" si="490"/>
        <v>0</v>
      </c>
      <c r="V2719" s="36">
        <f t="shared" si="491"/>
        <v>0</v>
      </c>
    </row>
    <row r="2720" spans="1:22" x14ac:dyDescent="0.2">
      <c r="A2720" s="22">
        <v>39400</v>
      </c>
      <c r="B2720" s="119" t="s">
        <v>5528</v>
      </c>
      <c r="C2720" s="96" t="s">
        <v>5527</v>
      </c>
      <c r="D2720" s="119" t="s">
        <v>2337</v>
      </c>
      <c r="E2720" s="119" t="s">
        <v>1860</v>
      </c>
      <c r="F2720" s="25">
        <f>'[1]AGOSTO 2026'!T2720</f>
        <v>12</v>
      </c>
      <c r="G2720" s="26">
        <f>'[1]AGOSTO 2026'!U2720</f>
        <v>5.4000000000000012</v>
      </c>
      <c r="H2720" s="27">
        <f>'[1]AGOSTO 2026'!V2720</f>
        <v>64.800000000000011</v>
      </c>
      <c r="I2720" s="37"/>
      <c r="J2720" s="38"/>
      <c r="K2720" s="29">
        <f t="shared" si="483"/>
        <v>0</v>
      </c>
      <c r="L2720" s="39"/>
      <c r="M2720" s="38"/>
      <c r="N2720" s="29">
        <f t="shared" si="484"/>
        <v>0</v>
      </c>
      <c r="O2720" s="31">
        <f t="shared" si="485"/>
        <v>12</v>
      </c>
      <c r="P2720" s="32">
        <f t="shared" si="486"/>
        <v>5.4000000000000012</v>
      </c>
      <c r="Q2720" s="33">
        <f t="shared" si="487"/>
        <v>64.800000000000011</v>
      </c>
      <c r="R2720" s="24">
        <f>'[1]SEPTIEMBRE EGRESOS'!CK2720</f>
        <v>0</v>
      </c>
      <c r="S2720" s="34">
        <f t="shared" si="488"/>
        <v>0</v>
      </c>
      <c r="T2720" s="35">
        <f t="shared" si="489"/>
        <v>12</v>
      </c>
      <c r="U2720" s="32">
        <f t="shared" si="490"/>
        <v>5.4000000000000012</v>
      </c>
      <c r="V2720" s="36">
        <f t="shared" si="491"/>
        <v>64.800000000000011</v>
      </c>
    </row>
    <row r="2721" spans="1:22" x14ac:dyDescent="0.2">
      <c r="A2721" s="22">
        <v>39400</v>
      </c>
      <c r="B2721" s="119" t="s">
        <v>5529</v>
      </c>
      <c r="C2721" s="96" t="s">
        <v>5527</v>
      </c>
      <c r="D2721" s="119" t="s">
        <v>4972</v>
      </c>
      <c r="E2721" s="119" t="s">
        <v>1860</v>
      </c>
      <c r="F2721" s="25">
        <f>'[1]AGOSTO 2026'!T2721</f>
        <v>47</v>
      </c>
      <c r="G2721" s="26">
        <f>'[1]AGOSTO 2026'!U2721</f>
        <v>6.5083333333333329</v>
      </c>
      <c r="H2721" s="27">
        <f>'[1]AGOSTO 2026'!V2721</f>
        <v>305.89166666666665</v>
      </c>
      <c r="I2721" s="37"/>
      <c r="J2721" s="38"/>
      <c r="K2721" s="29">
        <f t="shared" si="483"/>
        <v>0</v>
      </c>
      <c r="L2721" s="39"/>
      <c r="M2721" s="38"/>
      <c r="N2721" s="29">
        <f t="shared" si="484"/>
        <v>0</v>
      </c>
      <c r="O2721" s="31">
        <f t="shared" si="485"/>
        <v>47</v>
      </c>
      <c r="P2721" s="32">
        <f t="shared" si="486"/>
        <v>6.5083333333333329</v>
      </c>
      <c r="Q2721" s="33">
        <f t="shared" si="487"/>
        <v>305.89166666666665</v>
      </c>
      <c r="R2721" s="24">
        <f>'[1]SEPTIEMBRE EGRESOS'!CK2721</f>
        <v>0</v>
      </c>
      <c r="S2721" s="34">
        <f t="shared" si="488"/>
        <v>0</v>
      </c>
      <c r="T2721" s="35">
        <f t="shared" si="489"/>
        <v>47</v>
      </c>
      <c r="U2721" s="32">
        <f t="shared" si="490"/>
        <v>6.5083333333333329</v>
      </c>
      <c r="V2721" s="36">
        <f t="shared" si="491"/>
        <v>305.89166666666665</v>
      </c>
    </row>
    <row r="2722" spans="1:22" x14ac:dyDescent="0.2">
      <c r="A2722" s="22">
        <v>39400</v>
      </c>
      <c r="B2722" s="119" t="s">
        <v>5530</v>
      </c>
      <c r="C2722" s="96" t="s">
        <v>5527</v>
      </c>
      <c r="D2722" s="119" t="s">
        <v>5301</v>
      </c>
      <c r="E2722" s="119" t="s">
        <v>1860</v>
      </c>
      <c r="F2722" s="25">
        <f>'[1]AGOSTO 2026'!T2722</f>
        <v>70</v>
      </c>
      <c r="G2722" s="26">
        <f>'[1]AGOSTO 2026'!U2722</f>
        <v>5.4</v>
      </c>
      <c r="H2722" s="27">
        <f>'[1]AGOSTO 2026'!V2722</f>
        <v>378</v>
      </c>
      <c r="I2722" s="37"/>
      <c r="J2722" s="38"/>
      <c r="K2722" s="29">
        <f t="shared" si="483"/>
        <v>0</v>
      </c>
      <c r="L2722" s="39"/>
      <c r="M2722" s="38"/>
      <c r="N2722" s="29">
        <f t="shared" si="484"/>
        <v>0</v>
      </c>
      <c r="O2722" s="31">
        <f t="shared" si="485"/>
        <v>70</v>
      </c>
      <c r="P2722" s="32">
        <f t="shared" si="486"/>
        <v>5.4</v>
      </c>
      <c r="Q2722" s="33">
        <f t="shared" si="487"/>
        <v>378</v>
      </c>
      <c r="R2722" s="24">
        <f>'[1]SEPTIEMBRE EGRESOS'!CK2722</f>
        <v>0</v>
      </c>
      <c r="S2722" s="34">
        <f t="shared" si="488"/>
        <v>0</v>
      </c>
      <c r="T2722" s="35">
        <f t="shared" si="489"/>
        <v>70</v>
      </c>
      <c r="U2722" s="32">
        <f t="shared" si="490"/>
        <v>5.4</v>
      </c>
      <c r="V2722" s="36">
        <f t="shared" si="491"/>
        <v>378</v>
      </c>
    </row>
    <row r="2723" spans="1:22" x14ac:dyDescent="0.2">
      <c r="A2723" s="22">
        <v>39400</v>
      </c>
      <c r="B2723" s="119" t="s">
        <v>5531</v>
      </c>
      <c r="C2723" s="96" t="s">
        <v>5527</v>
      </c>
      <c r="D2723" s="119" t="s">
        <v>5013</v>
      </c>
      <c r="E2723" s="119" t="s">
        <v>1860</v>
      </c>
      <c r="F2723" s="25">
        <f>'[1]AGOSTO 2026'!T2723</f>
        <v>20</v>
      </c>
      <c r="G2723" s="26">
        <f>'[1]AGOSTO 2026'!U2723</f>
        <v>12.2</v>
      </c>
      <c r="H2723" s="27">
        <f>'[1]AGOSTO 2026'!V2723</f>
        <v>244</v>
      </c>
      <c r="I2723" s="37"/>
      <c r="J2723" s="38"/>
      <c r="K2723" s="29">
        <f t="shared" si="483"/>
        <v>0</v>
      </c>
      <c r="L2723" s="39"/>
      <c r="M2723" s="38"/>
      <c r="N2723" s="41">
        <f t="shared" si="484"/>
        <v>0</v>
      </c>
      <c r="O2723" s="31">
        <f t="shared" si="485"/>
        <v>20</v>
      </c>
      <c r="P2723" s="32">
        <f t="shared" si="486"/>
        <v>12.2</v>
      </c>
      <c r="Q2723" s="33">
        <f t="shared" si="487"/>
        <v>244</v>
      </c>
      <c r="R2723" s="24">
        <f>'[1]SEPTIEMBRE EGRESOS'!CK2723</f>
        <v>0</v>
      </c>
      <c r="S2723" s="34">
        <f t="shared" si="488"/>
        <v>0</v>
      </c>
      <c r="T2723" s="35">
        <f t="shared" si="489"/>
        <v>20</v>
      </c>
      <c r="U2723" s="32">
        <f t="shared" si="490"/>
        <v>12.2</v>
      </c>
      <c r="V2723" s="36">
        <f t="shared" si="491"/>
        <v>244</v>
      </c>
    </row>
    <row r="2724" spans="1:22" x14ac:dyDescent="0.2">
      <c r="A2724" s="22">
        <v>39400</v>
      </c>
      <c r="B2724" s="119" t="s">
        <v>5532</v>
      </c>
      <c r="C2724" s="96" t="s">
        <v>5527</v>
      </c>
      <c r="D2724" s="119" t="s">
        <v>5046</v>
      </c>
      <c r="E2724" s="119" t="s">
        <v>1860</v>
      </c>
      <c r="F2724" s="25">
        <f>'[1]AGOSTO 2026'!T2724</f>
        <v>0</v>
      </c>
      <c r="G2724" s="26">
        <f>'[1]AGOSTO 2026'!U2724</f>
        <v>0</v>
      </c>
      <c r="H2724" s="27">
        <f>'[1]AGOSTO 2026'!V2724</f>
        <v>0</v>
      </c>
      <c r="I2724" s="37"/>
      <c r="J2724" s="38"/>
      <c r="K2724" s="29">
        <f t="shared" si="483"/>
        <v>0</v>
      </c>
      <c r="L2724" s="39"/>
      <c r="M2724" s="38"/>
      <c r="N2724" s="41">
        <f t="shared" si="484"/>
        <v>0</v>
      </c>
      <c r="O2724" s="31">
        <f t="shared" si="485"/>
        <v>0</v>
      </c>
      <c r="P2724" s="32">
        <f t="shared" si="486"/>
        <v>0</v>
      </c>
      <c r="Q2724" s="33">
        <f t="shared" si="487"/>
        <v>0</v>
      </c>
      <c r="R2724" s="24">
        <f>'[1]SEPTIEMBRE EGRESOS'!CK2724</f>
        <v>0</v>
      </c>
      <c r="S2724" s="34">
        <f t="shared" si="488"/>
        <v>0</v>
      </c>
      <c r="T2724" s="35">
        <f t="shared" si="489"/>
        <v>0</v>
      </c>
      <c r="U2724" s="32">
        <f t="shared" si="490"/>
        <v>0</v>
      </c>
      <c r="V2724" s="36">
        <f t="shared" si="491"/>
        <v>0</v>
      </c>
    </row>
    <row r="2725" spans="1:22" x14ac:dyDescent="0.2">
      <c r="A2725" s="22">
        <v>39400</v>
      </c>
      <c r="B2725" s="119" t="s">
        <v>5533</v>
      </c>
      <c r="C2725" s="96" t="s">
        <v>5527</v>
      </c>
      <c r="D2725" s="119" t="s">
        <v>5048</v>
      </c>
      <c r="E2725" s="119" t="s">
        <v>1860</v>
      </c>
      <c r="F2725" s="25">
        <f>'[1]AGOSTO 2026'!T2725</f>
        <v>0</v>
      </c>
      <c r="G2725" s="26">
        <f>'[1]AGOSTO 2026'!U2725</f>
        <v>0</v>
      </c>
      <c r="H2725" s="27">
        <f>'[1]AGOSTO 2026'!V2725</f>
        <v>0</v>
      </c>
      <c r="I2725" s="37"/>
      <c r="J2725" s="38"/>
      <c r="K2725" s="29">
        <f t="shared" si="483"/>
        <v>0</v>
      </c>
      <c r="L2725" s="39"/>
      <c r="M2725" s="38"/>
      <c r="N2725" s="41">
        <f t="shared" si="484"/>
        <v>0</v>
      </c>
      <c r="O2725" s="31">
        <f t="shared" si="485"/>
        <v>0</v>
      </c>
      <c r="P2725" s="32">
        <f t="shared" si="486"/>
        <v>0</v>
      </c>
      <c r="Q2725" s="33">
        <f t="shared" si="487"/>
        <v>0</v>
      </c>
      <c r="R2725" s="24">
        <f>'[1]SEPTIEMBRE EGRESOS'!CK2725</f>
        <v>0</v>
      </c>
      <c r="S2725" s="34">
        <f t="shared" si="488"/>
        <v>0</v>
      </c>
      <c r="T2725" s="35">
        <f t="shared" si="489"/>
        <v>0</v>
      </c>
      <c r="U2725" s="32">
        <f t="shared" si="490"/>
        <v>0</v>
      </c>
      <c r="V2725" s="36">
        <f t="shared" si="491"/>
        <v>0</v>
      </c>
    </row>
    <row r="2726" spans="1:22" x14ac:dyDescent="0.2">
      <c r="A2726" s="22">
        <v>39400</v>
      </c>
      <c r="B2726" s="119" t="s">
        <v>5534</v>
      </c>
      <c r="C2726" s="96" t="s">
        <v>5527</v>
      </c>
      <c r="D2726" s="119" t="s">
        <v>4787</v>
      </c>
      <c r="E2726" s="119" t="s">
        <v>1860</v>
      </c>
      <c r="F2726" s="25">
        <f>'[1]AGOSTO 2026'!T2726</f>
        <v>0</v>
      </c>
      <c r="G2726" s="26">
        <f>'[1]AGOSTO 2026'!U2726</f>
        <v>0</v>
      </c>
      <c r="H2726" s="27">
        <f>'[1]AGOSTO 2026'!V2726</f>
        <v>0</v>
      </c>
      <c r="I2726" s="37"/>
      <c r="J2726" s="38"/>
      <c r="K2726" s="29">
        <f t="shared" si="483"/>
        <v>0</v>
      </c>
      <c r="L2726" s="39"/>
      <c r="M2726" s="38"/>
      <c r="N2726" s="29">
        <f t="shared" si="484"/>
        <v>0</v>
      </c>
      <c r="O2726" s="31">
        <f t="shared" si="485"/>
        <v>0</v>
      </c>
      <c r="P2726" s="32">
        <f t="shared" si="486"/>
        <v>0</v>
      </c>
      <c r="Q2726" s="33">
        <f t="shared" si="487"/>
        <v>0</v>
      </c>
      <c r="R2726" s="24">
        <f>'[1]SEPTIEMBRE EGRESOS'!CK2726</f>
        <v>0</v>
      </c>
      <c r="S2726" s="34">
        <f t="shared" si="488"/>
        <v>0</v>
      </c>
      <c r="T2726" s="35">
        <f t="shared" si="489"/>
        <v>0</v>
      </c>
      <c r="U2726" s="32">
        <f t="shared" si="490"/>
        <v>0</v>
      </c>
      <c r="V2726" s="36">
        <f t="shared" si="491"/>
        <v>0</v>
      </c>
    </row>
    <row r="2727" spans="1:22" x14ac:dyDescent="0.2">
      <c r="A2727" s="22">
        <v>39400</v>
      </c>
      <c r="B2727" s="119" t="s">
        <v>5535</v>
      </c>
      <c r="C2727" s="96" t="s">
        <v>5536</v>
      </c>
      <c r="D2727" s="119" t="s">
        <v>4787</v>
      </c>
      <c r="E2727" s="119" t="s">
        <v>1860</v>
      </c>
      <c r="F2727" s="25">
        <f>'[1]AGOSTO 2026'!T2727</f>
        <v>15</v>
      </c>
      <c r="G2727" s="26">
        <f>'[1]AGOSTO 2026'!U2727</f>
        <v>7.2</v>
      </c>
      <c r="H2727" s="27">
        <f>'[1]AGOSTO 2026'!V2727</f>
        <v>108</v>
      </c>
      <c r="I2727" s="37"/>
      <c r="J2727" s="38"/>
      <c r="K2727" s="29">
        <f t="shared" si="483"/>
        <v>0</v>
      </c>
      <c r="L2727" s="39"/>
      <c r="M2727" s="38"/>
      <c r="N2727" s="29">
        <f t="shared" si="484"/>
        <v>0</v>
      </c>
      <c r="O2727" s="31">
        <f t="shared" si="485"/>
        <v>15</v>
      </c>
      <c r="P2727" s="32">
        <f t="shared" si="486"/>
        <v>7.2</v>
      </c>
      <c r="Q2727" s="33">
        <f t="shared" si="487"/>
        <v>108</v>
      </c>
      <c r="R2727" s="24">
        <f>'[1]SEPTIEMBRE EGRESOS'!CK2727</f>
        <v>0</v>
      </c>
      <c r="S2727" s="34">
        <f t="shared" si="488"/>
        <v>0</v>
      </c>
      <c r="T2727" s="35">
        <f t="shared" si="489"/>
        <v>15</v>
      </c>
      <c r="U2727" s="32">
        <f t="shared" si="490"/>
        <v>7.2</v>
      </c>
      <c r="V2727" s="36">
        <f t="shared" si="491"/>
        <v>108</v>
      </c>
    </row>
    <row r="2728" spans="1:22" x14ac:dyDescent="0.2">
      <c r="A2728" s="22">
        <v>39400</v>
      </c>
      <c r="B2728" s="119" t="s">
        <v>5537</v>
      </c>
      <c r="C2728" s="96" t="s">
        <v>5536</v>
      </c>
      <c r="D2728" s="119" t="s">
        <v>4815</v>
      </c>
      <c r="E2728" s="119" t="s">
        <v>1860</v>
      </c>
      <c r="F2728" s="25">
        <f>'[1]AGOSTO 2026'!T2728</f>
        <v>0</v>
      </c>
      <c r="G2728" s="26">
        <f>'[1]AGOSTO 2026'!U2728</f>
        <v>0</v>
      </c>
      <c r="H2728" s="27">
        <f>'[1]AGOSTO 2026'!V2728</f>
        <v>0</v>
      </c>
      <c r="I2728" s="37"/>
      <c r="J2728" s="38"/>
      <c r="K2728" s="29">
        <f t="shared" si="483"/>
        <v>0</v>
      </c>
      <c r="L2728" s="39"/>
      <c r="M2728" s="38"/>
      <c r="N2728" s="41">
        <f t="shared" si="484"/>
        <v>0</v>
      </c>
      <c r="O2728" s="31">
        <f t="shared" si="485"/>
        <v>0</v>
      </c>
      <c r="P2728" s="32">
        <f t="shared" si="486"/>
        <v>0</v>
      </c>
      <c r="Q2728" s="33">
        <f t="shared" si="487"/>
        <v>0</v>
      </c>
      <c r="R2728" s="24">
        <f>'[1]SEPTIEMBRE EGRESOS'!CK2728</f>
        <v>0</v>
      </c>
      <c r="S2728" s="34">
        <f t="shared" si="488"/>
        <v>0</v>
      </c>
      <c r="T2728" s="35">
        <f t="shared" si="489"/>
        <v>0</v>
      </c>
      <c r="U2728" s="32">
        <f t="shared" si="490"/>
        <v>0</v>
      </c>
      <c r="V2728" s="36">
        <f t="shared" si="491"/>
        <v>0</v>
      </c>
    </row>
    <row r="2729" spans="1:22" x14ac:dyDescent="0.2">
      <c r="A2729" s="22">
        <v>39400</v>
      </c>
      <c r="B2729" s="119" t="s">
        <v>5538</v>
      </c>
      <c r="C2729" s="96" t="s">
        <v>5536</v>
      </c>
      <c r="D2729" s="119" t="s">
        <v>4795</v>
      </c>
      <c r="E2729" s="119" t="s">
        <v>1860</v>
      </c>
      <c r="F2729" s="25">
        <f>'[1]AGOSTO 2026'!T2729</f>
        <v>0</v>
      </c>
      <c r="G2729" s="26">
        <f>'[1]AGOSTO 2026'!U2729</f>
        <v>0</v>
      </c>
      <c r="H2729" s="27">
        <f>'[1]AGOSTO 2026'!V2729</f>
        <v>0</v>
      </c>
      <c r="I2729" s="37"/>
      <c r="J2729" s="38"/>
      <c r="K2729" s="29">
        <f t="shared" si="483"/>
        <v>0</v>
      </c>
      <c r="L2729" s="39"/>
      <c r="M2729" s="38"/>
      <c r="N2729" s="29">
        <f t="shared" si="484"/>
        <v>0</v>
      </c>
      <c r="O2729" s="31">
        <f t="shared" si="485"/>
        <v>0</v>
      </c>
      <c r="P2729" s="32">
        <f t="shared" si="486"/>
        <v>0</v>
      </c>
      <c r="Q2729" s="33">
        <f t="shared" si="487"/>
        <v>0</v>
      </c>
      <c r="R2729" s="24">
        <f>'[1]SEPTIEMBRE EGRESOS'!CK2729</f>
        <v>0</v>
      </c>
      <c r="S2729" s="34">
        <f t="shared" si="488"/>
        <v>0</v>
      </c>
      <c r="T2729" s="35">
        <f t="shared" si="489"/>
        <v>0</v>
      </c>
      <c r="U2729" s="32">
        <f t="shared" si="490"/>
        <v>0</v>
      </c>
      <c r="V2729" s="36">
        <f t="shared" si="491"/>
        <v>0</v>
      </c>
    </row>
    <row r="2730" spans="1:22" x14ac:dyDescent="0.2">
      <c r="A2730" s="22">
        <v>39400</v>
      </c>
      <c r="B2730" s="119" t="s">
        <v>5539</v>
      </c>
      <c r="C2730" s="96" t="s">
        <v>5540</v>
      </c>
      <c r="D2730" s="119" t="s">
        <v>5301</v>
      </c>
      <c r="E2730" s="119" t="s">
        <v>1805</v>
      </c>
      <c r="F2730" s="25">
        <f>'[1]AGOSTO 2026'!T2730</f>
        <v>0</v>
      </c>
      <c r="G2730" s="26">
        <f>'[1]AGOSTO 2026'!U2730</f>
        <v>0</v>
      </c>
      <c r="H2730" s="27">
        <f>'[1]AGOSTO 2026'!V2730</f>
        <v>0</v>
      </c>
      <c r="I2730" s="37"/>
      <c r="J2730" s="38"/>
      <c r="K2730" s="29">
        <f t="shared" si="483"/>
        <v>0</v>
      </c>
      <c r="L2730" s="39"/>
      <c r="M2730" s="38"/>
      <c r="N2730" s="29">
        <f t="shared" si="484"/>
        <v>0</v>
      </c>
      <c r="O2730" s="31">
        <f t="shared" si="485"/>
        <v>0</v>
      </c>
      <c r="P2730" s="32">
        <f t="shared" si="486"/>
        <v>0</v>
      </c>
      <c r="Q2730" s="33">
        <f t="shared" si="487"/>
        <v>0</v>
      </c>
      <c r="R2730" s="24">
        <f>'[1]SEPTIEMBRE EGRESOS'!CK2730</f>
        <v>0</v>
      </c>
      <c r="S2730" s="34">
        <f t="shared" si="488"/>
        <v>0</v>
      </c>
      <c r="T2730" s="35">
        <f t="shared" si="489"/>
        <v>0</v>
      </c>
      <c r="U2730" s="32">
        <f t="shared" si="490"/>
        <v>0</v>
      </c>
      <c r="V2730" s="36">
        <f t="shared" si="491"/>
        <v>0</v>
      </c>
    </row>
    <row r="2731" spans="1:22" x14ac:dyDescent="0.2">
      <c r="A2731" s="22">
        <v>39400</v>
      </c>
      <c r="B2731" s="119" t="s">
        <v>5541</v>
      </c>
      <c r="C2731" s="96" t="s">
        <v>5540</v>
      </c>
      <c r="D2731" s="119" t="s">
        <v>5013</v>
      </c>
      <c r="E2731" s="119" t="s">
        <v>1805</v>
      </c>
      <c r="F2731" s="25">
        <f>'[1]AGOSTO 2026'!T2731</f>
        <v>0</v>
      </c>
      <c r="G2731" s="26">
        <f>'[1]AGOSTO 2026'!U2731</f>
        <v>0</v>
      </c>
      <c r="H2731" s="27">
        <f>'[1]AGOSTO 2026'!V2731</f>
        <v>0</v>
      </c>
      <c r="I2731" s="37"/>
      <c r="J2731" s="38"/>
      <c r="K2731" s="29">
        <f t="shared" si="483"/>
        <v>0</v>
      </c>
      <c r="L2731" s="39"/>
      <c r="M2731" s="38"/>
      <c r="N2731" s="29">
        <f t="shared" si="484"/>
        <v>0</v>
      </c>
      <c r="O2731" s="31">
        <f t="shared" si="485"/>
        <v>0</v>
      </c>
      <c r="P2731" s="32">
        <f t="shared" si="486"/>
        <v>0</v>
      </c>
      <c r="Q2731" s="33">
        <f t="shared" si="487"/>
        <v>0</v>
      </c>
      <c r="R2731" s="24">
        <f>'[1]SEPTIEMBRE EGRESOS'!CK2731</f>
        <v>0</v>
      </c>
      <c r="S2731" s="34">
        <f t="shared" si="488"/>
        <v>0</v>
      </c>
      <c r="T2731" s="35">
        <f t="shared" si="489"/>
        <v>0</v>
      </c>
      <c r="U2731" s="32">
        <f t="shared" si="490"/>
        <v>0</v>
      </c>
      <c r="V2731" s="36">
        <f t="shared" si="491"/>
        <v>0</v>
      </c>
    </row>
    <row r="2732" spans="1:22" x14ac:dyDescent="0.2">
      <c r="A2732" s="22">
        <v>39400</v>
      </c>
      <c r="B2732" s="119" t="s">
        <v>5542</v>
      </c>
      <c r="C2732" s="96" t="s">
        <v>5540</v>
      </c>
      <c r="D2732" s="119" t="s">
        <v>5046</v>
      </c>
      <c r="E2732" s="119" t="s">
        <v>1805</v>
      </c>
      <c r="F2732" s="25">
        <f>'[1]AGOSTO 2026'!T2732</f>
        <v>0</v>
      </c>
      <c r="G2732" s="26">
        <f>'[1]AGOSTO 2026'!U2732</f>
        <v>0</v>
      </c>
      <c r="H2732" s="27">
        <f>'[1]AGOSTO 2026'!V2732</f>
        <v>0</v>
      </c>
      <c r="I2732" s="37"/>
      <c r="J2732" s="38"/>
      <c r="K2732" s="29">
        <f t="shared" si="483"/>
        <v>0</v>
      </c>
      <c r="L2732" s="39"/>
      <c r="M2732" s="38"/>
      <c r="N2732" s="29">
        <f t="shared" si="484"/>
        <v>0</v>
      </c>
      <c r="O2732" s="31">
        <f t="shared" si="485"/>
        <v>0</v>
      </c>
      <c r="P2732" s="32">
        <f t="shared" si="486"/>
        <v>0</v>
      </c>
      <c r="Q2732" s="33">
        <f t="shared" si="487"/>
        <v>0</v>
      </c>
      <c r="R2732" s="24">
        <f>'[1]SEPTIEMBRE EGRESOS'!CK2732</f>
        <v>0</v>
      </c>
      <c r="S2732" s="34">
        <f t="shared" si="488"/>
        <v>0</v>
      </c>
      <c r="T2732" s="35">
        <f t="shared" si="489"/>
        <v>0</v>
      </c>
      <c r="U2732" s="32">
        <f t="shared" si="490"/>
        <v>0</v>
      </c>
      <c r="V2732" s="36">
        <f t="shared" si="491"/>
        <v>0</v>
      </c>
    </row>
    <row r="2733" spans="1:22" x14ac:dyDescent="0.2">
      <c r="A2733" s="22">
        <v>39400</v>
      </c>
      <c r="B2733" s="119" t="s">
        <v>5543</v>
      </c>
      <c r="C2733" s="96" t="s">
        <v>5540</v>
      </c>
      <c r="D2733" s="119" t="s">
        <v>5048</v>
      </c>
      <c r="E2733" s="119" t="s">
        <v>1805</v>
      </c>
      <c r="F2733" s="25">
        <f>'[1]AGOSTO 2026'!T2733</f>
        <v>0</v>
      </c>
      <c r="G2733" s="26">
        <f>'[1]AGOSTO 2026'!U2733</f>
        <v>0</v>
      </c>
      <c r="H2733" s="27">
        <f>'[1]AGOSTO 2026'!V2733</f>
        <v>0</v>
      </c>
      <c r="I2733" s="37"/>
      <c r="J2733" s="38"/>
      <c r="K2733" s="29">
        <f t="shared" si="483"/>
        <v>0</v>
      </c>
      <c r="L2733" s="39"/>
      <c r="M2733" s="38"/>
      <c r="N2733" s="29">
        <f t="shared" si="484"/>
        <v>0</v>
      </c>
      <c r="O2733" s="31">
        <f t="shared" si="485"/>
        <v>0</v>
      </c>
      <c r="P2733" s="32">
        <f t="shared" si="486"/>
        <v>0</v>
      </c>
      <c r="Q2733" s="33">
        <f t="shared" si="487"/>
        <v>0</v>
      </c>
      <c r="R2733" s="24">
        <f>'[1]SEPTIEMBRE EGRESOS'!CK2733</f>
        <v>0</v>
      </c>
      <c r="S2733" s="34">
        <f t="shared" si="488"/>
        <v>0</v>
      </c>
      <c r="T2733" s="35">
        <f t="shared" si="489"/>
        <v>0</v>
      </c>
      <c r="U2733" s="32">
        <f t="shared" si="490"/>
        <v>0</v>
      </c>
      <c r="V2733" s="36">
        <f t="shared" si="491"/>
        <v>0</v>
      </c>
    </row>
    <row r="2734" spans="1:22" x14ac:dyDescent="0.2">
      <c r="A2734" s="22">
        <v>39400</v>
      </c>
      <c r="B2734" s="119" t="s">
        <v>5544</v>
      </c>
      <c r="C2734" s="96" t="s">
        <v>5540</v>
      </c>
      <c r="D2734" s="119" t="s">
        <v>4787</v>
      </c>
      <c r="E2734" s="119" t="s">
        <v>1805</v>
      </c>
      <c r="F2734" s="25">
        <f>'[1]AGOSTO 2026'!T2734</f>
        <v>0</v>
      </c>
      <c r="G2734" s="26">
        <f>'[1]AGOSTO 2026'!U2734</f>
        <v>0</v>
      </c>
      <c r="H2734" s="27">
        <f>'[1]AGOSTO 2026'!V2734</f>
        <v>0</v>
      </c>
      <c r="I2734" s="37"/>
      <c r="J2734" s="38"/>
      <c r="K2734" s="29">
        <f t="shared" si="483"/>
        <v>0</v>
      </c>
      <c r="L2734" s="39"/>
      <c r="M2734" s="38"/>
      <c r="N2734" s="29">
        <f t="shared" si="484"/>
        <v>0</v>
      </c>
      <c r="O2734" s="31">
        <f t="shared" si="485"/>
        <v>0</v>
      </c>
      <c r="P2734" s="32">
        <f t="shared" si="486"/>
        <v>0</v>
      </c>
      <c r="Q2734" s="33">
        <f t="shared" si="487"/>
        <v>0</v>
      </c>
      <c r="R2734" s="24">
        <f>'[1]SEPTIEMBRE EGRESOS'!CK2734</f>
        <v>0</v>
      </c>
      <c r="S2734" s="34">
        <f t="shared" si="488"/>
        <v>0</v>
      </c>
      <c r="T2734" s="35">
        <f t="shared" si="489"/>
        <v>0</v>
      </c>
      <c r="U2734" s="32">
        <f t="shared" si="490"/>
        <v>0</v>
      </c>
      <c r="V2734" s="36">
        <f t="shared" si="491"/>
        <v>0</v>
      </c>
    </row>
    <row r="2735" spans="1:22" x14ac:dyDescent="0.2">
      <c r="A2735" s="22">
        <v>39400</v>
      </c>
      <c r="B2735" s="119" t="s">
        <v>5545</v>
      </c>
      <c r="C2735" s="96" t="s">
        <v>5546</v>
      </c>
      <c r="D2735" s="119" t="s">
        <v>5547</v>
      </c>
      <c r="E2735" s="119" t="s">
        <v>1860</v>
      </c>
      <c r="F2735" s="25">
        <f>'[1]AGOSTO 2026'!T2735</f>
        <v>0</v>
      </c>
      <c r="G2735" s="26">
        <f>'[1]AGOSTO 2026'!U2735</f>
        <v>0</v>
      </c>
      <c r="H2735" s="27">
        <f>'[1]AGOSTO 2026'!V2735</f>
        <v>0</v>
      </c>
      <c r="I2735" s="37"/>
      <c r="J2735" s="38"/>
      <c r="K2735" s="29">
        <f t="shared" si="483"/>
        <v>0</v>
      </c>
      <c r="L2735" s="39"/>
      <c r="M2735" s="38"/>
      <c r="N2735" s="29">
        <f t="shared" si="484"/>
        <v>0</v>
      </c>
      <c r="O2735" s="31">
        <f t="shared" si="485"/>
        <v>0</v>
      </c>
      <c r="P2735" s="32">
        <f t="shared" si="486"/>
        <v>0</v>
      </c>
      <c r="Q2735" s="33">
        <f t="shared" si="487"/>
        <v>0</v>
      </c>
      <c r="R2735" s="24">
        <f>'[1]SEPTIEMBRE EGRESOS'!CK2735</f>
        <v>0</v>
      </c>
      <c r="S2735" s="34">
        <f t="shared" si="488"/>
        <v>0</v>
      </c>
      <c r="T2735" s="35">
        <f t="shared" si="489"/>
        <v>0</v>
      </c>
      <c r="U2735" s="32">
        <f t="shared" si="490"/>
        <v>0</v>
      </c>
      <c r="V2735" s="36">
        <f t="shared" si="491"/>
        <v>0</v>
      </c>
    </row>
    <row r="2736" spans="1:22" x14ac:dyDescent="0.2">
      <c r="A2736" s="22">
        <v>39400</v>
      </c>
      <c r="B2736" s="119" t="s">
        <v>5548</v>
      </c>
      <c r="C2736" s="96" t="s">
        <v>5546</v>
      </c>
      <c r="D2736" s="119" t="s">
        <v>5549</v>
      </c>
      <c r="E2736" s="119" t="s">
        <v>1860</v>
      </c>
      <c r="F2736" s="25">
        <f>'[1]AGOSTO 2026'!T2736</f>
        <v>0</v>
      </c>
      <c r="G2736" s="26">
        <f>'[1]AGOSTO 2026'!U2736</f>
        <v>0</v>
      </c>
      <c r="H2736" s="27">
        <f>'[1]AGOSTO 2026'!V2736</f>
        <v>0</v>
      </c>
      <c r="I2736" s="37"/>
      <c r="J2736" s="38"/>
      <c r="K2736" s="29">
        <f t="shared" si="483"/>
        <v>0</v>
      </c>
      <c r="L2736" s="39"/>
      <c r="M2736" s="38"/>
      <c r="N2736" s="29">
        <f t="shared" si="484"/>
        <v>0</v>
      </c>
      <c r="O2736" s="31">
        <f t="shared" si="485"/>
        <v>0</v>
      </c>
      <c r="P2736" s="32">
        <f t="shared" si="486"/>
        <v>0</v>
      </c>
      <c r="Q2736" s="33">
        <f t="shared" si="487"/>
        <v>0</v>
      </c>
      <c r="R2736" s="24">
        <f>'[1]SEPTIEMBRE EGRESOS'!CK2736</f>
        <v>0</v>
      </c>
      <c r="S2736" s="34">
        <f t="shared" si="488"/>
        <v>0</v>
      </c>
      <c r="T2736" s="35">
        <f t="shared" si="489"/>
        <v>0</v>
      </c>
      <c r="U2736" s="32">
        <f t="shared" si="490"/>
        <v>0</v>
      </c>
      <c r="V2736" s="36">
        <f t="shared" si="491"/>
        <v>0</v>
      </c>
    </row>
    <row r="2737" spans="1:22" x14ac:dyDescent="0.2">
      <c r="A2737" s="22">
        <v>39400</v>
      </c>
      <c r="B2737" s="119" t="s">
        <v>5550</v>
      </c>
      <c r="C2737" s="96" t="s">
        <v>5546</v>
      </c>
      <c r="D2737" s="119" t="s">
        <v>5551</v>
      </c>
      <c r="E2737" s="119" t="s">
        <v>1860</v>
      </c>
      <c r="F2737" s="25">
        <f>'[1]AGOSTO 2026'!T2737</f>
        <v>60</v>
      </c>
      <c r="G2737" s="26">
        <f>'[1]AGOSTO 2026'!U2737</f>
        <v>19.502749999999999</v>
      </c>
      <c r="H2737" s="27">
        <f>'[1]AGOSTO 2026'!V2737</f>
        <v>1170.165</v>
      </c>
      <c r="I2737" s="37"/>
      <c r="J2737" s="38"/>
      <c r="K2737" s="29">
        <f t="shared" si="483"/>
        <v>0</v>
      </c>
      <c r="L2737" s="39"/>
      <c r="M2737" s="38"/>
      <c r="N2737" s="29">
        <f t="shared" si="484"/>
        <v>0</v>
      </c>
      <c r="O2737" s="31">
        <f t="shared" si="485"/>
        <v>60</v>
      </c>
      <c r="P2737" s="32">
        <f t="shared" si="486"/>
        <v>19.502749999999999</v>
      </c>
      <c r="Q2737" s="33">
        <f t="shared" si="487"/>
        <v>1170.165</v>
      </c>
      <c r="R2737" s="24">
        <f>'[1]SEPTIEMBRE EGRESOS'!CK2737</f>
        <v>20</v>
      </c>
      <c r="S2737" s="34">
        <f t="shared" si="488"/>
        <v>390.05499999999995</v>
      </c>
      <c r="T2737" s="35">
        <f t="shared" si="489"/>
        <v>40</v>
      </c>
      <c r="U2737" s="32">
        <f t="shared" si="490"/>
        <v>19.502749999999999</v>
      </c>
      <c r="V2737" s="36">
        <f t="shared" si="491"/>
        <v>780.11</v>
      </c>
    </row>
    <row r="2738" spans="1:22" x14ac:dyDescent="0.2">
      <c r="A2738" s="22">
        <v>39400</v>
      </c>
      <c r="B2738" s="119" t="s">
        <v>5552</v>
      </c>
      <c r="C2738" s="96" t="s">
        <v>5546</v>
      </c>
      <c r="D2738" s="119" t="s">
        <v>4862</v>
      </c>
      <c r="E2738" s="119" t="s">
        <v>1860</v>
      </c>
      <c r="F2738" s="25">
        <f>'[1]AGOSTO 2026'!T2738</f>
        <v>0</v>
      </c>
      <c r="G2738" s="26">
        <f>'[1]AGOSTO 2026'!U2738</f>
        <v>0</v>
      </c>
      <c r="H2738" s="27">
        <f>'[1]AGOSTO 2026'!V2738</f>
        <v>0</v>
      </c>
      <c r="I2738" s="37"/>
      <c r="J2738" s="38"/>
      <c r="K2738" s="29">
        <f t="shared" si="483"/>
        <v>0</v>
      </c>
      <c r="L2738" s="39"/>
      <c r="M2738" s="38"/>
      <c r="N2738" s="29">
        <f t="shared" si="484"/>
        <v>0</v>
      </c>
      <c r="O2738" s="31">
        <f t="shared" si="485"/>
        <v>0</v>
      </c>
      <c r="P2738" s="32">
        <f t="shared" si="486"/>
        <v>0</v>
      </c>
      <c r="Q2738" s="33">
        <f t="shared" si="487"/>
        <v>0</v>
      </c>
      <c r="R2738" s="24">
        <f>'[1]SEPTIEMBRE EGRESOS'!CK2738</f>
        <v>0</v>
      </c>
      <c r="S2738" s="34">
        <f t="shared" si="488"/>
        <v>0</v>
      </c>
      <c r="T2738" s="35">
        <f t="shared" si="489"/>
        <v>0</v>
      </c>
      <c r="U2738" s="32">
        <f t="shared" si="490"/>
        <v>0</v>
      </c>
      <c r="V2738" s="36">
        <f t="shared" si="491"/>
        <v>0</v>
      </c>
    </row>
    <row r="2739" spans="1:22" x14ac:dyDescent="0.2">
      <c r="A2739" s="22">
        <v>39400</v>
      </c>
      <c r="B2739" s="119" t="s">
        <v>5553</v>
      </c>
      <c r="C2739" s="96" t="s">
        <v>5546</v>
      </c>
      <c r="D2739" s="119" t="s">
        <v>2329</v>
      </c>
      <c r="E2739" s="119" t="s">
        <v>1860</v>
      </c>
      <c r="F2739" s="25">
        <f>'[1]AGOSTO 2026'!T2739</f>
        <v>0</v>
      </c>
      <c r="G2739" s="26">
        <f>'[1]AGOSTO 2026'!U2739</f>
        <v>0</v>
      </c>
      <c r="H2739" s="27">
        <f>'[1]AGOSTO 2026'!V2739</f>
        <v>0</v>
      </c>
      <c r="I2739" s="37"/>
      <c r="J2739" s="38"/>
      <c r="K2739" s="29">
        <f t="shared" si="483"/>
        <v>0</v>
      </c>
      <c r="L2739" s="39"/>
      <c r="M2739" s="38"/>
      <c r="N2739" s="29">
        <f t="shared" si="484"/>
        <v>0</v>
      </c>
      <c r="O2739" s="31">
        <f t="shared" si="485"/>
        <v>0</v>
      </c>
      <c r="P2739" s="32">
        <f t="shared" si="486"/>
        <v>0</v>
      </c>
      <c r="Q2739" s="33">
        <f t="shared" si="487"/>
        <v>0</v>
      </c>
      <c r="R2739" s="24">
        <f>'[1]SEPTIEMBRE EGRESOS'!CK2739</f>
        <v>0</v>
      </c>
      <c r="S2739" s="34">
        <f t="shared" si="488"/>
        <v>0</v>
      </c>
      <c r="T2739" s="35">
        <f t="shared" si="489"/>
        <v>0</v>
      </c>
      <c r="U2739" s="32">
        <f t="shared" si="490"/>
        <v>0</v>
      </c>
      <c r="V2739" s="36">
        <f t="shared" si="491"/>
        <v>0</v>
      </c>
    </row>
    <row r="2740" spans="1:22" x14ac:dyDescent="0.2">
      <c r="A2740" s="22">
        <v>39400</v>
      </c>
      <c r="B2740" s="119" t="s">
        <v>5554</v>
      </c>
      <c r="C2740" s="96" t="s">
        <v>5546</v>
      </c>
      <c r="D2740" s="119" t="s">
        <v>2337</v>
      </c>
      <c r="E2740" s="119" t="s">
        <v>1860</v>
      </c>
      <c r="F2740" s="25">
        <f>'[1]AGOSTO 2026'!T2740</f>
        <v>20</v>
      </c>
      <c r="G2740" s="26">
        <f>'[1]AGOSTO 2026'!U2740</f>
        <v>4.2</v>
      </c>
      <c r="H2740" s="27">
        <f>'[1]AGOSTO 2026'!V2740</f>
        <v>84</v>
      </c>
      <c r="I2740" s="37"/>
      <c r="J2740" s="38"/>
      <c r="K2740" s="29">
        <f t="shared" si="483"/>
        <v>0</v>
      </c>
      <c r="L2740" s="39"/>
      <c r="M2740" s="38"/>
      <c r="N2740" s="29">
        <f t="shared" si="484"/>
        <v>0</v>
      </c>
      <c r="O2740" s="31">
        <f t="shared" si="485"/>
        <v>20</v>
      </c>
      <c r="P2740" s="32">
        <f t="shared" si="486"/>
        <v>4.2</v>
      </c>
      <c r="Q2740" s="33">
        <f t="shared" si="487"/>
        <v>84</v>
      </c>
      <c r="R2740" s="24">
        <f>'[1]SEPTIEMBRE EGRESOS'!CK2740</f>
        <v>20</v>
      </c>
      <c r="S2740" s="34">
        <f t="shared" si="488"/>
        <v>84</v>
      </c>
      <c r="T2740" s="35">
        <f t="shared" si="489"/>
        <v>0</v>
      </c>
      <c r="U2740" s="32">
        <f t="shared" si="490"/>
        <v>0</v>
      </c>
      <c r="V2740" s="36">
        <f t="shared" si="491"/>
        <v>0</v>
      </c>
    </row>
    <row r="2741" spans="1:22" x14ac:dyDescent="0.2">
      <c r="A2741" s="22">
        <v>39400</v>
      </c>
      <c r="B2741" s="119" t="s">
        <v>5555</v>
      </c>
      <c r="C2741" s="96" t="s">
        <v>5546</v>
      </c>
      <c r="D2741" s="119" t="s">
        <v>5556</v>
      </c>
      <c r="E2741" s="119" t="s">
        <v>1860</v>
      </c>
      <c r="F2741" s="25">
        <f>'[1]AGOSTO 2026'!T2741</f>
        <v>0</v>
      </c>
      <c r="G2741" s="26">
        <f>'[1]AGOSTO 2026'!U2741</f>
        <v>0</v>
      </c>
      <c r="H2741" s="27">
        <f>'[1]AGOSTO 2026'!V2741</f>
        <v>0</v>
      </c>
      <c r="I2741" s="37"/>
      <c r="J2741" s="38"/>
      <c r="K2741" s="29">
        <f t="shared" si="483"/>
        <v>0</v>
      </c>
      <c r="L2741" s="39"/>
      <c r="M2741" s="38"/>
      <c r="N2741" s="29">
        <f t="shared" si="484"/>
        <v>0</v>
      </c>
      <c r="O2741" s="31">
        <f t="shared" si="485"/>
        <v>0</v>
      </c>
      <c r="P2741" s="32">
        <f t="shared" si="486"/>
        <v>0</v>
      </c>
      <c r="Q2741" s="33">
        <f t="shared" si="487"/>
        <v>0</v>
      </c>
      <c r="R2741" s="24">
        <f>'[1]SEPTIEMBRE EGRESOS'!CK2741</f>
        <v>0</v>
      </c>
      <c r="S2741" s="34">
        <f t="shared" si="488"/>
        <v>0</v>
      </c>
      <c r="T2741" s="35">
        <f t="shared" si="489"/>
        <v>0</v>
      </c>
      <c r="U2741" s="32">
        <f t="shared" si="490"/>
        <v>0</v>
      </c>
      <c r="V2741" s="36">
        <f t="shared" si="491"/>
        <v>0</v>
      </c>
    </row>
    <row r="2742" spans="1:22" x14ac:dyDescent="0.2">
      <c r="A2742" s="22">
        <v>39400</v>
      </c>
      <c r="B2742" s="119" t="s">
        <v>5557</v>
      </c>
      <c r="C2742" s="96" t="s">
        <v>5546</v>
      </c>
      <c r="D2742" s="119" t="s">
        <v>5558</v>
      </c>
      <c r="E2742" s="119" t="s">
        <v>1860</v>
      </c>
      <c r="F2742" s="25">
        <f>'[1]AGOSTO 2026'!T2742</f>
        <v>0</v>
      </c>
      <c r="G2742" s="26">
        <f>'[1]AGOSTO 2026'!U2742</f>
        <v>0</v>
      </c>
      <c r="H2742" s="27">
        <f>'[1]AGOSTO 2026'!V2742</f>
        <v>0</v>
      </c>
      <c r="I2742" s="37"/>
      <c r="J2742" s="38"/>
      <c r="K2742" s="29">
        <f t="shared" si="483"/>
        <v>0</v>
      </c>
      <c r="L2742" s="39"/>
      <c r="M2742" s="38"/>
      <c r="N2742" s="29">
        <f t="shared" si="484"/>
        <v>0</v>
      </c>
      <c r="O2742" s="31">
        <f t="shared" si="485"/>
        <v>0</v>
      </c>
      <c r="P2742" s="32">
        <f t="shared" si="486"/>
        <v>0</v>
      </c>
      <c r="Q2742" s="33">
        <f t="shared" si="487"/>
        <v>0</v>
      </c>
      <c r="R2742" s="24">
        <f>'[1]SEPTIEMBRE EGRESOS'!CK2742</f>
        <v>0</v>
      </c>
      <c r="S2742" s="34">
        <f t="shared" si="488"/>
        <v>0</v>
      </c>
      <c r="T2742" s="35">
        <f t="shared" si="489"/>
        <v>0</v>
      </c>
      <c r="U2742" s="32">
        <f t="shared" si="490"/>
        <v>0</v>
      </c>
      <c r="V2742" s="36">
        <f t="shared" si="491"/>
        <v>0</v>
      </c>
    </row>
    <row r="2743" spans="1:22" x14ac:dyDescent="0.2">
      <c r="A2743" s="22">
        <v>39400</v>
      </c>
      <c r="B2743" s="119" t="s">
        <v>5559</v>
      </c>
      <c r="C2743" s="96" t="s">
        <v>5560</v>
      </c>
      <c r="D2743" s="119" t="s">
        <v>5301</v>
      </c>
      <c r="E2743" s="119" t="s">
        <v>1860</v>
      </c>
      <c r="F2743" s="25">
        <f>'[1]AGOSTO 2026'!T2743</f>
        <v>40</v>
      </c>
      <c r="G2743" s="26">
        <f>'[1]AGOSTO 2026'!U2743</f>
        <v>2.8</v>
      </c>
      <c r="H2743" s="27">
        <f>'[1]AGOSTO 2026'!V2743</f>
        <v>112</v>
      </c>
      <c r="I2743" s="37"/>
      <c r="J2743" s="38"/>
      <c r="K2743" s="29">
        <f t="shared" si="483"/>
        <v>0</v>
      </c>
      <c r="L2743" s="39"/>
      <c r="M2743" s="38"/>
      <c r="N2743" s="29">
        <f t="shared" si="484"/>
        <v>0</v>
      </c>
      <c r="O2743" s="31">
        <f t="shared" si="485"/>
        <v>40</v>
      </c>
      <c r="P2743" s="32">
        <f t="shared" si="486"/>
        <v>2.8</v>
      </c>
      <c r="Q2743" s="33">
        <f t="shared" si="487"/>
        <v>112</v>
      </c>
      <c r="R2743" s="24">
        <f>'[1]SEPTIEMBRE EGRESOS'!CK2743</f>
        <v>0</v>
      </c>
      <c r="S2743" s="34">
        <f t="shared" si="488"/>
        <v>0</v>
      </c>
      <c r="T2743" s="35">
        <f t="shared" si="489"/>
        <v>40</v>
      </c>
      <c r="U2743" s="32">
        <f t="shared" si="490"/>
        <v>2.8</v>
      </c>
      <c r="V2743" s="36">
        <f t="shared" si="491"/>
        <v>112</v>
      </c>
    </row>
    <row r="2744" spans="1:22" x14ac:dyDescent="0.2">
      <c r="A2744" s="22">
        <v>39400</v>
      </c>
      <c r="B2744" s="119" t="s">
        <v>5561</v>
      </c>
      <c r="C2744" s="96" t="s">
        <v>5560</v>
      </c>
      <c r="D2744" s="119" t="s">
        <v>5013</v>
      </c>
      <c r="E2744" s="119" t="s">
        <v>1860</v>
      </c>
      <c r="F2744" s="25">
        <f>'[1]AGOSTO 2026'!T2744</f>
        <v>30</v>
      </c>
      <c r="G2744" s="26">
        <f>'[1]AGOSTO 2026'!U2744</f>
        <v>5.3199999999999994</v>
      </c>
      <c r="H2744" s="27">
        <f>'[1]AGOSTO 2026'!V2744</f>
        <v>159.6</v>
      </c>
      <c r="I2744" s="37"/>
      <c r="J2744" s="38"/>
      <c r="K2744" s="29">
        <f t="shared" si="483"/>
        <v>0</v>
      </c>
      <c r="L2744" s="39"/>
      <c r="M2744" s="38"/>
      <c r="N2744" s="29">
        <f t="shared" si="484"/>
        <v>0</v>
      </c>
      <c r="O2744" s="31">
        <f t="shared" si="485"/>
        <v>30</v>
      </c>
      <c r="P2744" s="32">
        <f t="shared" si="486"/>
        <v>5.3199999999999994</v>
      </c>
      <c r="Q2744" s="33">
        <f t="shared" si="487"/>
        <v>159.6</v>
      </c>
      <c r="R2744" s="24">
        <f>'[1]SEPTIEMBRE EGRESOS'!CK2744</f>
        <v>25</v>
      </c>
      <c r="S2744" s="34">
        <f t="shared" si="488"/>
        <v>132.99999999999997</v>
      </c>
      <c r="T2744" s="35">
        <f t="shared" si="489"/>
        <v>5</v>
      </c>
      <c r="U2744" s="32">
        <f t="shared" si="490"/>
        <v>5.3200000000000047</v>
      </c>
      <c r="V2744" s="36">
        <f t="shared" si="491"/>
        <v>26.600000000000023</v>
      </c>
    </row>
    <row r="2745" spans="1:22" x14ac:dyDescent="0.2">
      <c r="A2745" s="22">
        <v>39400</v>
      </c>
      <c r="B2745" s="119" t="s">
        <v>5562</v>
      </c>
      <c r="C2745" s="96" t="s">
        <v>5560</v>
      </c>
      <c r="D2745" s="119" t="s">
        <v>5046</v>
      </c>
      <c r="E2745" s="119" t="s">
        <v>1860</v>
      </c>
      <c r="F2745" s="25">
        <f>'[1]AGOSTO 2026'!T2745</f>
        <v>0</v>
      </c>
      <c r="G2745" s="26">
        <f>'[1]AGOSTO 2026'!U2745</f>
        <v>0</v>
      </c>
      <c r="H2745" s="27">
        <f>'[1]AGOSTO 2026'!V2745</f>
        <v>0</v>
      </c>
      <c r="I2745" s="37"/>
      <c r="J2745" s="38"/>
      <c r="K2745" s="29">
        <f t="shared" si="483"/>
        <v>0</v>
      </c>
      <c r="L2745" s="39"/>
      <c r="M2745" s="38"/>
      <c r="N2745" s="29">
        <f t="shared" si="484"/>
        <v>0</v>
      </c>
      <c r="O2745" s="31">
        <f t="shared" si="485"/>
        <v>0</v>
      </c>
      <c r="P2745" s="32">
        <f t="shared" si="486"/>
        <v>0</v>
      </c>
      <c r="Q2745" s="33">
        <f t="shared" si="487"/>
        <v>0</v>
      </c>
      <c r="R2745" s="24">
        <f>'[1]SEPTIEMBRE EGRESOS'!CK2745</f>
        <v>0</v>
      </c>
      <c r="S2745" s="34">
        <f t="shared" si="488"/>
        <v>0</v>
      </c>
      <c r="T2745" s="35">
        <f t="shared" si="489"/>
        <v>0</v>
      </c>
      <c r="U2745" s="32">
        <f t="shared" si="490"/>
        <v>0</v>
      </c>
      <c r="V2745" s="36">
        <f t="shared" si="491"/>
        <v>0</v>
      </c>
    </row>
    <row r="2746" spans="1:22" x14ac:dyDescent="0.2">
      <c r="A2746" s="22">
        <v>39400</v>
      </c>
      <c r="B2746" s="119" t="s">
        <v>5563</v>
      </c>
      <c r="C2746" s="96" t="s">
        <v>5560</v>
      </c>
      <c r="D2746" s="119" t="s">
        <v>5048</v>
      </c>
      <c r="E2746" s="119" t="s">
        <v>1860</v>
      </c>
      <c r="F2746" s="25">
        <f>'[1]AGOSTO 2026'!T2746</f>
        <v>0</v>
      </c>
      <c r="G2746" s="26">
        <f>'[1]AGOSTO 2026'!U2746</f>
        <v>0</v>
      </c>
      <c r="H2746" s="27">
        <f>'[1]AGOSTO 2026'!V2746</f>
        <v>0</v>
      </c>
      <c r="I2746" s="37"/>
      <c r="J2746" s="38"/>
      <c r="K2746" s="29">
        <f t="shared" si="483"/>
        <v>0</v>
      </c>
      <c r="L2746" s="39"/>
      <c r="M2746" s="38"/>
      <c r="N2746" s="29">
        <f t="shared" si="484"/>
        <v>0</v>
      </c>
      <c r="O2746" s="31">
        <f t="shared" si="485"/>
        <v>0</v>
      </c>
      <c r="P2746" s="32">
        <f t="shared" si="486"/>
        <v>0</v>
      </c>
      <c r="Q2746" s="33">
        <f t="shared" si="487"/>
        <v>0</v>
      </c>
      <c r="R2746" s="24">
        <f>'[1]SEPTIEMBRE EGRESOS'!CK2746</f>
        <v>0</v>
      </c>
      <c r="S2746" s="34">
        <f t="shared" si="488"/>
        <v>0</v>
      </c>
      <c r="T2746" s="35">
        <f t="shared" si="489"/>
        <v>0</v>
      </c>
      <c r="U2746" s="32">
        <f t="shared" si="490"/>
        <v>0</v>
      </c>
      <c r="V2746" s="36">
        <f t="shared" si="491"/>
        <v>0</v>
      </c>
    </row>
    <row r="2747" spans="1:22" x14ac:dyDescent="0.2">
      <c r="A2747" s="22">
        <v>39400</v>
      </c>
      <c r="B2747" s="119" t="s">
        <v>5564</v>
      </c>
      <c r="C2747" s="96" t="s">
        <v>5565</v>
      </c>
      <c r="D2747" s="119" t="s">
        <v>4972</v>
      </c>
      <c r="E2747" s="119" t="s">
        <v>1860</v>
      </c>
      <c r="F2747" s="25">
        <f>'[1]AGOSTO 2026'!T2747</f>
        <v>30</v>
      </c>
      <c r="G2747" s="26">
        <f>'[1]AGOSTO 2026'!U2747</f>
        <v>14.094687499999999</v>
      </c>
      <c r="H2747" s="27">
        <f>'[1]AGOSTO 2026'!V2747</f>
        <v>422.84062499999999</v>
      </c>
      <c r="I2747" s="37"/>
      <c r="J2747" s="38"/>
      <c r="K2747" s="29">
        <f t="shared" si="483"/>
        <v>0</v>
      </c>
      <c r="L2747" s="39"/>
      <c r="M2747" s="38"/>
      <c r="N2747" s="29">
        <f t="shared" si="484"/>
        <v>0</v>
      </c>
      <c r="O2747" s="31">
        <f t="shared" si="485"/>
        <v>30</v>
      </c>
      <c r="P2747" s="32">
        <f t="shared" si="486"/>
        <v>14.094687499999999</v>
      </c>
      <c r="Q2747" s="33">
        <f t="shared" si="487"/>
        <v>422.84062499999999</v>
      </c>
      <c r="R2747" s="24">
        <f>'[1]SEPTIEMBRE EGRESOS'!CK2747</f>
        <v>0</v>
      </c>
      <c r="S2747" s="34">
        <f t="shared" si="488"/>
        <v>0</v>
      </c>
      <c r="T2747" s="35">
        <f t="shared" si="489"/>
        <v>30</v>
      </c>
      <c r="U2747" s="32">
        <f t="shared" si="490"/>
        <v>14.094687499999999</v>
      </c>
      <c r="V2747" s="36">
        <f t="shared" si="491"/>
        <v>422.84062499999999</v>
      </c>
    </row>
    <row r="2748" spans="1:22" x14ac:dyDescent="0.2">
      <c r="A2748" s="22">
        <v>39400</v>
      </c>
      <c r="B2748" s="119" t="s">
        <v>5566</v>
      </c>
      <c r="C2748" s="96" t="s">
        <v>5567</v>
      </c>
      <c r="D2748" s="119" t="s">
        <v>2337</v>
      </c>
      <c r="E2748" s="119" t="s">
        <v>1860</v>
      </c>
      <c r="F2748" s="25">
        <f>'[1]AGOSTO 2026'!T2748</f>
        <v>0</v>
      </c>
      <c r="G2748" s="26">
        <f>'[1]AGOSTO 2026'!U2748</f>
        <v>0</v>
      </c>
      <c r="H2748" s="27">
        <f>'[1]AGOSTO 2026'!V2748</f>
        <v>0</v>
      </c>
      <c r="I2748" s="37"/>
      <c r="J2748" s="38"/>
      <c r="K2748" s="29">
        <f t="shared" si="483"/>
        <v>0</v>
      </c>
      <c r="L2748" s="39"/>
      <c r="M2748" s="38"/>
      <c r="N2748" s="29">
        <f t="shared" si="484"/>
        <v>0</v>
      </c>
      <c r="O2748" s="31">
        <f t="shared" si="485"/>
        <v>0</v>
      </c>
      <c r="P2748" s="32">
        <f t="shared" si="486"/>
        <v>0</v>
      </c>
      <c r="Q2748" s="33">
        <f t="shared" si="487"/>
        <v>0</v>
      </c>
      <c r="R2748" s="24">
        <f>'[1]SEPTIEMBRE EGRESOS'!CK2748</f>
        <v>0</v>
      </c>
      <c r="S2748" s="34">
        <f t="shared" si="488"/>
        <v>0</v>
      </c>
      <c r="T2748" s="35">
        <f t="shared" si="489"/>
        <v>0</v>
      </c>
      <c r="U2748" s="32">
        <f t="shared" si="490"/>
        <v>0</v>
      </c>
      <c r="V2748" s="36">
        <f t="shared" si="491"/>
        <v>0</v>
      </c>
    </row>
    <row r="2749" spans="1:22" x14ac:dyDescent="0.2">
      <c r="A2749" s="22">
        <v>39400</v>
      </c>
      <c r="B2749" s="119" t="s">
        <v>5568</v>
      </c>
      <c r="C2749" s="96" t="s">
        <v>5567</v>
      </c>
      <c r="D2749" s="119" t="s">
        <v>4972</v>
      </c>
      <c r="E2749" s="119" t="s">
        <v>1860</v>
      </c>
      <c r="F2749" s="25">
        <f>'[1]AGOSTO 2026'!T2749</f>
        <v>0</v>
      </c>
      <c r="G2749" s="26">
        <f>'[1]AGOSTO 2026'!U2749</f>
        <v>0</v>
      </c>
      <c r="H2749" s="27">
        <f>'[1]AGOSTO 2026'!V2749</f>
        <v>0</v>
      </c>
      <c r="I2749" s="37"/>
      <c r="J2749" s="38"/>
      <c r="K2749" s="29">
        <f t="shared" si="483"/>
        <v>0</v>
      </c>
      <c r="L2749" s="39"/>
      <c r="M2749" s="38"/>
      <c r="N2749" s="29">
        <f t="shared" si="484"/>
        <v>0</v>
      </c>
      <c r="O2749" s="31">
        <f t="shared" si="485"/>
        <v>0</v>
      </c>
      <c r="P2749" s="32">
        <f t="shared" si="486"/>
        <v>0</v>
      </c>
      <c r="Q2749" s="33">
        <f t="shared" si="487"/>
        <v>0</v>
      </c>
      <c r="R2749" s="24">
        <f>'[1]SEPTIEMBRE EGRESOS'!CK2749</f>
        <v>0</v>
      </c>
      <c r="S2749" s="34">
        <f t="shared" si="488"/>
        <v>0</v>
      </c>
      <c r="T2749" s="35">
        <f t="shared" si="489"/>
        <v>0</v>
      </c>
      <c r="U2749" s="32">
        <f t="shared" si="490"/>
        <v>0</v>
      </c>
      <c r="V2749" s="36">
        <f t="shared" si="491"/>
        <v>0</v>
      </c>
    </row>
    <row r="2750" spans="1:22" x14ac:dyDescent="0.2">
      <c r="A2750" s="22">
        <v>39400</v>
      </c>
      <c r="B2750" s="119" t="s">
        <v>5569</v>
      </c>
      <c r="C2750" s="96" t="s">
        <v>5567</v>
      </c>
      <c r="D2750" s="119" t="s">
        <v>5301</v>
      </c>
      <c r="E2750" s="119" t="s">
        <v>1860</v>
      </c>
      <c r="F2750" s="25">
        <f>'[1]AGOSTO 2026'!T2750</f>
        <v>0</v>
      </c>
      <c r="G2750" s="26">
        <f>'[1]AGOSTO 2026'!U2750</f>
        <v>0</v>
      </c>
      <c r="H2750" s="27">
        <f>'[1]AGOSTO 2026'!V2750</f>
        <v>0</v>
      </c>
      <c r="I2750" s="37"/>
      <c r="J2750" s="38"/>
      <c r="K2750" s="29">
        <f t="shared" si="483"/>
        <v>0</v>
      </c>
      <c r="L2750" s="39"/>
      <c r="M2750" s="38"/>
      <c r="N2750" s="29">
        <f t="shared" si="484"/>
        <v>0</v>
      </c>
      <c r="O2750" s="31">
        <f t="shared" si="485"/>
        <v>0</v>
      </c>
      <c r="P2750" s="32">
        <f t="shared" si="486"/>
        <v>0</v>
      </c>
      <c r="Q2750" s="33">
        <f t="shared" si="487"/>
        <v>0</v>
      </c>
      <c r="R2750" s="24">
        <f>'[1]SEPTIEMBRE EGRESOS'!CK2750</f>
        <v>0</v>
      </c>
      <c r="S2750" s="34">
        <f t="shared" si="488"/>
        <v>0</v>
      </c>
      <c r="T2750" s="35">
        <f t="shared" si="489"/>
        <v>0</v>
      </c>
      <c r="U2750" s="32">
        <f t="shared" si="490"/>
        <v>0</v>
      </c>
      <c r="V2750" s="36">
        <f t="shared" si="491"/>
        <v>0</v>
      </c>
    </row>
    <row r="2751" spans="1:22" x14ac:dyDescent="0.2">
      <c r="A2751" s="22">
        <v>39400</v>
      </c>
      <c r="B2751" s="119" t="s">
        <v>5570</v>
      </c>
      <c r="C2751" s="96" t="s">
        <v>5567</v>
      </c>
      <c r="D2751" s="119" t="s">
        <v>5013</v>
      </c>
      <c r="E2751" s="119" t="s">
        <v>1860</v>
      </c>
      <c r="F2751" s="25">
        <f>'[1]AGOSTO 2026'!T2751</f>
        <v>150</v>
      </c>
      <c r="G2751" s="26">
        <f>'[1]AGOSTO 2026'!U2751</f>
        <v>5.5271176470588239</v>
      </c>
      <c r="H2751" s="27">
        <f>'[1]AGOSTO 2026'!V2751</f>
        <v>829.06764705882358</v>
      </c>
      <c r="I2751" s="37"/>
      <c r="J2751" s="38"/>
      <c r="K2751" s="29">
        <f t="shared" si="483"/>
        <v>0</v>
      </c>
      <c r="L2751" s="39"/>
      <c r="M2751" s="38"/>
      <c r="N2751" s="41">
        <f t="shared" si="484"/>
        <v>0</v>
      </c>
      <c r="O2751" s="31">
        <f t="shared" si="485"/>
        <v>150</v>
      </c>
      <c r="P2751" s="32">
        <f t="shared" si="486"/>
        <v>5.5271176470588239</v>
      </c>
      <c r="Q2751" s="33">
        <f t="shared" si="487"/>
        <v>829.06764705882358</v>
      </c>
      <c r="R2751" s="24">
        <f>'[1]SEPTIEMBRE EGRESOS'!CK2751</f>
        <v>0</v>
      </c>
      <c r="S2751" s="34">
        <f t="shared" si="488"/>
        <v>0</v>
      </c>
      <c r="T2751" s="35">
        <f t="shared" si="489"/>
        <v>150</v>
      </c>
      <c r="U2751" s="32">
        <f t="shared" si="490"/>
        <v>5.5271176470588239</v>
      </c>
      <c r="V2751" s="36">
        <f t="shared" si="491"/>
        <v>829.06764705882358</v>
      </c>
    </row>
    <row r="2752" spans="1:22" x14ac:dyDescent="0.2">
      <c r="A2752" s="22">
        <v>39400</v>
      </c>
      <c r="B2752" s="119" t="s">
        <v>5571</v>
      </c>
      <c r="C2752" s="96" t="s">
        <v>5567</v>
      </c>
      <c r="D2752" s="119" t="s">
        <v>5046</v>
      </c>
      <c r="E2752" s="119" t="s">
        <v>1860</v>
      </c>
      <c r="F2752" s="25">
        <f>'[1]AGOSTO 2026'!T2752</f>
        <v>279</v>
      </c>
      <c r="G2752" s="26">
        <f>'[1]AGOSTO 2026'!U2752</f>
        <v>4.4651379309999992</v>
      </c>
      <c r="H2752" s="27">
        <f>'[1]AGOSTO 2026'!V2752</f>
        <v>1245.7734827489999</v>
      </c>
      <c r="I2752" s="37"/>
      <c r="J2752" s="38"/>
      <c r="K2752" s="29">
        <f t="shared" si="483"/>
        <v>0</v>
      </c>
      <c r="L2752" s="39"/>
      <c r="M2752" s="38"/>
      <c r="N2752" s="29">
        <f t="shared" si="484"/>
        <v>0</v>
      </c>
      <c r="O2752" s="31">
        <f t="shared" si="485"/>
        <v>279</v>
      </c>
      <c r="P2752" s="32">
        <f t="shared" si="486"/>
        <v>4.4651379309999992</v>
      </c>
      <c r="Q2752" s="33">
        <f t="shared" si="487"/>
        <v>1245.7734827489999</v>
      </c>
      <c r="R2752" s="24">
        <f>'[1]SEPTIEMBRE EGRESOS'!CK2752</f>
        <v>0</v>
      </c>
      <c r="S2752" s="34">
        <f t="shared" si="488"/>
        <v>0</v>
      </c>
      <c r="T2752" s="35">
        <f t="shared" si="489"/>
        <v>279</v>
      </c>
      <c r="U2752" s="32">
        <f t="shared" si="490"/>
        <v>4.4651379309999992</v>
      </c>
      <c r="V2752" s="36">
        <f t="shared" si="491"/>
        <v>1245.7734827489999</v>
      </c>
    </row>
    <row r="2753" spans="1:22" x14ac:dyDescent="0.2">
      <c r="A2753" s="22">
        <v>39400</v>
      </c>
      <c r="B2753" s="119" t="s">
        <v>5572</v>
      </c>
      <c r="C2753" s="96" t="s">
        <v>5567</v>
      </c>
      <c r="D2753" s="119" t="s">
        <v>5048</v>
      </c>
      <c r="E2753" s="119" t="s">
        <v>1860</v>
      </c>
      <c r="F2753" s="25">
        <f>'[1]AGOSTO 2026'!T2753</f>
        <v>0</v>
      </c>
      <c r="G2753" s="26">
        <f>'[1]AGOSTO 2026'!U2753</f>
        <v>0</v>
      </c>
      <c r="H2753" s="27">
        <f>'[1]AGOSTO 2026'!V2753</f>
        <v>0</v>
      </c>
      <c r="I2753" s="37"/>
      <c r="J2753" s="38"/>
      <c r="K2753" s="29">
        <f t="shared" si="483"/>
        <v>0</v>
      </c>
      <c r="L2753" s="39"/>
      <c r="M2753" s="38"/>
      <c r="N2753" s="29">
        <f t="shared" si="484"/>
        <v>0</v>
      </c>
      <c r="O2753" s="31">
        <f t="shared" si="485"/>
        <v>0</v>
      </c>
      <c r="P2753" s="32">
        <f t="shared" si="486"/>
        <v>0</v>
      </c>
      <c r="Q2753" s="33">
        <f t="shared" si="487"/>
        <v>0</v>
      </c>
      <c r="R2753" s="24">
        <f>'[1]SEPTIEMBRE EGRESOS'!CK2753</f>
        <v>0</v>
      </c>
      <c r="S2753" s="34">
        <f t="shared" si="488"/>
        <v>0</v>
      </c>
      <c r="T2753" s="35">
        <f t="shared" si="489"/>
        <v>0</v>
      </c>
      <c r="U2753" s="32">
        <f t="shared" si="490"/>
        <v>0</v>
      </c>
      <c r="V2753" s="36">
        <f t="shared" si="491"/>
        <v>0</v>
      </c>
    </row>
    <row r="2754" spans="1:22" x14ac:dyDescent="0.2">
      <c r="A2754" s="22">
        <v>39400</v>
      </c>
      <c r="B2754" s="119" t="s">
        <v>5573</v>
      </c>
      <c r="C2754" s="96" t="s">
        <v>5567</v>
      </c>
      <c r="D2754" s="119" t="s">
        <v>4787</v>
      </c>
      <c r="E2754" s="119" t="s">
        <v>1860</v>
      </c>
      <c r="F2754" s="25">
        <f>'[1]AGOSTO 2026'!T2754</f>
        <v>0</v>
      </c>
      <c r="G2754" s="26">
        <f>'[1]AGOSTO 2026'!U2754</f>
        <v>0</v>
      </c>
      <c r="H2754" s="27">
        <f>'[1]AGOSTO 2026'!V2754</f>
        <v>0</v>
      </c>
      <c r="I2754" s="37"/>
      <c r="J2754" s="38"/>
      <c r="K2754" s="29">
        <f t="shared" si="483"/>
        <v>0</v>
      </c>
      <c r="L2754" s="39"/>
      <c r="M2754" s="38"/>
      <c r="N2754" s="29">
        <f t="shared" si="484"/>
        <v>0</v>
      </c>
      <c r="O2754" s="31">
        <f t="shared" si="485"/>
        <v>0</v>
      </c>
      <c r="P2754" s="32">
        <f t="shared" si="486"/>
        <v>0</v>
      </c>
      <c r="Q2754" s="33">
        <f t="shared" si="487"/>
        <v>0</v>
      </c>
      <c r="R2754" s="24">
        <f>'[1]SEPTIEMBRE EGRESOS'!CK2754</f>
        <v>0</v>
      </c>
      <c r="S2754" s="34">
        <f t="shared" si="488"/>
        <v>0</v>
      </c>
      <c r="T2754" s="35">
        <f t="shared" si="489"/>
        <v>0</v>
      </c>
      <c r="U2754" s="32">
        <f t="shared" si="490"/>
        <v>0</v>
      </c>
      <c r="V2754" s="36">
        <f t="shared" si="491"/>
        <v>0</v>
      </c>
    </row>
    <row r="2755" spans="1:22" x14ac:dyDescent="0.2">
      <c r="A2755" s="22">
        <v>39400</v>
      </c>
      <c r="B2755" s="119" t="s">
        <v>5574</v>
      </c>
      <c r="C2755" s="96" t="s">
        <v>5575</v>
      </c>
      <c r="D2755" s="119" t="s">
        <v>2337</v>
      </c>
      <c r="E2755" s="119" t="s">
        <v>1860</v>
      </c>
      <c r="F2755" s="25">
        <f>'[1]AGOSTO 2026'!T2755</f>
        <v>0</v>
      </c>
      <c r="G2755" s="26">
        <f>'[1]AGOSTO 2026'!U2755</f>
        <v>0</v>
      </c>
      <c r="H2755" s="27">
        <f>'[1]AGOSTO 2026'!V2755</f>
        <v>0</v>
      </c>
      <c r="I2755" s="37"/>
      <c r="J2755" s="38"/>
      <c r="K2755" s="29">
        <f t="shared" si="483"/>
        <v>0</v>
      </c>
      <c r="L2755" s="39"/>
      <c r="M2755" s="38"/>
      <c r="N2755" s="29">
        <f t="shared" si="484"/>
        <v>0</v>
      </c>
      <c r="O2755" s="31">
        <f t="shared" si="485"/>
        <v>0</v>
      </c>
      <c r="P2755" s="32">
        <f t="shared" si="486"/>
        <v>0</v>
      </c>
      <c r="Q2755" s="33">
        <f t="shared" si="487"/>
        <v>0</v>
      </c>
      <c r="R2755" s="24">
        <f>'[1]SEPTIEMBRE EGRESOS'!CK2755</f>
        <v>0</v>
      </c>
      <c r="S2755" s="34">
        <f t="shared" si="488"/>
        <v>0</v>
      </c>
      <c r="T2755" s="35">
        <f t="shared" si="489"/>
        <v>0</v>
      </c>
      <c r="U2755" s="32">
        <f t="shared" si="490"/>
        <v>0</v>
      </c>
      <c r="V2755" s="36">
        <f t="shared" si="491"/>
        <v>0</v>
      </c>
    </row>
    <row r="2756" spans="1:22" x14ac:dyDescent="0.2">
      <c r="A2756" s="22">
        <v>39400</v>
      </c>
      <c r="B2756" s="119" t="s">
        <v>5576</v>
      </c>
      <c r="C2756" s="96" t="s">
        <v>5575</v>
      </c>
      <c r="D2756" s="119" t="s">
        <v>4972</v>
      </c>
      <c r="E2756" s="119" t="s">
        <v>1860</v>
      </c>
      <c r="F2756" s="25">
        <f>'[1]AGOSTO 2026'!T2756</f>
        <v>0</v>
      </c>
      <c r="G2756" s="26">
        <f>'[1]AGOSTO 2026'!U2756</f>
        <v>0</v>
      </c>
      <c r="H2756" s="27">
        <f>'[1]AGOSTO 2026'!V2756</f>
        <v>0</v>
      </c>
      <c r="I2756" s="37"/>
      <c r="J2756" s="38"/>
      <c r="K2756" s="29">
        <f t="shared" si="483"/>
        <v>0</v>
      </c>
      <c r="L2756" s="39"/>
      <c r="M2756" s="38"/>
      <c r="N2756" s="29">
        <f t="shared" si="484"/>
        <v>0</v>
      </c>
      <c r="O2756" s="31">
        <f t="shared" si="485"/>
        <v>0</v>
      </c>
      <c r="P2756" s="32">
        <f t="shared" si="486"/>
        <v>0</v>
      </c>
      <c r="Q2756" s="33">
        <f t="shared" si="487"/>
        <v>0</v>
      </c>
      <c r="R2756" s="24">
        <f>'[1]SEPTIEMBRE EGRESOS'!CK2756</f>
        <v>0</v>
      </c>
      <c r="S2756" s="34">
        <f t="shared" si="488"/>
        <v>0</v>
      </c>
      <c r="T2756" s="35">
        <f t="shared" si="489"/>
        <v>0</v>
      </c>
      <c r="U2756" s="32">
        <f t="shared" si="490"/>
        <v>0</v>
      </c>
      <c r="V2756" s="36">
        <f t="shared" si="491"/>
        <v>0</v>
      </c>
    </row>
    <row r="2757" spans="1:22" x14ac:dyDescent="0.2">
      <c r="A2757" s="22">
        <v>39400</v>
      </c>
      <c r="B2757" s="119" t="s">
        <v>5577</v>
      </c>
      <c r="C2757" s="96" t="s">
        <v>5575</v>
      </c>
      <c r="D2757" s="119" t="s">
        <v>5301</v>
      </c>
      <c r="E2757" s="119" t="s">
        <v>1860</v>
      </c>
      <c r="F2757" s="25">
        <f>'[1]AGOSTO 2026'!T2757</f>
        <v>0</v>
      </c>
      <c r="G2757" s="26">
        <f>'[1]AGOSTO 2026'!U2757</f>
        <v>0</v>
      </c>
      <c r="H2757" s="27">
        <f>'[1]AGOSTO 2026'!V2757</f>
        <v>0</v>
      </c>
      <c r="I2757" s="37"/>
      <c r="J2757" s="38"/>
      <c r="K2757" s="29">
        <f t="shared" si="483"/>
        <v>0</v>
      </c>
      <c r="L2757" s="39"/>
      <c r="M2757" s="38"/>
      <c r="N2757" s="29">
        <f t="shared" si="484"/>
        <v>0</v>
      </c>
      <c r="O2757" s="31">
        <f t="shared" si="485"/>
        <v>0</v>
      </c>
      <c r="P2757" s="32">
        <f t="shared" si="486"/>
        <v>0</v>
      </c>
      <c r="Q2757" s="33">
        <f t="shared" si="487"/>
        <v>0</v>
      </c>
      <c r="R2757" s="24">
        <f>'[1]SEPTIEMBRE EGRESOS'!CK2757</f>
        <v>0</v>
      </c>
      <c r="S2757" s="34">
        <f t="shared" si="488"/>
        <v>0</v>
      </c>
      <c r="T2757" s="35">
        <f t="shared" si="489"/>
        <v>0</v>
      </c>
      <c r="U2757" s="32">
        <f t="shared" si="490"/>
        <v>0</v>
      </c>
      <c r="V2757" s="36">
        <f t="shared" si="491"/>
        <v>0</v>
      </c>
    </row>
    <row r="2758" spans="1:22" x14ac:dyDescent="0.2">
      <c r="A2758" s="22">
        <v>39400</v>
      </c>
      <c r="B2758" s="119" t="s">
        <v>5578</v>
      </c>
      <c r="C2758" s="96" t="s">
        <v>5575</v>
      </c>
      <c r="D2758" s="119" t="s">
        <v>5013</v>
      </c>
      <c r="E2758" s="119" t="s">
        <v>1860</v>
      </c>
      <c r="F2758" s="25">
        <f>'[1]AGOSTO 2026'!T2758</f>
        <v>0</v>
      </c>
      <c r="G2758" s="26">
        <f>'[1]AGOSTO 2026'!U2758</f>
        <v>0</v>
      </c>
      <c r="H2758" s="27">
        <f>'[1]AGOSTO 2026'!V2758</f>
        <v>0</v>
      </c>
      <c r="I2758" s="37"/>
      <c r="J2758" s="38"/>
      <c r="K2758" s="29">
        <f t="shared" si="483"/>
        <v>0</v>
      </c>
      <c r="L2758" s="39"/>
      <c r="M2758" s="38"/>
      <c r="N2758" s="29">
        <f t="shared" si="484"/>
        <v>0</v>
      </c>
      <c r="O2758" s="31">
        <f t="shared" si="485"/>
        <v>0</v>
      </c>
      <c r="P2758" s="32">
        <f t="shared" si="486"/>
        <v>0</v>
      </c>
      <c r="Q2758" s="33">
        <f t="shared" si="487"/>
        <v>0</v>
      </c>
      <c r="R2758" s="24">
        <f>'[1]SEPTIEMBRE EGRESOS'!CK2758</f>
        <v>0</v>
      </c>
      <c r="S2758" s="34">
        <f t="shared" si="488"/>
        <v>0</v>
      </c>
      <c r="T2758" s="35">
        <f t="shared" si="489"/>
        <v>0</v>
      </c>
      <c r="U2758" s="32">
        <f t="shared" si="490"/>
        <v>0</v>
      </c>
      <c r="V2758" s="36">
        <f t="shared" si="491"/>
        <v>0</v>
      </c>
    </row>
    <row r="2759" spans="1:22" x14ac:dyDescent="0.2">
      <c r="A2759" s="22">
        <v>39400</v>
      </c>
      <c r="B2759" s="119" t="s">
        <v>5579</v>
      </c>
      <c r="C2759" s="96" t="s">
        <v>5575</v>
      </c>
      <c r="D2759" s="119" t="s">
        <v>5046</v>
      </c>
      <c r="E2759" s="119" t="s">
        <v>1860</v>
      </c>
      <c r="F2759" s="25">
        <f>'[1]AGOSTO 2026'!T2759</f>
        <v>0</v>
      </c>
      <c r="G2759" s="26">
        <f>'[1]AGOSTO 2026'!U2759</f>
        <v>0</v>
      </c>
      <c r="H2759" s="27">
        <f>'[1]AGOSTO 2026'!V2759</f>
        <v>0</v>
      </c>
      <c r="I2759" s="37"/>
      <c r="J2759" s="38"/>
      <c r="K2759" s="29">
        <f t="shared" si="483"/>
        <v>0</v>
      </c>
      <c r="L2759" s="39"/>
      <c r="M2759" s="38"/>
      <c r="N2759" s="29">
        <f t="shared" si="484"/>
        <v>0</v>
      </c>
      <c r="O2759" s="31">
        <f t="shared" si="485"/>
        <v>0</v>
      </c>
      <c r="P2759" s="32">
        <f t="shared" si="486"/>
        <v>0</v>
      </c>
      <c r="Q2759" s="33">
        <f t="shared" si="487"/>
        <v>0</v>
      </c>
      <c r="R2759" s="24">
        <f>'[1]SEPTIEMBRE EGRESOS'!CK2759</f>
        <v>0</v>
      </c>
      <c r="S2759" s="34">
        <f t="shared" si="488"/>
        <v>0</v>
      </c>
      <c r="T2759" s="35">
        <f t="shared" si="489"/>
        <v>0</v>
      </c>
      <c r="U2759" s="32">
        <f t="shared" si="490"/>
        <v>0</v>
      </c>
      <c r="V2759" s="36">
        <f t="shared" si="491"/>
        <v>0</v>
      </c>
    </row>
    <row r="2760" spans="1:22" x14ac:dyDescent="0.2">
      <c r="A2760" s="22">
        <v>39400</v>
      </c>
      <c r="B2760" s="119" t="s">
        <v>5580</v>
      </c>
      <c r="C2760" s="96" t="s">
        <v>5575</v>
      </c>
      <c r="D2760" s="119" t="s">
        <v>5048</v>
      </c>
      <c r="E2760" s="119" t="s">
        <v>1860</v>
      </c>
      <c r="F2760" s="25">
        <f>'[1]AGOSTO 2026'!T2760</f>
        <v>100</v>
      </c>
      <c r="G2760" s="26">
        <f>'[1]AGOSTO 2026'!U2760</f>
        <v>7.66</v>
      </c>
      <c r="H2760" s="27">
        <f>'[1]AGOSTO 2026'!V2760</f>
        <v>766</v>
      </c>
      <c r="I2760" s="37"/>
      <c r="J2760" s="38"/>
      <c r="K2760" s="29">
        <f t="shared" si="483"/>
        <v>0</v>
      </c>
      <c r="L2760" s="39"/>
      <c r="M2760" s="38"/>
      <c r="N2760" s="29">
        <f t="shared" si="484"/>
        <v>0</v>
      </c>
      <c r="O2760" s="31">
        <f t="shared" si="485"/>
        <v>100</v>
      </c>
      <c r="P2760" s="32">
        <f t="shared" si="486"/>
        <v>7.66</v>
      </c>
      <c r="Q2760" s="33">
        <f t="shared" si="487"/>
        <v>766</v>
      </c>
      <c r="R2760" s="24">
        <f>'[1]SEPTIEMBRE EGRESOS'!CK2760</f>
        <v>20</v>
      </c>
      <c r="S2760" s="34">
        <f t="shared" si="488"/>
        <v>153.19999999999999</v>
      </c>
      <c r="T2760" s="35">
        <f t="shared" si="489"/>
        <v>80</v>
      </c>
      <c r="U2760" s="32">
        <f t="shared" si="490"/>
        <v>7.6599999999999993</v>
      </c>
      <c r="V2760" s="36">
        <f t="shared" si="491"/>
        <v>612.79999999999995</v>
      </c>
    </row>
    <row r="2761" spans="1:22" x14ac:dyDescent="0.2">
      <c r="A2761" s="22">
        <v>39400</v>
      </c>
      <c r="B2761" s="119" t="s">
        <v>5581</v>
      </c>
      <c r="C2761" s="96" t="s">
        <v>5575</v>
      </c>
      <c r="D2761" s="119" t="s">
        <v>4787</v>
      </c>
      <c r="E2761" s="119" t="s">
        <v>1860</v>
      </c>
      <c r="F2761" s="25">
        <f>'[1]AGOSTO 2026'!T2761</f>
        <v>100</v>
      </c>
      <c r="G2761" s="26">
        <f>'[1]AGOSTO 2026'!U2761</f>
        <v>7.66</v>
      </c>
      <c r="H2761" s="27">
        <f>'[1]AGOSTO 2026'!V2761</f>
        <v>766</v>
      </c>
      <c r="I2761" s="37"/>
      <c r="J2761" s="38"/>
      <c r="K2761" s="29">
        <f t="shared" si="483"/>
        <v>0</v>
      </c>
      <c r="L2761" s="39"/>
      <c r="M2761" s="38"/>
      <c r="N2761" s="29">
        <f t="shared" si="484"/>
        <v>0</v>
      </c>
      <c r="O2761" s="31">
        <f t="shared" si="485"/>
        <v>100</v>
      </c>
      <c r="P2761" s="32">
        <f t="shared" si="486"/>
        <v>7.66</v>
      </c>
      <c r="Q2761" s="33">
        <f t="shared" si="487"/>
        <v>766</v>
      </c>
      <c r="R2761" s="24">
        <f>'[1]SEPTIEMBRE EGRESOS'!CK2761</f>
        <v>0</v>
      </c>
      <c r="S2761" s="34">
        <f t="shared" si="488"/>
        <v>0</v>
      </c>
      <c r="T2761" s="35">
        <f t="shared" si="489"/>
        <v>100</v>
      </c>
      <c r="U2761" s="32">
        <f t="shared" si="490"/>
        <v>7.66</v>
      </c>
      <c r="V2761" s="36">
        <f t="shared" si="491"/>
        <v>766</v>
      </c>
    </row>
    <row r="2762" spans="1:22" x14ac:dyDescent="0.2">
      <c r="A2762" s="22">
        <v>39400</v>
      </c>
      <c r="B2762" s="119" t="s">
        <v>5582</v>
      </c>
      <c r="C2762" s="96" t="s">
        <v>5575</v>
      </c>
      <c r="D2762" s="119" t="s">
        <v>4815</v>
      </c>
      <c r="E2762" s="119" t="s">
        <v>1860</v>
      </c>
      <c r="F2762" s="25">
        <f>'[1]AGOSTO 2026'!T2762</f>
        <v>0</v>
      </c>
      <c r="G2762" s="26">
        <f>'[1]AGOSTO 2026'!U2762</f>
        <v>0</v>
      </c>
      <c r="H2762" s="27">
        <f>'[1]AGOSTO 2026'!V2762</f>
        <v>0</v>
      </c>
      <c r="I2762" s="37"/>
      <c r="J2762" s="38"/>
      <c r="K2762" s="29">
        <f t="shared" si="483"/>
        <v>0</v>
      </c>
      <c r="L2762" s="39"/>
      <c r="M2762" s="38"/>
      <c r="N2762" s="29">
        <f t="shared" si="484"/>
        <v>0</v>
      </c>
      <c r="O2762" s="31">
        <f t="shared" si="485"/>
        <v>0</v>
      </c>
      <c r="P2762" s="32">
        <f t="shared" si="486"/>
        <v>0</v>
      </c>
      <c r="Q2762" s="33">
        <f t="shared" si="487"/>
        <v>0</v>
      </c>
      <c r="R2762" s="24">
        <f>'[1]SEPTIEMBRE EGRESOS'!CK2762</f>
        <v>0</v>
      </c>
      <c r="S2762" s="34">
        <f t="shared" si="488"/>
        <v>0</v>
      </c>
      <c r="T2762" s="35">
        <f t="shared" si="489"/>
        <v>0</v>
      </c>
      <c r="U2762" s="32">
        <f t="shared" si="490"/>
        <v>0</v>
      </c>
      <c r="V2762" s="36">
        <f t="shared" si="491"/>
        <v>0</v>
      </c>
    </row>
    <row r="2763" spans="1:22" x14ac:dyDescent="0.2">
      <c r="A2763" s="22">
        <v>39400</v>
      </c>
      <c r="B2763" s="119" t="s">
        <v>5583</v>
      </c>
      <c r="C2763" s="96" t="s">
        <v>5575</v>
      </c>
      <c r="D2763" s="119" t="s">
        <v>4795</v>
      </c>
      <c r="E2763" s="119" t="s">
        <v>1860</v>
      </c>
      <c r="F2763" s="25">
        <f>'[1]AGOSTO 2026'!T2763</f>
        <v>0</v>
      </c>
      <c r="G2763" s="26">
        <f>'[1]AGOSTO 2026'!U2763</f>
        <v>0</v>
      </c>
      <c r="H2763" s="27">
        <f>'[1]AGOSTO 2026'!V2763</f>
        <v>0</v>
      </c>
      <c r="I2763" s="37"/>
      <c r="J2763" s="38"/>
      <c r="K2763" s="29">
        <f t="shared" si="483"/>
        <v>0</v>
      </c>
      <c r="L2763" s="39"/>
      <c r="M2763" s="38"/>
      <c r="N2763" s="29">
        <f t="shared" si="484"/>
        <v>0</v>
      </c>
      <c r="O2763" s="31">
        <f t="shared" si="485"/>
        <v>0</v>
      </c>
      <c r="P2763" s="32">
        <f t="shared" si="486"/>
        <v>0</v>
      </c>
      <c r="Q2763" s="33">
        <f t="shared" si="487"/>
        <v>0</v>
      </c>
      <c r="R2763" s="24">
        <f>'[1]SEPTIEMBRE EGRESOS'!CK2763</f>
        <v>0</v>
      </c>
      <c r="S2763" s="34">
        <f t="shared" si="488"/>
        <v>0</v>
      </c>
      <c r="T2763" s="35">
        <f t="shared" si="489"/>
        <v>0</v>
      </c>
      <c r="U2763" s="32">
        <f t="shared" si="490"/>
        <v>0</v>
      </c>
      <c r="V2763" s="36">
        <f t="shared" si="491"/>
        <v>0</v>
      </c>
    </row>
    <row r="2764" spans="1:22" x14ac:dyDescent="0.2">
      <c r="A2764" s="22">
        <v>39400</v>
      </c>
      <c r="B2764" s="119" t="s">
        <v>5584</v>
      </c>
      <c r="C2764" s="96" t="s">
        <v>5575</v>
      </c>
      <c r="D2764" s="119" t="s">
        <v>5138</v>
      </c>
      <c r="E2764" s="119" t="s">
        <v>1860</v>
      </c>
      <c r="F2764" s="25">
        <f>'[1]AGOSTO 2026'!T2764</f>
        <v>0</v>
      </c>
      <c r="G2764" s="26">
        <f>'[1]AGOSTO 2026'!U2764</f>
        <v>0</v>
      </c>
      <c r="H2764" s="27">
        <f>'[1]AGOSTO 2026'!V2764</f>
        <v>0</v>
      </c>
      <c r="I2764" s="37"/>
      <c r="J2764" s="38"/>
      <c r="K2764" s="29">
        <f t="shared" si="483"/>
        <v>0</v>
      </c>
      <c r="L2764" s="39"/>
      <c r="M2764" s="38"/>
      <c r="N2764" s="29">
        <f t="shared" si="484"/>
        <v>0</v>
      </c>
      <c r="O2764" s="31">
        <f t="shared" si="485"/>
        <v>0</v>
      </c>
      <c r="P2764" s="32">
        <f t="shared" si="486"/>
        <v>0</v>
      </c>
      <c r="Q2764" s="33">
        <f t="shared" si="487"/>
        <v>0</v>
      </c>
      <c r="R2764" s="24">
        <f>'[1]SEPTIEMBRE EGRESOS'!CK2764</f>
        <v>0</v>
      </c>
      <c r="S2764" s="34">
        <f t="shared" si="488"/>
        <v>0</v>
      </c>
      <c r="T2764" s="35">
        <f t="shared" si="489"/>
        <v>0</v>
      </c>
      <c r="U2764" s="32">
        <f t="shared" si="490"/>
        <v>0</v>
      </c>
      <c r="V2764" s="36">
        <f t="shared" si="491"/>
        <v>0</v>
      </c>
    </row>
    <row r="2765" spans="1:22" x14ac:dyDescent="0.2">
      <c r="A2765" s="22">
        <v>39400</v>
      </c>
      <c r="B2765" s="119" t="s">
        <v>5585</v>
      </c>
      <c r="C2765" s="96" t="s">
        <v>5575</v>
      </c>
      <c r="D2765" s="119" t="s">
        <v>5556</v>
      </c>
      <c r="E2765" s="119" t="s">
        <v>1860</v>
      </c>
      <c r="F2765" s="25">
        <f>'[1]AGOSTO 2026'!T2765</f>
        <v>0</v>
      </c>
      <c r="G2765" s="26">
        <f>'[1]AGOSTO 2026'!U2765</f>
        <v>0</v>
      </c>
      <c r="H2765" s="27">
        <f>'[1]AGOSTO 2026'!V2765</f>
        <v>0</v>
      </c>
      <c r="I2765" s="37"/>
      <c r="J2765" s="38"/>
      <c r="K2765" s="29">
        <f t="shared" si="483"/>
        <v>0</v>
      </c>
      <c r="L2765" s="39"/>
      <c r="M2765" s="38"/>
      <c r="N2765" s="29">
        <f t="shared" si="484"/>
        <v>0</v>
      </c>
      <c r="O2765" s="31">
        <f t="shared" si="485"/>
        <v>0</v>
      </c>
      <c r="P2765" s="32">
        <f t="shared" si="486"/>
        <v>0</v>
      </c>
      <c r="Q2765" s="33">
        <f t="shared" si="487"/>
        <v>0</v>
      </c>
      <c r="R2765" s="24">
        <f>'[1]SEPTIEMBRE EGRESOS'!CK2765</f>
        <v>0</v>
      </c>
      <c r="S2765" s="34">
        <f t="shared" si="488"/>
        <v>0</v>
      </c>
      <c r="T2765" s="35">
        <f t="shared" si="489"/>
        <v>0</v>
      </c>
      <c r="U2765" s="32">
        <f t="shared" si="490"/>
        <v>0</v>
      </c>
      <c r="V2765" s="36">
        <f t="shared" si="491"/>
        <v>0</v>
      </c>
    </row>
    <row r="2766" spans="1:22" x14ac:dyDescent="0.2">
      <c r="A2766" s="22">
        <v>39400</v>
      </c>
      <c r="B2766" s="119" t="s">
        <v>5586</v>
      </c>
      <c r="C2766" s="96" t="s">
        <v>5575</v>
      </c>
      <c r="D2766" s="119" t="s">
        <v>5587</v>
      </c>
      <c r="E2766" s="119" t="s">
        <v>1860</v>
      </c>
      <c r="F2766" s="25">
        <f>'[1]AGOSTO 2026'!T2766</f>
        <v>0</v>
      </c>
      <c r="G2766" s="26">
        <f>'[1]AGOSTO 2026'!U2766</f>
        <v>0</v>
      </c>
      <c r="H2766" s="27">
        <f>'[1]AGOSTO 2026'!V2766</f>
        <v>0</v>
      </c>
      <c r="I2766" s="37"/>
      <c r="J2766" s="38"/>
      <c r="K2766" s="29">
        <f t="shared" si="483"/>
        <v>0</v>
      </c>
      <c r="L2766" s="39"/>
      <c r="M2766" s="38"/>
      <c r="N2766" s="29">
        <f t="shared" si="484"/>
        <v>0</v>
      </c>
      <c r="O2766" s="31">
        <f t="shared" si="485"/>
        <v>0</v>
      </c>
      <c r="P2766" s="32">
        <f t="shared" si="486"/>
        <v>0</v>
      </c>
      <c r="Q2766" s="33">
        <f t="shared" si="487"/>
        <v>0</v>
      </c>
      <c r="R2766" s="24">
        <f>'[1]SEPTIEMBRE EGRESOS'!CK2766</f>
        <v>0</v>
      </c>
      <c r="S2766" s="34">
        <f t="shared" si="488"/>
        <v>0</v>
      </c>
      <c r="T2766" s="35">
        <f t="shared" si="489"/>
        <v>0</v>
      </c>
      <c r="U2766" s="32">
        <f t="shared" si="490"/>
        <v>0</v>
      </c>
      <c r="V2766" s="36">
        <f t="shared" si="491"/>
        <v>0</v>
      </c>
    </row>
    <row r="2767" spans="1:22" x14ac:dyDescent="0.2">
      <c r="A2767" s="22">
        <v>39400</v>
      </c>
      <c r="B2767" s="119" t="s">
        <v>5588</v>
      </c>
      <c r="C2767" s="96" t="s">
        <v>5575</v>
      </c>
      <c r="D2767" s="119" t="s">
        <v>5589</v>
      </c>
      <c r="E2767" s="119" t="s">
        <v>1860</v>
      </c>
      <c r="F2767" s="25">
        <f>'[1]AGOSTO 2026'!T2767</f>
        <v>0</v>
      </c>
      <c r="G2767" s="26">
        <f>'[1]AGOSTO 2026'!U2767</f>
        <v>0</v>
      </c>
      <c r="H2767" s="27">
        <f>'[1]AGOSTO 2026'!V2767</f>
        <v>0</v>
      </c>
      <c r="I2767" s="37"/>
      <c r="J2767" s="38"/>
      <c r="K2767" s="29">
        <f t="shared" si="483"/>
        <v>0</v>
      </c>
      <c r="L2767" s="39"/>
      <c r="M2767" s="38"/>
      <c r="N2767" s="29">
        <f t="shared" si="484"/>
        <v>0</v>
      </c>
      <c r="O2767" s="31">
        <f t="shared" si="485"/>
        <v>0</v>
      </c>
      <c r="P2767" s="32">
        <f t="shared" si="486"/>
        <v>0</v>
      </c>
      <c r="Q2767" s="33">
        <f t="shared" si="487"/>
        <v>0</v>
      </c>
      <c r="R2767" s="24">
        <f>'[1]SEPTIEMBRE EGRESOS'!CK2767</f>
        <v>0</v>
      </c>
      <c r="S2767" s="34">
        <f t="shared" si="488"/>
        <v>0</v>
      </c>
      <c r="T2767" s="35">
        <f t="shared" si="489"/>
        <v>0</v>
      </c>
      <c r="U2767" s="32">
        <f t="shared" si="490"/>
        <v>0</v>
      </c>
      <c r="V2767" s="36">
        <f t="shared" si="491"/>
        <v>0</v>
      </c>
    </row>
    <row r="2768" spans="1:22" x14ac:dyDescent="0.2">
      <c r="A2768" s="22">
        <v>39400</v>
      </c>
      <c r="B2768" s="119" t="s">
        <v>5590</v>
      </c>
      <c r="C2768" s="96" t="s">
        <v>5575</v>
      </c>
      <c r="D2768" s="119" t="s">
        <v>5591</v>
      </c>
      <c r="E2768" s="119" t="s">
        <v>1860</v>
      </c>
      <c r="F2768" s="25">
        <f>'[1]AGOSTO 2026'!T2768</f>
        <v>0</v>
      </c>
      <c r="G2768" s="26">
        <f>'[1]AGOSTO 2026'!U2768</f>
        <v>0</v>
      </c>
      <c r="H2768" s="27">
        <f>'[1]AGOSTO 2026'!V2768</f>
        <v>0</v>
      </c>
      <c r="I2768" s="37"/>
      <c r="J2768" s="38"/>
      <c r="K2768" s="29">
        <f t="shared" si="483"/>
        <v>0</v>
      </c>
      <c r="L2768" s="39"/>
      <c r="M2768" s="38"/>
      <c r="N2768" s="29">
        <f t="shared" si="484"/>
        <v>0</v>
      </c>
      <c r="O2768" s="31">
        <f t="shared" si="485"/>
        <v>0</v>
      </c>
      <c r="P2768" s="32">
        <f t="shared" si="486"/>
        <v>0</v>
      </c>
      <c r="Q2768" s="33">
        <f t="shared" si="487"/>
        <v>0</v>
      </c>
      <c r="R2768" s="24">
        <f>'[1]SEPTIEMBRE EGRESOS'!CK2768</f>
        <v>0</v>
      </c>
      <c r="S2768" s="34">
        <f t="shared" si="488"/>
        <v>0</v>
      </c>
      <c r="T2768" s="35">
        <f t="shared" si="489"/>
        <v>0</v>
      </c>
      <c r="U2768" s="32">
        <f t="shared" si="490"/>
        <v>0</v>
      </c>
      <c r="V2768" s="36">
        <f t="shared" si="491"/>
        <v>0</v>
      </c>
    </row>
    <row r="2769" spans="1:22" x14ac:dyDescent="0.2">
      <c r="A2769" s="22">
        <v>39400</v>
      </c>
      <c r="B2769" s="119" t="s">
        <v>5592</v>
      </c>
      <c r="C2769" s="96" t="s">
        <v>5575</v>
      </c>
      <c r="D2769" s="119" t="s">
        <v>5593</v>
      </c>
      <c r="E2769" s="119" t="s">
        <v>1860</v>
      </c>
      <c r="F2769" s="25">
        <f>'[1]AGOSTO 2026'!T2769</f>
        <v>0</v>
      </c>
      <c r="G2769" s="26">
        <f>'[1]AGOSTO 2026'!U2769</f>
        <v>0</v>
      </c>
      <c r="H2769" s="27">
        <f>'[1]AGOSTO 2026'!V2769</f>
        <v>0</v>
      </c>
      <c r="I2769" s="37"/>
      <c r="J2769" s="38"/>
      <c r="K2769" s="29">
        <f t="shared" si="483"/>
        <v>0</v>
      </c>
      <c r="L2769" s="39"/>
      <c r="M2769" s="38"/>
      <c r="N2769" s="29">
        <f t="shared" si="484"/>
        <v>0</v>
      </c>
      <c r="O2769" s="31">
        <f t="shared" si="485"/>
        <v>0</v>
      </c>
      <c r="P2769" s="32">
        <f t="shared" si="486"/>
        <v>0</v>
      </c>
      <c r="Q2769" s="33">
        <f t="shared" si="487"/>
        <v>0</v>
      </c>
      <c r="R2769" s="24">
        <f>'[1]SEPTIEMBRE EGRESOS'!CK2769</f>
        <v>0</v>
      </c>
      <c r="S2769" s="34">
        <f t="shared" si="488"/>
        <v>0</v>
      </c>
      <c r="T2769" s="35">
        <f t="shared" si="489"/>
        <v>0</v>
      </c>
      <c r="U2769" s="32">
        <f t="shared" si="490"/>
        <v>0</v>
      </c>
      <c r="V2769" s="36">
        <f t="shared" si="491"/>
        <v>0</v>
      </c>
    </row>
    <row r="2770" spans="1:22" x14ac:dyDescent="0.2">
      <c r="A2770" s="22">
        <v>39400</v>
      </c>
      <c r="B2770" s="119" t="s">
        <v>5594</v>
      </c>
      <c r="C2770" s="96" t="s">
        <v>5575</v>
      </c>
      <c r="D2770" s="119" t="s">
        <v>5595</v>
      </c>
      <c r="E2770" s="119" t="s">
        <v>1860</v>
      </c>
      <c r="F2770" s="25">
        <f>'[1]AGOSTO 2026'!T2770</f>
        <v>0</v>
      </c>
      <c r="G2770" s="26">
        <f>'[1]AGOSTO 2026'!U2770</f>
        <v>0</v>
      </c>
      <c r="H2770" s="27">
        <f>'[1]AGOSTO 2026'!V2770</f>
        <v>0</v>
      </c>
      <c r="I2770" s="37"/>
      <c r="J2770" s="38"/>
      <c r="K2770" s="29">
        <f t="shared" si="483"/>
        <v>0</v>
      </c>
      <c r="L2770" s="39"/>
      <c r="M2770" s="38"/>
      <c r="N2770" s="29">
        <f t="shared" si="484"/>
        <v>0</v>
      </c>
      <c r="O2770" s="31">
        <f t="shared" si="485"/>
        <v>0</v>
      </c>
      <c r="P2770" s="32">
        <f t="shared" si="486"/>
        <v>0</v>
      </c>
      <c r="Q2770" s="33">
        <f t="shared" si="487"/>
        <v>0</v>
      </c>
      <c r="R2770" s="24">
        <f>'[1]SEPTIEMBRE EGRESOS'!CK2770</f>
        <v>0</v>
      </c>
      <c r="S2770" s="34">
        <f t="shared" si="488"/>
        <v>0</v>
      </c>
      <c r="T2770" s="35">
        <f t="shared" si="489"/>
        <v>0</v>
      </c>
      <c r="U2770" s="32">
        <f t="shared" si="490"/>
        <v>0</v>
      </c>
      <c r="V2770" s="36">
        <f t="shared" si="491"/>
        <v>0</v>
      </c>
    </row>
    <row r="2771" spans="1:22" x14ac:dyDescent="0.2">
      <c r="A2771" s="22">
        <v>39400</v>
      </c>
      <c r="B2771" s="119" t="s">
        <v>5596</v>
      </c>
      <c r="C2771" s="96" t="s">
        <v>5597</v>
      </c>
      <c r="D2771" s="119" t="s">
        <v>1775</v>
      </c>
      <c r="E2771" s="119" t="s">
        <v>1805</v>
      </c>
      <c r="F2771" s="25">
        <f>'[1]AGOSTO 2026'!T2771</f>
        <v>0</v>
      </c>
      <c r="G2771" s="26">
        <f>'[1]AGOSTO 2026'!U2771</f>
        <v>0</v>
      </c>
      <c r="H2771" s="27">
        <f>'[1]AGOSTO 2026'!V2771</f>
        <v>0</v>
      </c>
      <c r="I2771" s="37"/>
      <c r="J2771" s="38"/>
      <c r="K2771" s="29">
        <f t="shared" si="483"/>
        <v>0</v>
      </c>
      <c r="L2771" s="39"/>
      <c r="M2771" s="38"/>
      <c r="N2771" s="29">
        <f t="shared" si="484"/>
        <v>0</v>
      </c>
      <c r="O2771" s="31">
        <f t="shared" si="485"/>
        <v>0</v>
      </c>
      <c r="P2771" s="32">
        <f t="shared" si="486"/>
        <v>0</v>
      </c>
      <c r="Q2771" s="33">
        <f t="shared" si="487"/>
        <v>0</v>
      </c>
      <c r="R2771" s="24">
        <f>'[1]SEPTIEMBRE EGRESOS'!CK2771</f>
        <v>0</v>
      </c>
      <c r="S2771" s="34">
        <f t="shared" si="488"/>
        <v>0</v>
      </c>
      <c r="T2771" s="35">
        <f t="shared" si="489"/>
        <v>0</v>
      </c>
      <c r="U2771" s="32">
        <f t="shared" si="490"/>
        <v>0</v>
      </c>
      <c r="V2771" s="36">
        <f t="shared" si="491"/>
        <v>0</v>
      </c>
    </row>
    <row r="2772" spans="1:22" x14ac:dyDescent="0.2">
      <c r="A2772" s="22">
        <v>39400</v>
      </c>
      <c r="B2772" s="119" t="s">
        <v>5598</v>
      </c>
      <c r="C2772" s="96" t="s">
        <v>5599</v>
      </c>
      <c r="D2772" s="119"/>
      <c r="E2772" s="119" t="s">
        <v>1805</v>
      </c>
      <c r="F2772" s="25">
        <f>'[1]AGOSTO 2026'!T2772</f>
        <v>0</v>
      </c>
      <c r="G2772" s="26">
        <f>'[1]AGOSTO 2026'!U2772</f>
        <v>0</v>
      </c>
      <c r="H2772" s="27">
        <f>'[1]AGOSTO 2026'!V2772</f>
        <v>0</v>
      </c>
      <c r="I2772" s="37"/>
      <c r="J2772" s="38"/>
      <c r="K2772" s="29">
        <f t="shared" si="483"/>
        <v>0</v>
      </c>
      <c r="L2772" s="39"/>
      <c r="M2772" s="38"/>
      <c r="N2772" s="29">
        <f t="shared" si="484"/>
        <v>0</v>
      </c>
      <c r="O2772" s="31">
        <f t="shared" si="485"/>
        <v>0</v>
      </c>
      <c r="P2772" s="32">
        <f t="shared" si="486"/>
        <v>0</v>
      </c>
      <c r="Q2772" s="33">
        <f t="shared" si="487"/>
        <v>0</v>
      </c>
      <c r="R2772" s="24">
        <f>'[1]SEPTIEMBRE EGRESOS'!CK2772</f>
        <v>0</v>
      </c>
      <c r="S2772" s="34">
        <f t="shared" si="488"/>
        <v>0</v>
      </c>
      <c r="T2772" s="35">
        <f t="shared" si="489"/>
        <v>0</v>
      </c>
      <c r="U2772" s="32">
        <f t="shared" si="490"/>
        <v>0</v>
      </c>
      <c r="V2772" s="36">
        <f t="shared" si="491"/>
        <v>0</v>
      </c>
    </row>
    <row r="2773" spans="1:22" x14ac:dyDescent="0.2">
      <c r="A2773" s="22">
        <v>39400</v>
      </c>
      <c r="B2773" s="119" t="s">
        <v>5600</v>
      </c>
      <c r="C2773" s="96" t="s">
        <v>5601</v>
      </c>
      <c r="D2773" s="119"/>
      <c r="E2773" s="119" t="s">
        <v>1805</v>
      </c>
      <c r="F2773" s="25">
        <f>'[1]AGOSTO 2026'!T2773</f>
        <v>0</v>
      </c>
      <c r="G2773" s="26">
        <f>'[1]AGOSTO 2026'!U2773</f>
        <v>0</v>
      </c>
      <c r="H2773" s="27">
        <f>'[1]AGOSTO 2026'!V2773</f>
        <v>0</v>
      </c>
      <c r="I2773" s="37"/>
      <c r="J2773" s="38"/>
      <c r="K2773" s="29">
        <f t="shared" si="483"/>
        <v>0</v>
      </c>
      <c r="L2773" s="39"/>
      <c r="M2773" s="38"/>
      <c r="N2773" s="29">
        <f t="shared" si="484"/>
        <v>0</v>
      </c>
      <c r="O2773" s="31">
        <f t="shared" si="485"/>
        <v>0</v>
      </c>
      <c r="P2773" s="32">
        <f t="shared" si="486"/>
        <v>0</v>
      </c>
      <c r="Q2773" s="33">
        <f t="shared" si="487"/>
        <v>0</v>
      </c>
      <c r="R2773" s="24">
        <f>'[1]SEPTIEMBRE EGRESOS'!CK2773</f>
        <v>0</v>
      </c>
      <c r="S2773" s="34">
        <f t="shared" si="488"/>
        <v>0</v>
      </c>
      <c r="T2773" s="35">
        <f t="shared" si="489"/>
        <v>0</v>
      </c>
      <c r="U2773" s="32">
        <f t="shared" si="490"/>
        <v>0</v>
      </c>
      <c r="V2773" s="36">
        <f t="shared" si="491"/>
        <v>0</v>
      </c>
    </row>
    <row r="2774" spans="1:22" x14ac:dyDescent="0.2">
      <c r="A2774" s="22">
        <v>39400</v>
      </c>
      <c r="B2774" s="119" t="s">
        <v>5602</v>
      </c>
      <c r="C2774" s="96" t="s">
        <v>5603</v>
      </c>
      <c r="D2774" s="119"/>
      <c r="E2774" s="119" t="s">
        <v>1805</v>
      </c>
      <c r="F2774" s="25">
        <f>'[1]AGOSTO 2026'!T2774</f>
        <v>0</v>
      </c>
      <c r="G2774" s="26">
        <f>'[1]AGOSTO 2026'!U2774</f>
        <v>0</v>
      </c>
      <c r="H2774" s="27">
        <f>'[1]AGOSTO 2026'!V2774</f>
        <v>0</v>
      </c>
      <c r="I2774" s="37"/>
      <c r="J2774" s="38"/>
      <c r="K2774" s="29">
        <f t="shared" si="483"/>
        <v>0</v>
      </c>
      <c r="L2774" s="39"/>
      <c r="M2774" s="38"/>
      <c r="N2774" s="29">
        <f t="shared" si="484"/>
        <v>0</v>
      </c>
      <c r="O2774" s="31">
        <f t="shared" si="485"/>
        <v>0</v>
      </c>
      <c r="P2774" s="32">
        <f t="shared" si="486"/>
        <v>0</v>
      </c>
      <c r="Q2774" s="33">
        <f t="shared" si="487"/>
        <v>0</v>
      </c>
      <c r="R2774" s="24">
        <f>'[1]SEPTIEMBRE EGRESOS'!CK2774</f>
        <v>0</v>
      </c>
      <c r="S2774" s="34">
        <f t="shared" si="488"/>
        <v>0</v>
      </c>
      <c r="T2774" s="35">
        <f t="shared" si="489"/>
        <v>0</v>
      </c>
      <c r="U2774" s="32">
        <f t="shared" si="490"/>
        <v>0</v>
      </c>
      <c r="V2774" s="36">
        <f t="shared" si="491"/>
        <v>0</v>
      </c>
    </row>
    <row r="2775" spans="1:22" x14ac:dyDescent="0.2">
      <c r="A2775" s="22">
        <v>39400</v>
      </c>
      <c r="B2775" s="119" t="s">
        <v>5604</v>
      </c>
      <c r="C2775" s="96" t="s">
        <v>5605</v>
      </c>
      <c r="D2775" s="119" t="s">
        <v>1775</v>
      </c>
      <c r="E2775" s="119" t="s">
        <v>1805</v>
      </c>
      <c r="F2775" s="25">
        <f>'[1]AGOSTO 2026'!T2775</f>
        <v>0</v>
      </c>
      <c r="G2775" s="26">
        <f>'[1]AGOSTO 2026'!U2775</f>
        <v>0</v>
      </c>
      <c r="H2775" s="27">
        <f>'[1]AGOSTO 2026'!V2775</f>
        <v>0</v>
      </c>
      <c r="I2775" s="37"/>
      <c r="J2775" s="38"/>
      <c r="K2775" s="29">
        <f t="shared" si="483"/>
        <v>0</v>
      </c>
      <c r="L2775" s="39"/>
      <c r="M2775" s="38"/>
      <c r="N2775" s="29">
        <f t="shared" si="484"/>
        <v>0</v>
      </c>
      <c r="O2775" s="31">
        <f t="shared" si="485"/>
        <v>0</v>
      </c>
      <c r="P2775" s="32">
        <f t="shared" si="486"/>
        <v>0</v>
      </c>
      <c r="Q2775" s="33">
        <f t="shared" si="487"/>
        <v>0</v>
      </c>
      <c r="R2775" s="24">
        <f>'[1]SEPTIEMBRE EGRESOS'!CK2775</f>
        <v>0</v>
      </c>
      <c r="S2775" s="34">
        <f t="shared" si="488"/>
        <v>0</v>
      </c>
      <c r="T2775" s="35">
        <f t="shared" si="489"/>
        <v>0</v>
      </c>
      <c r="U2775" s="32">
        <f t="shared" si="490"/>
        <v>0</v>
      </c>
      <c r="V2775" s="36">
        <f t="shared" si="491"/>
        <v>0</v>
      </c>
    </row>
    <row r="2776" spans="1:22" x14ac:dyDescent="0.2">
      <c r="A2776" s="22">
        <v>39400</v>
      </c>
      <c r="B2776" s="119" t="s">
        <v>5606</v>
      </c>
      <c r="C2776" s="96" t="s">
        <v>5607</v>
      </c>
      <c r="D2776" s="119" t="s">
        <v>1775</v>
      </c>
      <c r="E2776" s="119" t="s">
        <v>1805</v>
      </c>
      <c r="F2776" s="25">
        <f>'[1]AGOSTO 2026'!T2776</f>
        <v>0</v>
      </c>
      <c r="G2776" s="26">
        <f>'[1]AGOSTO 2026'!U2776</f>
        <v>0</v>
      </c>
      <c r="H2776" s="27">
        <f>'[1]AGOSTO 2026'!V2776</f>
        <v>0</v>
      </c>
      <c r="I2776" s="37"/>
      <c r="J2776" s="38"/>
      <c r="K2776" s="29">
        <f t="shared" si="483"/>
        <v>0</v>
      </c>
      <c r="L2776" s="39"/>
      <c r="M2776" s="38"/>
      <c r="N2776" s="29">
        <f t="shared" si="484"/>
        <v>0</v>
      </c>
      <c r="O2776" s="31">
        <f t="shared" si="485"/>
        <v>0</v>
      </c>
      <c r="P2776" s="32">
        <f t="shared" si="486"/>
        <v>0</v>
      </c>
      <c r="Q2776" s="33">
        <f t="shared" si="487"/>
        <v>0</v>
      </c>
      <c r="R2776" s="24">
        <f>'[1]SEPTIEMBRE EGRESOS'!CK2776</f>
        <v>0</v>
      </c>
      <c r="S2776" s="34">
        <f t="shared" si="488"/>
        <v>0</v>
      </c>
      <c r="T2776" s="35">
        <f t="shared" si="489"/>
        <v>0</v>
      </c>
      <c r="U2776" s="32">
        <f t="shared" si="490"/>
        <v>0</v>
      </c>
      <c r="V2776" s="36">
        <f t="shared" si="491"/>
        <v>0</v>
      </c>
    </row>
    <row r="2777" spans="1:22" x14ac:dyDescent="0.2">
      <c r="A2777" s="22">
        <v>39400</v>
      </c>
      <c r="B2777" s="119" t="s">
        <v>5608</v>
      </c>
      <c r="C2777" s="96" t="s">
        <v>5609</v>
      </c>
      <c r="D2777" s="119" t="s">
        <v>1775</v>
      </c>
      <c r="E2777" s="119" t="s">
        <v>1805</v>
      </c>
      <c r="F2777" s="25">
        <f>'[1]AGOSTO 2026'!T2777</f>
        <v>0</v>
      </c>
      <c r="G2777" s="26">
        <f>'[1]AGOSTO 2026'!U2777</f>
        <v>0</v>
      </c>
      <c r="H2777" s="27">
        <f>'[1]AGOSTO 2026'!V2777</f>
        <v>0</v>
      </c>
      <c r="I2777" s="37"/>
      <c r="J2777" s="38"/>
      <c r="K2777" s="29">
        <f t="shared" si="483"/>
        <v>0</v>
      </c>
      <c r="L2777" s="39"/>
      <c r="M2777" s="38"/>
      <c r="N2777" s="29">
        <f t="shared" si="484"/>
        <v>0</v>
      </c>
      <c r="O2777" s="31">
        <f t="shared" si="485"/>
        <v>0</v>
      </c>
      <c r="P2777" s="32">
        <f t="shared" si="486"/>
        <v>0</v>
      </c>
      <c r="Q2777" s="33">
        <f t="shared" si="487"/>
        <v>0</v>
      </c>
      <c r="R2777" s="24">
        <f>'[1]SEPTIEMBRE EGRESOS'!CK2777</f>
        <v>0</v>
      </c>
      <c r="S2777" s="34">
        <f t="shared" si="488"/>
        <v>0</v>
      </c>
      <c r="T2777" s="35">
        <f t="shared" si="489"/>
        <v>0</v>
      </c>
      <c r="U2777" s="32">
        <f t="shared" si="490"/>
        <v>0</v>
      </c>
      <c r="V2777" s="36">
        <f t="shared" si="491"/>
        <v>0</v>
      </c>
    </row>
    <row r="2778" spans="1:22" x14ac:dyDescent="0.2">
      <c r="A2778" s="22">
        <v>39400</v>
      </c>
      <c r="B2778" s="119" t="s">
        <v>5610</v>
      </c>
      <c r="C2778" s="96" t="s">
        <v>5611</v>
      </c>
      <c r="D2778" s="119" t="s">
        <v>1775</v>
      </c>
      <c r="E2778" s="119" t="s">
        <v>1805</v>
      </c>
      <c r="F2778" s="25">
        <f>'[1]AGOSTO 2026'!T2778</f>
        <v>0</v>
      </c>
      <c r="G2778" s="26">
        <f>'[1]AGOSTO 2026'!U2778</f>
        <v>0</v>
      </c>
      <c r="H2778" s="27">
        <f>'[1]AGOSTO 2026'!V2778</f>
        <v>0</v>
      </c>
      <c r="I2778" s="37"/>
      <c r="J2778" s="38"/>
      <c r="K2778" s="29">
        <f t="shared" si="483"/>
        <v>0</v>
      </c>
      <c r="L2778" s="39"/>
      <c r="M2778" s="38"/>
      <c r="N2778" s="29">
        <f t="shared" si="484"/>
        <v>0</v>
      </c>
      <c r="O2778" s="31">
        <f t="shared" si="485"/>
        <v>0</v>
      </c>
      <c r="P2778" s="32">
        <f t="shared" si="486"/>
        <v>0</v>
      </c>
      <c r="Q2778" s="33">
        <f t="shared" si="487"/>
        <v>0</v>
      </c>
      <c r="R2778" s="24">
        <f>'[1]SEPTIEMBRE EGRESOS'!CK2778</f>
        <v>0</v>
      </c>
      <c r="S2778" s="34">
        <f t="shared" si="488"/>
        <v>0</v>
      </c>
      <c r="T2778" s="35">
        <f t="shared" si="489"/>
        <v>0</v>
      </c>
      <c r="U2778" s="32">
        <f t="shared" si="490"/>
        <v>0</v>
      </c>
      <c r="V2778" s="36">
        <f t="shared" si="491"/>
        <v>0</v>
      </c>
    </row>
    <row r="2779" spans="1:22" x14ac:dyDescent="0.2">
      <c r="A2779" s="22">
        <v>39400</v>
      </c>
      <c r="B2779" s="119" t="s">
        <v>5612</v>
      </c>
      <c r="C2779" s="96" t="s">
        <v>5613</v>
      </c>
      <c r="D2779" s="119"/>
      <c r="E2779" s="119" t="s">
        <v>1805</v>
      </c>
      <c r="F2779" s="25">
        <f>'[1]AGOSTO 2026'!T2779</f>
        <v>0</v>
      </c>
      <c r="G2779" s="26">
        <f>'[1]AGOSTO 2026'!U2779</f>
        <v>0</v>
      </c>
      <c r="H2779" s="27">
        <f>'[1]AGOSTO 2026'!V2779</f>
        <v>0</v>
      </c>
      <c r="I2779" s="37"/>
      <c r="J2779" s="38"/>
      <c r="K2779" s="29">
        <f t="shared" ref="K2779:K2842" si="492">I2779*J2779</f>
        <v>0</v>
      </c>
      <c r="L2779" s="39"/>
      <c r="M2779" s="38"/>
      <c r="N2779" s="29">
        <f t="shared" ref="N2779:N2842" si="493">L2779*M2779</f>
        <v>0</v>
      </c>
      <c r="O2779" s="31">
        <f t="shared" ref="O2779:O2842" si="494">+F2779+I2779+L2779</f>
        <v>0</v>
      </c>
      <c r="P2779" s="32">
        <f t="shared" ref="P2779:P2842" si="495">IF(O2779&gt;0,Q2779/O2779,0)</f>
        <v>0</v>
      </c>
      <c r="Q2779" s="33">
        <f t="shared" ref="Q2779:Q2842" si="496">+H2779+K2779+N2779</f>
        <v>0</v>
      </c>
      <c r="R2779" s="24">
        <f>'[1]SEPTIEMBRE EGRESOS'!CK2779</f>
        <v>0</v>
      </c>
      <c r="S2779" s="34">
        <f t="shared" ref="S2779:S2842" si="497">+R2779*P2779</f>
        <v>0</v>
      </c>
      <c r="T2779" s="35">
        <f t="shared" ref="T2779:T2842" si="498">F2779+I2779+L2779-R2779</f>
        <v>0</v>
      </c>
      <c r="U2779" s="32">
        <f t="shared" ref="U2779:U2842" si="499">IF(T2779&gt;0,V2779/T2779,0)</f>
        <v>0</v>
      </c>
      <c r="V2779" s="36">
        <f t="shared" ref="V2779:V2842" si="500">+H2779+K2779+N2779-S2779</f>
        <v>0</v>
      </c>
    </row>
    <row r="2780" spans="1:22" x14ac:dyDescent="0.2">
      <c r="A2780" s="22">
        <v>39400</v>
      </c>
      <c r="B2780" s="119" t="s">
        <v>5614</v>
      </c>
      <c r="C2780" s="96" t="s">
        <v>5615</v>
      </c>
      <c r="D2780" s="119" t="s">
        <v>5616</v>
      </c>
      <c r="E2780" s="119" t="s">
        <v>1805</v>
      </c>
      <c r="F2780" s="25">
        <f>'[1]AGOSTO 2026'!T2780</f>
        <v>0</v>
      </c>
      <c r="G2780" s="26">
        <f>'[1]AGOSTO 2026'!U2780</f>
        <v>0</v>
      </c>
      <c r="H2780" s="27">
        <f>'[1]AGOSTO 2026'!V2780</f>
        <v>0</v>
      </c>
      <c r="I2780" s="37"/>
      <c r="J2780" s="38"/>
      <c r="K2780" s="29">
        <f t="shared" si="492"/>
        <v>0</v>
      </c>
      <c r="L2780" s="39"/>
      <c r="M2780" s="38"/>
      <c r="N2780" s="29">
        <f t="shared" si="493"/>
        <v>0</v>
      </c>
      <c r="O2780" s="31">
        <f t="shared" si="494"/>
        <v>0</v>
      </c>
      <c r="P2780" s="32">
        <f t="shared" si="495"/>
        <v>0</v>
      </c>
      <c r="Q2780" s="33">
        <f t="shared" si="496"/>
        <v>0</v>
      </c>
      <c r="R2780" s="24">
        <f>'[1]SEPTIEMBRE EGRESOS'!CK2780</f>
        <v>0</v>
      </c>
      <c r="S2780" s="34">
        <f t="shared" si="497"/>
        <v>0</v>
      </c>
      <c r="T2780" s="35">
        <f t="shared" si="498"/>
        <v>0</v>
      </c>
      <c r="U2780" s="32">
        <f t="shared" si="499"/>
        <v>0</v>
      </c>
      <c r="V2780" s="36">
        <f t="shared" si="500"/>
        <v>0</v>
      </c>
    </row>
    <row r="2781" spans="1:22" x14ac:dyDescent="0.2">
      <c r="A2781" s="22">
        <v>39400</v>
      </c>
      <c r="B2781" s="119" t="s">
        <v>5617</v>
      </c>
      <c r="C2781" s="96" t="s">
        <v>5618</v>
      </c>
      <c r="D2781" s="119"/>
      <c r="E2781" s="119" t="s">
        <v>1805</v>
      </c>
      <c r="F2781" s="25">
        <f>'[1]AGOSTO 2026'!T2781</f>
        <v>0</v>
      </c>
      <c r="G2781" s="26">
        <f>'[1]AGOSTO 2026'!U2781</f>
        <v>0</v>
      </c>
      <c r="H2781" s="27">
        <f>'[1]AGOSTO 2026'!V2781</f>
        <v>0</v>
      </c>
      <c r="I2781" s="37"/>
      <c r="J2781" s="38"/>
      <c r="K2781" s="29">
        <f t="shared" si="492"/>
        <v>0</v>
      </c>
      <c r="L2781" s="39"/>
      <c r="M2781" s="38"/>
      <c r="N2781" s="29">
        <f t="shared" si="493"/>
        <v>0</v>
      </c>
      <c r="O2781" s="31">
        <f t="shared" si="494"/>
        <v>0</v>
      </c>
      <c r="P2781" s="32">
        <f t="shared" si="495"/>
        <v>0</v>
      </c>
      <c r="Q2781" s="33">
        <f t="shared" si="496"/>
        <v>0</v>
      </c>
      <c r="R2781" s="24">
        <f>'[1]SEPTIEMBRE EGRESOS'!CK2781</f>
        <v>0</v>
      </c>
      <c r="S2781" s="34">
        <f t="shared" si="497"/>
        <v>0</v>
      </c>
      <c r="T2781" s="35">
        <f t="shared" si="498"/>
        <v>0</v>
      </c>
      <c r="U2781" s="32">
        <f t="shared" si="499"/>
        <v>0</v>
      </c>
      <c r="V2781" s="36">
        <f t="shared" si="500"/>
        <v>0</v>
      </c>
    </row>
    <row r="2782" spans="1:22" x14ac:dyDescent="0.2">
      <c r="A2782" s="22">
        <v>39400</v>
      </c>
      <c r="B2782" s="119" t="s">
        <v>5619</v>
      </c>
      <c r="C2782" s="96" t="s">
        <v>5620</v>
      </c>
      <c r="D2782" s="119" t="s">
        <v>5621</v>
      </c>
      <c r="E2782" s="119" t="s">
        <v>1805</v>
      </c>
      <c r="F2782" s="25">
        <f>'[1]AGOSTO 2026'!T2782</f>
        <v>0</v>
      </c>
      <c r="G2782" s="26">
        <f>'[1]AGOSTO 2026'!U2782</f>
        <v>0</v>
      </c>
      <c r="H2782" s="27">
        <f>'[1]AGOSTO 2026'!V2782</f>
        <v>0</v>
      </c>
      <c r="I2782" s="37"/>
      <c r="J2782" s="38"/>
      <c r="K2782" s="29">
        <f t="shared" si="492"/>
        <v>0</v>
      </c>
      <c r="L2782" s="39"/>
      <c r="M2782" s="38"/>
      <c r="N2782" s="29">
        <f t="shared" si="493"/>
        <v>0</v>
      </c>
      <c r="O2782" s="31">
        <f t="shared" si="494"/>
        <v>0</v>
      </c>
      <c r="P2782" s="32">
        <f t="shared" si="495"/>
        <v>0</v>
      </c>
      <c r="Q2782" s="33">
        <f t="shared" si="496"/>
        <v>0</v>
      </c>
      <c r="R2782" s="24">
        <f>'[1]SEPTIEMBRE EGRESOS'!CK2782</f>
        <v>0</v>
      </c>
      <c r="S2782" s="34">
        <f t="shared" si="497"/>
        <v>0</v>
      </c>
      <c r="T2782" s="35">
        <f t="shared" si="498"/>
        <v>0</v>
      </c>
      <c r="U2782" s="32">
        <f t="shared" si="499"/>
        <v>0</v>
      </c>
      <c r="V2782" s="36">
        <f t="shared" si="500"/>
        <v>0</v>
      </c>
    </row>
    <row r="2783" spans="1:22" x14ac:dyDescent="0.2">
      <c r="A2783" s="22">
        <v>39400</v>
      </c>
      <c r="B2783" s="119" t="s">
        <v>5622</v>
      </c>
      <c r="C2783" s="96" t="s">
        <v>5623</v>
      </c>
      <c r="D2783" s="119" t="s">
        <v>1775</v>
      </c>
      <c r="E2783" s="119" t="s">
        <v>1805</v>
      </c>
      <c r="F2783" s="25">
        <f>'[1]AGOSTO 2026'!T2783</f>
        <v>0</v>
      </c>
      <c r="G2783" s="26">
        <f>'[1]AGOSTO 2026'!U2783</f>
        <v>0</v>
      </c>
      <c r="H2783" s="27">
        <f>'[1]AGOSTO 2026'!V2783</f>
        <v>0</v>
      </c>
      <c r="I2783" s="37"/>
      <c r="J2783" s="38"/>
      <c r="K2783" s="29">
        <f t="shared" si="492"/>
        <v>0</v>
      </c>
      <c r="L2783" s="39"/>
      <c r="M2783" s="38"/>
      <c r="N2783" s="29">
        <f t="shared" si="493"/>
        <v>0</v>
      </c>
      <c r="O2783" s="31">
        <f t="shared" si="494"/>
        <v>0</v>
      </c>
      <c r="P2783" s="32">
        <f t="shared" si="495"/>
        <v>0</v>
      </c>
      <c r="Q2783" s="33">
        <f t="shared" si="496"/>
        <v>0</v>
      </c>
      <c r="R2783" s="24">
        <f>'[1]SEPTIEMBRE EGRESOS'!CK2783</f>
        <v>0</v>
      </c>
      <c r="S2783" s="34">
        <f t="shared" si="497"/>
        <v>0</v>
      </c>
      <c r="T2783" s="35">
        <f t="shared" si="498"/>
        <v>0</v>
      </c>
      <c r="U2783" s="32">
        <f t="shared" si="499"/>
        <v>0</v>
      </c>
      <c r="V2783" s="36">
        <f t="shared" si="500"/>
        <v>0</v>
      </c>
    </row>
    <row r="2784" spans="1:22" x14ac:dyDescent="0.2">
      <c r="A2784" s="22">
        <v>39400</v>
      </c>
      <c r="B2784" s="119" t="s">
        <v>5624</v>
      </c>
      <c r="C2784" s="96" t="s">
        <v>5625</v>
      </c>
      <c r="D2784" s="119"/>
      <c r="E2784" s="119" t="s">
        <v>1805</v>
      </c>
      <c r="F2784" s="25">
        <f>'[1]AGOSTO 2026'!T2784</f>
        <v>0</v>
      </c>
      <c r="G2784" s="26">
        <f>'[1]AGOSTO 2026'!U2784</f>
        <v>0</v>
      </c>
      <c r="H2784" s="27">
        <f>'[1]AGOSTO 2026'!V2784</f>
        <v>0</v>
      </c>
      <c r="I2784" s="37"/>
      <c r="J2784" s="38"/>
      <c r="K2784" s="29">
        <f t="shared" si="492"/>
        <v>0</v>
      </c>
      <c r="L2784" s="39"/>
      <c r="M2784" s="38"/>
      <c r="N2784" s="29">
        <f t="shared" si="493"/>
        <v>0</v>
      </c>
      <c r="O2784" s="31">
        <f t="shared" si="494"/>
        <v>0</v>
      </c>
      <c r="P2784" s="32">
        <f t="shared" si="495"/>
        <v>0</v>
      </c>
      <c r="Q2784" s="33">
        <f t="shared" si="496"/>
        <v>0</v>
      </c>
      <c r="R2784" s="24">
        <f>'[1]SEPTIEMBRE EGRESOS'!CK2784</f>
        <v>0</v>
      </c>
      <c r="S2784" s="34">
        <f t="shared" si="497"/>
        <v>0</v>
      </c>
      <c r="T2784" s="35">
        <f t="shared" si="498"/>
        <v>0</v>
      </c>
      <c r="U2784" s="32">
        <f t="shared" si="499"/>
        <v>0</v>
      </c>
      <c r="V2784" s="36">
        <f t="shared" si="500"/>
        <v>0</v>
      </c>
    </row>
    <row r="2785" spans="1:22" x14ac:dyDescent="0.2">
      <c r="A2785" s="22">
        <v>39400</v>
      </c>
      <c r="B2785" s="119" t="s">
        <v>5626</v>
      </c>
      <c r="C2785" s="96" t="s">
        <v>5627</v>
      </c>
      <c r="D2785" s="119" t="s">
        <v>1775</v>
      </c>
      <c r="E2785" s="119" t="s">
        <v>1805</v>
      </c>
      <c r="F2785" s="25">
        <f>'[1]AGOSTO 2026'!T2785</f>
        <v>0</v>
      </c>
      <c r="G2785" s="26">
        <f>'[1]AGOSTO 2026'!U2785</f>
        <v>0</v>
      </c>
      <c r="H2785" s="27">
        <f>'[1]AGOSTO 2026'!V2785</f>
        <v>0</v>
      </c>
      <c r="I2785" s="37"/>
      <c r="J2785" s="38"/>
      <c r="K2785" s="29">
        <f t="shared" si="492"/>
        <v>0</v>
      </c>
      <c r="L2785" s="39"/>
      <c r="M2785" s="38"/>
      <c r="N2785" s="29">
        <f t="shared" si="493"/>
        <v>0</v>
      </c>
      <c r="O2785" s="31">
        <f t="shared" si="494"/>
        <v>0</v>
      </c>
      <c r="P2785" s="32">
        <f t="shared" si="495"/>
        <v>0</v>
      </c>
      <c r="Q2785" s="33">
        <f t="shared" si="496"/>
        <v>0</v>
      </c>
      <c r="R2785" s="24">
        <f>'[1]SEPTIEMBRE EGRESOS'!CK2785</f>
        <v>0</v>
      </c>
      <c r="S2785" s="34">
        <f t="shared" si="497"/>
        <v>0</v>
      </c>
      <c r="T2785" s="35">
        <f t="shared" si="498"/>
        <v>0</v>
      </c>
      <c r="U2785" s="32">
        <f t="shared" si="499"/>
        <v>0</v>
      </c>
      <c r="V2785" s="36">
        <f t="shared" si="500"/>
        <v>0</v>
      </c>
    </row>
    <row r="2786" spans="1:22" x14ac:dyDescent="0.2">
      <c r="A2786" s="22">
        <v>39400</v>
      </c>
      <c r="B2786" s="119" t="s">
        <v>5628</v>
      </c>
      <c r="C2786" s="96" t="s">
        <v>5629</v>
      </c>
      <c r="D2786" s="119" t="s">
        <v>1775</v>
      </c>
      <c r="E2786" s="119" t="s">
        <v>1805</v>
      </c>
      <c r="F2786" s="25">
        <f>'[1]AGOSTO 2026'!T2786</f>
        <v>0</v>
      </c>
      <c r="G2786" s="26">
        <f>'[1]AGOSTO 2026'!U2786</f>
        <v>0</v>
      </c>
      <c r="H2786" s="27">
        <f>'[1]AGOSTO 2026'!V2786</f>
        <v>0</v>
      </c>
      <c r="I2786" s="37"/>
      <c r="J2786" s="38"/>
      <c r="K2786" s="29">
        <f t="shared" si="492"/>
        <v>0</v>
      </c>
      <c r="L2786" s="39"/>
      <c r="M2786" s="38"/>
      <c r="N2786" s="29">
        <f t="shared" si="493"/>
        <v>0</v>
      </c>
      <c r="O2786" s="31">
        <f t="shared" si="494"/>
        <v>0</v>
      </c>
      <c r="P2786" s="32">
        <f t="shared" si="495"/>
        <v>0</v>
      </c>
      <c r="Q2786" s="33">
        <f t="shared" si="496"/>
        <v>0</v>
      </c>
      <c r="R2786" s="24">
        <f>'[1]SEPTIEMBRE EGRESOS'!CK2786</f>
        <v>0</v>
      </c>
      <c r="S2786" s="34">
        <f t="shared" si="497"/>
        <v>0</v>
      </c>
      <c r="T2786" s="35">
        <f t="shared" si="498"/>
        <v>0</v>
      </c>
      <c r="U2786" s="32">
        <f t="shared" si="499"/>
        <v>0</v>
      </c>
      <c r="V2786" s="36">
        <f t="shared" si="500"/>
        <v>0</v>
      </c>
    </row>
    <row r="2787" spans="1:22" x14ac:dyDescent="0.2">
      <c r="A2787" s="22">
        <v>39400</v>
      </c>
      <c r="B2787" s="119" t="s">
        <v>5630</v>
      </c>
      <c r="C2787" s="96" t="s">
        <v>5631</v>
      </c>
      <c r="D2787" s="119"/>
      <c r="E2787" s="119" t="s">
        <v>1805</v>
      </c>
      <c r="F2787" s="25">
        <f>'[1]AGOSTO 2026'!T2787</f>
        <v>4</v>
      </c>
      <c r="G2787" s="26">
        <f>'[1]AGOSTO 2026'!U2787</f>
        <v>5.7</v>
      </c>
      <c r="H2787" s="27">
        <f>'[1]AGOSTO 2026'!V2787</f>
        <v>22.8</v>
      </c>
      <c r="I2787" s="37"/>
      <c r="J2787" s="38"/>
      <c r="K2787" s="29">
        <f t="shared" si="492"/>
        <v>0</v>
      </c>
      <c r="L2787" s="39"/>
      <c r="M2787" s="38"/>
      <c r="N2787" s="29">
        <f t="shared" si="493"/>
        <v>0</v>
      </c>
      <c r="O2787" s="31">
        <f t="shared" si="494"/>
        <v>4</v>
      </c>
      <c r="P2787" s="32">
        <f t="shared" si="495"/>
        <v>5.7</v>
      </c>
      <c r="Q2787" s="33">
        <f t="shared" si="496"/>
        <v>22.8</v>
      </c>
      <c r="R2787" s="24">
        <f>'[1]SEPTIEMBRE EGRESOS'!CK2787</f>
        <v>2</v>
      </c>
      <c r="S2787" s="34">
        <f t="shared" si="497"/>
        <v>11.4</v>
      </c>
      <c r="T2787" s="35">
        <f t="shared" si="498"/>
        <v>2</v>
      </c>
      <c r="U2787" s="32">
        <f t="shared" si="499"/>
        <v>5.7</v>
      </c>
      <c r="V2787" s="36">
        <f t="shared" si="500"/>
        <v>11.4</v>
      </c>
    </row>
    <row r="2788" spans="1:22" x14ac:dyDescent="0.2">
      <c r="A2788" s="22">
        <v>39400</v>
      </c>
      <c r="B2788" s="119" t="s">
        <v>5632</v>
      </c>
      <c r="C2788" s="96" t="s">
        <v>5633</v>
      </c>
      <c r="D2788" s="119" t="s">
        <v>5634</v>
      </c>
      <c r="E2788" s="119" t="s">
        <v>1805</v>
      </c>
      <c r="F2788" s="25">
        <f>'[1]AGOSTO 2026'!T2788</f>
        <v>0</v>
      </c>
      <c r="G2788" s="26">
        <f>'[1]AGOSTO 2026'!U2788</f>
        <v>0</v>
      </c>
      <c r="H2788" s="27">
        <f>'[1]AGOSTO 2026'!V2788</f>
        <v>0</v>
      </c>
      <c r="I2788" s="37"/>
      <c r="J2788" s="38"/>
      <c r="K2788" s="29">
        <f t="shared" si="492"/>
        <v>0</v>
      </c>
      <c r="L2788" s="39"/>
      <c r="M2788" s="38"/>
      <c r="N2788" s="29">
        <f t="shared" si="493"/>
        <v>0</v>
      </c>
      <c r="O2788" s="31">
        <f t="shared" si="494"/>
        <v>0</v>
      </c>
      <c r="P2788" s="32">
        <f t="shared" si="495"/>
        <v>0</v>
      </c>
      <c r="Q2788" s="33">
        <f t="shared" si="496"/>
        <v>0</v>
      </c>
      <c r="R2788" s="24">
        <f>'[1]SEPTIEMBRE EGRESOS'!CK2788</f>
        <v>0</v>
      </c>
      <c r="S2788" s="34">
        <f t="shared" si="497"/>
        <v>0</v>
      </c>
      <c r="T2788" s="35">
        <f t="shared" si="498"/>
        <v>0</v>
      </c>
      <c r="U2788" s="32">
        <f t="shared" si="499"/>
        <v>0</v>
      </c>
      <c r="V2788" s="36">
        <f t="shared" si="500"/>
        <v>0</v>
      </c>
    </row>
    <row r="2789" spans="1:22" x14ac:dyDescent="0.2">
      <c r="A2789" s="22">
        <v>39400</v>
      </c>
      <c r="B2789" s="119" t="s">
        <v>5635</v>
      </c>
      <c r="C2789" s="96" t="s">
        <v>5636</v>
      </c>
      <c r="D2789" s="119" t="s">
        <v>1775</v>
      </c>
      <c r="E2789" s="119" t="s">
        <v>1805</v>
      </c>
      <c r="F2789" s="25">
        <f>'[1]AGOSTO 2026'!T2789</f>
        <v>0</v>
      </c>
      <c r="G2789" s="26">
        <f>'[1]AGOSTO 2026'!U2789</f>
        <v>0</v>
      </c>
      <c r="H2789" s="27">
        <f>'[1]AGOSTO 2026'!V2789</f>
        <v>0</v>
      </c>
      <c r="I2789" s="37"/>
      <c r="J2789" s="38"/>
      <c r="K2789" s="29">
        <f t="shared" si="492"/>
        <v>0</v>
      </c>
      <c r="L2789" s="39"/>
      <c r="M2789" s="38"/>
      <c r="N2789" s="29">
        <f t="shared" si="493"/>
        <v>0</v>
      </c>
      <c r="O2789" s="31">
        <f t="shared" si="494"/>
        <v>0</v>
      </c>
      <c r="P2789" s="32">
        <f t="shared" si="495"/>
        <v>0</v>
      </c>
      <c r="Q2789" s="33">
        <f t="shared" si="496"/>
        <v>0</v>
      </c>
      <c r="R2789" s="24">
        <f>'[1]SEPTIEMBRE EGRESOS'!CK2789</f>
        <v>0</v>
      </c>
      <c r="S2789" s="34">
        <f t="shared" si="497"/>
        <v>0</v>
      </c>
      <c r="T2789" s="35">
        <f t="shared" si="498"/>
        <v>0</v>
      </c>
      <c r="U2789" s="32">
        <f t="shared" si="499"/>
        <v>0</v>
      </c>
      <c r="V2789" s="36">
        <f t="shared" si="500"/>
        <v>0</v>
      </c>
    </row>
    <row r="2790" spans="1:22" x14ac:dyDescent="0.2">
      <c r="A2790" s="22">
        <v>39400</v>
      </c>
      <c r="B2790" s="119" t="s">
        <v>5637</v>
      </c>
      <c r="C2790" s="96" t="s">
        <v>5638</v>
      </c>
      <c r="D2790" s="119" t="s">
        <v>1775</v>
      </c>
      <c r="E2790" s="119" t="s">
        <v>1805</v>
      </c>
      <c r="F2790" s="25">
        <f>'[1]AGOSTO 2026'!T2790</f>
        <v>0</v>
      </c>
      <c r="G2790" s="26">
        <f>'[1]AGOSTO 2026'!U2790</f>
        <v>0</v>
      </c>
      <c r="H2790" s="27">
        <f>'[1]AGOSTO 2026'!V2790</f>
        <v>0</v>
      </c>
      <c r="I2790" s="37"/>
      <c r="J2790" s="38"/>
      <c r="K2790" s="29">
        <f t="shared" si="492"/>
        <v>0</v>
      </c>
      <c r="L2790" s="39"/>
      <c r="M2790" s="38"/>
      <c r="N2790" s="29">
        <f t="shared" si="493"/>
        <v>0</v>
      </c>
      <c r="O2790" s="31">
        <f t="shared" si="494"/>
        <v>0</v>
      </c>
      <c r="P2790" s="32">
        <f t="shared" si="495"/>
        <v>0</v>
      </c>
      <c r="Q2790" s="33">
        <f t="shared" si="496"/>
        <v>0</v>
      </c>
      <c r="R2790" s="24">
        <f>'[1]SEPTIEMBRE EGRESOS'!CK2790</f>
        <v>0</v>
      </c>
      <c r="S2790" s="34">
        <f t="shared" si="497"/>
        <v>0</v>
      </c>
      <c r="T2790" s="35">
        <f t="shared" si="498"/>
        <v>0</v>
      </c>
      <c r="U2790" s="32">
        <f t="shared" si="499"/>
        <v>0</v>
      </c>
      <c r="V2790" s="36">
        <f t="shared" si="500"/>
        <v>0</v>
      </c>
    </row>
    <row r="2791" spans="1:22" x14ac:dyDescent="0.2">
      <c r="A2791" s="22">
        <v>39400</v>
      </c>
      <c r="B2791" s="119" t="s">
        <v>5639</v>
      </c>
      <c r="C2791" s="96" t="s">
        <v>5640</v>
      </c>
      <c r="D2791" s="119"/>
      <c r="E2791" s="119" t="s">
        <v>1805</v>
      </c>
      <c r="F2791" s="25">
        <f>'[1]AGOSTO 2026'!T2791</f>
        <v>27</v>
      </c>
      <c r="G2791" s="26">
        <f>'[1]AGOSTO 2026'!U2791</f>
        <v>5.6989993224861113</v>
      </c>
      <c r="H2791" s="27">
        <f>'[1]AGOSTO 2026'!V2791</f>
        <v>153.87298170712501</v>
      </c>
      <c r="I2791" s="37"/>
      <c r="J2791" s="38"/>
      <c r="K2791" s="29">
        <f t="shared" si="492"/>
        <v>0</v>
      </c>
      <c r="L2791" s="39"/>
      <c r="M2791" s="38"/>
      <c r="N2791" s="29">
        <f t="shared" si="493"/>
        <v>0</v>
      </c>
      <c r="O2791" s="31">
        <f t="shared" si="494"/>
        <v>27</v>
      </c>
      <c r="P2791" s="32">
        <f t="shared" si="495"/>
        <v>5.6989993224861113</v>
      </c>
      <c r="Q2791" s="33">
        <f t="shared" si="496"/>
        <v>153.87298170712501</v>
      </c>
      <c r="R2791" s="24">
        <f>'[1]SEPTIEMBRE EGRESOS'!CK2791</f>
        <v>0</v>
      </c>
      <c r="S2791" s="34">
        <f t="shared" si="497"/>
        <v>0</v>
      </c>
      <c r="T2791" s="35">
        <f t="shared" si="498"/>
        <v>27</v>
      </c>
      <c r="U2791" s="32">
        <f t="shared" si="499"/>
        <v>5.6989993224861113</v>
      </c>
      <c r="V2791" s="36">
        <f t="shared" si="500"/>
        <v>153.87298170712501</v>
      </c>
    </row>
    <row r="2792" spans="1:22" x14ac:dyDescent="0.2">
      <c r="A2792" s="22">
        <v>39400</v>
      </c>
      <c r="B2792" s="119" t="s">
        <v>5641</v>
      </c>
      <c r="C2792" s="96" t="s">
        <v>5642</v>
      </c>
      <c r="D2792" s="119"/>
      <c r="E2792" s="119" t="s">
        <v>1805</v>
      </c>
      <c r="F2792" s="25">
        <f>'[1]AGOSTO 2026'!T2792</f>
        <v>0</v>
      </c>
      <c r="G2792" s="26">
        <f>'[1]AGOSTO 2026'!U2792</f>
        <v>0</v>
      </c>
      <c r="H2792" s="27">
        <f>'[1]AGOSTO 2026'!V2792</f>
        <v>0</v>
      </c>
      <c r="I2792" s="37"/>
      <c r="J2792" s="38"/>
      <c r="K2792" s="29">
        <f t="shared" si="492"/>
        <v>0</v>
      </c>
      <c r="L2792" s="39"/>
      <c r="M2792" s="38"/>
      <c r="N2792" s="29">
        <f t="shared" si="493"/>
        <v>0</v>
      </c>
      <c r="O2792" s="31">
        <f t="shared" si="494"/>
        <v>0</v>
      </c>
      <c r="P2792" s="32">
        <f t="shared" si="495"/>
        <v>0</v>
      </c>
      <c r="Q2792" s="33">
        <f t="shared" si="496"/>
        <v>0</v>
      </c>
      <c r="R2792" s="24">
        <f>'[1]SEPTIEMBRE EGRESOS'!CK2792</f>
        <v>0</v>
      </c>
      <c r="S2792" s="34">
        <f t="shared" si="497"/>
        <v>0</v>
      </c>
      <c r="T2792" s="35">
        <f t="shared" si="498"/>
        <v>0</v>
      </c>
      <c r="U2792" s="32">
        <f t="shared" si="499"/>
        <v>0</v>
      </c>
      <c r="V2792" s="36">
        <f t="shared" si="500"/>
        <v>0</v>
      </c>
    </row>
    <row r="2793" spans="1:22" x14ac:dyDescent="0.2">
      <c r="A2793" s="22">
        <v>39400</v>
      </c>
      <c r="B2793" s="119" t="s">
        <v>5643</v>
      </c>
      <c r="C2793" s="96" t="s">
        <v>5644</v>
      </c>
      <c r="D2793" s="119"/>
      <c r="E2793" s="119" t="s">
        <v>1805</v>
      </c>
      <c r="F2793" s="25">
        <f>'[1]AGOSTO 2026'!T2793</f>
        <v>0</v>
      </c>
      <c r="G2793" s="26">
        <f>'[1]AGOSTO 2026'!U2793</f>
        <v>0</v>
      </c>
      <c r="H2793" s="27">
        <f>'[1]AGOSTO 2026'!V2793</f>
        <v>0</v>
      </c>
      <c r="I2793" s="37"/>
      <c r="J2793" s="38"/>
      <c r="K2793" s="29">
        <f t="shared" si="492"/>
        <v>0</v>
      </c>
      <c r="L2793" s="39"/>
      <c r="M2793" s="38"/>
      <c r="N2793" s="29">
        <f t="shared" si="493"/>
        <v>0</v>
      </c>
      <c r="O2793" s="31">
        <f t="shared" si="494"/>
        <v>0</v>
      </c>
      <c r="P2793" s="32">
        <f t="shared" si="495"/>
        <v>0</v>
      </c>
      <c r="Q2793" s="33">
        <f t="shared" si="496"/>
        <v>0</v>
      </c>
      <c r="R2793" s="24">
        <f>'[1]SEPTIEMBRE EGRESOS'!CK2793</f>
        <v>0</v>
      </c>
      <c r="S2793" s="34">
        <f t="shared" si="497"/>
        <v>0</v>
      </c>
      <c r="T2793" s="35">
        <f t="shared" si="498"/>
        <v>0</v>
      </c>
      <c r="U2793" s="32">
        <f t="shared" si="499"/>
        <v>0</v>
      </c>
      <c r="V2793" s="36">
        <f t="shared" si="500"/>
        <v>0</v>
      </c>
    </row>
    <row r="2794" spans="1:22" x14ac:dyDescent="0.2">
      <c r="A2794" s="22">
        <v>39400</v>
      </c>
      <c r="B2794" s="119" t="s">
        <v>5645</v>
      </c>
      <c r="C2794" s="96" t="s">
        <v>5646</v>
      </c>
      <c r="D2794" s="119" t="s">
        <v>1775</v>
      </c>
      <c r="E2794" s="119" t="s">
        <v>1805</v>
      </c>
      <c r="F2794" s="25">
        <f>'[1]AGOSTO 2026'!T2794</f>
        <v>0</v>
      </c>
      <c r="G2794" s="26">
        <f>'[1]AGOSTO 2026'!U2794</f>
        <v>0</v>
      </c>
      <c r="H2794" s="27">
        <f>'[1]AGOSTO 2026'!V2794</f>
        <v>0</v>
      </c>
      <c r="I2794" s="37"/>
      <c r="J2794" s="38"/>
      <c r="K2794" s="29">
        <f t="shared" si="492"/>
        <v>0</v>
      </c>
      <c r="L2794" s="39"/>
      <c r="M2794" s="38"/>
      <c r="N2794" s="29">
        <f t="shared" si="493"/>
        <v>0</v>
      </c>
      <c r="O2794" s="31">
        <f t="shared" si="494"/>
        <v>0</v>
      </c>
      <c r="P2794" s="32">
        <f t="shared" si="495"/>
        <v>0</v>
      </c>
      <c r="Q2794" s="33">
        <f t="shared" si="496"/>
        <v>0</v>
      </c>
      <c r="R2794" s="24">
        <f>'[1]SEPTIEMBRE EGRESOS'!CK2794</f>
        <v>0</v>
      </c>
      <c r="S2794" s="34">
        <f t="shared" si="497"/>
        <v>0</v>
      </c>
      <c r="T2794" s="35">
        <f t="shared" si="498"/>
        <v>0</v>
      </c>
      <c r="U2794" s="32">
        <f t="shared" si="499"/>
        <v>0</v>
      </c>
      <c r="V2794" s="36">
        <f t="shared" si="500"/>
        <v>0</v>
      </c>
    </row>
    <row r="2795" spans="1:22" x14ac:dyDescent="0.2">
      <c r="A2795" s="22">
        <v>39400</v>
      </c>
      <c r="B2795" s="119" t="s">
        <v>5647</v>
      </c>
      <c r="C2795" s="96" t="s">
        <v>5648</v>
      </c>
      <c r="D2795" s="119" t="s">
        <v>5649</v>
      </c>
      <c r="E2795" s="119" t="s">
        <v>1860</v>
      </c>
      <c r="F2795" s="25">
        <f>'[1]AGOSTO 2026'!T2795</f>
        <v>0</v>
      </c>
      <c r="G2795" s="26">
        <f>'[1]AGOSTO 2026'!U2795</f>
        <v>0</v>
      </c>
      <c r="H2795" s="27">
        <f>'[1]AGOSTO 2026'!V2795</f>
        <v>0</v>
      </c>
      <c r="I2795" s="37"/>
      <c r="J2795" s="38"/>
      <c r="K2795" s="29">
        <f t="shared" si="492"/>
        <v>0</v>
      </c>
      <c r="L2795" s="39"/>
      <c r="M2795" s="38"/>
      <c r="N2795" s="29">
        <f t="shared" si="493"/>
        <v>0</v>
      </c>
      <c r="O2795" s="31">
        <f t="shared" si="494"/>
        <v>0</v>
      </c>
      <c r="P2795" s="32">
        <f t="shared" si="495"/>
        <v>0</v>
      </c>
      <c r="Q2795" s="33">
        <f t="shared" si="496"/>
        <v>0</v>
      </c>
      <c r="R2795" s="24">
        <f>'[1]SEPTIEMBRE EGRESOS'!CK2795</f>
        <v>0</v>
      </c>
      <c r="S2795" s="34">
        <f t="shared" si="497"/>
        <v>0</v>
      </c>
      <c r="T2795" s="35">
        <f t="shared" si="498"/>
        <v>0</v>
      </c>
      <c r="U2795" s="32">
        <f t="shared" si="499"/>
        <v>0</v>
      </c>
      <c r="V2795" s="36">
        <f t="shared" si="500"/>
        <v>0</v>
      </c>
    </row>
    <row r="2796" spans="1:22" x14ac:dyDescent="0.2">
      <c r="A2796" s="22">
        <v>39400</v>
      </c>
      <c r="B2796" s="119" t="s">
        <v>5650</v>
      </c>
      <c r="C2796" s="96" t="s">
        <v>5648</v>
      </c>
      <c r="D2796" s="119" t="s">
        <v>5651</v>
      </c>
      <c r="E2796" s="119" t="s">
        <v>1860</v>
      </c>
      <c r="F2796" s="25">
        <f>'[1]AGOSTO 2026'!T2796</f>
        <v>0</v>
      </c>
      <c r="G2796" s="26">
        <f>'[1]AGOSTO 2026'!U2796</f>
        <v>0</v>
      </c>
      <c r="H2796" s="27">
        <f>'[1]AGOSTO 2026'!V2796</f>
        <v>0</v>
      </c>
      <c r="I2796" s="37"/>
      <c r="J2796" s="38"/>
      <c r="K2796" s="29">
        <f t="shared" si="492"/>
        <v>0</v>
      </c>
      <c r="L2796" s="39"/>
      <c r="M2796" s="38"/>
      <c r="N2796" s="29">
        <f t="shared" si="493"/>
        <v>0</v>
      </c>
      <c r="O2796" s="31">
        <f t="shared" si="494"/>
        <v>0</v>
      </c>
      <c r="P2796" s="32">
        <f t="shared" si="495"/>
        <v>0</v>
      </c>
      <c r="Q2796" s="33">
        <f t="shared" si="496"/>
        <v>0</v>
      </c>
      <c r="R2796" s="24">
        <f>'[1]SEPTIEMBRE EGRESOS'!CK2796</f>
        <v>0</v>
      </c>
      <c r="S2796" s="34">
        <f t="shared" si="497"/>
        <v>0</v>
      </c>
      <c r="T2796" s="35">
        <f t="shared" si="498"/>
        <v>0</v>
      </c>
      <c r="U2796" s="32">
        <f t="shared" si="499"/>
        <v>0</v>
      </c>
      <c r="V2796" s="36">
        <f t="shared" si="500"/>
        <v>0</v>
      </c>
    </row>
    <row r="2797" spans="1:22" x14ac:dyDescent="0.2">
      <c r="A2797" s="22">
        <v>39400</v>
      </c>
      <c r="B2797" s="119" t="s">
        <v>5652</v>
      </c>
      <c r="C2797" s="96" t="s">
        <v>5653</v>
      </c>
      <c r="D2797" s="119"/>
      <c r="E2797" s="119" t="s">
        <v>1860</v>
      </c>
      <c r="F2797" s="25">
        <f>'[1]AGOSTO 2026'!T2797</f>
        <v>0</v>
      </c>
      <c r="G2797" s="26">
        <f>'[1]AGOSTO 2026'!U2797</f>
        <v>0</v>
      </c>
      <c r="H2797" s="27">
        <f>'[1]AGOSTO 2026'!V2797</f>
        <v>0</v>
      </c>
      <c r="I2797" s="37"/>
      <c r="J2797" s="38"/>
      <c r="K2797" s="29">
        <f t="shared" si="492"/>
        <v>0</v>
      </c>
      <c r="L2797" s="39"/>
      <c r="M2797" s="38"/>
      <c r="N2797" s="29">
        <f t="shared" si="493"/>
        <v>0</v>
      </c>
      <c r="O2797" s="31">
        <f t="shared" si="494"/>
        <v>0</v>
      </c>
      <c r="P2797" s="32">
        <f t="shared" si="495"/>
        <v>0</v>
      </c>
      <c r="Q2797" s="33">
        <f t="shared" si="496"/>
        <v>0</v>
      </c>
      <c r="R2797" s="24">
        <f>'[1]SEPTIEMBRE EGRESOS'!CK2797</f>
        <v>0</v>
      </c>
      <c r="S2797" s="34">
        <f t="shared" si="497"/>
        <v>0</v>
      </c>
      <c r="T2797" s="35">
        <f t="shared" si="498"/>
        <v>0</v>
      </c>
      <c r="U2797" s="32">
        <f t="shared" si="499"/>
        <v>0</v>
      </c>
      <c r="V2797" s="36">
        <f t="shared" si="500"/>
        <v>0</v>
      </c>
    </row>
    <row r="2798" spans="1:22" x14ac:dyDescent="0.2">
      <c r="A2798" s="22">
        <v>39400</v>
      </c>
      <c r="B2798" s="119" t="s">
        <v>5654</v>
      </c>
      <c r="C2798" s="96" t="s">
        <v>5655</v>
      </c>
      <c r="D2798" s="119"/>
      <c r="E2798" s="119" t="s">
        <v>1860</v>
      </c>
      <c r="F2798" s="25">
        <f>'[1]AGOSTO 2026'!T2798</f>
        <v>0</v>
      </c>
      <c r="G2798" s="26">
        <f>'[1]AGOSTO 2026'!U2798</f>
        <v>0</v>
      </c>
      <c r="H2798" s="27">
        <f>'[1]AGOSTO 2026'!V2798</f>
        <v>0</v>
      </c>
      <c r="I2798" s="37"/>
      <c r="J2798" s="38"/>
      <c r="K2798" s="29">
        <f t="shared" si="492"/>
        <v>0</v>
      </c>
      <c r="L2798" s="39"/>
      <c r="M2798" s="38"/>
      <c r="N2798" s="29">
        <f t="shared" si="493"/>
        <v>0</v>
      </c>
      <c r="O2798" s="31">
        <f t="shared" si="494"/>
        <v>0</v>
      </c>
      <c r="P2798" s="32">
        <f t="shared" si="495"/>
        <v>0</v>
      </c>
      <c r="Q2798" s="33">
        <f t="shared" si="496"/>
        <v>0</v>
      </c>
      <c r="R2798" s="24">
        <f>'[1]SEPTIEMBRE EGRESOS'!CK2798</f>
        <v>0</v>
      </c>
      <c r="S2798" s="34">
        <f t="shared" si="497"/>
        <v>0</v>
      </c>
      <c r="T2798" s="35">
        <f t="shared" si="498"/>
        <v>0</v>
      </c>
      <c r="U2798" s="32">
        <f t="shared" si="499"/>
        <v>0</v>
      </c>
      <c r="V2798" s="36">
        <f t="shared" si="500"/>
        <v>0</v>
      </c>
    </row>
    <row r="2799" spans="1:22" x14ac:dyDescent="0.2">
      <c r="A2799" s="22">
        <v>39400</v>
      </c>
      <c r="B2799" s="119" t="s">
        <v>5656</v>
      </c>
      <c r="C2799" s="96" t="s">
        <v>5657</v>
      </c>
      <c r="D2799" s="119" t="s">
        <v>5658</v>
      </c>
      <c r="E2799" s="119" t="s">
        <v>1805</v>
      </c>
      <c r="F2799" s="25">
        <f>'[1]AGOSTO 2026'!T2799</f>
        <v>0</v>
      </c>
      <c r="G2799" s="26">
        <f>'[1]AGOSTO 2026'!U2799</f>
        <v>0</v>
      </c>
      <c r="H2799" s="27">
        <f>'[1]AGOSTO 2026'!V2799</f>
        <v>0</v>
      </c>
      <c r="I2799" s="37"/>
      <c r="J2799" s="38"/>
      <c r="K2799" s="29">
        <f t="shared" si="492"/>
        <v>0</v>
      </c>
      <c r="L2799" s="39"/>
      <c r="M2799" s="38"/>
      <c r="N2799" s="29">
        <f t="shared" si="493"/>
        <v>0</v>
      </c>
      <c r="O2799" s="31">
        <f t="shared" si="494"/>
        <v>0</v>
      </c>
      <c r="P2799" s="32">
        <f t="shared" si="495"/>
        <v>0</v>
      </c>
      <c r="Q2799" s="33">
        <f t="shared" si="496"/>
        <v>0</v>
      </c>
      <c r="R2799" s="24">
        <f>'[1]SEPTIEMBRE EGRESOS'!CK2799</f>
        <v>0</v>
      </c>
      <c r="S2799" s="34">
        <f t="shared" si="497"/>
        <v>0</v>
      </c>
      <c r="T2799" s="35">
        <f t="shared" si="498"/>
        <v>0</v>
      </c>
      <c r="U2799" s="32">
        <f t="shared" si="499"/>
        <v>0</v>
      </c>
      <c r="V2799" s="36">
        <f t="shared" si="500"/>
        <v>0</v>
      </c>
    </row>
    <row r="2800" spans="1:22" x14ac:dyDescent="0.2">
      <c r="A2800" s="22">
        <v>39400</v>
      </c>
      <c r="B2800" s="119" t="s">
        <v>5659</v>
      </c>
      <c r="C2800" s="96" t="s">
        <v>5657</v>
      </c>
      <c r="D2800" s="119" t="s">
        <v>5660</v>
      </c>
      <c r="E2800" s="119" t="s">
        <v>1805</v>
      </c>
      <c r="F2800" s="25">
        <f>'[1]AGOSTO 2026'!T2800</f>
        <v>0</v>
      </c>
      <c r="G2800" s="26">
        <f>'[1]AGOSTO 2026'!U2800</f>
        <v>0</v>
      </c>
      <c r="H2800" s="27">
        <f>'[1]AGOSTO 2026'!V2800</f>
        <v>0</v>
      </c>
      <c r="I2800" s="37"/>
      <c r="J2800" s="38"/>
      <c r="K2800" s="29">
        <f t="shared" si="492"/>
        <v>0</v>
      </c>
      <c r="L2800" s="39"/>
      <c r="M2800" s="38"/>
      <c r="N2800" s="29">
        <f t="shared" si="493"/>
        <v>0</v>
      </c>
      <c r="O2800" s="31">
        <f t="shared" si="494"/>
        <v>0</v>
      </c>
      <c r="P2800" s="32">
        <f t="shared" si="495"/>
        <v>0</v>
      </c>
      <c r="Q2800" s="33">
        <f t="shared" si="496"/>
        <v>0</v>
      </c>
      <c r="R2800" s="24">
        <f>'[1]SEPTIEMBRE EGRESOS'!CK2800</f>
        <v>0</v>
      </c>
      <c r="S2800" s="34">
        <f t="shared" si="497"/>
        <v>0</v>
      </c>
      <c r="T2800" s="35">
        <f t="shared" si="498"/>
        <v>0</v>
      </c>
      <c r="U2800" s="32">
        <f t="shared" si="499"/>
        <v>0</v>
      </c>
      <c r="V2800" s="36">
        <f t="shared" si="500"/>
        <v>0</v>
      </c>
    </row>
    <row r="2801" spans="1:22" x14ac:dyDescent="0.2">
      <c r="A2801" s="22">
        <v>39400</v>
      </c>
      <c r="B2801" s="119" t="s">
        <v>5661</v>
      </c>
      <c r="C2801" s="96" t="s">
        <v>5657</v>
      </c>
      <c r="D2801" s="119" t="s">
        <v>4965</v>
      </c>
      <c r="E2801" s="119" t="s">
        <v>1805</v>
      </c>
      <c r="F2801" s="25">
        <f>'[1]AGOSTO 2026'!T2801</f>
        <v>0</v>
      </c>
      <c r="G2801" s="26">
        <f>'[1]AGOSTO 2026'!U2801</f>
        <v>0</v>
      </c>
      <c r="H2801" s="27">
        <f>'[1]AGOSTO 2026'!V2801</f>
        <v>0</v>
      </c>
      <c r="I2801" s="37"/>
      <c r="J2801" s="38"/>
      <c r="K2801" s="29">
        <f t="shared" si="492"/>
        <v>0</v>
      </c>
      <c r="L2801" s="39"/>
      <c r="M2801" s="38"/>
      <c r="N2801" s="29">
        <f t="shared" si="493"/>
        <v>0</v>
      </c>
      <c r="O2801" s="31">
        <f t="shared" si="494"/>
        <v>0</v>
      </c>
      <c r="P2801" s="32">
        <f t="shared" si="495"/>
        <v>0</v>
      </c>
      <c r="Q2801" s="33">
        <f t="shared" si="496"/>
        <v>0</v>
      </c>
      <c r="R2801" s="24">
        <f>'[1]SEPTIEMBRE EGRESOS'!CK2801</f>
        <v>0</v>
      </c>
      <c r="S2801" s="34">
        <f t="shared" si="497"/>
        <v>0</v>
      </c>
      <c r="T2801" s="35">
        <f t="shared" si="498"/>
        <v>0</v>
      </c>
      <c r="U2801" s="32">
        <f t="shared" si="499"/>
        <v>0</v>
      </c>
      <c r="V2801" s="36">
        <f t="shared" si="500"/>
        <v>0</v>
      </c>
    </row>
    <row r="2802" spans="1:22" x14ac:dyDescent="0.2">
      <c r="A2802" s="22">
        <v>39400</v>
      </c>
      <c r="B2802" s="119" t="s">
        <v>5662</v>
      </c>
      <c r="C2802" s="96" t="s">
        <v>5657</v>
      </c>
      <c r="D2802" s="119" t="s">
        <v>5663</v>
      </c>
      <c r="E2802" s="119" t="s">
        <v>1805</v>
      </c>
      <c r="F2802" s="25">
        <f>'[1]AGOSTO 2026'!T2802</f>
        <v>0</v>
      </c>
      <c r="G2802" s="26">
        <f>'[1]AGOSTO 2026'!U2802</f>
        <v>0</v>
      </c>
      <c r="H2802" s="27">
        <f>'[1]AGOSTO 2026'!V2802</f>
        <v>0</v>
      </c>
      <c r="I2802" s="37"/>
      <c r="J2802" s="38"/>
      <c r="K2802" s="29">
        <f t="shared" si="492"/>
        <v>0</v>
      </c>
      <c r="L2802" s="39"/>
      <c r="M2802" s="38"/>
      <c r="N2802" s="29">
        <f t="shared" si="493"/>
        <v>0</v>
      </c>
      <c r="O2802" s="31">
        <f t="shared" si="494"/>
        <v>0</v>
      </c>
      <c r="P2802" s="32">
        <f t="shared" si="495"/>
        <v>0</v>
      </c>
      <c r="Q2802" s="33">
        <f t="shared" si="496"/>
        <v>0</v>
      </c>
      <c r="R2802" s="24">
        <f>'[1]SEPTIEMBRE EGRESOS'!CK2802</f>
        <v>0</v>
      </c>
      <c r="S2802" s="34">
        <f t="shared" si="497"/>
        <v>0</v>
      </c>
      <c r="T2802" s="35">
        <f t="shared" si="498"/>
        <v>0</v>
      </c>
      <c r="U2802" s="32">
        <f t="shared" si="499"/>
        <v>0</v>
      </c>
      <c r="V2802" s="36">
        <f t="shared" si="500"/>
        <v>0</v>
      </c>
    </row>
    <row r="2803" spans="1:22" x14ac:dyDescent="0.2">
      <c r="A2803" s="22">
        <v>39400</v>
      </c>
      <c r="B2803" s="119" t="s">
        <v>5664</v>
      </c>
      <c r="C2803" s="96" t="s">
        <v>5657</v>
      </c>
      <c r="D2803" s="119" t="s">
        <v>5665</v>
      </c>
      <c r="E2803" s="119" t="s">
        <v>1805</v>
      </c>
      <c r="F2803" s="25">
        <f>'[1]AGOSTO 2026'!T2803</f>
        <v>0</v>
      </c>
      <c r="G2803" s="26">
        <f>'[1]AGOSTO 2026'!U2803</f>
        <v>0</v>
      </c>
      <c r="H2803" s="27">
        <f>'[1]AGOSTO 2026'!V2803</f>
        <v>0</v>
      </c>
      <c r="I2803" s="37"/>
      <c r="J2803" s="38"/>
      <c r="K2803" s="29">
        <f t="shared" si="492"/>
        <v>0</v>
      </c>
      <c r="L2803" s="39"/>
      <c r="M2803" s="38"/>
      <c r="N2803" s="29">
        <f t="shared" si="493"/>
        <v>0</v>
      </c>
      <c r="O2803" s="31">
        <f t="shared" si="494"/>
        <v>0</v>
      </c>
      <c r="P2803" s="32">
        <f t="shared" si="495"/>
        <v>0</v>
      </c>
      <c r="Q2803" s="33">
        <f t="shared" si="496"/>
        <v>0</v>
      </c>
      <c r="R2803" s="24">
        <f>'[1]SEPTIEMBRE EGRESOS'!CK2803</f>
        <v>0</v>
      </c>
      <c r="S2803" s="34">
        <f t="shared" si="497"/>
        <v>0</v>
      </c>
      <c r="T2803" s="48">
        <f t="shared" si="498"/>
        <v>0</v>
      </c>
      <c r="U2803" s="32">
        <f t="shared" si="499"/>
        <v>0</v>
      </c>
      <c r="V2803" s="36">
        <f t="shared" si="500"/>
        <v>0</v>
      </c>
    </row>
    <row r="2804" spans="1:22" x14ac:dyDescent="0.2">
      <c r="A2804" s="22">
        <v>39400</v>
      </c>
      <c r="B2804" s="119" t="s">
        <v>5666</v>
      </c>
      <c r="C2804" s="96" t="s">
        <v>5657</v>
      </c>
      <c r="D2804" s="119" t="s">
        <v>5667</v>
      </c>
      <c r="E2804" s="119" t="s">
        <v>1805</v>
      </c>
      <c r="F2804" s="25">
        <f>'[1]AGOSTO 2026'!T2804</f>
        <v>84</v>
      </c>
      <c r="G2804" s="26">
        <f>'[1]AGOSTO 2026'!U2804</f>
        <v>6</v>
      </c>
      <c r="H2804" s="27">
        <f>'[1]AGOSTO 2026'!V2804</f>
        <v>504</v>
      </c>
      <c r="I2804" s="37"/>
      <c r="J2804" s="38"/>
      <c r="K2804" s="29">
        <f t="shared" si="492"/>
        <v>0</v>
      </c>
      <c r="L2804" s="39"/>
      <c r="M2804" s="38"/>
      <c r="N2804" s="29">
        <f t="shared" si="493"/>
        <v>0</v>
      </c>
      <c r="O2804" s="31">
        <f t="shared" si="494"/>
        <v>84</v>
      </c>
      <c r="P2804" s="32">
        <f t="shared" si="495"/>
        <v>6</v>
      </c>
      <c r="Q2804" s="33">
        <f t="shared" si="496"/>
        <v>504</v>
      </c>
      <c r="R2804" s="24">
        <f>'[1]SEPTIEMBRE EGRESOS'!CK2804</f>
        <v>0</v>
      </c>
      <c r="S2804" s="34">
        <f t="shared" si="497"/>
        <v>0</v>
      </c>
      <c r="T2804" s="35">
        <f t="shared" si="498"/>
        <v>84</v>
      </c>
      <c r="U2804" s="32">
        <f t="shared" si="499"/>
        <v>6</v>
      </c>
      <c r="V2804" s="36">
        <f t="shared" si="500"/>
        <v>504</v>
      </c>
    </row>
    <row r="2805" spans="1:22" x14ac:dyDescent="0.2">
      <c r="A2805" s="22">
        <v>39400</v>
      </c>
      <c r="B2805" s="119" t="s">
        <v>5668</v>
      </c>
      <c r="C2805" s="96" t="s">
        <v>5657</v>
      </c>
      <c r="D2805" s="119" t="s">
        <v>5669</v>
      </c>
      <c r="E2805" s="119" t="s">
        <v>1805</v>
      </c>
      <c r="F2805" s="25">
        <f>'[1]AGOSTO 2026'!T2805</f>
        <v>0</v>
      </c>
      <c r="G2805" s="26">
        <f>'[1]AGOSTO 2026'!U2805</f>
        <v>0</v>
      </c>
      <c r="H2805" s="27">
        <f>'[1]AGOSTO 2026'!V2805</f>
        <v>0</v>
      </c>
      <c r="I2805" s="37"/>
      <c r="J2805" s="38"/>
      <c r="K2805" s="29">
        <f t="shared" si="492"/>
        <v>0</v>
      </c>
      <c r="L2805" s="39"/>
      <c r="M2805" s="38"/>
      <c r="N2805" s="29">
        <f t="shared" si="493"/>
        <v>0</v>
      </c>
      <c r="O2805" s="31">
        <f t="shared" si="494"/>
        <v>0</v>
      </c>
      <c r="P2805" s="32">
        <f t="shared" si="495"/>
        <v>0</v>
      </c>
      <c r="Q2805" s="33">
        <f t="shared" si="496"/>
        <v>0</v>
      </c>
      <c r="R2805" s="24">
        <f>'[1]SEPTIEMBRE EGRESOS'!CK2805</f>
        <v>0</v>
      </c>
      <c r="S2805" s="34">
        <f t="shared" si="497"/>
        <v>0</v>
      </c>
      <c r="T2805" s="35">
        <f t="shared" si="498"/>
        <v>0</v>
      </c>
      <c r="U2805" s="32">
        <f t="shared" si="499"/>
        <v>0</v>
      </c>
      <c r="V2805" s="36">
        <f t="shared" si="500"/>
        <v>0</v>
      </c>
    </row>
    <row r="2806" spans="1:22" x14ac:dyDescent="0.2">
      <c r="A2806" s="22">
        <v>39400</v>
      </c>
      <c r="B2806" s="119" t="s">
        <v>5670</v>
      </c>
      <c r="C2806" s="96" t="s">
        <v>5657</v>
      </c>
      <c r="D2806" s="119" t="s">
        <v>5671</v>
      </c>
      <c r="E2806" s="119" t="s">
        <v>1805</v>
      </c>
      <c r="F2806" s="25">
        <f>'[1]AGOSTO 2026'!T2806</f>
        <v>20</v>
      </c>
      <c r="G2806" s="26">
        <f>'[1]AGOSTO 2026'!U2806</f>
        <v>6</v>
      </c>
      <c r="H2806" s="27">
        <f>'[1]AGOSTO 2026'!V2806</f>
        <v>120</v>
      </c>
      <c r="I2806" s="37"/>
      <c r="J2806" s="38"/>
      <c r="K2806" s="29">
        <f t="shared" si="492"/>
        <v>0</v>
      </c>
      <c r="L2806" s="39"/>
      <c r="M2806" s="38"/>
      <c r="N2806" s="29">
        <f t="shared" si="493"/>
        <v>0</v>
      </c>
      <c r="O2806" s="31">
        <f t="shared" si="494"/>
        <v>20</v>
      </c>
      <c r="P2806" s="32">
        <f t="shared" si="495"/>
        <v>6</v>
      </c>
      <c r="Q2806" s="33">
        <f t="shared" si="496"/>
        <v>120</v>
      </c>
      <c r="R2806" s="24">
        <f>'[1]SEPTIEMBRE EGRESOS'!CK2806</f>
        <v>20</v>
      </c>
      <c r="S2806" s="34">
        <f t="shared" si="497"/>
        <v>120</v>
      </c>
      <c r="T2806" s="35">
        <f t="shared" si="498"/>
        <v>0</v>
      </c>
      <c r="U2806" s="32">
        <f t="shared" si="499"/>
        <v>0</v>
      </c>
      <c r="V2806" s="36">
        <f t="shared" si="500"/>
        <v>0</v>
      </c>
    </row>
    <row r="2807" spans="1:22" x14ac:dyDescent="0.2">
      <c r="A2807" s="22">
        <v>39400</v>
      </c>
      <c r="B2807" s="119" t="s">
        <v>5672</v>
      </c>
      <c r="C2807" s="96" t="s">
        <v>5657</v>
      </c>
      <c r="D2807" s="119" t="s">
        <v>5673</v>
      </c>
      <c r="E2807" s="119" t="s">
        <v>1805</v>
      </c>
      <c r="F2807" s="25">
        <f>'[1]AGOSTO 2026'!T2807</f>
        <v>5</v>
      </c>
      <c r="G2807" s="26">
        <f>'[1]AGOSTO 2026'!U2807</f>
        <v>39.466666666666676</v>
      </c>
      <c r="H2807" s="27">
        <f>'[1]AGOSTO 2026'!V2807</f>
        <v>197.33333333333337</v>
      </c>
      <c r="I2807" s="37"/>
      <c r="J2807" s="38"/>
      <c r="K2807" s="29">
        <f t="shared" si="492"/>
        <v>0</v>
      </c>
      <c r="L2807" s="39"/>
      <c r="M2807" s="38"/>
      <c r="N2807" s="29">
        <f t="shared" si="493"/>
        <v>0</v>
      </c>
      <c r="O2807" s="31">
        <f t="shared" si="494"/>
        <v>5</v>
      </c>
      <c r="P2807" s="32">
        <f t="shared" si="495"/>
        <v>39.466666666666676</v>
      </c>
      <c r="Q2807" s="33">
        <f t="shared" si="496"/>
        <v>197.33333333333337</v>
      </c>
      <c r="R2807" s="24">
        <f>'[1]SEPTIEMBRE EGRESOS'!CK2807</f>
        <v>0</v>
      </c>
      <c r="S2807" s="34">
        <f t="shared" si="497"/>
        <v>0</v>
      </c>
      <c r="T2807" s="35">
        <f t="shared" si="498"/>
        <v>5</v>
      </c>
      <c r="U2807" s="32">
        <f t="shared" si="499"/>
        <v>39.466666666666676</v>
      </c>
      <c r="V2807" s="36">
        <f t="shared" si="500"/>
        <v>197.33333333333337</v>
      </c>
    </row>
    <row r="2808" spans="1:22" x14ac:dyDescent="0.2">
      <c r="A2808" s="22">
        <v>39400</v>
      </c>
      <c r="B2808" s="119" t="s">
        <v>5674</v>
      </c>
      <c r="C2808" s="96" t="s">
        <v>5657</v>
      </c>
      <c r="D2808" s="119" t="s">
        <v>5675</v>
      </c>
      <c r="E2808" s="119" t="s">
        <v>1805</v>
      </c>
      <c r="F2808" s="25">
        <f>'[1]AGOSTO 2026'!T2808</f>
        <v>0</v>
      </c>
      <c r="G2808" s="26">
        <f>'[1]AGOSTO 2026'!U2808</f>
        <v>0</v>
      </c>
      <c r="H2808" s="27">
        <f>'[1]AGOSTO 2026'!V2808</f>
        <v>0</v>
      </c>
      <c r="I2808" s="37"/>
      <c r="J2808" s="38"/>
      <c r="K2808" s="29">
        <f t="shared" si="492"/>
        <v>0</v>
      </c>
      <c r="L2808" s="39"/>
      <c r="M2808" s="38"/>
      <c r="N2808" s="29">
        <f t="shared" si="493"/>
        <v>0</v>
      </c>
      <c r="O2808" s="31">
        <f t="shared" si="494"/>
        <v>0</v>
      </c>
      <c r="P2808" s="32">
        <f t="shared" si="495"/>
        <v>0</v>
      </c>
      <c r="Q2808" s="33">
        <f t="shared" si="496"/>
        <v>0</v>
      </c>
      <c r="R2808" s="24">
        <f>'[1]SEPTIEMBRE EGRESOS'!CK2808</f>
        <v>0</v>
      </c>
      <c r="S2808" s="34">
        <f t="shared" si="497"/>
        <v>0</v>
      </c>
      <c r="T2808" s="35">
        <f t="shared" si="498"/>
        <v>0</v>
      </c>
      <c r="U2808" s="32">
        <f t="shared" si="499"/>
        <v>0</v>
      </c>
      <c r="V2808" s="36">
        <f t="shared" si="500"/>
        <v>0</v>
      </c>
    </row>
    <row r="2809" spans="1:22" x14ac:dyDescent="0.2">
      <c r="A2809" s="22">
        <v>39400</v>
      </c>
      <c r="B2809" s="119" t="s">
        <v>5676</v>
      </c>
      <c r="C2809" s="96" t="s">
        <v>5657</v>
      </c>
      <c r="D2809" s="119" t="s">
        <v>5677</v>
      </c>
      <c r="E2809" s="119" t="s">
        <v>1805</v>
      </c>
      <c r="F2809" s="25">
        <f>'[1]AGOSTO 2026'!T2809</f>
        <v>0</v>
      </c>
      <c r="G2809" s="26">
        <f>'[1]AGOSTO 2026'!U2809</f>
        <v>0</v>
      </c>
      <c r="H2809" s="27">
        <f>'[1]AGOSTO 2026'!V2809</f>
        <v>0</v>
      </c>
      <c r="I2809" s="37"/>
      <c r="J2809" s="38"/>
      <c r="K2809" s="29">
        <f t="shared" si="492"/>
        <v>0</v>
      </c>
      <c r="L2809" s="39"/>
      <c r="M2809" s="38"/>
      <c r="N2809" s="29">
        <f t="shared" si="493"/>
        <v>0</v>
      </c>
      <c r="O2809" s="31">
        <f t="shared" si="494"/>
        <v>0</v>
      </c>
      <c r="P2809" s="32">
        <f t="shared" si="495"/>
        <v>0</v>
      </c>
      <c r="Q2809" s="33">
        <f t="shared" si="496"/>
        <v>0</v>
      </c>
      <c r="R2809" s="24">
        <f>'[1]SEPTIEMBRE EGRESOS'!CK2809</f>
        <v>0</v>
      </c>
      <c r="S2809" s="34">
        <f t="shared" si="497"/>
        <v>0</v>
      </c>
      <c r="T2809" s="35">
        <f t="shared" si="498"/>
        <v>0</v>
      </c>
      <c r="U2809" s="32">
        <f t="shared" si="499"/>
        <v>0</v>
      </c>
      <c r="V2809" s="36">
        <f t="shared" si="500"/>
        <v>0</v>
      </c>
    </row>
    <row r="2810" spans="1:22" x14ac:dyDescent="0.2">
      <c r="A2810" s="22">
        <v>39400</v>
      </c>
      <c r="B2810" s="119" t="s">
        <v>5678</v>
      </c>
      <c r="C2810" s="96" t="s">
        <v>5657</v>
      </c>
      <c r="D2810" s="119" t="s">
        <v>5679</v>
      </c>
      <c r="E2810" s="119" t="s">
        <v>1805</v>
      </c>
      <c r="F2810" s="25">
        <f>'[1]AGOSTO 2026'!T2810</f>
        <v>25</v>
      </c>
      <c r="G2810" s="26">
        <f>'[1]AGOSTO 2026'!U2810</f>
        <v>30</v>
      </c>
      <c r="H2810" s="27">
        <f>'[1]AGOSTO 2026'!V2810</f>
        <v>750</v>
      </c>
      <c r="I2810" s="37"/>
      <c r="J2810" s="38"/>
      <c r="K2810" s="29">
        <f t="shared" si="492"/>
        <v>0</v>
      </c>
      <c r="L2810" s="39"/>
      <c r="M2810" s="38"/>
      <c r="N2810" s="29">
        <f t="shared" si="493"/>
        <v>0</v>
      </c>
      <c r="O2810" s="31">
        <f t="shared" si="494"/>
        <v>25</v>
      </c>
      <c r="P2810" s="32">
        <f t="shared" si="495"/>
        <v>30</v>
      </c>
      <c r="Q2810" s="33">
        <f t="shared" si="496"/>
        <v>750</v>
      </c>
      <c r="R2810" s="24">
        <f>'[1]SEPTIEMBRE EGRESOS'!CK2810</f>
        <v>0</v>
      </c>
      <c r="S2810" s="34">
        <f t="shared" si="497"/>
        <v>0</v>
      </c>
      <c r="T2810" s="35">
        <f t="shared" si="498"/>
        <v>25</v>
      </c>
      <c r="U2810" s="32">
        <f t="shared" si="499"/>
        <v>30</v>
      </c>
      <c r="V2810" s="36">
        <f t="shared" si="500"/>
        <v>750</v>
      </c>
    </row>
    <row r="2811" spans="1:22" x14ac:dyDescent="0.2">
      <c r="A2811" s="22">
        <v>39400</v>
      </c>
      <c r="B2811" s="119" t="s">
        <v>5680</v>
      </c>
      <c r="C2811" s="96" t="s">
        <v>5657</v>
      </c>
      <c r="D2811" s="119" t="s">
        <v>5681</v>
      </c>
      <c r="E2811" s="119" t="s">
        <v>1805</v>
      </c>
      <c r="F2811" s="25">
        <f>'[1]AGOSTO 2026'!T2811</f>
        <v>0</v>
      </c>
      <c r="G2811" s="26">
        <f>'[1]AGOSTO 2026'!U2811</f>
        <v>0</v>
      </c>
      <c r="H2811" s="27">
        <f>'[1]AGOSTO 2026'!V2811</f>
        <v>0</v>
      </c>
      <c r="I2811" s="37"/>
      <c r="J2811" s="38"/>
      <c r="K2811" s="29">
        <f t="shared" si="492"/>
        <v>0</v>
      </c>
      <c r="L2811" s="39"/>
      <c r="M2811" s="38"/>
      <c r="N2811" s="29">
        <f t="shared" si="493"/>
        <v>0</v>
      </c>
      <c r="O2811" s="31">
        <f t="shared" si="494"/>
        <v>0</v>
      </c>
      <c r="P2811" s="32">
        <f t="shared" si="495"/>
        <v>0</v>
      </c>
      <c r="Q2811" s="33">
        <f t="shared" si="496"/>
        <v>0</v>
      </c>
      <c r="R2811" s="24">
        <f>'[1]SEPTIEMBRE EGRESOS'!CK2811</f>
        <v>0</v>
      </c>
      <c r="S2811" s="34">
        <f t="shared" si="497"/>
        <v>0</v>
      </c>
      <c r="T2811" s="35">
        <f t="shared" si="498"/>
        <v>0</v>
      </c>
      <c r="U2811" s="32">
        <f t="shared" si="499"/>
        <v>0</v>
      </c>
      <c r="V2811" s="36">
        <f t="shared" si="500"/>
        <v>0</v>
      </c>
    </row>
    <row r="2812" spans="1:22" x14ac:dyDescent="0.2">
      <c r="A2812" s="22">
        <v>39400</v>
      </c>
      <c r="B2812" s="119" t="s">
        <v>5682</v>
      </c>
      <c r="C2812" s="96" t="s">
        <v>5657</v>
      </c>
      <c r="D2812" s="119" t="s">
        <v>5683</v>
      </c>
      <c r="E2812" s="119" t="s">
        <v>1805</v>
      </c>
      <c r="F2812" s="25">
        <f>'[1]AGOSTO 2026'!T2812</f>
        <v>0</v>
      </c>
      <c r="G2812" s="26">
        <f>'[1]AGOSTO 2026'!U2812</f>
        <v>0</v>
      </c>
      <c r="H2812" s="27">
        <f>'[1]AGOSTO 2026'!V2812</f>
        <v>0</v>
      </c>
      <c r="I2812" s="37"/>
      <c r="J2812" s="38"/>
      <c r="K2812" s="29">
        <f t="shared" si="492"/>
        <v>0</v>
      </c>
      <c r="L2812" s="39"/>
      <c r="M2812" s="38"/>
      <c r="N2812" s="29">
        <f t="shared" si="493"/>
        <v>0</v>
      </c>
      <c r="O2812" s="31">
        <f t="shared" si="494"/>
        <v>0</v>
      </c>
      <c r="P2812" s="32">
        <f t="shared" si="495"/>
        <v>0</v>
      </c>
      <c r="Q2812" s="33">
        <f t="shared" si="496"/>
        <v>0</v>
      </c>
      <c r="R2812" s="24">
        <f>'[1]SEPTIEMBRE EGRESOS'!CK2812</f>
        <v>0</v>
      </c>
      <c r="S2812" s="34">
        <f t="shared" si="497"/>
        <v>0</v>
      </c>
      <c r="T2812" s="35">
        <f t="shared" si="498"/>
        <v>0</v>
      </c>
      <c r="U2812" s="32">
        <f t="shared" si="499"/>
        <v>0</v>
      </c>
      <c r="V2812" s="36">
        <f t="shared" si="500"/>
        <v>0</v>
      </c>
    </row>
    <row r="2813" spans="1:22" x14ac:dyDescent="0.2">
      <c r="A2813" s="22">
        <v>39400</v>
      </c>
      <c r="B2813" s="119" t="s">
        <v>5684</v>
      </c>
      <c r="C2813" s="96" t="s">
        <v>5685</v>
      </c>
      <c r="D2813" s="119" t="s">
        <v>5663</v>
      </c>
      <c r="E2813" s="119" t="s">
        <v>1805</v>
      </c>
      <c r="F2813" s="25">
        <f>'[1]AGOSTO 2026'!T2813</f>
        <v>0</v>
      </c>
      <c r="G2813" s="26">
        <f>'[1]AGOSTO 2026'!U2813</f>
        <v>0</v>
      </c>
      <c r="H2813" s="27">
        <f>'[1]AGOSTO 2026'!V2813</f>
        <v>0</v>
      </c>
      <c r="I2813" s="37"/>
      <c r="J2813" s="38"/>
      <c r="K2813" s="29">
        <f t="shared" si="492"/>
        <v>0</v>
      </c>
      <c r="L2813" s="39"/>
      <c r="M2813" s="38"/>
      <c r="N2813" s="29">
        <f t="shared" si="493"/>
        <v>0</v>
      </c>
      <c r="O2813" s="31">
        <f t="shared" si="494"/>
        <v>0</v>
      </c>
      <c r="P2813" s="32">
        <f t="shared" si="495"/>
        <v>0</v>
      </c>
      <c r="Q2813" s="33">
        <f t="shared" si="496"/>
        <v>0</v>
      </c>
      <c r="R2813" s="24">
        <f>'[1]SEPTIEMBRE EGRESOS'!CK2813</f>
        <v>0</v>
      </c>
      <c r="S2813" s="34">
        <f t="shared" si="497"/>
        <v>0</v>
      </c>
      <c r="T2813" s="35">
        <f t="shared" si="498"/>
        <v>0</v>
      </c>
      <c r="U2813" s="32">
        <f t="shared" si="499"/>
        <v>0</v>
      </c>
      <c r="V2813" s="36">
        <f t="shared" si="500"/>
        <v>0</v>
      </c>
    </row>
    <row r="2814" spans="1:22" x14ac:dyDescent="0.2">
      <c r="A2814" s="22">
        <v>39400</v>
      </c>
      <c r="B2814" s="119" t="s">
        <v>5686</v>
      </c>
      <c r="C2814" s="96" t="s">
        <v>5685</v>
      </c>
      <c r="D2814" s="119" t="s">
        <v>5665</v>
      </c>
      <c r="E2814" s="119" t="s">
        <v>1805</v>
      </c>
      <c r="F2814" s="25">
        <f>'[1]AGOSTO 2026'!T2814</f>
        <v>0</v>
      </c>
      <c r="G2814" s="26">
        <f>'[1]AGOSTO 2026'!U2814</f>
        <v>0</v>
      </c>
      <c r="H2814" s="27">
        <f>'[1]AGOSTO 2026'!V2814</f>
        <v>0</v>
      </c>
      <c r="I2814" s="37"/>
      <c r="J2814" s="38"/>
      <c r="K2814" s="29">
        <f t="shared" si="492"/>
        <v>0</v>
      </c>
      <c r="L2814" s="39"/>
      <c r="M2814" s="38"/>
      <c r="N2814" s="29">
        <f t="shared" si="493"/>
        <v>0</v>
      </c>
      <c r="O2814" s="31">
        <f t="shared" si="494"/>
        <v>0</v>
      </c>
      <c r="P2814" s="32">
        <f t="shared" si="495"/>
        <v>0</v>
      </c>
      <c r="Q2814" s="33">
        <f t="shared" si="496"/>
        <v>0</v>
      </c>
      <c r="R2814" s="24">
        <f>'[1]SEPTIEMBRE EGRESOS'!CK2814</f>
        <v>0</v>
      </c>
      <c r="S2814" s="34">
        <f t="shared" si="497"/>
        <v>0</v>
      </c>
      <c r="T2814" s="35">
        <f t="shared" si="498"/>
        <v>0</v>
      </c>
      <c r="U2814" s="32">
        <f t="shared" si="499"/>
        <v>0</v>
      </c>
      <c r="V2814" s="36">
        <f t="shared" si="500"/>
        <v>0</v>
      </c>
    </row>
    <row r="2815" spans="1:22" x14ac:dyDescent="0.2">
      <c r="A2815" s="22">
        <v>39400</v>
      </c>
      <c r="B2815" s="119" t="s">
        <v>5687</v>
      </c>
      <c r="C2815" s="96" t="s">
        <v>5685</v>
      </c>
      <c r="D2815" s="119" t="s">
        <v>5667</v>
      </c>
      <c r="E2815" s="119" t="s">
        <v>1805</v>
      </c>
      <c r="F2815" s="25">
        <f>'[1]AGOSTO 2026'!T2815</f>
        <v>0</v>
      </c>
      <c r="G2815" s="26">
        <f>'[1]AGOSTO 2026'!U2815</f>
        <v>0</v>
      </c>
      <c r="H2815" s="27">
        <f>'[1]AGOSTO 2026'!V2815</f>
        <v>0</v>
      </c>
      <c r="I2815" s="37"/>
      <c r="J2815" s="38"/>
      <c r="K2815" s="29">
        <f t="shared" si="492"/>
        <v>0</v>
      </c>
      <c r="L2815" s="39"/>
      <c r="M2815" s="38"/>
      <c r="N2815" s="29">
        <f t="shared" si="493"/>
        <v>0</v>
      </c>
      <c r="O2815" s="31">
        <f t="shared" si="494"/>
        <v>0</v>
      </c>
      <c r="P2815" s="32">
        <f t="shared" si="495"/>
        <v>0</v>
      </c>
      <c r="Q2815" s="33">
        <f t="shared" si="496"/>
        <v>0</v>
      </c>
      <c r="R2815" s="24">
        <f>'[1]SEPTIEMBRE EGRESOS'!CK2815</f>
        <v>0</v>
      </c>
      <c r="S2815" s="34">
        <f t="shared" si="497"/>
        <v>0</v>
      </c>
      <c r="T2815" s="35">
        <f t="shared" si="498"/>
        <v>0</v>
      </c>
      <c r="U2815" s="32">
        <f t="shared" si="499"/>
        <v>0</v>
      </c>
      <c r="V2815" s="36">
        <f t="shared" si="500"/>
        <v>0</v>
      </c>
    </row>
    <row r="2816" spans="1:22" x14ac:dyDescent="0.2">
      <c r="A2816" s="22">
        <v>39400</v>
      </c>
      <c r="B2816" s="119" t="s">
        <v>5688</v>
      </c>
      <c r="C2816" s="96" t="s">
        <v>5685</v>
      </c>
      <c r="D2816" s="119" t="s">
        <v>5669</v>
      </c>
      <c r="E2816" s="119" t="s">
        <v>1805</v>
      </c>
      <c r="F2816" s="25">
        <f>'[1]AGOSTO 2026'!T2816</f>
        <v>0</v>
      </c>
      <c r="G2816" s="26">
        <f>'[1]AGOSTO 2026'!U2816</f>
        <v>0</v>
      </c>
      <c r="H2816" s="27">
        <f>'[1]AGOSTO 2026'!V2816</f>
        <v>0</v>
      </c>
      <c r="I2816" s="37"/>
      <c r="J2816" s="38"/>
      <c r="K2816" s="29">
        <f t="shared" si="492"/>
        <v>0</v>
      </c>
      <c r="L2816" s="39"/>
      <c r="M2816" s="38"/>
      <c r="N2816" s="29">
        <f t="shared" si="493"/>
        <v>0</v>
      </c>
      <c r="O2816" s="31">
        <f t="shared" si="494"/>
        <v>0</v>
      </c>
      <c r="P2816" s="32">
        <f t="shared" si="495"/>
        <v>0</v>
      </c>
      <c r="Q2816" s="33">
        <f t="shared" si="496"/>
        <v>0</v>
      </c>
      <c r="R2816" s="24">
        <f>'[1]SEPTIEMBRE EGRESOS'!CK2816</f>
        <v>0</v>
      </c>
      <c r="S2816" s="34">
        <f t="shared" si="497"/>
        <v>0</v>
      </c>
      <c r="T2816" s="35">
        <f t="shared" si="498"/>
        <v>0</v>
      </c>
      <c r="U2816" s="32">
        <f t="shared" si="499"/>
        <v>0</v>
      </c>
      <c r="V2816" s="36">
        <f t="shared" si="500"/>
        <v>0</v>
      </c>
    </row>
    <row r="2817" spans="1:22" x14ac:dyDescent="0.2">
      <c r="A2817" s="22">
        <v>39400</v>
      </c>
      <c r="B2817" s="119" t="s">
        <v>5689</v>
      </c>
      <c r="C2817" s="96" t="s">
        <v>5685</v>
      </c>
      <c r="D2817" s="119" t="s">
        <v>5671</v>
      </c>
      <c r="E2817" s="119" t="s">
        <v>1805</v>
      </c>
      <c r="F2817" s="25">
        <f>'[1]AGOSTO 2026'!T2817</f>
        <v>0</v>
      </c>
      <c r="G2817" s="26">
        <f>'[1]AGOSTO 2026'!U2817</f>
        <v>0</v>
      </c>
      <c r="H2817" s="27">
        <f>'[1]AGOSTO 2026'!V2817</f>
        <v>0</v>
      </c>
      <c r="I2817" s="37"/>
      <c r="J2817" s="38"/>
      <c r="K2817" s="29">
        <f t="shared" si="492"/>
        <v>0</v>
      </c>
      <c r="L2817" s="39"/>
      <c r="M2817" s="38"/>
      <c r="N2817" s="29">
        <f t="shared" si="493"/>
        <v>0</v>
      </c>
      <c r="O2817" s="31">
        <f t="shared" si="494"/>
        <v>0</v>
      </c>
      <c r="P2817" s="32">
        <f t="shared" si="495"/>
        <v>0</v>
      </c>
      <c r="Q2817" s="33">
        <f t="shared" si="496"/>
        <v>0</v>
      </c>
      <c r="R2817" s="24">
        <f>'[1]SEPTIEMBRE EGRESOS'!CK2817</f>
        <v>0</v>
      </c>
      <c r="S2817" s="34">
        <f t="shared" si="497"/>
        <v>0</v>
      </c>
      <c r="T2817" s="35">
        <f t="shared" si="498"/>
        <v>0</v>
      </c>
      <c r="U2817" s="32">
        <f t="shared" si="499"/>
        <v>0</v>
      </c>
      <c r="V2817" s="36">
        <f t="shared" si="500"/>
        <v>0</v>
      </c>
    </row>
    <row r="2818" spans="1:22" x14ac:dyDescent="0.2">
      <c r="A2818" s="22">
        <v>39400</v>
      </c>
      <c r="B2818" s="119" t="s">
        <v>5690</v>
      </c>
      <c r="C2818" s="96" t="s">
        <v>5685</v>
      </c>
      <c r="D2818" s="119" t="s">
        <v>5673</v>
      </c>
      <c r="E2818" s="119" t="s">
        <v>1805</v>
      </c>
      <c r="F2818" s="25">
        <f>'[1]AGOSTO 2026'!T2818</f>
        <v>20</v>
      </c>
      <c r="G2818" s="26">
        <f>'[1]AGOSTO 2026'!U2818</f>
        <v>18</v>
      </c>
      <c r="H2818" s="27">
        <f>'[1]AGOSTO 2026'!V2818</f>
        <v>360</v>
      </c>
      <c r="I2818" s="37"/>
      <c r="J2818" s="38"/>
      <c r="K2818" s="29">
        <f t="shared" si="492"/>
        <v>0</v>
      </c>
      <c r="L2818" s="39"/>
      <c r="M2818" s="38"/>
      <c r="N2818" s="29">
        <f t="shared" si="493"/>
        <v>0</v>
      </c>
      <c r="O2818" s="31">
        <f t="shared" si="494"/>
        <v>20</v>
      </c>
      <c r="P2818" s="32">
        <f t="shared" si="495"/>
        <v>18</v>
      </c>
      <c r="Q2818" s="33">
        <f t="shared" si="496"/>
        <v>360</v>
      </c>
      <c r="R2818" s="24">
        <f>'[1]SEPTIEMBRE EGRESOS'!CK2818</f>
        <v>20</v>
      </c>
      <c r="S2818" s="34">
        <f t="shared" si="497"/>
        <v>360</v>
      </c>
      <c r="T2818" s="35">
        <f t="shared" si="498"/>
        <v>0</v>
      </c>
      <c r="U2818" s="32">
        <f t="shared" si="499"/>
        <v>0</v>
      </c>
      <c r="V2818" s="36">
        <f t="shared" si="500"/>
        <v>0</v>
      </c>
    </row>
    <row r="2819" spans="1:22" x14ac:dyDescent="0.2">
      <c r="A2819" s="22">
        <v>39400</v>
      </c>
      <c r="B2819" s="119" t="s">
        <v>5691</v>
      </c>
      <c r="C2819" s="96" t="s">
        <v>5685</v>
      </c>
      <c r="D2819" s="119" t="s">
        <v>5675</v>
      </c>
      <c r="E2819" s="119" t="s">
        <v>1805</v>
      </c>
      <c r="F2819" s="25">
        <f>'[1]AGOSTO 2026'!T2819</f>
        <v>100</v>
      </c>
      <c r="G2819" s="26">
        <f>'[1]AGOSTO 2026'!U2819</f>
        <v>18.055</v>
      </c>
      <c r="H2819" s="27">
        <f>'[1]AGOSTO 2026'!V2819</f>
        <v>1805.5</v>
      </c>
      <c r="I2819" s="37"/>
      <c r="J2819" s="38"/>
      <c r="K2819" s="29">
        <f t="shared" si="492"/>
        <v>0</v>
      </c>
      <c r="L2819" s="39"/>
      <c r="M2819" s="38"/>
      <c r="N2819" s="29">
        <f t="shared" si="493"/>
        <v>0</v>
      </c>
      <c r="O2819" s="31">
        <f t="shared" si="494"/>
        <v>100</v>
      </c>
      <c r="P2819" s="32">
        <f t="shared" si="495"/>
        <v>18.055</v>
      </c>
      <c r="Q2819" s="33">
        <f t="shared" si="496"/>
        <v>1805.5</v>
      </c>
      <c r="R2819" s="24">
        <f>'[1]SEPTIEMBRE EGRESOS'!CK2819</f>
        <v>50</v>
      </c>
      <c r="S2819" s="34">
        <f t="shared" si="497"/>
        <v>902.75</v>
      </c>
      <c r="T2819" s="35">
        <f t="shared" si="498"/>
        <v>50</v>
      </c>
      <c r="U2819" s="32">
        <f t="shared" si="499"/>
        <v>18.055</v>
      </c>
      <c r="V2819" s="36">
        <f t="shared" si="500"/>
        <v>902.75</v>
      </c>
    </row>
    <row r="2820" spans="1:22" x14ac:dyDescent="0.2">
      <c r="A2820" s="22">
        <v>39400</v>
      </c>
      <c r="B2820" s="119" t="s">
        <v>5692</v>
      </c>
      <c r="C2820" s="96" t="s">
        <v>5685</v>
      </c>
      <c r="D2820" s="119" t="s">
        <v>5677</v>
      </c>
      <c r="E2820" s="119" t="s">
        <v>1805</v>
      </c>
      <c r="F2820" s="25">
        <f>'[1]AGOSTO 2026'!T2820</f>
        <v>160</v>
      </c>
      <c r="G2820" s="26">
        <f>'[1]AGOSTO 2026'!U2820</f>
        <v>17.55</v>
      </c>
      <c r="H2820" s="27">
        <f>'[1]AGOSTO 2026'!V2820</f>
        <v>2808</v>
      </c>
      <c r="I2820" s="37"/>
      <c r="J2820" s="38"/>
      <c r="K2820" s="29">
        <f t="shared" si="492"/>
        <v>0</v>
      </c>
      <c r="L2820" s="39"/>
      <c r="M2820" s="38"/>
      <c r="N2820" s="29">
        <f t="shared" si="493"/>
        <v>0</v>
      </c>
      <c r="O2820" s="31">
        <f t="shared" si="494"/>
        <v>160</v>
      </c>
      <c r="P2820" s="32">
        <f t="shared" si="495"/>
        <v>17.55</v>
      </c>
      <c r="Q2820" s="33">
        <f t="shared" si="496"/>
        <v>2808</v>
      </c>
      <c r="R2820" s="24">
        <f>'[1]SEPTIEMBRE EGRESOS'!CK2820</f>
        <v>50</v>
      </c>
      <c r="S2820" s="34">
        <f t="shared" si="497"/>
        <v>877.5</v>
      </c>
      <c r="T2820" s="35">
        <f t="shared" si="498"/>
        <v>110</v>
      </c>
      <c r="U2820" s="32">
        <f t="shared" si="499"/>
        <v>17.55</v>
      </c>
      <c r="V2820" s="36">
        <f t="shared" si="500"/>
        <v>1930.5</v>
      </c>
    </row>
    <row r="2821" spans="1:22" x14ac:dyDescent="0.2">
      <c r="A2821" s="22">
        <v>39400</v>
      </c>
      <c r="B2821" s="119" t="s">
        <v>5693</v>
      </c>
      <c r="C2821" s="96" t="s">
        <v>5685</v>
      </c>
      <c r="D2821" s="119" t="s">
        <v>5679</v>
      </c>
      <c r="E2821" s="119" t="s">
        <v>1805</v>
      </c>
      <c r="F2821" s="25">
        <f>'[1]AGOSTO 2026'!T2821</f>
        <v>25</v>
      </c>
      <c r="G2821" s="26">
        <f>'[1]AGOSTO 2026'!U2821</f>
        <v>19.909999999999997</v>
      </c>
      <c r="H2821" s="27">
        <f>'[1]AGOSTO 2026'!V2821</f>
        <v>497.74999999999994</v>
      </c>
      <c r="I2821" s="37"/>
      <c r="J2821" s="38"/>
      <c r="K2821" s="29">
        <f t="shared" si="492"/>
        <v>0</v>
      </c>
      <c r="L2821" s="39"/>
      <c r="M2821" s="38"/>
      <c r="N2821" s="29">
        <f t="shared" si="493"/>
        <v>0</v>
      </c>
      <c r="O2821" s="31">
        <f t="shared" si="494"/>
        <v>25</v>
      </c>
      <c r="P2821" s="32">
        <f t="shared" si="495"/>
        <v>19.909999999999997</v>
      </c>
      <c r="Q2821" s="33">
        <f t="shared" si="496"/>
        <v>497.74999999999994</v>
      </c>
      <c r="R2821" s="24">
        <f>'[1]SEPTIEMBRE EGRESOS'!CK2821</f>
        <v>0</v>
      </c>
      <c r="S2821" s="34">
        <f t="shared" si="497"/>
        <v>0</v>
      </c>
      <c r="T2821" s="35">
        <f t="shared" si="498"/>
        <v>25</v>
      </c>
      <c r="U2821" s="32">
        <f t="shared" si="499"/>
        <v>19.909999999999997</v>
      </c>
      <c r="V2821" s="36">
        <f t="shared" si="500"/>
        <v>497.74999999999994</v>
      </c>
    </row>
    <row r="2822" spans="1:22" x14ac:dyDescent="0.2">
      <c r="A2822" s="22">
        <v>39400</v>
      </c>
      <c r="B2822" s="119" t="s">
        <v>5694</v>
      </c>
      <c r="C2822" s="96" t="s">
        <v>5695</v>
      </c>
      <c r="D2822" s="119" t="s">
        <v>2362</v>
      </c>
      <c r="E2822" s="119" t="s">
        <v>1805</v>
      </c>
      <c r="F2822" s="25">
        <f>'[1]AGOSTO 2026'!T2822</f>
        <v>45</v>
      </c>
      <c r="G2822" s="26">
        <f>'[1]AGOSTO 2026'!U2822</f>
        <v>19.989999999999998</v>
      </c>
      <c r="H2822" s="27">
        <f>'[1]AGOSTO 2026'!V2822</f>
        <v>899.55</v>
      </c>
      <c r="I2822" s="37"/>
      <c r="J2822" s="38"/>
      <c r="K2822" s="29">
        <f t="shared" si="492"/>
        <v>0</v>
      </c>
      <c r="L2822" s="39"/>
      <c r="M2822" s="38"/>
      <c r="N2822" s="29">
        <f t="shared" si="493"/>
        <v>0</v>
      </c>
      <c r="O2822" s="31">
        <f t="shared" si="494"/>
        <v>45</v>
      </c>
      <c r="P2822" s="32">
        <f t="shared" si="495"/>
        <v>19.989999999999998</v>
      </c>
      <c r="Q2822" s="33">
        <f t="shared" si="496"/>
        <v>899.55</v>
      </c>
      <c r="R2822" s="24">
        <f>'[1]SEPTIEMBRE EGRESOS'!CK2822</f>
        <v>2</v>
      </c>
      <c r="S2822" s="34">
        <f t="shared" si="497"/>
        <v>39.979999999999997</v>
      </c>
      <c r="T2822" s="35">
        <f t="shared" si="498"/>
        <v>43</v>
      </c>
      <c r="U2822" s="32">
        <f t="shared" si="499"/>
        <v>19.989999999999998</v>
      </c>
      <c r="V2822" s="36">
        <f t="shared" si="500"/>
        <v>859.56999999999994</v>
      </c>
    </row>
    <row r="2823" spans="1:22" x14ac:dyDescent="0.2">
      <c r="A2823" s="22">
        <v>39400</v>
      </c>
      <c r="B2823" s="119" t="s">
        <v>5696</v>
      </c>
      <c r="C2823" s="96" t="s">
        <v>5695</v>
      </c>
      <c r="D2823" s="119" t="s">
        <v>4962</v>
      </c>
      <c r="E2823" s="119" t="s">
        <v>1805</v>
      </c>
      <c r="F2823" s="25">
        <f>'[1]AGOSTO 2026'!T2823</f>
        <v>60</v>
      </c>
      <c r="G2823" s="26">
        <f>'[1]AGOSTO 2026'!U2823</f>
        <v>14.895281385324674</v>
      </c>
      <c r="H2823" s="27">
        <f>'[1]AGOSTO 2026'!V2823</f>
        <v>893.71688311948049</v>
      </c>
      <c r="I2823" s="37"/>
      <c r="J2823" s="38"/>
      <c r="K2823" s="29">
        <f t="shared" si="492"/>
        <v>0</v>
      </c>
      <c r="L2823" s="39"/>
      <c r="M2823" s="38"/>
      <c r="N2823" s="29">
        <f t="shared" si="493"/>
        <v>0</v>
      </c>
      <c r="O2823" s="31">
        <f t="shared" si="494"/>
        <v>60</v>
      </c>
      <c r="P2823" s="32">
        <f t="shared" si="495"/>
        <v>14.895281385324674</v>
      </c>
      <c r="Q2823" s="33">
        <f t="shared" si="496"/>
        <v>893.71688311948049</v>
      </c>
      <c r="R2823" s="24">
        <f>'[1]SEPTIEMBRE EGRESOS'!CK2823</f>
        <v>7</v>
      </c>
      <c r="S2823" s="34">
        <f t="shared" si="497"/>
        <v>104.26696969727271</v>
      </c>
      <c r="T2823" s="35">
        <f t="shared" si="498"/>
        <v>53</v>
      </c>
      <c r="U2823" s="32">
        <f t="shared" si="499"/>
        <v>14.895281385324676</v>
      </c>
      <c r="V2823" s="36">
        <f t="shared" si="500"/>
        <v>789.44991342220783</v>
      </c>
    </row>
    <row r="2824" spans="1:22" x14ac:dyDescent="0.2">
      <c r="A2824" s="22">
        <v>39400</v>
      </c>
      <c r="B2824" s="119" t="s">
        <v>5697</v>
      </c>
      <c r="C2824" s="96" t="s">
        <v>5695</v>
      </c>
      <c r="D2824" s="119" t="s">
        <v>4860</v>
      </c>
      <c r="E2824" s="119" t="s">
        <v>1805</v>
      </c>
      <c r="F2824" s="25">
        <f>'[1]AGOSTO 2026'!T2824</f>
        <v>45</v>
      </c>
      <c r="G2824" s="26">
        <f>'[1]AGOSTO 2026'!U2824</f>
        <v>5.5</v>
      </c>
      <c r="H2824" s="27">
        <f>'[1]AGOSTO 2026'!V2824</f>
        <v>247.5</v>
      </c>
      <c r="I2824" s="37"/>
      <c r="J2824" s="38"/>
      <c r="K2824" s="29">
        <f t="shared" si="492"/>
        <v>0</v>
      </c>
      <c r="L2824" s="39"/>
      <c r="M2824" s="38"/>
      <c r="N2824" s="29">
        <f t="shared" si="493"/>
        <v>0</v>
      </c>
      <c r="O2824" s="31">
        <f t="shared" si="494"/>
        <v>45</v>
      </c>
      <c r="P2824" s="32">
        <f t="shared" si="495"/>
        <v>5.5</v>
      </c>
      <c r="Q2824" s="33">
        <f t="shared" si="496"/>
        <v>247.5</v>
      </c>
      <c r="R2824" s="24">
        <f>'[1]SEPTIEMBRE EGRESOS'!CK2824</f>
        <v>2</v>
      </c>
      <c r="S2824" s="34">
        <f t="shared" si="497"/>
        <v>11</v>
      </c>
      <c r="T2824" s="35">
        <f t="shared" si="498"/>
        <v>43</v>
      </c>
      <c r="U2824" s="32">
        <f t="shared" si="499"/>
        <v>5.5</v>
      </c>
      <c r="V2824" s="36">
        <f t="shared" si="500"/>
        <v>236.5</v>
      </c>
    </row>
    <row r="2825" spans="1:22" x14ac:dyDescent="0.2">
      <c r="A2825" s="22">
        <v>39400</v>
      </c>
      <c r="B2825" s="119" t="s">
        <v>5698</v>
      </c>
      <c r="C2825" s="96" t="s">
        <v>5695</v>
      </c>
      <c r="D2825" s="119" t="s">
        <v>4965</v>
      </c>
      <c r="E2825" s="119" t="s">
        <v>1805</v>
      </c>
      <c r="F2825" s="25">
        <f>'[1]AGOSTO 2026'!T2825</f>
        <v>0</v>
      </c>
      <c r="G2825" s="26">
        <f>'[1]AGOSTO 2026'!U2825</f>
        <v>0</v>
      </c>
      <c r="H2825" s="27">
        <f>'[1]AGOSTO 2026'!V2825</f>
        <v>0</v>
      </c>
      <c r="I2825" s="37"/>
      <c r="J2825" s="38"/>
      <c r="K2825" s="29">
        <f t="shared" si="492"/>
        <v>0</v>
      </c>
      <c r="L2825" s="39"/>
      <c r="M2825" s="38"/>
      <c r="N2825" s="29">
        <f t="shared" si="493"/>
        <v>0</v>
      </c>
      <c r="O2825" s="31">
        <f t="shared" si="494"/>
        <v>0</v>
      </c>
      <c r="P2825" s="32">
        <f t="shared" si="495"/>
        <v>0</v>
      </c>
      <c r="Q2825" s="33">
        <f t="shared" si="496"/>
        <v>0</v>
      </c>
      <c r="R2825" s="24">
        <f>'[1]SEPTIEMBRE EGRESOS'!CK2825</f>
        <v>0</v>
      </c>
      <c r="S2825" s="34">
        <f t="shared" si="497"/>
        <v>0</v>
      </c>
      <c r="T2825" s="35">
        <f t="shared" si="498"/>
        <v>0</v>
      </c>
      <c r="U2825" s="32">
        <f t="shared" si="499"/>
        <v>0</v>
      </c>
      <c r="V2825" s="36">
        <f t="shared" si="500"/>
        <v>0</v>
      </c>
    </row>
    <row r="2826" spans="1:22" x14ac:dyDescent="0.2">
      <c r="A2826" s="22">
        <v>39400</v>
      </c>
      <c r="B2826" s="119" t="s">
        <v>5699</v>
      </c>
      <c r="C2826" s="96" t="s">
        <v>5695</v>
      </c>
      <c r="D2826" s="119" t="s">
        <v>4862</v>
      </c>
      <c r="E2826" s="119" t="s">
        <v>1805</v>
      </c>
      <c r="F2826" s="25">
        <f>'[1]AGOSTO 2026'!T2826</f>
        <v>0</v>
      </c>
      <c r="G2826" s="26">
        <f>'[1]AGOSTO 2026'!U2826</f>
        <v>0</v>
      </c>
      <c r="H2826" s="27">
        <f>'[1]AGOSTO 2026'!V2826</f>
        <v>0</v>
      </c>
      <c r="I2826" s="37"/>
      <c r="J2826" s="38"/>
      <c r="K2826" s="29">
        <f t="shared" si="492"/>
        <v>0</v>
      </c>
      <c r="L2826" s="39"/>
      <c r="M2826" s="38"/>
      <c r="N2826" s="29">
        <f t="shared" si="493"/>
        <v>0</v>
      </c>
      <c r="O2826" s="31">
        <f t="shared" si="494"/>
        <v>0</v>
      </c>
      <c r="P2826" s="32">
        <f t="shared" si="495"/>
        <v>0</v>
      </c>
      <c r="Q2826" s="33">
        <f t="shared" si="496"/>
        <v>0</v>
      </c>
      <c r="R2826" s="24">
        <f>'[1]SEPTIEMBRE EGRESOS'!CK2826</f>
        <v>0</v>
      </c>
      <c r="S2826" s="34">
        <f t="shared" si="497"/>
        <v>0</v>
      </c>
      <c r="T2826" s="35">
        <f t="shared" si="498"/>
        <v>0</v>
      </c>
      <c r="U2826" s="32">
        <f t="shared" si="499"/>
        <v>0</v>
      </c>
      <c r="V2826" s="36">
        <f t="shared" si="500"/>
        <v>0</v>
      </c>
    </row>
    <row r="2827" spans="1:22" x14ac:dyDescent="0.2">
      <c r="A2827" s="22">
        <v>39400</v>
      </c>
      <c r="B2827" s="119" t="s">
        <v>5700</v>
      </c>
      <c r="C2827" s="96" t="s">
        <v>5695</v>
      </c>
      <c r="D2827" s="119" t="s">
        <v>5665</v>
      </c>
      <c r="E2827" s="119" t="s">
        <v>1805</v>
      </c>
      <c r="F2827" s="25">
        <f>'[1]AGOSTO 2026'!T2827</f>
        <v>15</v>
      </c>
      <c r="G2827" s="26">
        <f>'[1]AGOSTO 2026'!U2827</f>
        <v>8.4131999999999998</v>
      </c>
      <c r="H2827" s="27">
        <f>'[1]AGOSTO 2026'!V2827</f>
        <v>126.19799999999999</v>
      </c>
      <c r="I2827" s="37"/>
      <c r="J2827" s="38"/>
      <c r="K2827" s="29">
        <f t="shared" si="492"/>
        <v>0</v>
      </c>
      <c r="L2827" s="39"/>
      <c r="M2827" s="38"/>
      <c r="N2827" s="29">
        <f t="shared" si="493"/>
        <v>0</v>
      </c>
      <c r="O2827" s="31">
        <f t="shared" si="494"/>
        <v>15</v>
      </c>
      <c r="P2827" s="32">
        <f t="shared" si="495"/>
        <v>8.4131999999999998</v>
      </c>
      <c r="Q2827" s="33">
        <f t="shared" si="496"/>
        <v>126.19799999999999</v>
      </c>
      <c r="R2827" s="24">
        <f>'[1]SEPTIEMBRE EGRESOS'!CK2827</f>
        <v>0</v>
      </c>
      <c r="S2827" s="34">
        <f t="shared" si="497"/>
        <v>0</v>
      </c>
      <c r="T2827" s="35">
        <f t="shared" si="498"/>
        <v>15</v>
      </c>
      <c r="U2827" s="32">
        <f t="shared" si="499"/>
        <v>8.4131999999999998</v>
      </c>
      <c r="V2827" s="36">
        <f t="shared" si="500"/>
        <v>126.19799999999999</v>
      </c>
    </row>
    <row r="2828" spans="1:22" x14ac:dyDescent="0.2">
      <c r="A2828" s="22">
        <v>39400</v>
      </c>
      <c r="B2828" s="119" t="s">
        <v>5701</v>
      </c>
      <c r="C2828" s="96" t="s">
        <v>5695</v>
      </c>
      <c r="D2828" s="119" t="s">
        <v>4864</v>
      </c>
      <c r="E2828" s="119" t="s">
        <v>1805</v>
      </c>
      <c r="F2828" s="25">
        <f>'[1]AGOSTO 2026'!T2828</f>
        <v>0</v>
      </c>
      <c r="G2828" s="26">
        <f>'[1]AGOSTO 2026'!U2828</f>
        <v>0</v>
      </c>
      <c r="H2828" s="27">
        <f>'[1]AGOSTO 2026'!V2828</f>
        <v>0</v>
      </c>
      <c r="I2828" s="37"/>
      <c r="J2828" s="38"/>
      <c r="K2828" s="29">
        <f t="shared" si="492"/>
        <v>0</v>
      </c>
      <c r="L2828" s="39"/>
      <c r="M2828" s="38"/>
      <c r="N2828" s="29">
        <f t="shared" si="493"/>
        <v>0</v>
      </c>
      <c r="O2828" s="31">
        <f t="shared" si="494"/>
        <v>0</v>
      </c>
      <c r="P2828" s="32">
        <f t="shared" si="495"/>
        <v>0</v>
      </c>
      <c r="Q2828" s="33">
        <f t="shared" si="496"/>
        <v>0</v>
      </c>
      <c r="R2828" s="24">
        <f>'[1]SEPTIEMBRE EGRESOS'!CK2828</f>
        <v>0</v>
      </c>
      <c r="S2828" s="34">
        <f t="shared" si="497"/>
        <v>0</v>
      </c>
      <c r="T2828" s="35">
        <f t="shared" si="498"/>
        <v>0</v>
      </c>
      <c r="U2828" s="32">
        <f t="shared" si="499"/>
        <v>0</v>
      </c>
      <c r="V2828" s="36">
        <f t="shared" si="500"/>
        <v>0</v>
      </c>
    </row>
    <row r="2829" spans="1:22" x14ac:dyDescent="0.2">
      <c r="A2829" s="22">
        <v>39400</v>
      </c>
      <c r="B2829" s="119" t="s">
        <v>5702</v>
      </c>
      <c r="C2829" s="96" t="s">
        <v>5695</v>
      </c>
      <c r="D2829" s="119" t="s">
        <v>5669</v>
      </c>
      <c r="E2829" s="119" t="s">
        <v>1805</v>
      </c>
      <c r="F2829" s="25">
        <f>'[1]AGOSTO 2026'!T2829</f>
        <v>0</v>
      </c>
      <c r="G2829" s="26">
        <f>'[1]AGOSTO 2026'!U2829</f>
        <v>0</v>
      </c>
      <c r="H2829" s="27">
        <f>'[1]AGOSTO 2026'!V2829</f>
        <v>0</v>
      </c>
      <c r="I2829" s="37"/>
      <c r="J2829" s="38"/>
      <c r="K2829" s="29">
        <f t="shared" si="492"/>
        <v>0</v>
      </c>
      <c r="L2829" s="39"/>
      <c r="M2829" s="38"/>
      <c r="N2829" s="29">
        <f t="shared" si="493"/>
        <v>0</v>
      </c>
      <c r="O2829" s="31">
        <f t="shared" si="494"/>
        <v>0</v>
      </c>
      <c r="P2829" s="32">
        <f t="shared" si="495"/>
        <v>0</v>
      </c>
      <c r="Q2829" s="33">
        <f t="shared" si="496"/>
        <v>0</v>
      </c>
      <c r="R2829" s="24">
        <f>'[1]SEPTIEMBRE EGRESOS'!CK2829</f>
        <v>0</v>
      </c>
      <c r="S2829" s="34">
        <f t="shared" si="497"/>
        <v>0</v>
      </c>
      <c r="T2829" s="35">
        <f t="shared" si="498"/>
        <v>0</v>
      </c>
      <c r="U2829" s="32">
        <f t="shared" si="499"/>
        <v>0</v>
      </c>
      <c r="V2829" s="36">
        <f t="shared" si="500"/>
        <v>0</v>
      </c>
    </row>
    <row r="2830" spans="1:22" x14ac:dyDescent="0.2">
      <c r="A2830" s="22">
        <v>39400</v>
      </c>
      <c r="B2830" s="119" t="s">
        <v>5703</v>
      </c>
      <c r="C2830" s="96" t="s">
        <v>5695</v>
      </c>
      <c r="D2830" s="119" t="s">
        <v>2329</v>
      </c>
      <c r="E2830" s="119" t="s">
        <v>1805</v>
      </c>
      <c r="F2830" s="25">
        <f>'[1]AGOSTO 2026'!T2830</f>
        <v>0</v>
      </c>
      <c r="G2830" s="26">
        <f>'[1]AGOSTO 2026'!U2830</f>
        <v>0</v>
      </c>
      <c r="H2830" s="27">
        <f>'[1]AGOSTO 2026'!V2830</f>
        <v>0</v>
      </c>
      <c r="I2830" s="37"/>
      <c r="J2830" s="38"/>
      <c r="K2830" s="29">
        <f t="shared" si="492"/>
        <v>0</v>
      </c>
      <c r="L2830" s="39"/>
      <c r="M2830" s="38"/>
      <c r="N2830" s="29">
        <f t="shared" si="493"/>
        <v>0</v>
      </c>
      <c r="O2830" s="31">
        <f t="shared" si="494"/>
        <v>0</v>
      </c>
      <c r="P2830" s="32">
        <f t="shared" si="495"/>
        <v>0</v>
      </c>
      <c r="Q2830" s="33">
        <f t="shared" si="496"/>
        <v>0</v>
      </c>
      <c r="R2830" s="24">
        <f>'[1]SEPTIEMBRE EGRESOS'!CK2830</f>
        <v>0</v>
      </c>
      <c r="S2830" s="34">
        <f t="shared" si="497"/>
        <v>0</v>
      </c>
      <c r="T2830" s="35">
        <f t="shared" si="498"/>
        <v>0</v>
      </c>
      <c r="U2830" s="32">
        <f t="shared" si="499"/>
        <v>0</v>
      </c>
      <c r="V2830" s="36">
        <f t="shared" si="500"/>
        <v>0</v>
      </c>
    </row>
    <row r="2831" spans="1:22" x14ac:dyDescent="0.2">
      <c r="A2831" s="22">
        <v>39400</v>
      </c>
      <c r="B2831" s="119" t="s">
        <v>5704</v>
      </c>
      <c r="C2831" s="96" t="s">
        <v>5695</v>
      </c>
      <c r="D2831" s="119" t="s">
        <v>2337</v>
      </c>
      <c r="E2831" s="119" t="s">
        <v>1805</v>
      </c>
      <c r="F2831" s="25">
        <f>'[1]AGOSTO 2026'!T2831</f>
        <v>0</v>
      </c>
      <c r="G2831" s="26">
        <f>'[1]AGOSTO 2026'!U2831</f>
        <v>0</v>
      </c>
      <c r="H2831" s="27">
        <f>'[1]AGOSTO 2026'!V2831</f>
        <v>0</v>
      </c>
      <c r="I2831" s="37"/>
      <c r="J2831" s="38"/>
      <c r="K2831" s="29">
        <f t="shared" si="492"/>
        <v>0</v>
      </c>
      <c r="L2831" s="39"/>
      <c r="M2831" s="38"/>
      <c r="N2831" s="29">
        <f t="shared" si="493"/>
        <v>0</v>
      </c>
      <c r="O2831" s="31">
        <f t="shared" si="494"/>
        <v>0</v>
      </c>
      <c r="P2831" s="32">
        <f t="shared" si="495"/>
        <v>0</v>
      </c>
      <c r="Q2831" s="33">
        <f t="shared" si="496"/>
        <v>0</v>
      </c>
      <c r="R2831" s="24">
        <f>'[1]SEPTIEMBRE EGRESOS'!CK2831</f>
        <v>0</v>
      </c>
      <c r="S2831" s="34">
        <f t="shared" si="497"/>
        <v>0</v>
      </c>
      <c r="T2831" s="35">
        <f t="shared" si="498"/>
        <v>0</v>
      </c>
      <c r="U2831" s="32">
        <f t="shared" si="499"/>
        <v>0</v>
      </c>
      <c r="V2831" s="36">
        <f t="shared" si="500"/>
        <v>0</v>
      </c>
    </row>
    <row r="2832" spans="1:22" x14ac:dyDescent="0.2">
      <c r="A2832" s="22">
        <v>39400</v>
      </c>
      <c r="B2832" s="119" t="s">
        <v>5705</v>
      </c>
      <c r="C2832" s="96" t="s">
        <v>5706</v>
      </c>
      <c r="D2832" s="119" t="s">
        <v>5147</v>
      </c>
      <c r="E2832" s="119" t="s">
        <v>1788</v>
      </c>
      <c r="F2832" s="25">
        <f>'[1]AGOSTO 2026'!T2832</f>
        <v>0</v>
      </c>
      <c r="G2832" s="26">
        <f>'[1]AGOSTO 2026'!U2832</f>
        <v>0</v>
      </c>
      <c r="H2832" s="27">
        <f>'[1]AGOSTO 2026'!V2832</f>
        <v>0</v>
      </c>
      <c r="I2832" s="37"/>
      <c r="J2832" s="38"/>
      <c r="K2832" s="29">
        <f t="shared" si="492"/>
        <v>0</v>
      </c>
      <c r="L2832" s="39"/>
      <c r="M2832" s="38"/>
      <c r="N2832" s="29">
        <f t="shared" si="493"/>
        <v>0</v>
      </c>
      <c r="O2832" s="31">
        <f t="shared" si="494"/>
        <v>0</v>
      </c>
      <c r="P2832" s="32">
        <f t="shared" si="495"/>
        <v>0</v>
      </c>
      <c r="Q2832" s="33">
        <f t="shared" si="496"/>
        <v>0</v>
      </c>
      <c r="R2832" s="24">
        <f>'[1]SEPTIEMBRE EGRESOS'!CK2832</f>
        <v>0</v>
      </c>
      <c r="S2832" s="34">
        <f t="shared" si="497"/>
        <v>0</v>
      </c>
      <c r="T2832" s="35">
        <f t="shared" si="498"/>
        <v>0</v>
      </c>
      <c r="U2832" s="32">
        <f t="shared" si="499"/>
        <v>0</v>
      </c>
      <c r="V2832" s="36">
        <f t="shared" si="500"/>
        <v>0</v>
      </c>
    </row>
    <row r="2833" spans="1:22" x14ac:dyDescent="0.2">
      <c r="A2833" s="22">
        <v>39400</v>
      </c>
      <c r="B2833" s="119" t="s">
        <v>5707</v>
      </c>
      <c r="C2833" s="96" t="s">
        <v>5706</v>
      </c>
      <c r="D2833" s="119" t="s">
        <v>5151</v>
      </c>
      <c r="E2833" s="119" t="s">
        <v>1788</v>
      </c>
      <c r="F2833" s="25">
        <f>'[1]AGOSTO 2026'!T2833</f>
        <v>0</v>
      </c>
      <c r="G2833" s="26">
        <f>'[1]AGOSTO 2026'!U2833</f>
        <v>0</v>
      </c>
      <c r="H2833" s="27">
        <f>'[1]AGOSTO 2026'!V2833</f>
        <v>0</v>
      </c>
      <c r="I2833" s="37"/>
      <c r="J2833" s="38"/>
      <c r="K2833" s="29">
        <f t="shared" si="492"/>
        <v>0</v>
      </c>
      <c r="L2833" s="39"/>
      <c r="M2833" s="38"/>
      <c r="N2833" s="29">
        <f t="shared" si="493"/>
        <v>0</v>
      </c>
      <c r="O2833" s="31">
        <f t="shared" si="494"/>
        <v>0</v>
      </c>
      <c r="P2833" s="32">
        <f t="shared" si="495"/>
        <v>0</v>
      </c>
      <c r="Q2833" s="33">
        <f t="shared" si="496"/>
        <v>0</v>
      </c>
      <c r="R2833" s="24">
        <f>'[1]SEPTIEMBRE EGRESOS'!CK2833</f>
        <v>0</v>
      </c>
      <c r="S2833" s="34">
        <f t="shared" si="497"/>
        <v>0</v>
      </c>
      <c r="T2833" s="35">
        <f t="shared" si="498"/>
        <v>0</v>
      </c>
      <c r="U2833" s="32">
        <f t="shared" si="499"/>
        <v>0</v>
      </c>
      <c r="V2833" s="36">
        <f t="shared" si="500"/>
        <v>0</v>
      </c>
    </row>
    <row r="2834" spans="1:22" x14ac:dyDescent="0.2">
      <c r="A2834" s="22">
        <v>39400</v>
      </c>
      <c r="B2834" s="119" t="s">
        <v>5708</v>
      </c>
      <c r="C2834" s="96" t="s">
        <v>5706</v>
      </c>
      <c r="D2834" s="119" t="s">
        <v>5153</v>
      </c>
      <c r="E2834" s="119" t="s">
        <v>1788</v>
      </c>
      <c r="F2834" s="25">
        <f>'[1]AGOSTO 2026'!T2834</f>
        <v>0</v>
      </c>
      <c r="G2834" s="26">
        <f>'[1]AGOSTO 2026'!U2834</f>
        <v>0</v>
      </c>
      <c r="H2834" s="27">
        <f>'[1]AGOSTO 2026'!V2834</f>
        <v>0</v>
      </c>
      <c r="I2834" s="37"/>
      <c r="J2834" s="38"/>
      <c r="K2834" s="29">
        <f t="shared" si="492"/>
        <v>0</v>
      </c>
      <c r="L2834" s="39"/>
      <c r="M2834" s="38"/>
      <c r="N2834" s="29">
        <f t="shared" si="493"/>
        <v>0</v>
      </c>
      <c r="O2834" s="31">
        <f t="shared" si="494"/>
        <v>0</v>
      </c>
      <c r="P2834" s="32">
        <f t="shared" si="495"/>
        <v>0</v>
      </c>
      <c r="Q2834" s="33">
        <f t="shared" si="496"/>
        <v>0</v>
      </c>
      <c r="R2834" s="24">
        <f>'[1]SEPTIEMBRE EGRESOS'!CK2834</f>
        <v>0</v>
      </c>
      <c r="S2834" s="34">
        <f t="shared" si="497"/>
        <v>0</v>
      </c>
      <c r="T2834" s="35">
        <f t="shared" si="498"/>
        <v>0</v>
      </c>
      <c r="U2834" s="32">
        <f t="shared" si="499"/>
        <v>0</v>
      </c>
      <c r="V2834" s="36">
        <f t="shared" si="500"/>
        <v>0</v>
      </c>
    </row>
    <row r="2835" spans="1:22" x14ac:dyDescent="0.2">
      <c r="A2835" s="22">
        <v>39400</v>
      </c>
      <c r="B2835" s="119" t="s">
        <v>5709</v>
      </c>
      <c r="C2835" s="96" t="s">
        <v>5710</v>
      </c>
      <c r="D2835" s="119" t="s">
        <v>2345</v>
      </c>
      <c r="E2835" s="119" t="s">
        <v>1805</v>
      </c>
      <c r="F2835" s="25">
        <f>'[1]AGOSTO 2026'!T2835</f>
        <v>0</v>
      </c>
      <c r="G2835" s="26">
        <f>'[1]AGOSTO 2026'!U2835</f>
        <v>0</v>
      </c>
      <c r="H2835" s="27">
        <f>'[1]AGOSTO 2026'!V2835</f>
        <v>0</v>
      </c>
      <c r="I2835" s="37"/>
      <c r="J2835" s="38"/>
      <c r="K2835" s="29">
        <f t="shared" si="492"/>
        <v>0</v>
      </c>
      <c r="L2835" s="39"/>
      <c r="M2835" s="38"/>
      <c r="N2835" s="29">
        <f t="shared" si="493"/>
        <v>0</v>
      </c>
      <c r="O2835" s="31">
        <f t="shared" si="494"/>
        <v>0</v>
      </c>
      <c r="P2835" s="32">
        <f t="shared" si="495"/>
        <v>0</v>
      </c>
      <c r="Q2835" s="33">
        <f t="shared" si="496"/>
        <v>0</v>
      </c>
      <c r="R2835" s="24">
        <f>'[1]SEPTIEMBRE EGRESOS'!CK2835</f>
        <v>0</v>
      </c>
      <c r="S2835" s="34">
        <f t="shared" si="497"/>
        <v>0</v>
      </c>
      <c r="T2835" s="35">
        <f t="shared" si="498"/>
        <v>0</v>
      </c>
      <c r="U2835" s="32">
        <f t="shared" si="499"/>
        <v>0</v>
      </c>
      <c r="V2835" s="36">
        <f t="shared" si="500"/>
        <v>0</v>
      </c>
    </row>
    <row r="2836" spans="1:22" x14ac:dyDescent="0.2">
      <c r="A2836" s="22">
        <v>39400</v>
      </c>
      <c r="B2836" s="119" t="s">
        <v>5711</v>
      </c>
      <c r="C2836" s="96" t="s">
        <v>5710</v>
      </c>
      <c r="D2836" s="119" t="s">
        <v>2362</v>
      </c>
      <c r="E2836" s="119" t="s">
        <v>1805</v>
      </c>
      <c r="F2836" s="25">
        <f>'[1]AGOSTO 2026'!T2836</f>
        <v>0</v>
      </c>
      <c r="G2836" s="26">
        <f>'[1]AGOSTO 2026'!U2836</f>
        <v>0</v>
      </c>
      <c r="H2836" s="27">
        <f>'[1]AGOSTO 2026'!V2836</f>
        <v>0</v>
      </c>
      <c r="I2836" s="37"/>
      <c r="J2836" s="38"/>
      <c r="K2836" s="29">
        <f t="shared" si="492"/>
        <v>0</v>
      </c>
      <c r="L2836" s="39"/>
      <c r="M2836" s="38"/>
      <c r="N2836" s="29">
        <f t="shared" si="493"/>
        <v>0</v>
      </c>
      <c r="O2836" s="31">
        <f t="shared" si="494"/>
        <v>0</v>
      </c>
      <c r="P2836" s="32">
        <f t="shared" si="495"/>
        <v>0</v>
      </c>
      <c r="Q2836" s="33">
        <f t="shared" si="496"/>
        <v>0</v>
      </c>
      <c r="R2836" s="24">
        <f>'[1]SEPTIEMBRE EGRESOS'!CK2836</f>
        <v>0</v>
      </c>
      <c r="S2836" s="34">
        <f t="shared" si="497"/>
        <v>0</v>
      </c>
      <c r="T2836" s="35">
        <f t="shared" si="498"/>
        <v>0</v>
      </c>
      <c r="U2836" s="32">
        <f t="shared" si="499"/>
        <v>0</v>
      </c>
      <c r="V2836" s="36">
        <f t="shared" si="500"/>
        <v>0</v>
      </c>
    </row>
    <row r="2837" spans="1:22" x14ac:dyDescent="0.2">
      <c r="A2837" s="22">
        <v>39400</v>
      </c>
      <c r="B2837" s="119" t="s">
        <v>5712</v>
      </c>
      <c r="C2837" s="96" t="s">
        <v>5710</v>
      </c>
      <c r="D2837" s="119" t="s">
        <v>4962</v>
      </c>
      <c r="E2837" s="119" t="s">
        <v>1805</v>
      </c>
      <c r="F2837" s="25">
        <f>'[1]AGOSTO 2026'!T2837</f>
        <v>0</v>
      </c>
      <c r="G2837" s="26">
        <f>'[1]AGOSTO 2026'!U2837</f>
        <v>0</v>
      </c>
      <c r="H2837" s="27">
        <f>'[1]AGOSTO 2026'!V2837</f>
        <v>0</v>
      </c>
      <c r="I2837" s="37"/>
      <c r="J2837" s="38"/>
      <c r="K2837" s="29">
        <f t="shared" si="492"/>
        <v>0</v>
      </c>
      <c r="L2837" s="39"/>
      <c r="M2837" s="38"/>
      <c r="N2837" s="29">
        <f t="shared" si="493"/>
        <v>0</v>
      </c>
      <c r="O2837" s="31">
        <f t="shared" si="494"/>
        <v>0</v>
      </c>
      <c r="P2837" s="32">
        <f t="shared" si="495"/>
        <v>0</v>
      </c>
      <c r="Q2837" s="33">
        <f t="shared" si="496"/>
        <v>0</v>
      </c>
      <c r="R2837" s="24">
        <f>'[1]SEPTIEMBRE EGRESOS'!CK2837</f>
        <v>0</v>
      </c>
      <c r="S2837" s="34">
        <f t="shared" si="497"/>
        <v>0</v>
      </c>
      <c r="T2837" s="35">
        <f t="shared" si="498"/>
        <v>0</v>
      </c>
      <c r="U2837" s="32">
        <f t="shared" si="499"/>
        <v>0</v>
      </c>
      <c r="V2837" s="36">
        <f t="shared" si="500"/>
        <v>0</v>
      </c>
    </row>
    <row r="2838" spans="1:22" x14ac:dyDescent="0.2">
      <c r="A2838" s="22">
        <v>39400</v>
      </c>
      <c r="B2838" s="119" t="s">
        <v>5713</v>
      </c>
      <c r="C2838" s="96" t="s">
        <v>5710</v>
      </c>
      <c r="D2838" s="119" t="s">
        <v>4860</v>
      </c>
      <c r="E2838" s="119" t="s">
        <v>1805</v>
      </c>
      <c r="F2838" s="25">
        <f>'[1]AGOSTO 2026'!T2838</f>
        <v>0</v>
      </c>
      <c r="G2838" s="26">
        <f>'[1]AGOSTO 2026'!U2838</f>
        <v>0</v>
      </c>
      <c r="H2838" s="27">
        <f>'[1]AGOSTO 2026'!V2838</f>
        <v>0</v>
      </c>
      <c r="I2838" s="37"/>
      <c r="J2838" s="38"/>
      <c r="K2838" s="29">
        <f t="shared" si="492"/>
        <v>0</v>
      </c>
      <c r="L2838" s="39"/>
      <c r="M2838" s="38"/>
      <c r="N2838" s="29">
        <f t="shared" si="493"/>
        <v>0</v>
      </c>
      <c r="O2838" s="31">
        <f t="shared" si="494"/>
        <v>0</v>
      </c>
      <c r="P2838" s="32">
        <f t="shared" si="495"/>
        <v>0</v>
      </c>
      <c r="Q2838" s="33">
        <f t="shared" si="496"/>
        <v>0</v>
      </c>
      <c r="R2838" s="24">
        <f>'[1]SEPTIEMBRE EGRESOS'!CK2838</f>
        <v>0</v>
      </c>
      <c r="S2838" s="34">
        <f t="shared" si="497"/>
        <v>0</v>
      </c>
      <c r="T2838" s="35">
        <f t="shared" si="498"/>
        <v>0</v>
      </c>
      <c r="U2838" s="32">
        <f t="shared" si="499"/>
        <v>0</v>
      </c>
      <c r="V2838" s="36">
        <f t="shared" si="500"/>
        <v>0</v>
      </c>
    </row>
    <row r="2839" spans="1:22" x14ac:dyDescent="0.2">
      <c r="A2839" s="22">
        <v>39400</v>
      </c>
      <c r="B2839" s="119" t="s">
        <v>5714</v>
      </c>
      <c r="C2839" s="96" t="s">
        <v>5710</v>
      </c>
      <c r="D2839" s="119" t="s">
        <v>4965</v>
      </c>
      <c r="E2839" s="119" t="s">
        <v>1805</v>
      </c>
      <c r="F2839" s="25">
        <f>'[1]AGOSTO 2026'!T2839</f>
        <v>0</v>
      </c>
      <c r="G2839" s="26">
        <f>'[1]AGOSTO 2026'!U2839</f>
        <v>0</v>
      </c>
      <c r="H2839" s="27">
        <f>'[1]AGOSTO 2026'!V2839</f>
        <v>0</v>
      </c>
      <c r="I2839" s="37"/>
      <c r="J2839" s="38"/>
      <c r="K2839" s="29">
        <f t="shared" si="492"/>
        <v>0</v>
      </c>
      <c r="L2839" s="39"/>
      <c r="M2839" s="38"/>
      <c r="N2839" s="29">
        <f t="shared" si="493"/>
        <v>0</v>
      </c>
      <c r="O2839" s="31">
        <f t="shared" si="494"/>
        <v>0</v>
      </c>
      <c r="P2839" s="32">
        <f t="shared" si="495"/>
        <v>0</v>
      </c>
      <c r="Q2839" s="33">
        <f t="shared" si="496"/>
        <v>0</v>
      </c>
      <c r="R2839" s="24">
        <f>'[1]SEPTIEMBRE EGRESOS'!CK2839</f>
        <v>0</v>
      </c>
      <c r="S2839" s="34">
        <f t="shared" si="497"/>
        <v>0</v>
      </c>
      <c r="T2839" s="35">
        <f t="shared" si="498"/>
        <v>0</v>
      </c>
      <c r="U2839" s="32">
        <f t="shared" si="499"/>
        <v>0</v>
      </c>
      <c r="V2839" s="36">
        <f t="shared" si="500"/>
        <v>0</v>
      </c>
    </row>
    <row r="2840" spans="1:22" x14ac:dyDescent="0.2">
      <c r="A2840" s="22">
        <v>39400</v>
      </c>
      <c r="B2840" s="119" t="s">
        <v>5715</v>
      </c>
      <c r="C2840" s="96" t="s">
        <v>5710</v>
      </c>
      <c r="D2840" s="119" t="s">
        <v>4862</v>
      </c>
      <c r="E2840" s="119" t="s">
        <v>1805</v>
      </c>
      <c r="F2840" s="25">
        <f>'[1]AGOSTO 2026'!T2840</f>
        <v>0</v>
      </c>
      <c r="G2840" s="26">
        <f>'[1]AGOSTO 2026'!U2840</f>
        <v>0</v>
      </c>
      <c r="H2840" s="27">
        <f>'[1]AGOSTO 2026'!V2840</f>
        <v>0</v>
      </c>
      <c r="I2840" s="37"/>
      <c r="J2840" s="38"/>
      <c r="K2840" s="29">
        <f t="shared" si="492"/>
        <v>0</v>
      </c>
      <c r="L2840" s="39"/>
      <c r="M2840" s="38"/>
      <c r="N2840" s="29">
        <f t="shared" si="493"/>
        <v>0</v>
      </c>
      <c r="O2840" s="31">
        <f t="shared" si="494"/>
        <v>0</v>
      </c>
      <c r="P2840" s="32">
        <f t="shared" si="495"/>
        <v>0</v>
      </c>
      <c r="Q2840" s="33">
        <f t="shared" si="496"/>
        <v>0</v>
      </c>
      <c r="R2840" s="24">
        <f>'[1]SEPTIEMBRE EGRESOS'!CK2840</f>
        <v>0</v>
      </c>
      <c r="S2840" s="34">
        <f t="shared" si="497"/>
        <v>0</v>
      </c>
      <c r="T2840" s="35">
        <f t="shared" si="498"/>
        <v>0</v>
      </c>
      <c r="U2840" s="32">
        <f t="shared" si="499"/>
        <v>0</v>
      </c>
      <c r="V2840" s="36">
        <f t="shared" si="500"/>
        <v>0</v>
      </c>
    </row>
    <row r="2841" spans="1:22" x14ac:dyDescent="0.2">
      <c r="A2841" s="22">
        <v>39400</v>
      </c>
      <c r="B2841" s="119" t="s">
        <v>5716</v>
      </c>
      <c r="C2841" s="96" t="s">
        <v>5710</v>
      </c>
      <c r="D2841" s="119" t="s">
        <v>5673</v>
      </c>
      <c r="E2841" s="119" t="s">
        <v>1805</v>
      </c>
      <c r="F2841" s="25">
        <f>'[1]AGOSTO 2026'!T2841</f>
        <v>0</v>
      </c>
      <c r="G2841" s="26">
        <f>'[1]AGOSTO 2026'!U2841</f>
        <v>0</v>
      </c>
      <c r="H2841" s="27">
        <f>'[1]AGOSTO 2026'!V2841</f>
        <v>0</v>
      </c>
      <c r="I2841" s="37"/>
      <c r="J2841" s="38"/>
      <c r="K2841" s="29">
        <f t="shared" si="492"/>
        <v>0</v>
      </c>
      <c r="L2841" s="39"/>
      <c r="M2841" s="38"/>
      <c r="N2841" s="29">
        <f t="shared" si="493"/>
        <v>0</v>
      </c>
      <c r="O2841" s="31">
        <f t="shared" si="494"/>
        <v>0</v>
      </c>
      <c r="P2841" s="32">
        <f t="shared" si="495"/>
        <v>0</v>
      </c>
      <c r="Q2841" s="33">
        <f t="shared" si="496"/>
        <v>0</v>
      </c>
      <c r="R2841" s="24">
        <f>'[1]SEPTIEMBRE EGRESOS'!CK2841</f>
        <v>0</v>
      </c>
      <c r="S2841" s="34">
        <f t="shared" si="497"/>
        <v>0</v>
      </c>
      <c r="T2841" s="35">
        <f t="shared" si="498"/>
        <v>0</v>
      </c>
      <c r="U2841" s="32">
        <f t="shared" si="499"/>
        <v>0</v>
      </c>
      <c r="V2841" s="36">
        <f t="shared" si="500"/>
        <v>0</v>
      </c>
    </row>
    <row r="2842" spans="1:22" x14ac:dyDescent="0.2">
      <c r="A2842" s="22">
        <v>39400</v>
      </c>
      <c r="B2842" s="119" t="s">
        <v>5717</v>
      </c>
      <c r="C2842" s="96" t="s">
        <v>5710</v>
      </c>
      <c r="D2842" s="119" t="s">
        <v>2333</v>
      </c>
      <c r="E2842" s="119" t="s">
        <v>1805</v>
      </c>
      <c r="F2842" s="25">
        <f>'[1]AGOSTO 2026'!T2842</f>
        <v>0</v>
      </c>
      <c r="G2842" s="26">
        <f>'[1]AGOSTO 2026'!U2842</f>
        <v>0</v>
      </c>
      <c r="H2842" s="27">
        <f>'[1]AGOSTO 2026'!V2842</f>
        <v>0</v>
      </c>
      <c r="I2842" s="37"/>
      <c r="J2842" s="38"/>
      <c r="K2842" s="29">
        <f t="shared" si="492"/>
        <v>0</v>
      </c>
      <c r="L2842" s="39"/>
      <c r="M2842" s="38"/>
      <c r="N2842" s="29">
        <f t="shared" si="493"/>
        <v>0</v>
      </c>
      <c r="O2842" s="31">
        <f t="shared" si="494"/>
        <v>0</v>
      </c>
      <c r="P2842" s="32">
        <f t="shared" si="495"/>
        <v>0</v>
      </c>
      <c r="Q2842" s="33">
        <f t="shared" si="496"/>
        <v>0</v>
      </c>
      <c r="R2842" s="24">
        <f>'[1]SEPTIEMBRE EGRESOS'!CK2842</f>
        <v>0</v>
      </c>
      <c r="S2842" s="34">
        <f t="shared" si="497"/>
        <v>0</v>
      </c>
      <c r="T2842" s="35">
        <f t="shared" si="498"/>
        <v>0</v>
      </c>
      <c r="U2842" s="32">
        <f t="shared" si="499"/>
        <v>0</v>
      </c>
      <c r="V2842" s="36">
        <f t="shared" si="500"/>
        <v>0</v>
      </c>
    </row>
    <row r="2843" spans="1:22" x14ac:dyDescent="0.2">
      <c r="A2843" s="22">
        <v>39400</v>
      </c>
      <c r="B2843" s="119" t="s">
        <v>5718</v>
      </c>
      <c r="C2843" s="96" t="s">
        <v>5719</v>
      </c>
      <c r="D2843" s="119" t="s">
        <v>5677</v>
      </c>
      <c r="E2843" s="119" t="s">
        <v>1805</v>
      </c>
      <c r="F2843" s="25">
        <f>'[1]AGOSTO 2026'!T2843</f>
        <v>0</v>
      </c>
      <c r="G2843" s="26">
        <f>'[1]AGOSTO 2026'!U2843</f>
        <v>0</v>
      </c>
      <c r="H2843" s="27">
        <f>'[1]AGOSTO 2026'!V2843</f>
        <v>0</v>
      </c>
      <c r="I2843" s="37"/>
      <c r="J2843" s="38"/>
      <c r="K2843" s="29">
        <f t="shared" ref="K2843:K2859" si="501">I2843*J2843</f>
        <v>0</v>
      </c>
      <c r="L2843" s="39"/>
      <c r="M2843" s="38"/>
      <c r="N2843" s="29">
        <f t="shared" ref="N2843:N2859" si="502">L2843*M2843</f>
        <v>0</v>
      </c>
      <c r="O2843" s="31">
        <f t="shared" ref="O2843:O2859" si="503">+F2843+I2843+L2843</f>
        <v>0</v>
      </c>
      <c r="P2843" s="32">
        <f t="shared" ref="P2843:P2859" si="504">IF(O2843&gt;0,Q2843/O2843,0)</f>
        <v>0</v>
      </c>
      <c r="Q2843" s="33">
        <f t="shared" ref="Q2843:Q2859" si="505">+H2843+K2843+N2843</f>
        <v>0</v>
      </c>
      <c r="R2843" s="24">
        <f>'[1]SEPTIEMBRE EGRESOS'!CK2843</f>
        <v>0</v>
      </c>
      <c r="S2843" s="34">
        <f t="shared" ref="S2843:S2859" si="506">+R2843*P2843</f>
        <v>0</v>
      </c>
      <c r="T2843" s="35">
        <f t="shared" ref="T2843:T2859" si="507">F2843+I2843+L2843-R2843</f>
        <v>0</v>
      </c>
      <c r="U2843" s="32">
        <f t="shared" ref="U2843:U2859" si="508">IF(T2843&gt;0,V2843/T2843,0)</f>
        <v>0</v>
      </c>
      <c r="V2843" s="36">
        <f t="shared" ref="V2843:V2859" si="509">+H2843+K2843+N2843-S2843</f>
        <v>0</v>
      </c>
    </row>
    <row r="2844" spans="1:22" x14ac:dyDescent="0.2">
      <c r="A2844" s="22">
        <v>39400</v>
      </c>
      <c r="B2844" s="119" t="s">
        <v>5720</v>
      </c>
      <c r="C2844" s="96" t="s">
        <v>5719</v>
      </c>
      <c r="D2844" s="119" t="s">
        <v>2337</v>
      </c>
      <c r="E2844" s="119" t="s">
        <v>1805</v>
      </c>
      <c r="F2844" s="25">
        <f>'[1]AGOSTO 2026'!T2844</f>
        <v>0</v>
      </c>
      <c r="G2844" s="26">
        <f>'[1]AGOSTO 2026'!U2844</f>
        <v>0</v>
      </c>
      <c r="H2844" s="27">
        <f>'[1]AGOSTO 2026'!V2844</f>
        <v>0</v>
      </c>
      <c r="I2844" s="37"/>
      <c r="J2844" s="38"/>
      <c r="K2844" s="29">
        <f t="shared" si="501"/>
        <v>0</v>
      </c>
      <c r="L2844" s="39"/>
      <c r="M2844" s="38"/>
      <c r="N2844" s="29">
        <f t="shared" si="502"/>
        <v>0</v>
      </c>
      <c r="O2844" s="31">
        <f t="shared" si="503"/>
        <v>0</v>
      </c>
      <c r="P2844" s="32">
        <f t="shared" si="504"/>
        <v>0</v>
      </c>
      <c r="Q2844" s="33">
        <f t="shared" si="505"/>
        <v>0</v>
      </c>
      <c r="R2844" s="24">
        <f>'[1]SEPTIEMBRE EGRESOS'!CK2844</f>
        <v>0</v>
      </c>
      <c r="S2844" s="34">
        <f t="shared" si="506"/>
        <v>0</v>
      </c>
      <c r="T2844" s="35">
        <f t="shared" si="507"/>
        <v>0</v>
      </c>
      <c r="U2844" s="32">
        <f t="shared" si="508"/>
        <v>0</v>
      </c>
      <c r="V2844" s="36">
        <f t="shared" si="509"/>
        <v>0</v>
      </c>
    </row>
    <row r="2845" spans="1:22" x14ac:dyDescent="0.2">
      <c r="A2845" s="22">
        <v>39400</v>
      </c>
      <c r="B2845" s="119" t="s">
        <v>5721</v>
      </c>
      <c r="C2845" s="96" t="s">
        <v>5722</v>
      </c>
      <c r="D2845" s="119" t="s">
        <v>4965</v>
      </c>
      <c r="E2845" s="119" t="s">
        <v>1805</v>
      </c>
      <c r="F2845" s="25">
        <f>'[1]AGOSTO 2026'!T2845</f>
        <v>0</v>
      </c>
      <c r="G2845" s="26">
        <f>'[1]AGOSTO 2026'!U2845</f>
        <v>0</v>
      </c>
      <c r="H2845" s="27">
        <f>'[1]AGOSTO 2026'!V2845</f>
        <v>0</v>
      </c>
      <c r="I2845" s="37"/>
      <c r="J2845" s="38"/>
      <c r="K2845" s="29">
        <f t="shared" si="501"/>
        <v>0</v>
      </c>
      <c r="L2845" s="39"/>
      <c r="M2845" s="38"/>
      <c r="N2845" s="29">
        <f t="shared" si="502"/>
        <v>0</v>
      </c>
      <c r="O2845" s="31">
        <f t="shared" si="503"/>
        <v>0</v>
      </c>
      <c r="P2845" s="32">
        <f t="shared" si="504"/>
        <v>0</v>
      </c>
      <c r="Q2845" s="33">
        <f t="shared" si="505"/>
        <v>0</v>
      </c>
      <c r="R2845" s="24">
        <f>'[1]SEPTIEMBRE EGRESOS'!CK2845</f>
        <v>0</v>
      </c>
      <c r="S2845" s="34">
        <f t="shared" si="506"/>
        <v>0</v>
      </c>
      <c r="T2845" s="35">
        <f t="shared" si="507"/>
        <v>0</v>
      </c>
      <c r="U2845" s="32">
        <f t="shared" si="508"/>
        <v>0</v>
      </c>
      <c r="V2845" s="36">
        <f t="shared" si="509"/>
        <v>0</v>
      </c>
    </row>
    <row r="2846" spans="1:22" x14ac:dyDescent="0.2">
      <c r="A2846" s="22">
        <v>39400</v>
      </c>
      <c r="B2846" s="119" t="s">
        <v>5723</v>
      </c>
      <c r="C2846" s="96" t="s">
        <v>5722</v>
      </c>
      <c r="D2846" s="119" t="s">
        <v>4862</v>
      </c>
      <c r="E2846" s="119" t="s">
        <v>1805</v>
      </c>
      <c r="F2846" s="25">
        <f>'[1]AGOSTO 2026'!T2846</f>
        <v>0</v>
      </c>
      <c r="G2846" s="26">
        <f>'[1]AGOSTO 2026'!U2846</f>
        <v>0</v>
      </c>
      <c r="H2846" s="27">
        <f>'[1]AGOSTO 2026'!V2846</f>
        <v>0</v>
      </c>
      <c r="I2846" s="37"/>
      <c r="J2846" s="38"/>
      <c r="K2846" s="29">
        <f t="shared" si="501"/>
        <v>0</v>
      </c>
      <c r="L2846" s="39"/>
      <c r="M2846" s="38"/>
      <c r="N2846" s="29">
        <f t="shared" si="502"/>
        <v>0</v>
      </c>
      <c r="O2846" s="31">
        <f t="shared" si="503"/>
        <v>0</v>
      </c>
      <c r="P2846" s="32">
        <f t="shared" si="504"/>
        <v>0</v>
      </c>
      <c r="Q2846" s="33">
        <f t="shared" si="505"/>
        <v>0</v>
      </c>
      <c r="R2846" s="24">
        <f>'[1]SEPTIEMBRE EGRESOS'!CK2846</f>
        <v>0</v>
      </c>
      <c r="S2846" s="34">
        <f t="shared" si="506"/>
        <v>0</v>
      </c>
      <c r="T2846" s="35">
        <f t="shared" si="507"/>
        <v>0</v>
      </c>
      <c r="U2846" s="32">
        <f t="shared" si="508"/>
        <v>0</v>
      </c>
      <c r="V2846" s="36">
        <f t="shared" si="509"/>
        <v>0</v>
      </c>
    </row>
    <row r="2847" spans="1:22" x14ac:dyDescent="0.2">
      <c r="A2847" s="22">
        <v>39400</v>
      </c>
      <c r="B2847" s="119" t="s">
        <v>5724</v>
      </c>
      <c r="C2847" s="96" t="s">
        <v>5722</v>
      </c>
      <c r="D2847" s="119" t="s">
        <v>5665</v>
      </c>
      <c r="E2847" s="119" t="s">
        <v>1805</v>
      </c>
      <c r="F2847" s="25">
        <f>'[1]AGOSTO 2026'!T2847</f>
        <v>0</v>
      </c>
      <c r="G2847" s="26">
        <f>'[1]AGOSTO 2026'!U2847</f>
        <v>0</v>
      </c>
      <c r="H2847" s="27">
        <f>'[1]AGOSTO 2026'!V2847</f>
        <v>0</v>
      </c>
      <c r="I2847" s="37"/>
      <c r="J2847" s="38"/>
      <c r="K2847" s="29">
        <f t="shared" si="501"/>
        <v>0</v>
      </c>
      <c r="L2847" s="39"/>
      <c r="M2847" s="38"/>
      <c r="N2847" s="29">
        <f t="shared" si="502"/>
        <v>0</v>
      </c>
      <c r="O2847" s="31">
        <f t="shared" si="503"/>
        <v>0</v>
      </c>
      <c r="P2847" s="32">
        <f t="shared" si="504"/>
        <v>0</v>
      </c>
      <c r="Q2847" s="33">
        <f t="shared" si="505"/>
        <v>0</v>
      </c>
      <c r="R2847" s="24">
        <f>'[1]SEPTIEMBRE EGRESOS'!CK2847</f>
        <v>0</v>
      </c>
      <c r="S2847" s="34">
        <f t="shared" si="506"/>
        <v>0</v>
      </c>
      <c r="T2847" s="35">
        <f t="shared" si="507"/>
        <v>0</v>
      </c>
      <c r="U2847" s="32">
        <f t="shared" si="508"/>
        <v>0</v>
      </c>
      <c r="V2847" s="36">
        <f t="shared" si="509"/>
        <v>0</v>
      </c>
    </row>
    <row r="2848" spans="1:22" x14ac:dyDescent="0.2">
      <c r="A2848" s="22">
        <v>39400</v>
      </c>
      <c r="B2848" s="119" t="s">
        <v>5725</v>
      </c>
      <c r="C2848" s="96" t="s">
        <v>5722</v>
      </c>
      <c r="D2848" s="119" t="s">
        <v>4864</v>
      </c>
      <c r="E2848" s="119" t="s">
        <v>1805</v>
      </c>
      <c r="F2848" s="25">
        <f>'[1]AGOSTO 2026'!T2848</f>
        <v>0</v>
      </c>
      <c r="G2848" s="26">
        <f>'[1]AGOSTO 2026'!U2848</f>
        <v>0</v>
      </c>
      <c r="H2848" s="27">
        <f>'[1]AGOSTO 2026'!V2848</f>
        <v>0</v>
      </c>
      <c r="I2848" s="37"/>
      <c r="J2848" s="38"/>
      <c r="K2848" s="29">
        <f t="shared" si="501"/>
        <v>0</v>
      </c>
      <c r="L2848" s="39"/>
      <c r="M2848" s="38"/>
      <c r="N2848" s="29">
        <f t="shared" si="502"/>
        <v>0</v>
      </c>
      <c r="O2848" s="31">
        <f t="shared" si="503"/>
        <v>0</v>
      </c>
      <c r="P2848" s="32">
        <f t="shared" si="504"/>
        <v>0</v>
      </c>
      <c r="Q2848" s="33">
        <f t="shared" si="505"/>
        <v>0</v>
      </c>
      <c r="R2848" s="24">
        <f>'[1]SEPTIEMBRE EGRESOS'!CK2848</f>
        <v>0</v>
      </c>
      <c r="S2848" s="34">
        <f t="shared" si="506"/>
        <v>0</v>
      </c>
      <c r="T2848" s="35">
        <f t="shared" si="507"/>
        <v>0</v>
      </c>
      <c r="U2848" s="32">
        <f t="shared" si="508"/>
        <v>0</v>
      </c>
      <c r="V2848" s="36">
        <f t="shared" si="509"/>
        <v>0</v>
      </c>
    </row>
    <row r="2849" spans="1:22" x14ac:dyDescent="0.2">
      <c r="A2849" s="22">
        <v>39400</v>
      </c>
      <c r="B2849" s="119" t="s">
        <v>5726</v>
      </c>
      <c r="C2849" s="96" t="s">
        <v>5722</v>
      </c>
      <c r="D2849" s="119" t="s">
        <v>5669</v>
      </c>
      <c r="E2849" s="119" t="s">
        <v>1805</v>
      </c>
      <c r="F2849" s="25">
        <f>'[1]AGOSTO 2026'!T2849</f>
        <v>0</v>
      </c>
      <c r="G2849" s="26">
        <f>'[1]AGOSTO 2026'!U2849</f>
        <v>0</v>
      </c>
      <c r="H2849" s="27">
        <f>'[1]AGOSTO 2026'!V2849</f>
        <v>0</v>
      </c>
      <c r="I2849" s="37"/>
      <c r="J2849" s="38"/>
      <c r="K2849" s="29">
        <f t="shared" si="501"/>
        <v>0</v>
      </c>
      <c r="L2849" s="39"/>
      <c r="M2849" s="38"/>
      <c r="N2849" s="29">
        <f t="shared" si="502"/>
        <v>0</v>
      </c>
      <c r="O2849" s="31">
        <f t="shared" si="503"/>
        <v>0</v>
      </c>
      <c r="P2849" s="32">
        <f t="shared" si="504"/>
        <v>0</v>
      </c>
      <c r="Q2849" s="33">
        <f t="shared" si="505"/>
        <v>0</v>
      </c>
      <c r="R2849" s="24">
        <f>'[1]SEPTIEMBRE EGRESOS'!CK2849</f>
        <v>0</v>
      </c>
      <c r="S2849" s="34">
        <f t="shared" si="506"/>
        <v>0</v>
      </c>
      <c r="T2849" s="35">
        <f t="shared" si="507"/>
        <v>0</v>
      </c>
      <c r="U2849" s="32">
        <f t="shared" si="508"/>
        <v>0</v>
      </c>
      <c r="V2849" s="36">
        <f t="shared" si="509"/>
        <v>0</v>
      </c>
    </row>
    <row r="2850" spans="1:22" x14ac:dyDescent="0.2">
      <c r="A2850" s="22">
        <v>39400</v>
      </c>
      <c r="B2850" s="119" t="s">
        <v>5727</v>
      </c>
      <c r="C2850" s="96" t="s">
        <v>5722</v>
      </c>
      <c r="D2850" s="119" t="s">
        <v>2329</v>
      </c>
      <c r="E2850" s="119" t="s">
        <v>1805</v>
      </c>
      <c r="F2850" s="25">
        <f>'[1]AGOSTO 2026'!T2850</f>
        <v>0</v>
      </c>
      <c r="G2850" s="26">
        <f>'[1]AGOSTO 2026'!U2850</f>
        <v>0</v>
      </c>
      <c r="H2850" s="27">
        <f>'[1]AGOSTO 2026'!V2850</f>
        <v>0</v>
      </c>
      <c r="I2850" s="37"/>
      <c r="J2850" s="38"/>
      <c r="K2850" s="29">
        <f t="shared" si="501"/>
        <v>0</v>
      </c>
      <c r="L2850" s="39"/>
      <c r="M2850" s="38"/>
      <c r="N2850" s="29">
        <f t="shared" si="502"/>
        <v>0</v>
      </c>
      <c r="O2850" s="31">
        <f t="shared" si="503"/>
        <v>0</v>
      </c>
      <c r="P2850" s="32">
        <f t="shared" si="504"/>
        <v>0</v>
      </c>
      <c r="Q2850" s="33">
        <f t="shared" si="505"/>
        <v>0</v>
      </c>
      <c r="R2850" s="24">
        <f>'[1]SEPTIEMBRE EGRESOS'!CK2850</f>
        <v>0</v>
      </c>
      <c r="S2850" s="34">
        <f t="shared" si="506"/>
        <v>0</v>
      </c>
      <c r="T2850" s="35">
        <f t="shared" si="507"/>
        <v>0</v>
      </c>
      <c r="U2850" s="32">
        <f t="shared" si="508"/>
        <v>0</v>
      </c>
      <c r="V2850" s="36">
        <f t="shared" si="509"/>
        <v>0</v>
      </c>
    </row>
    <row r="2851" spans="1:22" x14ac:dyDescent="0.2">
      <c r="A2851" s="22">
        <v>39400</v>
      </c>
      <c r="B2851" s="119" t="s">
        <v>5728</v>
      </c>
      <c r="C2851" s="96" t="s">
        <v>5722</v>
      </c>
      <c r="D2851" s="119" t="s">
        <v>5673</v>
      </c>
      <c r="E2851" s="119" t="s">
        <v>1805</v>
      </c>
      <c r="F2851" s="25">
        <f>'[1]AGOSTO 2026'!T2851</f>
        <v>0</v>
      </c>
      <c r="G2851" s="26">
        <f>'[1]AGOSTO 2026'!U2851</f>
        <v>0</v>
      </c>
      <c r="H2851" s="27">
        <f>'[1]AGOSTO 2026'!V2851</f>
        <v>0</v>
      </c>
      <c r="I2851" s="37"/>
      <c r="J2851" s="38"/>
      <c r="K2851" s="29">
        <f t="shared" si="501"/>
        <v>0</v>
      </c>
      <c r="L2851" s="39"/>
      <c r="M2851" s="38"/>
      <c r="N2851" s="29">
        <f t="shared" si="502"/>
        <v>0</v>
      </c>
      <c r="O2851" s="31">
        <f t="shared" si="503"/>
        <v>0</v>
      </c>
      <c r="P2851" s="32">
        <f t="shared" si="504"/>
        <v>0</v>
      </c>
      <c r="Q2851" s="33">
        <f t="shared" si="505"/>
        <v>0</v>
      </c>
      <c r="R2851" s="24">
        <f>'[1]SEPTIEMBRE EGRESOS'!CK2851</f>
        <v>0</v>
      </c>
      <c r="S2851" s="34">
        <f t="shared" si="506"/>
        <v>0</v>
      </c>
      <c r="T2851" s="35">
        <f t="shared" si="507"/>
        <v>0</v>
      </c>
      <c r="U2851" s="32">
        <f t="shared" si="508"/>
        <v>0</v>
      </c>
      <c r="V2851" s="36">
        <f t="shared" si="509"/>
        <v>0</v>
      </c>
    </row>
    <row r="2852" spans="1:22" x14ac:dyDescent="0.2">
      <c r="A2852" s="22">
        <v>39400</v>
      </c>
      <c r="B2852" s="119" t="s">
        <v>5729</v>
      </c>
      <c r="C2852" s="96" t="s">
        <v>5722</v>
      </c>
      <c r="D2852" s="119" t="s">
        <v>2337</v>
      </c>
      <c r="E2852" s="119" t="s">
        <v>1805</v>
      </c>
      <c r="F2852" s="25">
        <f>'[1]AGOSTO 2026'!T2852</f>
        <v>0</v>
      </c>
      <c r="G2852" s="26">
        <f>'[1]AGOSTO 2026'!U2852</f>
        <v>0</v>
      </c>
      <c r="H2852" s="27">
        <f>'[1]AGOSTO 2026'!V2852</f>
        <v>0</v>
      </c>
      <c r="I2852" s="37"/>
      <c r="J2852" s="38"/>
      <c r="K2852" s="29">
        <f t="shared" si="501"/>
        <v>0</v>
      </c>
      <c r="L2852" s="39"/>
      <c r="M2852" s="38"/>
      <c r="N2852" s="29">
        <f t="shared" si="502"/>
        <v>0</v>
      </c>
      <c r="O2852" s="31">
        <f t="shared" si="503"/>
        <v>0</v>
      </c>
      <c r="P2852" s="32">
        <f t="shared" si="504"/>
        <v>0</v>
      </c>
      <c r="Q2852" s="33">
        <f t="shared" si="505"/>
        <v>0</v>
      </c>
      <c r="R2852" s="24">
        <f>'[1]SEPTIEMBRE EGRESOS'!CK2852</f>
        <v>0</v>
      </c>
      <c r="S2852" s="34">
        <f t="shared" si="506"/>
        <v>0</v>
      </c>
      <c r="T2852" s="35">
        <f t="shared" si="507"/>
        <v>0</v>
      </c>
      <c r="U2852" s="32">
        <f t="shared" si="508"/>
        <v>0</v>
      </c>
      <c r="V2852" s="36">
        <f t="shared" si="509"/>
        <v>0</v>
      </c>
    </row>
    <row r="2853" spans="1:22" x14ac:dyDescent="0.2">
      <c r="A2853" s="22">
        <v>39400</v>
      </c>
      <c r="B2853" s="119" t="s">
        <v>5730</v>
      </c>
      <c r="C2853" s="96" t="s">
        <v>5731</v>
      </c>
      <c r="D2853" s="119"/>
      <c r="E2853" s="119" t="s">
        <v>1805</v>
      </c>
      <c r="F2853" s="25">
        <f>'[1]AGOSTO 2026'!T2853</f>
        <v>0</v>
      </c>
      <c r="G2853" s="26">
        <f>'[1]AGOSTO 2026'!U2853</f>
        <v>0</v>
      </c>
      <c r="H2853" s="27">
        <f>'[1]AGOSTO 2026'!V2853</f>
        <v>0</v>
      </c>
      <c r="I2853" s="37"/>
      <c r="J2853" s="38"/>
      <c r="K2853" s="29">
        <f t="shared" si="501"/>
        <v>0</v>
      </c>
      <c r="L2853" s="39"/>
      <c r="M2853" s="38"/>
      <c r="N2853" s="29">
        <f t="shared" si="502"/>
        <v>0</v>
      </c>
      <c r="O2853" s="31">
        <f t="shared" si="503"/>
        <v>0</v>
      </c>
      <c r="P2853" s="32">
        <f t="shared" si="504"/>
        <v>0</v>
      </c>
      <c r="Q2853" s="33">
        <f t="shared" si="505"/>
        <v>0</v>
      </c>
      <c r="R2853" s="24">
        <f>'[1]SEPTIEMBRE EGRESOS'!CK2853</f>
        <v>0</v>
      </c>
      <c r="S2853" s="34">
        <f t="shared" si="506"/>
        <v>0</v>
      </c>
      <c r="T2853" s="35">
        <f t="shared" si="507"/>
        <v>0</v>
      </c>
      <c r="U2853" s="32">
        <f t="shared" si="508"/>
        <v>0</v>
      </c>
      <c r="V2853" s="36">
        <f t="shared" si="509"/>
        <v>0</v>
      </c>
    </row>
    <row r="2854" spans="1:22" x14ac:dyDescent="0.2">
      <c r="A2854" s="22">
        <v>39400</v>
      </c>
      <c r="B2854" s="119" t="s">
        <v>5732</v>
      </c>
      <c r="C2854" s="96" t="s">
        <v>5733</v>
      </c>
      <c r="D2854" s="119"/>
      <c r="E2854" s="119" t="s">
        <v>1805</v>
      </c>
      <c r="F2854" s="25">
        <f>'[1]AGOSTO 2026'!T2854</f>
        <v>0</v>
      </c>
      <c r="G2854" s="26">
        <f>'[1]AGOSTO 2026'!U2854</f>
        <v>0</v>
      </c>
      <c r="H2854" s="27">
        <f>'[1]AGOSTO 2026'!V2854</f>
        <v>0</v>
      </c>
      <c r="I2854" s="37"/>
      <c r="J2854" s="38"/>
      <c r="K2854" s="29">
        <f t="shared" si="501"/>
        <v>0</v>
      </c>
      <c r="L2854" s="39"/>
      <c r="M2854" s="38"/>
      <c r="N2854" s="29">
        <f t="shared" si="502"/>
        <v>0</v>
      </c>
      <c r="O2854" s="31">
        <f t="shared" si="503"/>
        <v>0</v>
      </c>
      <c r="P2854" s="32">
        <f t="shared" si="504"/>
        <v>0</v>
      </c>
      <c r="Q2854" s="33">
        <f t="shared" si="505"/>
        <v>0</v>
      </c>
      <c r="R2854" s="24">
        <f>'[1]SEPTIEMBRE EGRESOS'!CK2854</f>
        <v>0</v>
      </c>
      <c r="S2854" s="34">
        <f t="shared" si="506"/>
        <v>0</v>
      </c>
      <c r="T2854" s="35">
        <f t="shared" si="507"/>
        <v>0</v>
      </c>
      <c r="U2854" s="32">
        <f t="shared" si="508"/>
        <v>0</v>
      </c>
      <c r="V2854" s="36">
        <f t="shared" si="509"/>
        <v>0</v>
      </c>
    </row>
    <row r="2855" spans="1:22" x14ac:dyDescent="0.2">
      <c r="A2855" s="22">
        <v>39400</v>
      </c>
      <c r="B2855" s="119" t="s">
        <v>5734</v>
      </c>
      <c r="C2855" s="96" t="s">
        <v>5735</v>
      </c>
      <c r="D2855" s="119"/>
      <c r="E2855" s="119" t="s">
        <v>1805</v>
      </c>
      <c r="F2855" s="25">
        <f>'[1]AGOSTO 2026'!T2855</f>
        <v>0</v>
      </c>
      <c r="G2855" s="26">
        <f>'[1]AGOSTO 2026'!U2855</f>
        <v>0</v>
      </c>
      <c r="H2855" s="27">
        <f>'[1]AGOSTO 2026'!V2855</f>
        <v>0</v>
      </c>
      <c r="I2855" s="37"/>
      <c r="J2855" s="38"/>
      <c r="K2855" s="29">
        <f t="shared" si="501"/>
        <v>0</v>
      </c>
      <c r="L2855" s="39"/>
      <c r="M2855" s="38"/>
      <c r="N2855" s="29">
        <f t="shared" si="502"/>
        <v>0</v>
      </c>
      <c r="O2855" s="31">
        <f t="shared" si="503"/>
        <v>0</v>
      </c>
      <c r="P2855" s="32">
        <f t="shared" si="504"/>
        <v>0</v>
      </c>
      <c r="Q2855" s="33">
        <f t="shared" si="505"/>
        <v>0</v>
      </c>
      <c r="R2855" s="24">
        <f>'[1]SEPTIEMBRE EGRESOS'!CK2855</f>
        <v>0</v>
      </c>
      <c r="S2855" s="34">
        <f t="shared" si="506"/>
        <v>0</v>
      </c>
      <c r="T2855" s="35">
        <f t="shared" si="507"/>
        <v>0</v>
      </c>
      <c r="U2855" s="32">
        <f t="shared" si="508"/>
        <v>0</v>
      </c>
      <c r="V2855" s="36">
        <f t="shared" si="509"/>
        <v>0</v>
      </c>
    </row>
    <row r="2856" spans="1:22" x14ac:dyDescent="0.2">
      <c r="A2856" s="22">
        <v>39400</v>
      </c>
      <c r="B2856" s="121" t="s">
        <v>5736</v>
      </c>
      <c r="C2856" s="23" t="s">
        <v>5737</v>
      </c>
      <c r="D2856" s="122"/>
      <c r="E2856" s="122" t="s">
        <v>1805</v>
      </c>
      <c r="F2856" s="25">
        <f>'[1]AGOSTO 2026'!T2856</f>
        <v>0</v>
      </c>
      <c r="G2856" s="26">
        <f>'[1]AGOSTO 2026'!U2856</f>
        <v>0</v>
      </c>
      <c r="H2856" s="27">
        <f>'[1]AGOSTO 2026'!V2856</f>
        <v>0</v>
      </c>
      <c r="I2856" s="37"/>
      <c r="J2856" s="38"/>
      <c r="K2856" s="29">
        <f t="shared" si="501"/>
        <v>0</v>
      </c>
      <c r="L2856" s="39"/>
      <c r="M2856" s="38"/>
      <c r="N2856" s="29">
        <f t="shared" si="502"/>
        <v>0</v>
      </c>
      <c r="O2856" s="31">
        <f t="shared" si="503"/>
        <v>0</v>
      </c>
      <c r="P2856" s="32">
        <f t="shared" si="504"/>
        <v>0</v>
      </c>
      <c r="Q2856" s="33">
        <f t="shared" si="505"/>
        <v>0</v>
      </c>
      <c r="R2856" s="24">
        <f>'[1]SEPTIEMBRE EGRESOS'!CK2856</f>
        <v>0</v>
      </c>
      <c r="S2856" s="34">
        <f t="shared" si="506"/>
        <v>0</v>
      </c>
      <c r="T2856" s="35">
        <f t="shared" si="507"/>
        <v>0</v>
      </c>
      <c r="U2856" s="32">
        <f t="shared" si="508"/>
        <v>0</v>
      </c>
      <c r="V2856" s="36">
        <f t="shared" si="509"/>
        <v>0</v>
      </c>
    </row>
    <row r="2857" spans="1:22" x14ac:dyDescent="0.2">
      <c r="A2857" s="22">
        <v>39400</v>
      </c>
      <c r="B2857" s="121" t="s">
        <v>5738</v>
      </c>
      <c r="C2857" s="122" t="s">
        <v>5739</v>
      </c>
      <c r="D2857" s="122"/>
      <c r="E2857" s="122" t="s">
        <v>1805</v>
      </c>
      <c r="F2857" s="25">
        <f>'[1]AGOSTO 2026'!T2857</f>
        <v>0</v>
      </c>
      <c r="G2857" s="26">
        <f>'[1]AGOSTO 2026'!U2857</f>
        <v>0</v>
      </c>
      <c r="H2857" s="27">
        <f>'[1]AGOSTO 2026'!V2857</f>
        <v>0</v>
      </c>
      <c r="I2857" s="37"/>
      <c r="J2857" s="38"/>
      <c r="K2857" s="29">
        <f t="shared" si="501"/>
        <v>0</v>
      </c>
      <c r="L2857" s="39"/>
      <c r="M2857" s="38"/>
      <c r="N2857" s="29">
        <f t="shared" si="502"/>
        <v>0</v>
      </c>
      <c r="O2857" s="31">
        <f t="shared" si="503"/>
        <v>0</v>
      </c>
      <c r="P2857" s="32">
        <f t="shared" si="504"/>
        <v>0</v>
      </c>
      <c r="Q2857" s="33">
        <f t="shared" si="505"/>
        <v>0</v>
      </c>
      <c r="R2857" s="24">
        <f>'[1]SEPTIEMBRE EGRESOS'!CK2857</f>
        <v>0</v>
      </c>
      <c r="S2857" s="34">
        <f t="shared" si="506"/>
        <v>0</v>
      </c>
      <c r="T2857" s="35">
        <f t="shared" si="507"/>
        <v>0</v>
      </c>
      <c r="U2857" s="32">
        <f t="shared" si="508"/>
        <v>0</v>
      </c>
      <c r="V2857" s="36">
        <f t="shared" si="509"/>
        <v>0</v>
      </c>
    </row>
    <row r="2858" spans="1:22" x14ac:dyDescent="0.2">
      <c r="A2858" s="59">
        <v>39400</v>
      </c>
      <c r="B2858" s="125" t="s">
        <v>5740</v>
      </c>
      <c r="C2858" s="126" t="s">
        <v>5741</v>
      </c>
      <c r="D2858" s="126"/>
      <c r="E2858" s="126" t="s">
        <v>1949</v>
      </c>
      <c r="F2858" s="25">
        <f>'[1]AGOSTO 2026'!T2858</f>
        <v>0</v>
      </c>
      <c r="G2858" s="26">
        <f>'[1]AGOSTO 2026'!U2858</f>
        <v>0</v>
      </c>
      <c r="H2858" s="27">
        <f>'[1]AGOSTO 2026'!V2858</f>
        <v>0</v>
      </c>
      <c r="I2858" s="37"/>
      <c r="J2858" s="38"/>
      <c r="K2858" s="29">
        <f t="shared" si="501"/>
        <v>0</v>
      </c>
      <c r="L2858" s="39"/>
      <c r="M2858" s="38"/>
      <c r="N2858" s="29">
        <f t="shared" si="502"/>
        <v>0</v>
      </c>
      <c r="O2858" s="31">
        <f t="shared" si="503"/>
        <v>0</v>
      </c>
      <c r="P2858" s="32">
        <f t="shared" si="504"/>
        <v>0</v>
      </c>
      <c r="Q2858" s="33">
        <f t="shared" si="505"/>
        <v>0</v>
      </c>
      <c r="R2858" s="24">
        <f>'[1]SEPTIEMBRE EGRESOS'!CK2858</f>
        <v>0</v>
      </c>
      <c r="S2858" s="34">
        <f t="shared" si="506"/>
        <v>0</v>
      </c>
      <c r="T2858" s="35">
        <f t="shared" si="507"/>
        <v>0</v>
      </c>
      <c r="U2858" s="32">
        <f t="shared" si="508"/>
        <v>0</v>
      </c>
      <c r="V2858" s="100">
        <f t="shared" si="509"/>
        <v>0</v>
      </c>
    </row>
    <row r="2859" spans="1:22" ht="15.75" thickBot="1" x14ac:dyDescent="0.25">
      <c r="A2859" s="59">
        <v>39400</v>
      </c>
      <c r="B2859" s="125" t="s">
        <v>5742</v>
      </c>
      <c r="C2859" s="126" t="s">
        <v>5743</v>
      </c>
      <c r="D2859" s="126" t="s">
        <v>5744</v>
      </c>
      <c r="E2859" s="126" t="s">
        <v>1860</v>
      </c>
      <c r="F2859" s="25">
        <f>'[1]AGOSTO 2026'!T2859</f>
        <v>0</v>
      </c>
      <c r="G2859" s="26">
        <f>'[1]AGOSTO 2026'!U2859</f>
        <v>0</v>
      </c>
      <c r="H2859" s="27">
        <f>'[1]AGOSTO 2026'!V2859</f>
        <v>0</v>
      </c>
      <c r="I2859" s="37"/>
      <c r="J2859" s="38"/>
      <c r="K2859" s="29">
        <f t="shared" si="501"/>
        <v>0</v>
      </c>
      <c r="L2859" s="39"/>
      <c r="M2859" s="38"/>
      <c r="N2859" s="29">
        <f t="shared" si="502"/>
        <v>0</v>
      </c>
      <c r="O2859" s="215">
        <f t="shared" si="503"/>
        <v>0</v>
      </c>
      <c r="P2859" s="32">
        <f t="shared" si="504"/>
        <v>0</v>
      </c>
      <c r="Q2859" s="33">
        <f t="shared" si="505"/>
        <v>0</v>
      </c>
      <c r="R2859" s="24">
        <f>'[1]SEPTIEMBRE EGRESOS'!CK2859</f>
        <v>0</v>
      </c>
      <c r="S2859" s="34">
        <f t="shared" si="506"/>
        <v>0</v>
      </c>
      <c r="T2859" s="216">
        <f t="shared" si="507"/>
        <v>0</v>
      </c>
      <c r="U2859" s="32">
        <f t="shared" si="508"/>
        <v>0</v>
      </c>
      <c r="V2859" s="100">
        <f t="shared" si="509"/>
        <v>0</v>
      </c>
    </row>
    <row r="2860" spans="1:22" ht="16.5" thickBot="1" x14ac:dyDescent="0.25">
      <c r="A2860" s="240" t="s">
        <v>5745</v>
      </c>
      <c r="B2860" s="241"/>
      <c r="C2860" s="241"/>
      <c r="D2860" s="241"/>
      <c r="E2860" s="242"/>
      <c r="F2860" s="118">
        <f t="shared" ref="F2860:O2860" si="510">SUM(F2331:F2859)</f>
        <v>80356</v>
      </c>
      <c r="G2860" s="118">
        <f t="shared" si="510"/>
        <v>2145.7800753603119</v>
      </c>
      <c r="H2860" s="118">
        <f t="shared" si="510"/>
        <v>123820.26909374916</v>
      </c>
      <c r="I2860" s="118">
        <f t="shared" si="510"/>
        <v>0</v>
      </c>
      <c r="J2860" s="118">
        <f t="shared" si="510"/>
        <v>0</v>
      </c>
      <c r="K2860" s="118">
        <f t="shared" si="510"/>
        <v>0</v>
      </c>
      <c r="L2860" s="118">
        <f t="shared" si="510"/>
        <v>1448</v>
      </c>
      <c r="M2860" s="118">
        <f t="shared" si="510"/>
        <v>542.4</v>
      </c>
      <c r="N2860" s="118">
        <f t="shared" si="510"/>
        <v>45540</v>
      </c>
      <c r="O2860" s="118">
        <f t="shared" si="510"/>
        <v>81804</v>
      </c>
      <c r="P2860" s="118"/>
      <c r="Q2860" s="117">
        <f t="shared" ref="Q2860:V2860" si="511">SUM(Q2331:Q2859)</f>
        <v>169360.2690937492</v>
      </c>
      <c r="R2860" s="118">
        <f t="shared" si="511"/>
        <v>24064</v>
      </c>
      <c r="S2860" s="118">
        <f t="shared" si="511"/>
        <v>77414.837901431427</v>
      </c>
      <c r="T2860" s="118">
        <f t="shared" si="511"/>
        <v>57740</v>
      </c>
      <c r="U2860" s="118">
        <f t="shared" si="511"/>
        <v>1733.7323142856853</v>
      </c>
      <c r="V2860" s="118">
        <f t="shared" si="511"/>
        <v>91945.43119231773</v>
      </c>
    </row>
    <row r="2861" spans="1:22" x14ac:dyDescent="0.2">
      <c r="B2861" s="71"/>
      <c r="C2861" s="191"/>
      <c r="D2861" s="71"/>
      <c r="E2861" s="71"/>
      <c r="F2861" s="71"/>
      <c r="G2861" s="71"/>
      <c r="H2861" s="217"/>
      <c r="I2861" s="138"/>
      <c r="J2861" s="139"/>
      <c r="K2861" s="140"/>
      <c r="L2861" s="141"/>
      <c r="M2861" s="142"/>
      <c r="N2861" s="140"/>
      <c r="O2861" s="96"/>
      <c r="P2861" s="136"/>
      <c r="Q2861" s="143"/>
      <c r="R2861" s="24"/>
      <c r="S2861" s="144"/>
      <c r="T2861" s="119"/>
      <c r="U2861" s="136"/>
      <c r="V2861" s="218"/>
    </row>
    <row r="2862" spans="1:22" ht="18" x14ac:dyDescent="0.2">
      <c r="B2862" s="238" t="s">
        <v>5746</v>
      </c>
      <c r="C2862" s="243"/>
      <c r="D2862" s="239"/>
      <c r="E2862" s="119"/>
      <c r="F2862" s="119"/>
      <c r="G2862" s="119"/>
      <c r="H2862" s="219"/>
      <c r="I2862" s="138"/>
      <c r="J2862" s="139"/>
      <c r="K2862" s="140"/>
      <c r="L2862" s="141"/>
      <c r="M2862" s="142"/>
      <c r="N2862" s="140"/>
      <c r="O2862" s="96"/>
      <c r="P2862" s="136"/>
      <c r="Q2862" s="143"/>
      <c r="R2862" s="24"/>
      <c r="S2862" s="144"/>
      <c r="T2862" s="119"/>
      <c r="U2862" s="136"/>
      <c r="V2862" s="137"/>
    </row>
    <row r="2863" spans="1:22" x14ac:dyDescent="0.2">
      <c r="B2863" s="119"/>
      <c r="C2863" s="96"/>
      <c r="D2863" s="119"/>
      <c r="E2863" s="119"/>
      <c r="F2863" s="119"/>
      <c r="G2863" s="119"/>
      <c r="H2863" s="219"/>
      <c r="I2863" s="138"/>
      <c r="J2863" s="139"/>
      <c r="K2863" s="140"/>
      <c r="L2863" s="141"/>
      <c r="M2863" s="142"/>
      <c r="N2863" s="140"/>
      <c r="O2863" s="96"/>
      <c r="P2863" s="136"/>
      <c r="Q2863" s="143"/>
      <c r="R2863" s="24"/>
      <c r="S2863" s="144"/>
      <c r="T2863" s="119"/>
      <c r="U2863" s="136"/>
      <c r="V2863" s="137"/>
    </row>
    <row r="2864" spans="1:22" x14ac:dyDescent="0.2">
      <c r="A2864" s="22">
        <v>39400</v>
      </c>
      <c r="B2864" s="121" t="s">
        <v>5747</v>
      </c>
      <c r="C2864" s="122" t="s">
        <v>5748</v>
      </c>
      <c r="D2864" s="122" t="s">
        <v>5749</v>
      </c>
      <c r="E2864" s="122" t="s">
        <v>1805</v>
      </c>
      <c r="F2864" s="25">
        <f>'[1]AGOSTO 2026'!T2864</f>
        <v>0</v>
      </c>
      <c r="G2864" s="26">
        <f>'[1]AGOSTO 2026'!U2864</f>
        <v>0</v>
      </c>
      <c r="H2864" s="27">
        <f>'[1]AGOSTO 2026'!V2864</f>
        <v>0</v>
      </c>
      <c r="I2864" s="37"/>
      <c r="J2864" s="38"/>
      <c r="K2864" s="29">
        <f t="shared" ref="K2864:K2927" si="512">I2864*J2864</f>
        <v>0</v>
      </c>
      <c r="L2864" s="39"/>
      <c r="M2864" s="38"/>
      <c r="N2864" s="29">
        <f t="shared" ref="N2864:N2927" si="513">L2864*M2864</f>
        <v>0</v>
      </c>
      <c r="O2864" s="31">
        <f t="shared" ref="O2864:O2927" si="514">+F2864+I2864+L2864</f>
        <v>0</v>
      </c>
      <c r="P2864" s="32">
        <f t="shared" ref="P2864:P2927" si="515">IF(O2864&gt;0,Q2864/O2864,0)</f>
        <v>0</v>
      </c>
      <c r="Q2864" s="33">
        <f t="shared" ref="Q2864:Q2927" si="516">+H2864+K2864+N2864</f>
        <v>0</v>
      </c>
      <c r="R2864" s="24">
        <f>'[1]SEPTIEMBRE EGRESOS'!CK2864</f>
        <v>0</v>
      </c>
      <c r="S2864" s="34">
        <f t="shared" ref="S2864:S2927" si="517">+R2864*P2864</f>
        <v>0</v>
      </c>
      <c r="T2864" s="35">
        <f t="shared" ref="T2864:T2927" si="518">F2864+I2864+L2864-R2864</f>
        <v>0</v>
      </c>
      <c r="U2864" s="32">
        <f t="shared" ref="U2864:U2927" si="519">IF(T2864&gt;0,V2864/T2864,0)</f>
        <v>0</v>
      </c>
      <c r="V2864" s="36">
        <f t="shared" ref="V2864:V2927" si="520">+H2864+K2864+N2864-S2864</f>
        <v>0</v>
      </c>
    </row>
    <row r="2865" spans="1:22" x14ac:dyDescent="0.2">
      <c r="A2865" s="22">
        <v>39400</v>
      </c>
      <c r="B2865" s="121" t="s">
        <v>5750</v>
      </c>
      <c r="C2865" s="122" t="s">
        <v>5751</v>
      </c>
      <c r="D2865" s="122"/>
      <c r="E2865" s="122" t="s">
        <v>1805</v>
      </c>
      <c r="F2865" s="25">
        <f>'[1]AGOSTO 2026'!T2865</f>
        <v>0</v>
      </c>
      <c r="G2865" s="26">
        <f>'[1]AGOSTO 2026'!U2865</f>
        <v>0</v>
      </c>
      <c r="H2865" s="27">
        <f>'[1]AGOSTO 2026'!V2865</f>
        <v>0</v>
      </c>
      <c r="I2865" s="37"/>
      <c r="J2865" s="38"/>
      <c r="K2865" s="29">
        <f t="shared" si="512"/>
        <v>0</v>
      </c>
      <c r="L2865" s="39"/>
      <c r="M2865" s="38"/>
      <c r="N2865" s="29">
        <f t="shared" si="513"/>
        <v>0</v>
      </c>
      <c r="O2865" s="31">
        <f t="shared" si="514"/>
        <v>0</v>
      </c>
      <c r="P2865" s="32">
        <f t="shared" si="515"/>
        <v>0</v>
      </c>
      <c r="Q2865" s="33">
        <f t="shared" si="516"/>
        <v>0</v>
      </c>
      <c r="R2865" s="24">
        <f>'[1]SEPTIEMBRE EGRESOS'!CK2865</f>
        <v>0</v>
      </c>
      <c r="S2865" s="34">
        <f t="shared" si="517"/>
        <v>0</v>
      </c>
      <c r="T2865" s="35">
        <f t="shared" si="518"/>
        <v>0</v>
      </c>
      <c r="U2865" s="32">
        <f t="shared" si="519"/>
        <v>0</v>
      </c>
      <c r="V2865" s="36">
        <f t="shared" si="520"/>
        <v>0</v>
      </c>
    </row>
    <row r="2866" spans="1:22" x14ac:dyDescent="0.2">
      <c r="A2866" s="22">
        <v>39400</v>
      </c>
      <c r="B2866" s="121" t="s">
        <v>5752</v>
      </c>
      <c r="C2866" s="122" t="s">
        <v>5753</v>
      </c>
      <c r="D2866" s="122"/>
      <c r="E2866" s="122" t="s">
        <v>1805</v>
      </c>
      <c r="F2866" s="25">
        <f>'[1]AGOSTO 2026'!T2866</f>
        <v>0</v>
      </c>
      <c r="G2866" s="26">
        <f>'[1]AGOSTO 2026'!U2866</f>
        <v>0</v>
      </c>
      <c r="H2866" s="27">
        <f>'[1]AGOSTO 2026'!V2866</f>
        <v>0</v>
      </c>
      <c r="I2866" s="37"/>
      <c r="J2866" s="38"/>
      <c r="K2866" s="29">
        <f t="shared" si="512"/>
        <v>0</v>
      </c>
      <c r="L2866" s="39"/>
      <c r="M2866" s="38"/>
      <c r="N2866" s="29">
        <f t="shared" si="513"/>
        <v>0</v>
      </c>
      <c r="O2866" s="31">
        <f t="shared" si="514"/>
        <v>0</v>
      </c>
      <c r="P2866" s="32">
        <f t="shared" si="515"/>
        <v>0</v>
      </c>
      <c r="Q2866" s="33">
        <f t="shared" si="516"/>
        <v>0</v>
      </c>
      <c r="R2866" s="24">
        <f>'[1]SEPTIEMBRE EGRESOS'!CK2866</f>
        <v>0</v>
      </c>
      <c r="S2866" s="34">
        <f t="shared" si="517"/>
        <v>0</v>
      </c>
      <c r="T2866" s="35">
        <f t="shared" si="518"/>
        <v>0</v>
      </c>
      <c r="U2866" s="32">
        <f t="shared" si="519"/>
        <v>0</v>
      </c>
      <c r="V2866" s="36">
        <f t="shared" si="520"/>
        <v>0</v>
      </c>
    </row>
    <row r="2867" spans="1:22" x14ac:dyDescent="0.2">
      <c r="A2867" s="22">
        <v>39400</v>
      </c>
      <c r="B2867" s="121" t="s">
        <v>5754</v>
      </c>
      <c r="C2867" s="122" t="s">
        <v>5755</v>
      </c>
      <c r="D2867" s="122"/>
      <c r="E2867" s="122" t="s">
        <v>1805</v>
      </c>
      <c r="F2867" s="25">
        <f>'[1]AGOSTO 2026'!T2867</f>
        <v>0</v>
      </c>
      <c r="G2867" s="26">
        <f>'[1]AGOSTO 2026'!U2867</f>
        <v>0</v>
      </c>
      <c r="H2867" s="27">
        <f>'[1]AGOSTO 2026'!V2867</f>
        <v>0</v>
      </c>
      <c r="I2867" s="37"/>
      <c r="J2867" s="38"/>
      <c r="K2867" s="29">
        <f t="shared" si="512"/>
        <v>0</v>
      </c>
      <c r="L2867" s="39"/>
      <c r="M2867" s="38"/>
      <c r="N2867" s="29">
        <f t="shared" si="513"/>
        <v>0</v>
      </c>
      <c r="O2867" s="31">
        <f t="shared" si="514"/>
        <v>0</v>
      </c>
      <c r="P2867" s="32">
        <f t="shared" si="515"/>
        <v>0</v>
      </c>
      <c r="Q2867" s="33">
        <f t="shared" si="516"/>
        <v>0</v>
      </c>
      <c r="R2867" s="24">
        <f>'[1]SEPTIEMBRE EGRESOS'!CK2867</f>
        <v>0</v>
      </c>
      <c r="S2867" s="34">
        <f t="shared" si="517"/>
        <v>0</v>
      </c>
      <c r="T2867" s="35">
        <f t="shared" si="518"/>
        <v>0</v>
      </c>
      <c r="U2867" s="32">
        <f t="shared" si="519"/>
        <v>0</v>
      </c>
      <c r="V2867" s="36">
        <f t="shared" si="520"/>
        <v>0</v>
      </c>
    </row>
    <row r="2868" spans="1:22" x14ac:dyDescent="0.2">
      <c r="A2868" s="22">
        <v>39400</v>
      </c>
      <c r="B2868" s="121" t="s">
        <v>5756</v>
      </c>
      <c r="C2868" s="122" t="s">
        <v>5757</v>
      </c>
      <c r="D2868" s="122" t="s">
        <v>5758</v>
      </c>
      <c r="E2868" s="122" t="s">
        <v>1805</v>
      </c>
      <c r="F2868" s="25">
        <f>'[1]AGOSTO 2026'!T2868</f>
        <v>0</v>
      </c>
      <c r="G2868" s="26">
        <f>'[1]AGOSTO 2026'!U2868</f>
        <v>0</v>
      </c>
      <c r="H2868" s="27">
        <f>'[1]AGOSTO 2026'!V2868</f>
        <v>0</v>
      </c>
      <c r="I2868" s="37"/>
      <c r="J2868" s="38"/>
      <c r="K2868" s="29">
        <f t="shared" si="512"/>
        <v>0</v>
      </c>
      <c r="L2868" s="39"/>
      <c r="M2868" s="38"/>
      <c r="N2868" s="29">
        <f t="shared" si="513"/>
        <v>0</v>
      </c>
      <c r="O2868" s="31">
        <f t="shared" si="514"/>
        <v>0</v>
      </c>
      <c r="P2868" s="32">
        <f t="shared" si="515"/>
        <v>0</v>
      </c>
      <c r="Q2868" s="33">
        <f t="shared" si="516"/>
        <v>0</v>
      </c>
      <c r="R2868" s="24">
        <f>'[1]SEPTIEMBRE EGRESOS'!CK2868</f>
        <v>0</v>
      </c>
      <c r="S2868" s="34">
        <f t="shared" si="517"/>
        <v>0</v>
      </c>
      <c r="T2868" s="35">
        <f t="shared" si="518"/>
        <v>0</v>
      </c>
      <c r="U2868" s="32">
        <f t="shared" si="519"/>
        <v>0</v>
      </c>
      <c r="V2868" s="36">
        <f t="shared" si="520"/>
        <v>0</v>
      </c>
    </row>
    <row r="2869" spans="1:22" x14ac:dyDescent="0.2">
      <c r="A2869" s="22">
        <v>39400</v>
      </c>
      <c r="B2869" s="121" t="s">
        <v>5759</v>
      </c>
      <c r="C2869" s="122" t="s">
        <v>5760</v>
      </c>
      <c r="D2869" s="122" t="s">
        <v>5761</v>
      </c>
      <c r="E2869" s="122" t="s">
        <v>1805</v>
      </c>
      <c r="F2869" s="25">
        <f>'[1]AGOSTO 2026'!T2869</f>
        <v>0</v>
      </c>
      <c r="G2869" s="26">
        <f>'[1]AGOSTO 2026'!U2869</f>
        <v>0</v>
      </c>
      <c r="H2869" s="27">
        <f>'[1]AGOSTO 2026'!V2869</f>
        <v>0</v>
      </c>
      <c r="I2869" s="37"/>
      <c r="J2869" s="38"/>
      <c r="K2869" s="29">
        <f t="shared" si="512"/>
        <v>0</v>
      </c>
      <c r="L2869" s="39"/>
      <c r="M2869" s="38"/>
      <c r="N2869" s="29">
        <f t="shared" si="513"/>
        <v>0</v>
      </c>
      <c r="O2869" s="31">
        <f t="shared" si="514"/>
        <v>0</v>
      </c>
      <c r="P2869" s="32">
        <f t="shared" si="515"/>
        <v>0</v>
      </c>
      <c r="Q2869" s="33">
        <f t="shared" si="516"/>
        <v>0</v>
      </c>
      <c r="R2869" s="24">
        <f>'[1]SEPTIEMBRE EGRESOS'!CK2869</f>
        <v>0</v>
      </c>
      <c r="S2869" s="34">
        <f t="shared" si="517"/>
        <v>0</v>
      </c>
      <c r="T2869" s="35">
        <f t="shared" si="518"/>
        <v>0</v>
      </c>
      <c r="U2869" s="32">
        <f t="shared" si="519"/>
        <v>0</v>
      </c>
      <c r="V2869" s="36">
        <f t="shared" si="520"/>
        <v>0</v>
      </c>
    </row>
    <row r="2870" spans="1:22" x14ac:dyDescent="0.2">
      <c r="A2870" s="22">
        <v>39400</v>
      </c>
      <c r="B2870" s="121" t="s">
        <v>5762</v>
      </c>
      <c r="C2870" s="122" t="s">
        <v>5763</v>
      </c>
      <c r="D2870" s="122" t="s">
        <v>1775</v>
      </c>
      <c r="E2870" s="122" t="s">
        <v>1805</v>
      </c>
      <c r="F2870" s="25">
        <f>'[1]AGOSTO 2026'!T2870</f>
        <v>0</v>
      </c>
      <c r="G2870" s="26">
        <f>'[1]AGOSTO 2026'!U2870</f>
        <v>0</v>
      </c>
      <c r="H2870" s="27">
        <f>'[1]AGOSTO 2026'!V2870</f>
        <v>0</v>
      </c>
      <c r="I2870" s="37"/>
      <c r="J2870" s="38"/>
      <c r="K2870" s="29">
        <f t="shared" si="512"/>
        <v>0</v>
      </c>
      <c r="L2870" s="39"/>
      <c r="M2870" s="38"/>
      <c r="N2870" s="29">
        <f t="shared" si="513"/>
        <v>0</v>
      </c>
      <c r="O2870" s="31">
        <f t="shared" si="514"/>
        <v>0</v>
      </c>
      <c r="P2870" s="32">
        <f t="shared" si="515"/>
        <v>0</v>
      </c>
      <c r="Q2870" s="33">
        <f t="shared" si="516"/>
        <v>0</v>
      </c>
      <c r="R2870" s="24">
        <f>'[1]SEPTIEMBRE EGRESOS'!CK2870</f>
        <v>0</v>
      </c>
      <c r="S2870" s="34">
        <f t="shared" si="517"/>
        <v>0</v>
      </c>
      <c r="T2870" s="35">
        <f t="shared" si="518"/>
        <v>0</v>
      </c>
      <c r="U2870" s="32">
        <f t="shared" si="519"/>
        <v>0</v>
      </c>
      <c r="V2870" s="36">
        <f t="shared" si="520"/>
        <v>0</v>
      </c>
    </row>
    <row r="2871" spans="1:22" x14ac:dyDescent="0.2">
      <c r="A2871" s="22">
        <v>39400</v>
      </c>
      <c r="B2871" s="121" t="s">
        <v>5764</v>
      </c>
      <c r="C2871" s="122" t="s">
        <v>5765</v>
      </c>
      <c r="D2871" s="122" t="s">
        <v>1775</v>
      </c>
      <c r="E2871" s="122" t="s">
        <v>1805</v>
      </c>
      <c r="F2871" s="25">
        <f>'[1]AGOSTO 2026'!T2871</f>
        <v>0</v>
      </c>
      <c r="G2871" s="26">
        <f>'[1]AGOSTO 2026'!U2871</f>
        <v>0</v>
      </c>
      <c r="H2871" s="27">
        <f>'[1]AGOSTO 2026'!V2871</f>
        <v>0</v>
      </c>
      <c r="I2871" s="37"/>
      <c r="J2871" s="38"/>
      <c r="K2871" s="29">
        <f t="shared" si="512"/>
        <v>0</v>
      </c>
      <c r="L2871" s="39"/>
      <c r="M2871" s="38"/>
      <c r="N2871" s="29">
        <f t="shared" si="513"/>
        <v>0</v>
      </c>
      <c r="O2871" s="31">
        <f t="shared" si="514"/>
        <v>0</v>
      </c>
      <c r="P2871" s="32">
        <f t="shared" si="515"/>
        <v>0</v>
      </c>
      <c r="Q2871" s="33">
        <f t="shared" si="516"/>
        <v>0</v>
      </c>
      <c r="R2871" s="24">
        <f>'[1]SEPTIEMBRE EGRESOS'!CK2871</f>
        <v>0</v>
      </c>
      <c r="S2871" s="34">
        <f t="shared" si="517"/>
        <v>0</v>
      </c>
      <c r="T2871" s="35">
        <f t="shared" si="518"/>
        <v>0</v>
      </c>
      <c r="U2871" s="32">
        <f t="shared" si="519"/>
        <v>0</v>
      </c>
      <c r="V2871" s="36">
        <f t="shared" si="520"/>
        <v>0</v>
      </c>
    </row>
    <row r="2872" spans="1:22" x14ac:dyDescent="0.2">
      <c r="A2872" s="22">
        <v>39400</v>
      </c>
      <c r="B2872" s="121" t="s">
        <v>5766</v>
      </c>
      <c r="C2872" s="122" t="s">
        <v>5767</v>
      </c>
      <c r="D2872" s="122" t="s">
        <v>1775</v>
      </c>
      <c r="E2872" s="122" t="s">
        <v>1805</v>
      </c>
      <c r="F2872" s="25">
        <f>'[1]AGOSTO 2026'!T2872</f>
        <v>0</v>
      </c>
      <c r="G2872" s="26">
        <f>'[1]AGOSTO 2026'!U2872</f>
        <v>0</v>
      </c>
      <c r="H2872" s="27">
        <f>'[1]AGOSTO 2026'!V2872</f>
        <v>0</v>
      </c>
      <c r="I2872" s="37"/>
      <c r="J2872" s="38"/>
      <c r="K2872" s="29">
        <f t="shared" si="512"/>
        <v>0</v>
      </c>
      <c r="L2872" s="39"/>
      <c r="M2872" s="38"/>
      <c r="N2872" s="29">
        <f t="shared" si="513"/>
        <v>0</v>
      </c>
      <c r="O2872" s="31">
        <f t="shared" si="514"/>
        <v>0</v>
      </c>
      <c r="P2872" s="32">
        <f t="shared" si="515"/>
        <v>0</v>
      </c>
      <c r="Q2872" s="33">
        <f t="shared" si="516"/>
        <v>0</v>
      </c>
      <c r="R2872" s="24">
        <f>'[1]SEPTIEMBRE EGRESOS'!CK2872</f>
        <v>0</v>
      </c>
      <c r="S2872" s="34">
        <f t="shared" si="517"/>
        <v>0</v>
      </c>
      <c r="T2872" s="35">
        <f t="shared" si="518"/>
        <v>0</v>
      </c>
      <c r="U2872" s="32">
        <f t="shared" si="519"/>
        <v>0</v>
      </c>
      <c r="V2872" s="36">
        <f t="shared" si="520"/>
        <v>0</v>
      </c>
    </row>
    <row r="2873" spans="1:22" x14ac:dyDescent="0.2">
      <c r="A2873" s="22">
        <v>39400</v>
      </c>
      <c r="B2873" s="121" t="s">
        <v>5768</v>
      </c>
      <c r="C2873" s="122" t="s">
        <v>5769</v>
      </c>
      <c r="D2873" s="122" t="s">
        <v>1775</v>
      </c>
      <c r="E2873" s="122" t="s">
        <v>1805</v>
      </c>
      <c r="F2873" s="25">
        <f>'[1]AGOSTO 2026'!T2873</f>
        <v>0</v>
      </c>
      <c r="G2873" s="26">
        <f>'[1]AGOSTO 2026'!U2873</f>
        <v>0</v>
      </c>
      <c r="H2873" s="27">
        <f>'[1]AGOSTO 2026'!V2873</f>
        <v>0</v>
      </c>
      <c r="I2873" s="37"/>
      <c r="J2873" s="38"/>
      <c r="K2873" s="29">
        <f t="shared" si="512"/>
        <v>0</v>
      </c>
      <c r="L2873" s="39"/>
      <c r="M2873" s="38"/>
      <c r="N2873" s="29">
        <f t="shared" si="513"/>
        <v>0</v>
      </c>
      <c r="O2873" s="31">
        <f t="shared" si="514"/>
        <v>0</v>
      </c>
      <c r="P2873" s="32">
        <f t="shared" si="515"/>
        <v>0</v>
      </c>
      <c r="Q2873" s="33">
        <f t="shared" si="516"/>
        <v>0</v>
      </c>
      <c r="R2873" s="24">
        <f>'[1]SEPTIEMBRE EGRESOS'!CK2873</f>
        <v>0</v>
      </c>
      <c r="S2873" s="34">
        <f t="shared" si="517"/>
        <v>0</v>
      </c>
      <c r="T2873" s="35">
        <f t="shared" si="518"/>
        <v>0</v>
      </c>
      <c r="U2873" s="32">
        <f t="shared" si="519"/>
        <v>0</v>
      </c>
      <c r="V2873" s="36">
        <f t="shared" si="520"/>
        <v>0</v>
      </c>
    </row>
    <row r="2874" spans="1:22" x14ac:dyDescent="0.2">
      <c r="A2874" s="22">
        <v>39400</v>
      </c>
      <c r="B2874" s="121" t="s">
        <v>5770</v>
      </c>
      <c r="C2874" s="122" t="s">
        <v>5771</v>
      </c>
      <c r="D2874" s="122" t="s">
        <v>1775</v>
      </c>
      <c r="E2874" s="122" t="s">
        <v>1805</v>
      </c>
      <c r="F2874" s="25">
        <f>'[1]AGOSTO 2026'!T2874</f>
        <v>0</v>
      </c>
      <c r="G2874" s="26">
        <f>'[1]AGOSTO 2026'!U2874</f>
        <v>0</v>
      </c>
      <c r="H2874" s="27">
        <f>'[1]AGOSTO 2026'!V2874</f>
        <v>0</v>
      </c>
      <c r="I2874" s="37"/>
      <c r="J2874" s="38"/>
      <c r="K2874" s="29">
        <f t="shared" si="512"/>
        <v>0</v>
      </c>
      <c r="L2874" s="39"/>
      <c r="M2874" s="38"/>
      <c r="N2874" s="29">
        <f t="shared" si="513"/>
        <v>0</v>
      </c>
      <c r="O2874" s="31">
        <f t="shared" si="514"/>
        <v>0</v>
      </c>
      <c r="P2874" s="32">
        <f t="shared" si="515"/>
        <v>0</v>
      </c>
      <c r="Q2874" s="33">
        <f t="shared" si="516"/>
        <v>0</v>
      </c>
      <c r="R2874" s="24">
        <f>'[1]SEPTIEMBRE EGRESOS'!CK2874</f>
        <v>0</v>
      </c>
      <c r="S2874" s="34">
        <f t="shared" si="517"/>
        <v>0</v>
      </c>
      <c r="T2874" s="35">
        <f t="shared" si="518"/>
        <v>0</v>
      </c>
      <c r="U2874" s="32">
        <f t="shared" si="519"/>
        <v>0</v>
      </c>
      <c r="V2874" s="36">
        <f t="shared" si="520"/>
        <v>0</v>
      </c>
    </row>
    <row r="2875" spans="1:22" x14ac:dyDescent="0.2">
      <c r="A2875" s="22">
        <v>39400</v>
      </c>
      <c r="B2875" s="121" t="s">
        <v>5772</v>
      </c>
      <c r="C2875" s="122" t="s">
        <v>5773</v>
      </c>
      <c r="D2875" s="122" t="s">
        <v>2446</v>
      </c>
      <c r="E2875" s="122" t="s">
        <v>1805</v>
      </c>
      <c r="F2875" s="25">
        <f>'[1]AGOSTO 2026'!T2875</f>
        <v>0</v>
      </c>
      <c r="G2875" s="26">
        <f>'[1]AGOSTO 2026'!U2875</f>
        <v>0</v>
      </c>
      <c r="H2875" s="27">
        <f>'[1]AGOSTO 2026'!V2875</f>
        <v>0</v>
      </c>
      <c r="I2875" s="37"/>
      <c r="J2875" s="38"/>
      <c r="K2875" s="29">
        <f t="shared" si="512"/>
        <v>0</v>
      </c>
      <c r="L2875" s="39"/>
      <c r="M2875" s="38"/>
      <c r="N2875" s="29">
        <f t="shared" si="513"/>
        <v>0</v>
      </c>
      <c r="O2875" s="31">
        <f t="shared" si="514"/>
        <v>0</v>
      </c>
      <c r="P2875" s="32">
        <f t="shared" si="515"/>
        <v>0</v>
      </c>
      <c r="Q2875" s="33">
        <f t="shared" si="516"/>
        <v>0</v>
      </c>
      <c r="R2875" s="24">
        <f>'[1]SEPTIEMBRE EGRESOS'!CK2875</f>
        <v>0</v>
      </c>
      <c r="S2875" s="34">
        <f t="shared" si="517"/>
        <v>0</v>
      </c>
      <c r="T2875" s="35">
        <f t="shared" si="518"/>
        <v>0</v>
      </c>
      <c r="U2875" s="32">
        <f t="shared" si="519"/>
        <v>0</v>
      </c>
      <c r="V2875" s="36">
        <f t="shared" si="520"/>
        <v>0</v>
      </c>
    </row>
    <row r="2876" spans="1:22" x14ac:dyDescent="0.2">
      <c r="A2876" s="22">
        <v>39400</v>
      </c>
      <c r="B2876" s="121" t="s">
        <v>5774</v>
      </c>
      <c r="C2876" s="122" t="s">
        <v>5775</v>
      </c>
      <c r="D2876" s="122"/>
      <c r="E2876" s="122" t="s">
        <v>1860</v>
      </c>
      <c r="F2876" s="25">
        <f>'[1]AGOSTO 2026'!T2876</f>
        <v>0</v>
      </c>
      <c r="G2876" s="26">
        <f>'[1]AGOSTO 2026'!U2876</f>
        <v>0</v>
      </c>
      <c r="H2876" s="27">
        <f>'[1]AGOSTO 2026'!V2876</f>
        <v>0</v>
      </c>
      <c r="I2876" s="37"/>
      <c r="J2876" s="38"/>
      <c r="K2876" s="29">
        <f t="shared" si="512"/>
        <v>0</v>
      </c>
      <c r="L2876" s="39"/>
      <c r="M2876" s="38"/>
      <c r="N2876" s="29">
        <f t="shared" si="513"/>
        <v>0</v>
      </c>
      <c r="O2876" s="31">
        <f t="shared" si="514"/>
        <v>0</v>
      </c>
      <c r="P2876" s="32">
        <f t="shared" si="515"/>
        <v>0</v>
      </c>
      <c r="Q2876" s="33">
        <f t="shared" si="516"/>
        <v>0</v>
      </c>
      <c r="R2876" s="24">
        <f>'[1]SEPTIEMBRE EGRESOS'!CK2876</f>
        <v>0</v>
      </c>
      <c r="S2876" s="34">
        <f t="shared" si="517"/>
        <v>0</v>
      </c>
      <c r="T2876" s="35">
        <f t="shared" si="518"/>
        <v>0</v>
      </c>
      <c r="U2876" s="32">
        <f t="shared" si="519"/>
        <v>0</v>
      </c>
      <c r="V2876" s="36">
        <f t="shared" si="520"/>
        <v>0</v>
      </c>
    </row>
    <row r="2877" spans="1:22" x14ac:dyDescent="0.2">
      <c r="A2877" s="22">
        <v>39400</v>
      </c>
      <c r="B2877" s="121" t="s">
        <v>5776</v>
      </c>
      <c r="C2877" s="122" t="s">
        <v>5777</v>
      </c>
      <c r="D2877" s="122" t="s">
        <v>1775</v>
      </c>
      <c r="E2877" s="122" t="s">
        <v>2308</v>
      </c>
      <c r="F2877" s="25">
        <f>'[1]AGOSTO 2026'!T2877</f>
        <v>0</v>
      </c>
      <c r="G2877" s="26">
        <f>'[1]AGOSTO 2026'!U2877</f>
        <v>0</v>
      </c>
      <c r="H2877" s="27">
        <f>'[1]AGOSTO 2026'!V2877</f>
        <v>0</v>
      </c>
      <c r="I2877" s="37"/>
      <c r="J2877" s="38"/>
      <c r="K2877" s="29">
        <f t="shared" si="512"/>
        <v>0</v>
      </c>
      <c r="L2877" s="39"/>
      <c r="M2877" s="38"/>
      <c r="N2877" s="29">
        <f t="shared" si="513"/>
        <v>0</v>
      </c>
      <c r="O2877" s="31">
        <f t="shared" si="514"/>
        <v>0</v>
      </c>
      <c r="P2877" s="32">
        <f t="shared" si="515"/>
        <v>0</v>
      </c>
      <c r="Q2877" s="33">
        <f t="shared" si="516"/>
        <v>0</v>
      </c>
      <c r="R2877" s="24">
        <f>'[1]SEPTIEMBRE EGRESOS'!CK2877</f>
        <v>0</v>
      </c>
      <c r="S2877" s="34">
        <f t="shared" si="517"/>
        <v>0</v>
      </c>
      <c r="T2877" s="35">
        <f t="shared" si="518"/>
        <v>0</v>
      </c>
      <c r="U2877" s="32">
        <f t="shared" si="519"/>
        <v>0</v>
      </c>
      <c r="V2877" s="36">
        <f t="shared" si="520"/>
        <v>0</v>
      </c>
    </row>
    <row r="2878" spans="1:22" x14ac:dyDescent="0.2">
      <c r="A2878" s="22">
        <v>39400</v>
      </c>
      <c r="B2878" s="121" t="s">
        <v>5778</v>
      </c>
      <c r="C2878" s="122" t="s">
        <v>5779</v>
      </c>
      <c r="D2878" s="122" t="s">
        <v>1775</v>
      </c>
      <c r="E2878" s="122" t="s">
        <v>1805</v>
      </c>
      <c r="F2878" s="25">
        <f>'[1]AGOSTO 2026'!T2878</f>
        <v>0</v>
      </c>
      <c r="G2878" s="26">
        <f>'[1]AGOSTO 2026'!U2878</f>
        <v>0</v>
      </c>
      <c r="H2878" s="27">
        <f>'[1]AGOSTO 2026'!V2878</f>
        <v>0</v>
      </c>
      <c r="I2878" s="37"/>
      <c r="J2878" s="38"/>
      <c r="K2878" s="29">
        <f t="shared" si="512"/>
        <v>0</v>
      </c>
      <c r="L2878" s="39"/>
      <c r="M2878" s="38"/>
      <c r="N2878" s="29">
        <f t="shared" si="513"/>
        <v>0</v>
      </c>
      <c r="O2878" s="31">
        <f t="shared" si="514"/>
        <v>0</v>
      </c>
      <c r="P2878" s="32">
        <f t="shared" si="515"/>
        <v>0</v>
      </c>
      <c r="Q2878" s="33">
        <f t="shared" si="516"/>
        <v>0</v>
      </c>
      <c r="R2878" s="24">
        <f>'[1]SEPTIEMBRE EGRESOS'!CK2878</f>
        <v>0</v>
      </c>
      <c r="S2878" s="34">
        <f t="shared" si="517"/>
        <v>0</v>
      </c>
      <c r="T2878" s="35">
        <f t="shared" si="518"/>
        <v>0</v>
      </c>
      <c r="U2878" s="32">
        <f t="shared" si="519"/>
        <v>0</v>
      </c>
      <c r="V2878" s="36">
        <f t="shared" si="520"/>
        <v>0</v>
      </c>
    </row>
    <row r="2879" spans="1:22" x14ac:dyDescent="0.2">
      <c r="A2879" s="22">
        <v>39400</v>
      </c>
      <c r="B2879" s="121" t="s">
        <v>5780</v>
      </c>
      <c r="C2879" s="122" t="s">
        <v>5781</v>
      </c>
      <c r="D2879" s="122" t="s">
        <v>1775</v>
      </c>
      <c r="E2879" s="122" t="s">
        <v>1805</v>
      </c>
      <c r="F2879" s="25">
        <f>'[1]AGOSTO 2026'!T2879</f>
        <v>0</v>
      </c>
      <c r="G2879" s="26">
        <f>'[1]AGOSTO 2026'!U2879</f>
        <v>0</v>
      </c>
      <c r="H2879" s="27">
        <f>'[1]AGOSTO 2026'!V2879</f>
        <v>0</v>
      </c>
      <c r="I2879" s="37"/>
      <c r="J2879" s="38"/>
      <c r="K2879" s="29">
        <f t="shared" si="512"/>
        <v>0</v>
      </c>
      <c r="L2879" s="39"/>
      <c r="M2879" s="38"/>
      <c r="N2879" s="29">
        <f t="shared" si="513"/>
        <v>0</v>
      </c>
      <c r="O2879" s="31">
        <f t="shared" si="514"/>
        <v>0</v>
      </c>
      <c r="P2879" s="32">
        <f t="shared" si="515"/>
        <v>0</v>
      </c>
      <c r="Q2879" s="33">
        <f t="shared" si="516"/>
        <v>0</v>
      </c>
      <c r="R2879" s="24">
        <f>'[1]SEPTIEMBRE EGRESOS'!CK2879</f>
        <v>0</v>
      </c>
      <c r="S2879" s="34">
        <f t="shared" si="517"/>
        <v>0</v>
      </c>
      <c r="T2879" s="35">
        <f t="shared" si="518"/>
        <v>0</v>
      </c>
      <c r="U2879" s="32">
        <f t="shared" si="519"/>
        <v>0</v>
      </c>
      <c r="V2879" s="36">
        <f t="shared" si="520"/>
        <v>0</v>
      </c>
    </row>
    <row r="2880" spans="1:22" x14ac:dyDescent="0.2">
      <c r="A2880" s="22">
        <v>39400</v>
      </c>
      <c r="B2880" s="121" t="s">
        <v>5782</v>
      </c>
      <c r="C2880" s="122" t="s">
        <v>5783</v>
      </c>
      <c r="D2880" s="122" t="s">
        <v>1775</v>
      </c>
      <c r="E2880" s="122" t="s">
        <v>1805</v>
      </c>
      <c r="F2880" s="25">
        <f>'[1]AGOSTO 2026'!T2880</f>
        <v>0</v>
      </c>
      <c r="G2880" s="26">
        <f>'[1]AGOSTO 2026'!U2880</f>
        <v>0</v>
      </c>
      <c r="H2880" s="27">
        <f>'[1]AGOSTO 2026'!V2880</f>
        <v>0</v>
      </c>
      <c r="I2880" s="37"/>
      <c r="J2880" s="38"/>
      <c r="K2880" s="29">
        <f t="shared" si="512"/>
        <v>0</v>
      </c>
      <c r="L2880" s="39"/>
      <c r="M2880" s="38"/>
      <c r="N2880" s="29">
        <f t="shared" si="513"/>
        <v>0</v>
      </c>
      <c r="O2880" s="31">
        <f t="shared" si="514"/>
        <v>0</v>
      </c>
      <c r="P2880" s="32">
        <f t="shared" si="515"/>
        <v>0</v>
      </c>
      <c r="Q2880" s="33">
        <f t="shared" si="516"/>
        <v>0</v>
      </c>
      <c r="R2880" s="24">
        <f>'[1]SEPTIEMBRE EGRESOS'!CK2880</f>
        <v>0</v>
      </c>
      <c r="S2880" s="34">
        <f t="shared" si="517"/>
        <v>0</v>
      </c>
      <c r="T2880" s="35">
        <f t="shared" si="518"/>
        <v>0</v>
      </c>
      <c r="U2880" s="32">
        <f t="shared" si="519"/>
        <v>0</v>
      </c>
      <c r="V2880" s="36">
        <f t="shared" si="520"/>
        <v>0</v>
      </c>
    </row>
    <row r="2881" spans="1:22" x14ac:dyDescent="0.2">
      <c r="A2881" s="22">
        <v>39400</v>
      </c>
      <c r="B2881" s="121" t="s">
        <v>5784</v>
      </c>
      <c r="C2881" s="122" t="s">
        <v>5785</v>
      </c>
      <c r="D2881" s="122"/>
      <c r="E2881" s="122" t="s">
        <v>1805</v>
      </c>
      <c r="F2881" s="25">
        <f>'[1]AGOSTO 2026'!T2881</f>
        <v>0</v>
      </c>
      <c r="G2881" s="26">
        <f>'[1]AGOSTO 2026'!U2881</f>
        <v>0</v>
      </c>
      <c r="H2881" s="27">
        <f>'[1]AGOSTO 2026'!V2881</f>
        <v>0</v>
      </c>
      <c r="I2881" s="37"/>
      <c r="J2881" s="38"/>
      <c r="K2881" s="29">
        <f t="shared" si="512"/>
        <v>0</v>
      </c>
      <c r="L2881" s="39"/>
      <c r="M2881" s="38"/>
      <c r="N2881" s="29">
        <f t="shared" si="513"/>
        <v>0</v>
      </c>
      <c r="O2881" s="31">
        <f t="shared" si="514"/>
        <v>0</v>
      </c>
      <c r="P2881" s="32">
        <f t="shared" si="515"/>
        <v>0</v>
      </c>
      <c r="Q2881" s="33">
        <f t="shared" si="516"/>
        <v>0</v>
      </c>
      <c r="R2881" s="24">
        <f>'[1]SEPTIEMBRE EGRESOS'!CK2881</f>
        <v>0</v>
      </c>
      <c r="S2881" s="34">
        <f t="shared" si="517"/>
        <v>0</v>
      </c>
      <c r="T2881" s="35">
        <f t="shared" si="518"/>
        <v>0</v>
      </c>
      <c r="U2881" s="32">
        <f t="shared" si="519"/>
        <v>0</v>
      </c>
      <c r="V2881" s="36">
        <f t="shared" si="520"/>
        <v>0</v>
      </c>
    </row>
    <row r="2882" spans="1:22" x14ac:dyDescent="0.2">
      <c r="A2882" s="22">
        <v>39400</v>
      </c>
      <c r="B2882" s="121" t="s">
        <v>5786</v>
      </c>
      <c r="C2882" s="122" t="s">
        <v>5787</v>
      </c>
      <c r="D2882" s="122" t="s">
        <v>1775</v>
      </c>
      <c r="E2882" s="122" t="s">
        <v>1805</v>
      </c>
      <c r="F2882" s="25">
        <f>'[1]AGOSTO 2026'!T2882</f>
        <v>0</v>
      </c>
      <c r="G2882" s="26">
        <f>'[1]AGOSTO 2026'!U2882</f>
        <v>0</v>
      </c>
      <c r="H2882" s="27">
        <f>'[1]AGOSTO 2026'!V2882</f>
        <v>0</v>
      </c>
      <c r="I2882" s="37"/>
      <c r="J2882" s="38"/>
      <c r="K2882" s="29">
        <f t="shared" si="512"/>
        <v>0</v>
      </c>
      <c r="L2882" s="39"/>
      <c r="M2882" s="38"/>
      <c r="N2882" s="29">
        <f t="shared" si="513"/>
        <v>0</v>
      </c>
      <c r="O2882" s="31">
        <f t="shared" si="514"/>
        <v>0</v>
      </c>
      <c r="P2882" s="32">
        <f t="shared" si="515"/>
        <v>0</v>
      </c>
      <c r="Q2882" s="33">
        <f t="shared" si="516"/>
        <v>0</v>
      </c>
      <c r="R2882" s="24">
        <f>'[1]SEPTIEMBRE EGRESOS'!CK2882</f>
        <v>0</v>
      </c>
      <c r="S2882" s="34">
        <f t="shared" si="517"/>
        <v>0</v>
      </c>
      <c r="T2882" s="35">
        <f t="shared" si="518"/>
        <v>0</v>
      </c>
      <c r="U2882" s="32">
        <f t="shared" si="519"/>
        <v>0</v>
      </c>
      <c r="V2882" s="36">
        <f t="shared" si="520"/>
        <v>0</v>
      </c>
    </row>
    <row r="2883" spans="1:22" x14ac:dyDescent="0.2">
      <c r="A2883" s="22">
        <v>39400</v>
      </c>
      <c r="B2883" s="121" t="s">
        <v>5788</v>
      </c>
      <c r="C2883" s="122" t="s">
        <v>5789</v>
      </c>
      <c r="D2883" s="122" t="s">
        <v>1775</v>
      </c>
      <c r="E2883" s="122" t="s">
        <v>1805</v>
      </c>
      <c r="F2883" s="25">
        <f>'[1]AGOSTO 2026'!T2883</f>
        <v>0</v>
      </c>
      <c r="G2883" s="26">
        <f>'[1]AGOSTO 2026'!U2883</f>
        <v>0</v>
      </c>
      <c r="H2883" s="27">
        <f>'[1]AGOSTO 2026'!V2883</f>
        <v>0</v>
      </c>
      <c r="I2883" s="37"/>
      <c r="J2883" s="38"/>
      <c r="K2883" s="29">
        <f t="shared" si="512"/>
        <v>0</v>
      </c>
      <c r="L2883" s="39"/>
      <c r="M2883" s="38"/>
      <c r="N2883" s="29">
        <f t="shared" si="513"/>
        <v>0</v>
      </c>
      <c r="O2883" s="31">
        <f t="shared" si="514"/>
        <v>0</v>
      </c>
      <c r="P2883" s="32">
        <f t="shared" si="515"/>
        <v>0</v>
      </c>
      <c r="Q2883" s="33">
        <f t="shared" si="516"/>
        <v>0</v>
      </c>
      <c r="R2883" s="24">
        <f>'[1]SEPTIEMBRE EGRESOS'!CK2883</f>
        <v>0</v>
      </c>
      <c r="S2883" s="34">
        <f t="shared" si="517"/>
        <v>0</v>
      </c>
      <c r="T2883" s="35">
        <f t="shared" si="518"/>
        <v>0</v>
      </c>
      <c r="U2883" s="32">
        <f t="shared" si="519"/>
        <v>0</v>
      </c>
      <c r="V2883" s="36">
        <f t="shared" si="520"/>
        <v>0</v>
      </c>
    </row>
    <row r="2884" spans="1:22" x14ac:dyDescent="0.2">
      <c r="A2884" s="22">
        <v>39400</v>
      </c>
      <c r="B2884" s="121" t="s">
        <v>5790</v>
      </c>
      <c r="C2884" s="122" t="s">
        <v>5791</v>
      </c>
      <c r="D2884" s="122"/>
      <c r="E2884" s="122" t="s">
        <v>1805</v>
      </c>
      <c r="F2884" s="25">
        <f>'[1]AGOSTO 2026'!T2884</f>
        <v>0</v>
      </c>
      <c r="G2884" s="26">
        <f>'[1]AGOSTO 2026'!U2884</f>
        <v>0</v>
      </c>
      <c r="H2884" s="27">
        <f>'[1]AGOSTO 2026'!V2884</f>
        <v>0</v>
      </c>
      <c r="I2884" s="37"/>
      <c r="J2884" s="38"/>
      <c r="K2884" s="29">
        <f t="shared" si="512"/>
        <v>0</v>
      </c>
      <c r="L2884" s="39"/>
      <c r="M2884" s="38"/>
      <c r="N2884" s="29">
        <f t="shared" si="513"/>
        <v>0</v>
      </c>
      <c r="O2884" s="31">
        <f t="shared" si="514"/>
        <v>0</v>
      </c>
      <c r="P2884" s="32">
        <f t="shared" si="515"/>
        <v>0</v>
      </c>
      <c r="Q2884" s="33">
        <f t="shared" si="516"/>
        <v>0</v>
      </c>
      <c r="R2884" s="24">
        <f>'[1]SEPTIEMBRE EGRESOS'!CK2884</f>
        <v>0</v>
      </c>
      <c r="S2884" s="34">
        <f t="shared" si="517"/>
        <v>0</v>
      </c>
      <c r="T2884" s="35">
        <f t="shared" si="518"/>
        <v>0</v>
      </c>
      <c r="U2884" s="32">
        <f t="shared" si="519"/>
        <v>0</v>
      </c>
      <c r="V2884" s="36">
        <f t="shared" si="520"/>
        <v>0</v>
      </c>
    </row>
    <row r="2885" spans="1:22" x14ac:dyDescent="0.2">
      <c r="A2885" s="22">
        <v>39400</v>
      </c>
      <c r="B2885" s="121" t="s">
        <v>5792</v>
      </c>
      <c r="C2885" s="122" t="s">
        <v>5793</v>
      </c>
      <c r="D2885" s="122"/>
      <c r="E2885" s="122" t="s">
        <v>1805</v>
      </c>
      <c r="F2885" s="25">
        <f>'[1]AGOSTO 2026'!T2885</f>
        <v>0</v>
      </c>
      <c r="G2885" s="26">
        <f>'[1]AGOSTO 2026'!U2885</f>
        <v>0</v>
      </c>
      <c r="H2885" s="27">
        <f>'[1]AGOSTO 2026'!V2885</f>
        <v>0</v>
      </c>
      <c r="I2885" s="37"/>
      <c r="J2885" s="38"/>
      <c r="K2885" s="29">
        <f t="shared" si="512"/>
        <v>0</v>
      </c>
      <c r="L2885" s="39"/>
      <c r="M2885" s="38"/>
      <c r="N2885" s="29">
        <f t="shared" si="513"/>
        <v>0</v>
      </c>
      <c r="O2885" s="31">
        <f t="shared" si="514"/>
        <v>0</v>
      </c>
      <c r="P2885" s="32">
        <f t="shared" si="515"/>
        <v>0</v>
      </c>
      <c r="Q2885" s="33">
        <f t="shared" si="516"/>
        <v>0</v>
      </c>
      <c r="R2885" s="24">
        <f>'[1]SEPTIEMBRE EGRESOS'!CK2885</f>
        <v>0</v>
      </c>
      <c r="S2885" s="34">
        <f t="shared" si="517"/>
        <v>0</v>
      </c>
      <c r="T2885" s="35">
        <f t="shared" si="518"/>
        <v>0</v>
      </c>
      <c r="U2885" s="32">
        <f t="shared" si="519"/>
        <v>0</v>
      </c>
      <c r="V2885" s="36">
        <f t="shared" si="520"/>
        <v>0</v>
      </c>
    </row>
    <row r="2886" spans="1:22" x14ac:dyDescent="0.2">
      <c r="A2886" s="22">
        <v>39400</v>
      </c>
      <c r="B2886" s="121" t="s">
        <v>5794</v>
      </c>
      <c r="C2886" s="122" t="s">
        <v>5795</v>
      </c>
      <c r="D2886" s="122"/>
      <c r="E2886" s="122" t="s">
        <v>1805</v>
      </c>
      <c r="F2886" s="25">
        <f>'[1]AGOSTO 2026'!T2886</f>
        <v>0</v>
      </c>
      <c r="G2886" s="26">
        <f>'[1]AGOSTO 2026'!U2886</f>
        <v>0</v>
      </c>
      <c r="H2886" s="27">
        <f>'[1]AGOSTO 2026'!V2886</f>
        <v>0</v>
      </c>
      <c r="I2886" s="37"/>
      <c r="J2886" s="38"/>
      <c r="K2886" s="29">
        <f t="shared" si="512"/>
        <v>0</v>
      </c>
      <c r="L2886" s="39"/>
      <c r="M2886" s="38"/>
      <c r="N2886" s="29">
        <f t="shared" si="513"/>
        <v>0</v>
      </c>
      <c r="O2886" s="31">
        <f t="shared" si="514"/>
        <v>0</v>
      </c>
      <c r="P2886" s="32">
        <f t="shared" si="515"/>
        <v>0</v>
      </c>
      <c r="Q2886" s="33">
        <f t="shared" si="516"/>
        <v>0</v>
      </c>
      <c r="R2886" s="24">
        <f>'[1]SEPTIEMBRE EGRESOS'!CK2886</f>
        <v>0</v>
      </c>
      <c r="S2886" s="34">
        <f t="shared" si="517"/>
        <v>0</v>
      </c>
      <c r="T2886" s="35">
        <f t="shared" si="518"/>
        <v>0</v>
      </c>
      <c r="U2886" s="32">
        <f t="shared" si="519"/>
        <v>0</v>
      </c>
      <c r="V2886" s="36">
        <f t="shared" si="520"/>
        <v>0</v>
      </c>
    </row>
    <row r="2887" spans="1:22" x14ac:dyDescent="0.2">
      <c r="A2887" s="22">
        <v>39400</v>
      </c>
      <c r="B2887" s="121" t="s">
        <v>5796</v>
      </c>
      <c r="C2887" s="122" t="s">
        <v>5797</v>
      </c>
      <c r="D2887" s="122"/>
      <c r="E2887" s="122" t="s">
        <v>1805</v>
      </c>
      <c r="F2887" s="25">
        <f>'[1]AGOSTO 2026'!T2887</f>
        <v>0</v>
      </c>
      <c r="G2887" s="26">
        <f>'[1]AGOSTO 2026'!U2887</f>
        <v>0</v>
      </c>
      <c r="H2887" s="27">
        <f>'[1]AGOSTO 2026'!V2887</f>
        <v>0</v>
      </c>
      <c r="I2887" s="37"/>
      <c r="J2887" s="38"/>
      <c r="K2887" s="29">
        <f t="shared" si="512"/>
        <v>0</v>
      </c>
      <c r="L2887" s="39"/>
      <c r="M2887" s="38"/>
      <c r="N2887" s="29">
        <f t="shared" si="513"/>
        <v>0</v>
      </c>
      <c r="O2887" s="31">
        <f t="shared" si="514"/>
        <v>0</v>
      </c>
      <c r="P2887" s="32">
        <f t="shared" si="515"/>
        <v>0</v>
      </c>
      <c r="Q2887" s="33">
        <f t="shared" si="516"/>
        <v>0</v>
      </c>
      <c r="R2887" s="24">
        <f>'[1]SEPTIEMBRE EGRESOS'!CK2887</f>
        <v>0</v>
      </c>
      <c r="S2887" s="34">
        <f t="shared" si="517"/>
        <v>0</v>
      </c>
      <c r="T2887" s="35">
        <f t="shared" si="518"/>
        <v>0</v>
      </c>
      <c r="U2887" s="32">
        <f t="shared" si="519"/>
        <v>0</v>
      </c>
      <c r="V2887" s="36">
        <f t="shared" si="520"/>
        <v>0</v>
      </c>
    </row>
    <row r="2888" spans="1:22" x14ac:dyDescent="0.2">
      <c r="A2888" s="22">
        <v>39400</v>
      </c>
      <c r="B2888" s="121" t="s">
        <v>5798</v>
      </c>
      <c r="C2888" s="122" t="s">
        <v>5799</v>
      </c>
      <c r="D2888" s="122"/>
      <c r="E2888" s="122" t="s">
        <v>1805</v>
      </c>
      <c r="F2888" s="25">
        <f>'[1]AGOSTO 2026'!T2888</f>
        <v>0</v>
      </c>
      <c r="G2888" s="26">
        <f>'[1]AGOSTO 2026'!U2888</f>
        <v>0</v>
      </c>
      <c r="H2888" s="27">
        <f>'[1]AGOSTO 2026'!V2888</f>
        <v>0</v>
      </c>
      <c r="I2888" s="37"/>
      <c r="J2888" s="38"/>
      <c r="K2888" s="29">
        <f t="shared" si="512"/>
        <v>0</v>
      </c>
      <c r="L2888" s="39"/>
      <c r="M2888" s="38"/>
      <c r="N2888" s="29">
        <f t="shared" si="513"/>
        <v>0</v>
      </c>
      <c r="O2888" s="31">
        <f t="shared" si="514"/>
        <v>0</v>
      </c>
      <c r="P2888" s="32">
        <f t="shared" si="515"/>
        <v>0</v>
      </c>
      <c r="Q2888" s="33">
        <f t="shared" si="516"/>
        <v>0</v>
      </c>
      <c r="R2888" s="24">
        <f>'[1]SEPTIEMBRE EGRESOS'!CK2888</f>
        <v>0</v>
      </c>
      <c r="S2888" s="34">
        <f t="shared" si="517"/>
        <v>0</v>
      </c>
      <c r="T2888" s="35">
        <f t="shared" si="518"/>
        <v>0</v>
      </c>
      <c r="U2888" s="32">
        <f t="shared" si="519"/>
        <v>0</v>
      </c>
      <c r="V2888" s="36">
        <f t="shared" si="520"/>
        <v>0</v>
      </c>
    </row>
    <row r="2889" spans="1:22" x14ac:dyDescent="0.2">
      <c r="A2889" s="22">
        <v>39400</v>
      </c>
      <c r="B2889" s="121" t="s">
        <v>5800</v>
      </c>
      <c r="C2889" s="122" t="s">
        <v>5801</v>
      </c>
      <c r="D2889" s="122"/>
      <c r="E2889" s="122" t="s">
        <v>1805</v>
      </c>
      <c r="F2889" s="25">
        <f>'[1]AGOSTO 2026'!T2889</f>
        <v>0</v>
      </c>
      <c r="G2889" s="26">
        <f>'[1]AGOSTO 2026'!U2889</f>
        <v>0</v>
      </c>
      <c r="H2889" s="27">
        <f>'[1]AGOSTO 2026'!V2889</f>
        <v>0</v>
      </c>
      <c r="I2889" s="37"/>
      <c r="J2889" s="38"/>
      <c r="K2889" s="29">
        <f t="shared" si="512"/>
        <v>0</v>
      </c>
      <c r="L2889" s="39"/>
      <c r="M2889" s="38"/>
      <c r="N2889" s="29">
        <f t="shared" si="513"/>
        <v>0</v>
      </c>
      <c r="O2889" s="31">
        <f t="shared" si="514"/>
        <v>0</v>
      </c>
      <c r="P2889" s="32">
        <f t="shared" si="515"/>
        <v>0</v>
      </c>
      <c r="Q2889" s="33">
        <f t="shared" si="516"/>
        <v>0</v>
      </c>
      <c r="R2889" s="24">
        <f>'[1]SEPTIEMBRE EGRESOS'!CK2889</f>
        <v>0</v>
      </c>
      <c r="S2889" s="34">
        <f t="shared" si="517"/>
        <v>0</v>
      </c>
      <c r="T2889" s="35">
        <f t="shared" si="518"/>
        <v>0</v>
      </c>
      <c r="U2889" s="32">
        <f t="shared" si="519"/>
        <v>0</v>
      </c>
      <c r="V2889" s="36">
        <f t="shared" si="520"/>
        <v>0</v>
      </c>
    </row>
    <row r="2890" spans="1:22" x14ac:dyDescent="0.2">
      <c r="A2890" s="22">
        <v>39400</v>
      </c>
      <c r="B2890" s="121" t="s">
        <v>5802</v>
      </c>
      <c r="C2890" s="122" t="s">
        <v>5803</v>
      </c>
      <c r="D2890" s="122"/>
      <c r="E2890" s="122" t="s">
        <v>1805</v>
      </c>
      <c r="F2890" s="25">
        <f>'[1]AGOSTO 2026'!T2890</f>
        <v>0</v>
      </c>
      <c r="G2890" s="26">
        <f>'[1]AGOSTO 2026'!U2890</f>
        <v>0</v>
      </c>
      <c r="H2890" s="27">
        <f>'[1]AGOSTO 2026'!V2890</f>
        <v>0</v>
      </c>
      <c r="I2890" s="37"/>
      <c r="J2890" s="38"/>
      <c r="K2890" s="29">
        <f t="shared" si="512"/>
        <v>0</v>
      </c>
      <c r="L2890" s="39"/>
      <c r="M2890" s="38"/>
      <c r="N2890" s="29">
        <f t="shared" si="513"/>
        <v>0</v>
      </c>
      <c r="O2890" s="31">
        <f t="shared" si="514"/>
        <v>0</v>
      </c>
      <c r="P2890" s="32">
        <f t="shared" si="515"/>
        <v>0</v>
      </c>
      <c r="Q2890" s="33">
        <f t="shared" si="516"/>
        <v>0</v>
      </c>
      <c r="R2890" s="24">
        <f>'[1]SEPTIEMBRE EGRESOS'!CK2890</f>
        <v>0</v>
      </c>
      <c r="S2890" s="34">
        <f t="shared" si="517"/>
        <v>0</v>
      </c>
      <c r="T2890" s="35">
        <f t="shared" si="518"/>
        <v>0</v>
      </c>
      <c r="U2890" s="32">
        <f t="shared" si="519"/>
        <v>0</v>
      </c>
      <c r="V2890" s="36">
        <f t="shared" si="520"/>
        <v>0</v>
      </c>
    </row>
    <row r="2891" spans="1:22" x14ac:dyDescent="0.2">
      <c r="A2891" s="22">
        <v>39400</v>
      </c>
      <c r="B2891" s="121" t="s">
        <v>5804</v>
      </c>
      <c r="C2891" s="122" t="s">
        <v>5805</v>
      </c>
      <c r="D2891" s="122"/>
      <c r="E2891" s="122" t="s">
        <v>1805</v>
      </c>
      <c r="F2891" s="25">
        <f>'[1]AGOSTO 2026'!T2891</f>
        <v>0</v>
      </c>
      <c r="G2891" s="26">
        <f>'[1]AGOSTO 2026'!U2891</f>
        <v>0</v>
      </c>
      <c r="H2891" s="27">
        <f>'[1]AGOSTO 2026'!V2891</f>
        <v>0</v>
      </c>
      <c r="I2891" s="37"/>
      <c r="J2891" s="38"/>
      <c r="K2891" s="29">
        <f t="shared" si="512"/>
        <v>0</v>
      </c>
      <c r="L2891" s="39"/>
      <c r="M2891" s="38"/>
      <c r="N2891" s="29">
        <f t="shared" si="513"/>
        <v>0</v>
      </c>
      <c r="O2891" s="31">
        <f t="shared" si="514"/>
        <v>0</v>
      </c>
      <c r="P2891" s="32">
        <f t="shared" si="515"/>
        <v>0</v>
      </c>
      <c r="Q2891" s="33">
        <f t="shared" si="516"/>
        <v>0</v>
      </c>
      <c r="R2891" s="24">
        <f>'[1]SEPTIEMBRE EGRESOS'!CK2891</f>
        <v>0</v>
      </c>
      <c r="S2891" s="34">
        <f t="shared" si="517"/>
        <v>0</v>
      </c>
      <c r="T2891" s="35">
        <f t="shared" si="518"/>
        <v>0</v>
      </c>
      <c r="U2891" s="32">
        <f t="shared" si="519"/>
        <v>0</v>
      </c>
      <c r="V2891" s="36">
        <f t="shared" si="520"/>
        <v>0</v>
      </c>
    </row>
    <row r="2892" spans="1:22" x14ac:dyDescent="0.2">
      <c r="A2892" s="22">
        <v>39400</v>
      </c>
      <c r="B2892" s="121" t="s">
        <v>5806</v>
      </c>
      <c r="C2892" s="122" t="s">
        <v>5807</v>
      </c>
      <c r="D2892" s="122" t="s">
        <v>5808</v>
      </c>
      <c r="E2892" s="122" t="s">
        <v>1805</v>
      </c>
      <c r="F2892" s="25">
        <f>'[1]AGOSTO 2026'!T2892</f>
        <v>0</v>
      </c>
      <c r="G2892" s="26">
        <f>'[1]AGOSTO 2026'!U2892</f>
        <v>0</v>
      </c>
      <c r="H2892" s="27">
        <f>'[1]AGOSTO 2026'!V2892</f>
        <v>0</v>
      </c>
      <c r="I2892" s="37"/>
      <c r="J2892" s="38"/>
      <c r="K2892" s="29">
        <f t="shared" si="512"/>
        <v>0</v>
      </c>
      <c r="L2892" s="39"/>
      <c r="M2892" s="38"/>
      <c r="N2892" s="29">
        <f t="shared" si="513"/>
        <v>0</v>
      </c>
      <c r="O2892" s="31">
        <f t="shared" si="514"/>
        <v>0</v>
      </c>
      <c r="P2892" s="32">
        <f t="shared" si="515"/>
        <v>0</v>
      </c>
      <c r="Q2892" s="33">
        <f t="shared" si="516"/>
        <v>0</v>
      </c>
      <c r="R2892" s="24">
        <f>'[1]SEPTIEMBRE EGRESOS'!CK2892</f>
        <v>0</v>
      </c>
      <c r="S2892" s="34">
        <f t="shared" si="517"/>
        <v>0</v>
      </c>
      <c r="T2892" s="35">
        <f t="shared" si="518"/>
        <v>0</v>
      </c>
      <c r="U2892" s="32">
        <f t="shared" si="519"/>
        <v>0</v>
      </c>
      <c r="V2892" s="36">
        <f t="shared" si="520"/>
        <v>0</v>
      </c>
    </row>
    <row r="2893" spans="1:22" x14ac:dyDescent="0.2">
      <c r="A2893" s="22">
        <v>39400</v>
      </c>
      <c r="B2893" s="121" t="s">
        <v>5809</v>
      </c>
      <c r="C2893" s="122" t="s">
        <v>5807</v>
      </c>
      <c r="D2893" s="122" t="s">
        <v>5810</v>
      </c>
      <c r="E2893" s="122" t="s">
        <v>1805</v>
      </c>
      <c r="F2893" s="25">
        <f>'[1]AGOSTO 2026'!T2893</f>
        <v>0</v>
      </c>
      <c r="G2893" s="26">
        <f>'[1]AGOSTO 2026'!U2893</f>
        <v>0</v>
      </c>
      <c r="H2893" s="27">
        <f>'[1]AGOSTO 2026'!V2893</f>
        <v>0</v>
      </c>
      <c r="I2893" s="37"/>
      <c r="J2893" s="38"/>
      <c r="K2893" s="29">
        <f t="shared" si="512"/>
        <v>0</v>
      </c>
      <c r="L2893" s="39"/>
      <c r="M2893" s="38"/>
      <c r="N2893" s="29">
        <f t="shared" si="513"/>
        <v>0</v>
      </c>
      <c r="O2893" s="31">
        <f t="shared" si="514"/>
        <v>0</v>
      </c>
      <c r="P2893" s="32">
        <f t="shared" si="515"/>
        <v>0</v>
      </c>
      <c r="Q2893" s="33">
        <f t="shared" si="516"/>
        <v>0</v>
      </c>
      <c r="R2893" s="24">
        <f>'[1]SEPTIEMBRE EGRESOS'!CK2893</f>
        <v>0</v>
      </c>
      <c r="S2893" s="34">
        <f t="shared" si="517"/>
        <v>0</v>
      </c>
      <c r="T2893" s="35">
        <f t="shared" si="518"/>
        <v>0</v>
      </c>
      <c r="U2893" s="32">
        <f t="shared" si="519"/>
        <v>0</v>
      </c>
      <c r="V2893" s="36">
        <f t="shared" si="520"/>
        <v>0</v>
      </c>
    </row>
    <row r="2894" spans="1:22" x14ac:dyDescent="0.2">
      <c r="A2894" s="22">
        <v>39400</v>
      </c>
      <c r="B2894" s="121" t="s">
        <v>5811</v>
      </c>
      <c r="C2894" s="122" t="s">
        <v>5807</v>
      </c>
      <c r="D2894" s="122" t="s">
        <v>5812</v>
      </c>
      <c r="E2894" s="122" t="s">
        <v>1805</v>
      </c>
      <c r="F2894" s="25">
        <f>'[1]AGOSTO 2026'!T2894</f>
        <v>0</v>
      </c>
      <c r="G2894" s="26">
        <f>'[1]AGOSTO 2026'!U2894</f>
        <v>0</v>
      </c>
      <c r="H2894" s="27">
        <f>'[1]AGOSTO 2026'!V2894</f>
        <v>0</v>
      </c>
      <c r="I2894" s="37"/>
      <c r="J2894" s="38"/>
      <c r="K2894" s="29">
        <f t="shared" si="512"/>
        <v>0</v>
      </c>
      <c r="L2894" s="39"/>
      <c r="M2894" s="38"/>
      <c r="N2894" s="29">
        <f t="shared" si="513"/>
        <v>0</v>
      </c>
      <c r="O2894" s="31">
        <f t="shared" si="514"/>
        <v>0</v>
      </c>
      <c r="P2894" s="32">
        <f t="shared" si="515"/>
        <v>0</v>
      </c>
      <c r="Q2894" s="33">
        <f t="shared" si="516"/>
        <v>0</v>
      </c>
      <c r="R2894" s="24">
        <f>'[1]SEPTIEMBRE EGRESOS'!CK2894</f>
        <v>0</v>
      </c>
      <c r="S2894" s="34">
        <f t="shared" si="517"/>
        <v>0</v>
      </c>
      <c r="T2894" s="35">
        <f t="shared" si="518"/>
        <v>0</v>
      </c>
      <c r="U2894" s="32">
        <f t="shared" si="519"/>
        <v>0</v>
      </c>
      <c r="V2894" s="36">
        <f t="shared" si="520"/>
        <v>0</v>
      </c>
    </row>
    <row r="2895" spans="1:22" x14ac:dyDescent="0.2">
      <c r="A2895" s="22">
        <v>39400</v>
      </c>
      <c r="B2895" s="121" t="s">
        <v>5813</v>
      </c>
      <c r="C2895" s="122" t="s">
        <v>5807</v>
      </c>
      <c r="D2895" s="122" t="s">
        <v>5814</v>
      </c>
      <c r="E2895" s="122" t="s">
        <v>1805</v>
      </c>
      <c r="F2895" s="25">
        <f>'[1]AGOSTO 2026'!T2895</f>
        <v>0</v>
      </c>
      <c r="G2895" s="26">
        <f>'[1]AGOSTO 2026'!U2895</f>
        <v>0</v>
      </c>
      <c r="H2895" s="27">
        <f>'[1]AGOSTO 2026'!V2895</f>
        <v>0</v>
      </c>
      <c r="I2895" s="37"/>
      <c r="J2895" s="38"/>
      <c r="K2895" s="29">
        <f t="shared" si="512"/>
        <v>0</v>
      </c>
      <c r="L2895" s="39"/>
      <c r="M2895" s="38"/>
      <c r="N2895" s="29">
        <f t="shared" si="513"/>
        <v>0</v>
      </c>
      <c r="O2895" s="31">
        <f t="shared" si="514"/>
        <v>0</v>
      </c>
      <c r="P2895" s="32">
        <f t="shared" si="515"/>
        <v>0</v>
      </c>
      <c r="Q2895" s="33">
        <f t="shared" si="516"/>
        <v>0</v>
      </c>
      <c r="R2895" s="24">
        <f>'[1]SEPTIEMBRE EGRESOS'!CK2895</f>
        <v>0</v>
      </c>
      <c r="S2895" s="34">
        <f t="shared" si="517"/>
        <v>0</v>
      </c>
      <c r="T2895" s="35">
        <f t="shared" si="518"/>
        <v>0</v>
      </c>
      <c r="U2895" s="32">
        <f t="shared" si="519"/>
        <v>0</v>
      </c>
      <c r="V2895" s="36">
        <f t="shared" si="520"/>
        <v>0</v>
      </c>
    </row>
    <row r="2896" spans="1:22" x14ac:dyDescent="0.2">
      <c r="A2896" s="22">
        <v>39400</v>
      </c>
      <c r="B2896" s="121" t="s">
        <v>5815</v>
      </c>
      <c r="C2896" s="122" t="s">
        <v>5807</v>
      </c>
      <c r="D2896" s="122" t="s">
        <v>5816</v>
      </c>
      <c r="E2896" s="122" t="s">
        <v>1805</v>
      </c>
      <c r="F2896" s="25">
        <f>'[1]AGOSTO 2026'!T2896</f>
        <v>0</v>
      </c>
      <c r="G2896" s="26">
        <f>'[1]AGOSTO 2026'!U2896</f>
        <v>0</v>
      </c>
      <c r="H2896" s="27">
        <f>'[1]AGOSTO 2026'!V2896</f>
        <v>0</v>
      </c>
      <c r="I2896" s="37"/>
      <c r="J2896" s="38"/>
      <c r="K2896" s="29">
        <f t="shared" si="512"/>
        <v>0</v>
      </c>
      <c r="L2896" s="39"/>
      <c r="M2896" s="38"/>
      <c r="N2896" s="29">
        <f t="shared" si="513"/>
        <v>0</v>
      </c>
      <c r="O2896" s="31">
        <f t="shared" si="514"/>
        <v>0</v>
      </c>
      <c r="P2896" s="32">
        <f t="shared" si="515"/>
        <v>0</v>
      </c>
      <c r="Q2896" s="33">
        <f t="shared" si="516"/>
        <v>0</v>
      </c>
      <c r="R2896" s="24">
        <f>'[1]SEPTIEMBRE EGRESOS'!CK2896</f>
        <v>0</v>
      </c>
      <c r="S2896" s="34">
        <f t="shared" si="517"/>
        <v>0</v>
      </c>
      <c r="T2896" s="35">
        <f t="shared" si="518"/>
        <v>0</v>
      </c>
      <c r="U2896" s="32">
        <f t="shared" si="519"/>
        <v>0</v>
      </c>
      <c r="V2896" s="36">
        <f t="shared" si="520"/>
        <v>0</v>
      </c>
    </row>
    <row r="2897" spans="1:22" x14ac:dyDescent="0.2">
      <c r="A2897" s="22">
        <v>39400</v>
      </c>
      <c r="B2897" s="121" t="s">
        <v>5817</v>
      </c>
      <c r="C2897" s="122" t="s">
        <v>5818</v>
      </c>
      <c r="D2897" s="122"/>
      <c r="E2897" s="122" t="s">
        <v>1805</v>
      </c>
      <c r="F2897" s="25">
        <f>'[1]AGOSTO 2026'!T2897</f>
        <v>0</v>
      </c>
      <c r="G2897" s="26">
        <f>'[1]AGOSTO 2026'!U2897</f>
        <v>0</v>
      </c>
      <c r="H2897" s="27">
        <f>'[1]AGOSTO 2026'!V2897</f>
        <v>0</v>
      </c>
      <c r="I2897" s="37"/>
      <c r="J2897" s="38"/>
      <c r="K2897" s="29">
        <f t="shared" si="512"/>
        <v>0</v>
      </c>
      <c r="L2897" s="39"/>
      <c r="M2897" s="38"/>
      <c r="N2897" s="29">
        <f t="shared" si="513"/>
        <v>0</v>
      </c>
      <c r="O2897" s="31">
        <f t="shared" si="514"/>
        <v>0</v>
      </c>
      <c r="P2897" s="32">
        <f t="shared" si="515"/>
        <v>0</v>
      </c>
      <c r="Q2897" s="33">
        <f t="shared" si="516"/>
        <v>0</v>
      </c>
      <c r="R2897" s="24">
        <f>'[1]SEPTIEMBRE EGRESOS'!CK2897</f>
        <v>0</v>
      </c>
      <c r="S2897" s="34">
        <f t="shared" si="517"/>
        <v>0</v>
      </c>
      <c r="T2897" s="35">
        <f t="shared" si="518"/>
        <v>0</v>
      </c>
      <c r="U2897" s="32">
        <f t="shared" si="519"/>
        <v>0</v>
      </c>
      <c r="V2897" s="36">
        <f t="shared" si="520"/>
        <v>0</v>
      </c>
    </row>
    <row r="2898" spans="1:22" x14ac:dyDescent="0.2">
      <c r="A2898" s="22">
        <v>39400</v>
      </c>
      <c r="B2898" s="121" t="s">
        <v>5819</v>
      </c>
      <c r="C2898" s="122" t="s">
        <v>5820</v>
      </c>
      <c r="D2898" s="122" t="s">
        <v>5821</v>
      </c>
      <c r="E2898" s="122" t="s">
        <v>1805</v>
      </c>
      <c r="F2898" s="25">
        <f>'[1]AGOSTO 2026'!T2898</f>
        <v>0</v>
      </c>
      <c r="G2898" s="26">
        <f>'[1]AGOSTO 2026'!U2898</f>
        <v>0</v>
      </c>
      <c r="H2898" s="27">
        <f>'[1]AGOSTO 2026'!V2898</f>
        <v>0</v>
      </c>
      <c r="I2898" s="37"/>
      <c r="J2898" s="38"/>
      <c r="K2898" s="29">
        <f t="shared" si="512"/>
        <v>0</v>
      </c>
      <c r="L2898" s="39"/>
      <c r="M2898" s="38"/>
      <c r="N2898" s="29">
        <f t="shared" si="513"/>
        <v>0</v>
      </c>
      <c r="O2898" s="31">
        <f t="shared" si="514"/>
        <v>0</v>
      </c>
      <c r="P2898" s="32">
        <f t="shared" si="515"/>
        <v>0</v>
      </c>
      <c r="Q2898" s="33">
        <f t="shared" si="516"/>
        <v>0</v>
      </c>
      <c r="R2898" s="24">
        <f>'[1]SEPTIEMBRE EGRESOS'!CK2898</f>
        <v>0</v>
      </c>
      <c r="S2898" s="34">
        <f t="shared" si="517"/>
        <v>0</v>
      </c>
      <c r="T2898" s="35">
        <f t="shared" si="518"/>
        <v>0</v>
      </c>
      <c r="U2898" s="32">
        <f t="shared" si="519"/>
        <v>0</v>
      </c>
      <c r="V2898" s="36">
        <f t="shared" si="520"/>
        <v>0</v>
      </c>
    </row>
    <row r="2899" spans="1:22" x14ac:dyDescent="0.2">
      <c r="A2899" s="22">
        <v>39400</v>
      </c>
      <c r="B2899" s="121" t="s">
        <v>5822</v>
      </c>
      <c r="C2899" s="122" t="s">
        <v>5820</v>
      </c>
      <c r="D2899" s="122" t="s">
        <v>5823</v>
      </c>
      <c r="E2899" s="122" t="s">
        <v>1805</v>
      </c>
      <c r="F2899" s="25">
        <f>'[1]AGOSTO 2026'!T2899</f>
        <v>0</v>
      </c>
      <c r="G2899" s="26">
        <f>'[1]AGOSTO 2026'!U2899</f>
        <v>0</v>
      </c>
      <c r="H2899" s="27">
        <f>'[1]AGOSTO 2026'!V2899</f>
        <v>0</v>
      </c>
      <c r="I2899" s="37"/>
      <c r="J2899" s="38"/>
      <c r="K2899" s="29">
        <f t="shared" si="512"/>
        <v>0</v>
      </c>
      <c r="L2899" s="39"/>
      <c r="M2899" s="38"/>
      <c r="N2899" s="29">
        <f t="shared" si="513"/>
        <v>0</v>
      </c>
      <c r="O2899" s="31">
        <f t="shared" si="514"/>
        <v>0</v>
      </c>
      <c r="P2899" s="32">
        <f t="shared" si="515"/>
        <v>0</v>
      </c>
      <c r="Q2899" s="33">
        <f t="shared" si="516"/>
        <v>0</v>
      </c>
      <c r="R2899" s="24">
        <f>'[1]SEPTIEMBRE EGRESOS'!CK2899</f>
        <v>0</v>
      </c>
      <c r="S2899" s="34">
        <f t="shared" si="517"/>
        <v>0</v>
      </c>
      <c r="T2899" s="35">
        <f t="shared" si="518"/>
        <v>0</v>
      </c>
      <c r="U2899" s="32">
        <f t="shared" si="519"/>
        <v>0</v>
      </c>
      <c r="V2899" s="36">
        <f t="shared" si="520"/>
        <v>0</v>
      </c>
    </row>
    <row r="2900" spans="1:22" x14ac:dyDescent="0.2">
      <c r="A2900" s="22">
        <v>39400</v>
      </c>
      <c r="B2900" s="121" t="s">
        <v>5824</v>
      </c>
      <c r="C2900" s="122" t="s">
        <v>5825</v>
      </c>
      <c r="D2900" s="122" t="s">
        <v>5826</v>
      </c>
      <c r="E2900" s="122" t="s">
        <v>1805</v>
      </c>
      <c r="F2900" s="25">
        <f>'[1]AGOSTO 2026'!T2900</f>
        <v>0</v>
      </c>
      <c r="G2900" s="26">
        <f>'[1]AGOSTO 2026'!U2900</f>
        <v>0</v>
      </c>
      <c r="H2900" s="27">
        <f>'[1]AGOSTO 2026'!V2900</f>
        <v>0</v>
      </c>
      <c r="I2900" s="37"/>
      <c r="J2900" s="38"/>
      <c r="K2900" s="29">
        <f t="shared" si="512"/>
        <v>0</v>
      </c>
      <c r="L2900" s="39"/>
      <c r="M2900" s="38"/>
      <c r="N2900" s="29">
        <f t="shared" si="513"/>
        <v>0</v>
      </c>
      <c r="O2900" s="31">
        <f t="shared" si="514"/>
        <v>0</v>
      </c>
      <c r="P2900" s="32">
        <f t="shared" si="515"/>
        <v>0</v>
      </c>
      <c r="Q2900" s="33">
        <f t="shared" si="516"/>
        <v>0</v>
      </c>
      <c r="R2900" s="24">
        <f>'[1]SEPTIEMBRE EGRESOS'!CK2900</f>
        <v>0</v>
      </c>
      <c r="S2900" s="34">
        <f t="shared" si="517"/>
        <v>0</v>
      </c>
      <c r="T2900" s="35">
        <f t="shared" si="518"/>
        <v>0</v>
      </c>
      <c r="U2900" s="32">
        <f t="shared" si="519"/>
        <v>0</v>
      </c>
      <c r="V2900" s="36">
        <f t="shared" si="520"/>
        <v>0</v>
      </c>
    </row>
    <row r="2901" spans="1:22" x14ac:dyDescent="0.2">
      <c r="A2901" s="22">
        <v>39400</v>
      </c>
      <c r="B2901" s="121" t="s">
        <v>5827</v>
      </c>
      <c r="C2901" s="122" t="s">
        <v>5828</v>
      </c>
      <c r="D2901" s="122" t="s">
        <v>5829</v>
      </c>
      <c r="E2901" s="122" t="s">
        <v>1805</v>
      </c>
      <c r="F2901" s="25">
        <f>'[1]AGOSTO 2026'!T2901</f>
        <v>0</v>
      </c>
      <c r="G2901" s="26">
        <f>'[1]AGOSTO 2026'!U2901</f>
        <v>0</v>
      </c>
      <c r="H2901" s="27">
        <f>'[1]AGOSTO 2026'!V2901</f>
        <v>0</v>
      </c>
      <c r="I2901" s="37"/>
      <c r="J2901" s="38"/>
      <c r="K2901" s="29">
        <f t="shared" si="512"/>
        <v>0</v>
      </c>
      <c r="L2901" s="39"/>
      <c r="M2901" s="38"/>
      <c r="N2901" s="29">
        <f t="shared" si="513"/>
        <v>0</v>
      </c>
      <c r="O2901" s="31">
        <f t="shared" si="514"/>
        <v>0</v>
      </c>
      <c r="P2901" s="32">
        <f t="shared" si="515"/>
        <v>0</v>
      </c>
      <c r="Q2901" s="33">
        <f t="shared" si="516"/>
        <v>0</v>
      </c>
      <c r="R2901" s="24">
        <f>'[1]SEPTIEMBRE EGRESOS'!CK2901</f>
        <v>0</v>
      </c>
      <c r="S2901" s="34">
        <f t="shared" si="517"/>
        <v>0</v>
      </c>
      <c r="T2901" s="35">
        <f t="shared" si="518"/>
        <v>0</v>
      </c>
      <c r="U2901" s="32">
        <f t="shared" si="519"/>
        <v>0</v>
      </c>
      <c r="V2901" s="36">
        <f t="shared" si="520"/>
        <v>0</v>
      </c>
    </row>
    <row r="2902" spans="1:22" x14ac:dyDescent="0.2">
      <c r="A2902" s="22">
        <v>39400</v>
      </c>
      <c r="B2902" s="121" t="s">
        <v>5830</v>
      </c>
      <c r="C2902" s="122" t="s">
        <v>5831</v>
      </c>
      <c r="D2902" s="122" t="s">
        <v>1775</v>
      </c>
      <c r="E2902" s="122" t="s">
        <v>1805</v>
      </c>
      <c r="F2902" s="25">
        <f>'[1]AGOSTO 2026'!T2902</f>
        <v>0</v>
      </c>
      <c r="G2902" s="26">
        <f>'[1]AGOSTO 2026'!U2902</f>
        <v>0</v>
      </c>
      <c r="H2902" s="27">
        <f>'[1]AGOSTO 2026'!V2902</f>
        <v>0</v>
      </c>
      <c r="I2902" s="37"/>
      <c r="J2902" s="38"/>
      <c r="K2902" s="29">
        <f t="shared" si="512"/>
        <v>0</v>
      </c>
      <c r="L2902" s="39"/>
      <c r="M2902" s="38"/>
      <c r="N2902" s="29">
        <f t="shared" si="513"/>
        <v>0</v>
      </c>
      <c r="O2902" s="31">
        <f t="shared" si="514"/>
        <v>0</v>
      </c>
      <c r="P2902" s="32">
        <f t="shared" si="515"/>
        <v>0</v>
      </c>
      <c r="Q2902" s="33">
        <f t="shared" si="516"/>
        <v>0</v>
      </c>
      <c r="R2902" s="24">
        <f>'[1]SEPTIEMBRE EGRESOS'!CK2902</f>
        <v>0</v>
      </c>
      <c r="S2902" s="34">
        <f t="shared" si="517"/>
        <v>0</v>
      </c>
      <c r="T2902" s="35">
        <f t="shared" si="518"/>
        <v>0</v>
      </c>
      <c r="U2902" s="32">
        <f t="shared" si="519"/>
        <v>0</v>
      </c>
      <c r="V2902" s="36">
        <f t="shared" si="520"/>
        <v>0</v>
      </c>
    </row>
    <row r="2903" spans="1:22" x14ac:dyDescent="0.2">
      <c r="A2903" s="22">
        <v>39400</v>
      </c>
      <c r="B2903" s="121" t="s">
        <v>5832</v>
      </c>
      <c r="C2903" s="122" t="s">
        <v>5833</v>
      </c>
      <c r="D2903" s="122" t="s">
        <v>1775</v>
      </c>
      <c r="E2903" s="122" t="s">
        <v>1805</v>
      </c>
      <c r="F2903" s="25">
        <f>'[1]AGOSTO 2026'!T2903</f>
        <v>0</v>
      </c>
      <c r="G2903" s="26">
        <f>'[1]AGOSTO 2026'!U2903</f>
        <v>0</v>
      </c>
      <c r="H2903" s="27">
        <f>'[1]AGOSTO 2026'!V2903</f>
        <v>0</v>
      </c>
      <c r="I2903" s="37"/>
      <c r="J2903" s="38"/>
      <c r="K2903" s="29">
        <f t="shared" si="512"/>
        <v>0</v>
      </c>
      <c r="L2903" s="39"/>
      <c r="M2903" s="38"/>
      <c r="N2903" s="29">
        <f t="shared" si="513"/>
        <v>0</v>
      </c>
      <c r="O2903" s="31">
        <f t="shared" si="514"/>
        <v>0</v>
      </c>
      <c r="P2903" s="32">
        <f t="shared" si="515"/>
        <v>0</v>
      </c>
      <c r="Q2903" s="33">
        <f t="shared" si="516"/>
        <v>0</v>
      </c>
      <c r="R2903" s="24">
        <f>'[1]SEPTIEMBRE EGRESOS'!CK2903</f>
        <v>0</v>
      </c>
      <c r="S2903" s="34">
        <f t="shared" si="517"/>
        <v>0</v>
      </c>
      <c r="T2903" s="35">
        <f t="shared" si="518"/>
        <v>0</v>
      </c>
      <c r="U2903" s="32">
        <f t="shared" si="519"/>
        <v>0</v>
      </c>
      <c r="V2903" s="36">
        <f t="shared" si="520"/>
        <v>0</v>
      </c>
    </row>
    <row r="2904" spans="1:22" x14ac:dyDescent="0.2">
      <c r="A2904" s="22">
        <v>39400</v>
      </c>
      <c r="B2904" s="121" t="s">
        <v>5834</v>
      </c>
      <c r="C2904" s="122" t="s">
        <v>5835</v>
      </c>
      <c r="D2904" s="122" t="s">
        <v>1775</v>
      </c>
      <c r="E2904" s="122" t="s">
        <v>1805</v>
      </c>
      <c r="F2904" s="25">
        <f>'[1]AGOSTO 2026'!T2904</f>
        <v>0</v>
      </c>
      <c r="G2904" s="26">
        <f>'[1]AGOSTO 2026'!U2904</f>
        <v>0</v>
      </c>
      <c r="H2904" s="27">
        <f>'[1]AGOSTO 2026'!V2904</f>
        <v>0</v>
      </c>
      <c r="I2904" s="37"/>
      <c r="J2904" s="38"/>
      <c r="K2904" s="29">
        <f t="shared" si="512"/>
        <v>0</v>
      </c>
      <c r="L2904" s="39"/>
      <c r="M2904" s="38"/>
      <c r="N2904" s="29">
        <f t="shared" si="513"/>
        <v>0</v>
      </c>
      <c r="O2904" s="31">
        <f t="shared" si="514"/>
        <v>0</v>
      </c>
      <c r="P2904" s="32">
        <f t="shared" si="515"/>
        <v>0</v>
      </c>
      <c r="Q2904" s="33">
        <f t="shared" si="516"/>
        <v>0</v>
      </c>
      <c r="R2904" s="24">
        <f>'[1]SEPTIEMBRE EGRESOS'!CK2904</f>
        <v>0</v>
      </c>
      <c r="S2904" s="34">
        <f t="shared" si="517"/>
        <v>0</v>
      </c>
      <c r="T2904" s="35">
        <f t="shared" si="518"/>
        <v>0</v>
      </c>
      <c r="U2904" s="32">
        <f t="shared" si="519"/>
        <v>0</v>
      </c>
      <c r="V2904" s="36">
        <f t="shared" si="520"/>
        <v>0</v>
      </c>
    </row>
    <row r="2905" spans="1:22" x14ac:dyDescent="0.2">
      <c r="A2905" s="22">
        <v>39400</v>
      </c>
      <c r="B2905" s="121" t="s">
        <v>5836</v>
      </c>
      <c r="C2905" s="122" t="s">
        <v>5837</v>
      </c>
      <c r="D2905" s="122" t="s">
        <v>1775</v>
      </c>
      <c r="E2905" s="122" t="s">
        <v>1805</v>
      </c>
      <c r="F2905" s="25">
        <f>'[1]AGOSTO 2026'!T2905</f>
        <v>0</v>
      </c>
      <c r="G2905" s="26">
        <f>'[1]AGOSTO 2026'!U2905</f>
        <v>0</v>
      </c>
      <c r="H2905" s="27">
        <f>'[1]AGOSTO 2026'!V2905</f>
        <v>0</v>
      </c>
      <c r="I2905" s="37"/>
      <c r="J2905" s="38"/>
      <c r="K2905" s="29">
        <f t="shared" si="512"/>
        <v>0</v>
      </c>
      <c r="L2905" s="39"/>
      <c r="M2905" s="38"/>
      <c r="N2905" s="29">
        <f t="shared" si="513"/>
        <v>0</v>
      </c>
      <c r="O2905" s="31">
        <f t="shared" si="514"/>
        <v>0</v>
      </c>
      <c r="P2905" s="32">
        <f t="shared" si="515"/>
        <v>0</v>
      </c>
      <c r="Q2905" s="33">
        <f t="shared" si="516"/>
        <v>0</v>
      </c>
      <c r="R2905" s="24">
        <f>'[1]SEPTIEMBRE EGRESOS'!CK2905</f>
        <v>0</v>
      </c>
      <c r="S2905" s="34">
        <f t="shared" si="517"/>
        <v>0</v>
      </c>
      <c r="T2905" s="35">
        <f t="shared" si="518"/>
        <v>0</v>
      </c>
      <c r="U2905" s="32">
        <f t="shared" si="519"/>
        <v>0</v>
      </c>
      <c r="V2905" s="36">
        <f t="shared" si="520"/>
        <v>0</v>
      </c>
    </row>
    <row r="2906" spans="1:22" x14ac:dyDescent="0.2">
      <c r="A2906" s="22">
        <v>39400</v>
      </c>
      <c r="B2906" s="121" t="s">
        <v>5838</v>
      </c>
      <c r="C2906" s="122" t="s">
        <v>5839</v>
      </c>
      <c r="D2906" s="122" t="s">
        <v>5840</v>
      </c>
      <c r="E2906" s="122" t="s">
        <v>1805</v>
      </c>
      <c r="F2906" s="25">
        <f>'[1]AGOSTO 2026'!T2906</f>
        <v>0</v>
      </c>
      <c r="G2906" s="26">
        <f>'[1]AGOSTO 2026'!U2906</f>
        <v>0</v>
      </c>
      <c r="H2906" s="27">
        <f>'[1]AGOSTO 2026'!V2906</f>
        <v>0</v>
      </c>
      <c r="I2906" s="37"/>
      <c r="J2906" s="38"/>
      <c r="K2906" s="29">
        <f t="shared" si="512"/>
        <v>0</v>
      </c>
      <c r="L2906" s="39"/>
      <c r="M2906" s="38"/>
      <c r="N2906" s="29">
        <f t="shared" si="513"/>
        <v>0</v>
      </c>
      <c r="O2906" s="31">
        <f t="shared" si="514"/>
        <v>0</v>
      </c>
      <c r="P2906" s="32">
        <f t="shared" si="515"/>
        <v>0</v>
      </c>
      <c r="Q2906" s="33">
        <f t="shared" si="516"/>
        <v>0</v>
      </c>
      <c r="R2906" s="24">
        <f>'[1]SEPTIEMBRE EGRESOS'!CK2906</f>
        <v>0</v>
      </c>
      <c r="S2906" s="34">
        <f t="shared" si="517"/>
        <v>0</v>
      </c>
      <c r="T2906" s="35">
        <f t="shared" si="518"/>
        <v>0</v>
      </c>
      <c r="U2906" s="32">
        <f t="shared" si="519"/>
        <v>0</v>
      </c>
      <c r="V2906" s="36">
        <f t="shared" si="520"/>
        <v>0</v>
      </c>
    </row>
    <row r="2907" spans="1:22" x14ac:dyDescent="0.2">
      <c r="A2907" s="22">
        <v>39400</v>
      </c>
      <c r="B2907" s="121" t="s">
        <v>5841</v>
      </c>
      <c r="C2907" s="122" t="s">
        <v>5842</v>
      </c>
      <c r="D2907" s="122" t="s">
        <v>1775</v>
      </c>
      <c r="E2907" s="122" t="s">
        <v>1805</v>
      </c>
      <c r="F2907" s="25">
        <f>'[1]AGOSTO 2026'!T2907</f>
        <v>0</v>
      </c>
      <c r="G2907" s="26">
        <f>'[1]AGOSTO 2026'!U2907</f>
        <v>0</v>
      </c>
      <c r="H2907" s="27">
        <f>'[1]AGOSTO 2026'!V2907</f>
        <v>0</v>
      </c>
      <c r="I2907" s="37"/>
      <c r="J2907" s="38"/>
      <c r="K2907" s="29">
        <f t="shared" si="512"/>
        <v>0</v>
      </c>
      <c r="L2907" s="39"/>
      <c r="M2907" s="38"/>
      <c r="N2907" s="29">
        <f t="shared" si="513"/>
        <v>0</v>
      </c>
      <c r="O2907" s="31">
        <f t="shared" si="514"/>
        <v>0</v>
      </c>
      <c r="P2907" s="32">
        <f t="shared" si="515"/>
        <v>0</v>
      </c>
      <c r="Q2907" s="33">
        <f t="shared" si="516"/>
        <v>0</v>
      </c>
      <c r="R2907" s="24">
        <f>'[1]SEPTIEMBRE EGRESOS'!CK2907</f>
        <v>0</v>
      </c>
      <c r="S2907" s="34">
        <f t="shared" si="517"/>
        <v>0</v>
      </c>
      <c r="T2907" s="35">
        <f t="shared" si="518"/>
        <v>0</v>
      </c>
      <c r="U2907" s="32">
        <f t="shared" si="519"/>
        <v>0</v>
      </c>
      <c r="V2907" s="36">
        <f t="shared" si="520"/>
        <v>0</v>
      </c>
    </row>
    <row r="2908" spans="1:22" x14ac:dyDescent="0.2">
      <c r="A2908" s="22">
        <v>39400</v>
      </c>
      <c r="B2908" s="121" t="s">
        <v>5843</v>
      </c>
      <c r="C2908" s="122" t="s">
        <v>5844</v>
      </c>
      <c r="D2908" s="122"/>
      <c r="E2908" s="122" t="s">
        <v>1805</v>
      </c>
      <c r="F2908" s="25">
        <f>'[1]AGOSTO 2026'!T2908</f>
        <v>0</v>
      </c>
      <c r="G2908" s="26">
        <f>'[1]AGOSTO 2026'!U2908</f>
        <v>0</v>
      </c>
      <c r="H2908" s="27">
        <f>'[1]AGOSTO 2026'!V2908</f>
        <v>0</v>
      </c>
      <c r="I2908" s="37"/>
      <c r="J2908" s="38"/>
      <c r="K2908" s="29">
        <f t="shared" si="512"/>
        <v>0</v>
      </c>
      <c r="L2908" s="39"/>
      <c r="M2908" s="38"/>
      <c r="N2908" s="29">
        <f t="shared" si="513"/>
        <v>0</v>
      </c>
      <c r="O2908" s="31">
        <f t="shared" si="514"/>
        <v>0</v>
      </c>
      <c r="P2908" s="32">
        <f t="shared" si="515"/>
        <v>0</v>
      </c>
      <c r="Q2908" s="33">
        <f t="shared" si="516"/>
        <v>0</v>
      </c>
      <c r="R2908" s="24">
        <f>'[1]SEPTIEMBRE EGRESOS'!CK2908</f>
        <v>0</v>
      </c>
      <c r="S2908" s="34">
        <f t="shared" si="517"/>
        <v>0</v>
      </c>
      <c r="T2908" s="35">
        <f t="shared" si="518"/>
        <v>0</v>
      </c>
      <c r="U2908" s="32">
        <f t="shared" si="519"/>
        <v>0</v>
      </c>
      <c r="V2908" s="36">
        <f t="shared" si="520"/>
        <v>0</v>
      </c>
    </row>
    <row r="2909" spans="1:22" x14ac:dyDescent="0.2">
      <c r="A2909" s="22">
        <v>39400</v>
      </c>
      <c r="B2909" s="121" t="s">
        <v>5845</v>
      </c>
      <c r="C2909" s="122" t="s">
        <v>5846</v>
      </c>
      <c r="D2909" s="122"/>
      <c r="E2909" s="122" t="s">
        <v>1805</v>
      </c>
      <c r="F2909" s="25">
        <f>'[1]AGOSTO 2026'!T2909</f>
        <v>0</v>
      </c>
      <c r="G2909" s="26">
        <f>'[1]AGOSTO 2026'!U2909</f>
        <v>0</v>
      </c>
      <c r="H2909" s="27">
        <f>'[1]AGOSTO 2026'!V2909</f>
        <v>0</v>
      </c>
      <c r="I2909" s="37"/>
      <c r="J2909" s="38"/>
      <c r="K2909" s="29">
        <f t="shared" si="512"/>
        <v>0</v>
      </c>
      <c r="L2909" s="39"/>
      <c r="M2909" s="38"/>
      <c r="N2909" s="29">
        <f t="shared" si="513"/>
        <v>0</v>
      </c>
      <c r="O2909" s="31">
        <f t="shared" si="514"/>
        <v>0</v>
      </c>
      <c r="P2909" s="32">
        <f t="shared" si="515"/>
        <v>0</v>
      </c>
      <c r="Q2909" s="33">
        <f t="shared" si="516"/>
        <v>0</v>
      </c>
      <c r="R2909" s="24">
        <f>'[1]SEPTIEMBRE EGRESOS'!CK2909</f>
        <v>0</v>
      </c>
      <c r="S2909" s="34">
        <f t="shared" si="517"/>
        <v>0</v>
      </c>
      <c r="T2909" s="35">
        <f t="shared" si="518"/>
        <v>0</v>
      </c>
      <c r="U2909" s="32">
        <f t="shared" si="519"/>
        <v>0</v>
      </c>
      <c r="V2909" s="36">
        <f t="shared" si="520"/>
        <v>0</v>
      </c>
    </row>
    <row r="2910" spans="1:22" x14ac:dyDescent="0.2">
      <c r="A2910" s="22">
        <v>39400</v>
      </c>
      <c r="B2910" s="121" t="s">
        <v>5847</v>
      </c>
      <c r="C2910" s="122" t="s">
        <v>5848</v>
      </c>
      <c r="D2910" s="122"/>
      <c r="E2910" s="122" t="s">
        <v>1805</v>
      </c>
      <c r="F2910" s="25">
        <f>'[1]AGOSTO 2026'!T2910</f>
        <v>0</v>
      </c>
      <c r="G2910" s="26">
        <f>'[1]AGOSTO 2026'!U2910</f>
        <v>0</v>
      </c>
      <c r="H2910" s="27">
        <f>'[1]AGOSTO 2026'!V2910</f>
        <v>0</v>
      </c>
      <c r="I2910" s="37"/>
      <c r="J2910" s="38"/>
      <c r="K2910" s="29">
        <f t="shared" si="512"/>
        <v>0</v>
      </c>
      <c r="L2910" s="39"/>
      <c r="M2910" s="38"/>
      <c r="N2910" s="29">
        <f t="shared" si="513"/>
        <v>0</v>
      </c>
      <c r="O2910" s="31">
        <f t="shared" si="514"/>
        <v>0</v>
      </c>
      <c r="P2910" s="32">
        <f t="shared" si="515"/>
        <v>0</v>
      </c>
      <c r="Q2910" s="33">
        <f t="shared" si="516"/>
        <v>0</v>
      </c>
      <c r="R2910" s="24">
        <f>'[1]SEPTIEMBRE EGRESOS'!CK2910</f>
        <v>0</v>
      </c>
      <c r="S2910" s="34">
        <f t="shared" si="517"/>
        <v>0</v>
      </c>
      <c r="T2910" s="35">
        <f t="shared" si="518"/>
        <v>0</v>
      </c>
      <c r="U2910" s="32">
        <f t="shared" si="519"/>
        <v>0</v>
      </c>
      <c r="V2910" s="36">
        <f t="shared" si="520"/>
        <v>0</v>
      </c>
    </row>
    <row r="2911" spans="1:22" x14ac:dyDescent="0.2">
      <c r="A2911" s="22">
        <v>39400</v>
      </c>
      <c r="B2911" s="121" t="s">
        <v>5849</v>
      </c>
      <c r="C2911" s="122" t="s">
        <v>5850</v>
      </c>
      <c r="D2911" s="122"/>
      <c r="E2911" s="122" t="s">
        <v>1805</v>
      </c>
      <c r="F2911" s="25">
        <f>'[1]AGOSTO 2026'!T2911</f>
        <v>0</v>
      </c>
      <c r="G2911" s="26">
        <f>'[1]AGOSTO 2026'!U2911</f>
        <v>0</v>
      </c>
      <c r="H2911" s="27">
        <f>'[1]AGOSTO 2026'!V2911</f>
        <v>0</v>
      </c>
      <c r="I2911" s="37"/>
      <c r="J2911" s="38"/>
      <c r="K2911" s="29">
        <f t="shared" si="512"/>
        <v>0</v>
      </c>
      <c r="L2911" s="39"/>
      <c r="M2911" s="38"/>
      <c r="N2911" s="29">
        <f t="shared" si="513"/>
        <v>0</v>
      </c>
      <c r="O2911" s="31">
        <f t="shared" si="514"/>
        <v>0</v>
      </c>
      <c r="P2911" s="32">
        <f t="shared" si="515"/>
        <v>0</v>
      </c>
      <c r="Q2911" s="33">
        <f t="shared" si="516"/>
        <v>0</v>
      </c>
      <c r="R2911" s="24">
        <f>'[1]SEPTIEMBRE EGRESOS'!CK2911</f>
        <v>0</v>
      </c>
      <c r="S2911" s="34">
        <f t="shared" si="517"/>
        <v>0</v>
      </c>
      <c r="T2911" s="35">
        <f t="shared" si="518"/>
        <v>0</v>
      </c>
      <c r="U2911" s="32">
        <f t="shared" si="519"/>
        <v>0</v>
      </c>
      <c r="V2911" s="36">
        <f t="shared" si="520"/>
        <v>0</v>
      </c>
    </row>
    <row r="2912" spans="1:22" x14ac:dyDescent="0.2">
      <c r="A2912" s="22">
        <v>39400</v>
      </c>
      <c r="B2912" s="121" t="s">
        <v>5851</v>
      </c>
      <c r="C2912" s="122" t="s">
        <v>5852</v>
      </c>
      <c r="D2912" s="122" t="s">
        <v>1775</v>
      </c>
      <c r="E2912" s="122" t="s">
        <v>1805</v>
      </c>
      <c r="F2912" s="25">
        <f>'[1]AGOSTO 2026'!T2912</f>
        <v>0</v>
      </c>
      <c r="G2912" s="26">
        <f>'[1]AGOSTO 2026'!U2912</f>
        <v>0</v>
      </c>
      <c r="H2912" s="27">
        <f>'[1]AGOSTO 2026'!V2912</f>
        <v>0</v>
      </c>
      <c r="I2912" s="37"/>
      <c r="J2912" s="38"/>
      <c r="K2912" s="29">
        <f t="shared" si="512"/>
        <v>0</v>
      </c>
      <c r="L2912" s="39"/>
      <c r="M2912" s="38"/>
      <c r="N2912" s="29">
        <f t="shared" si="513"/>
        <v>0</v>
      </c>
      <c r="O2912" s="31">
        <f t="shared" si="514"/>
        <v>0</v>
      </c>
      <c r="P2912" s="32">
        <f t="shared" si="515"/>
        <v>0</v>
      </c>
      <c r="Q2912" s="33">
        <f t="shared" si="516"/>
        <v>0</v>
      </c>
      <c r="R2912" s="24">
        <f>'[1]SEPTIEMBRE EGRESOS'!CK2912</f>
        <v>0</v>
      </c>
      <c r="S2912" s="34">
        <f t="shared" si="517"/>
        <v>0</v>
      </c>
      <c r="T2912" s="35">
        <f t="shared" si="518"/>
        <v>0</v>
      </c>
      <c r="U2912" s="32">
        <f t="shared" si="519"/>
        <v>0</v>
      </c>
      <c r="V2912" s="36">
        <f t="shared" si="520"/>
        <v>0</v>
      </c>
    </row>
    <row r="2913" spans="1:22" x14ac:dyDescent="0.2">
      <c r="A2913" s="22">
        <v>39400</v>
      </c>
      <c r="B2913" s="121" t="s">
        <v>5853</v>
      </c>
      <c r="C2913" s="122" t="s">
        <v>5854</v>
      </c>
      <c r="D2913" s="122" t="s">
        <v>1775</v>
      </c>
      <c r="E2913" s="122" t="s">
        <v>1805</v>
      </c>
      <c r="F2913" s="25">
        <f>'[1]AGOSTO 2026'!T2913</f>
        <v>0</v>
      </c>
      <c r="G2913" s="26">
        <f>'[1]AGOSTO 2026'!U2913</f>
        <v>0</v>
      </c>
      <c r="H2913" s="27">
        <f>'[1]AGOSTO 2026'!V2913</f>
        <v>0</v>
      </c>
      <c r="I2913" s="37"/>
      <c r="J2913" s="38"/>
      <c r="K2913" s="29">
        <f t="shared" si="512"/>
        <v>0</v>
      </c>
      <c r="L2913" s="39"/>
      <c r="M2913" s="38"/>
      <c r="N2913" s="29">
        <f t="shared" si="513"/>
        <v>0</v>
      </c>
      <c r="O2913" s="31">
        <f t="shared" si="514"/>
        <v>0</v>
      </c>
      <c r="P2913" s="32">
        <f t="shared" si="515"/>
        <v>0</v>
      </c>
      <c r="Q2913" s="33">
        <f t="shared" si="516"/>
        <v>0</v>
      </c>
      <c r="R2913" s="24">
        <f>'[1]SEPTIEMBRE EGRESOS'!CK2913</f>
        <v>0</v>
      </c>
      <c r="S2913" s="34">
        <f t="shared" si="517"/>
        <v>0</v>
      </c>
      <c r="T2913" s="35">
        <f t="shared" si="518"/>
        <v>0</v>
      </c>
      <c r="U2913" s="32">
        <f t="shared" si="519"/>
        <v>0</v>
      </c>
      <c r="V2913" s="36">
        <f t="shared" si="520"/>
        <v>0</v>
      </c>
    </row>
    <row r="2914" spans="1:22" x14ac:dyDescent="0.2">
      <c r="A2914" s="22">
        <v>39400</v>
      </c>
      <c r="B2914" s="121" t="s">
        <v>5855</v>
      </c>
      <c r="C2914" s="122" t="s">
        <v>5856</v>
      </c>
      <c r="D2914" s="122" t="s">
        <v>5857</v>
      </c>
      <c r="E2914" s="122" t="s">
        <v>1805</v>
      </c>
      <c r="F2914" s="25">
        <f>'[1]AGOSTO 2026'!T2914</f>
        <v>0</v>
      </c>
      <c r="G2914" s="26">
        <f>'[1]AGOSTO 2026'!U2914</f>
        <v>0</v>
      </c>
      <c r="H2914" s="27">
        <f>'[1]AGOSTO 2026'!V2914</f>
        <v>0</v>
      </c>
      <c r="I2914" s="37"/>
      <c r="J2914" s="38"/>
      <c r="K2914" s="29">
        <f t="shared" si="512"/>
        <v>0</v>
      </c>
      <c r="L2914" s="39"/>
      <c r="M2914" s="38"/>
      <c r="N2914" s="29">
        <f t="shared" si="513"/>
        <v>0</v>
      </c>
      <c r="O2914" s="31">
        <f t="shared" si="514"/>
        <v>0</v>
      </c>
      <c r="P2914" s="32">
        <f t="shared" si="515"/>
        <v>0</v>
      </c>
      <c r="Q2914" s="33">
        <f t="shared" si="516"/>
        <v>0</v>
      </c>
      <c r="R2914" s="24">
        <f>'[1]SEPTIEMBRE EGRESOS'!CK2914</f>
        <v>0</v>
      </c>
      <c r="S2914" s="34">
        <f t="shared" si="517"/>
        <v>0</v>
      </c>
      <c r="T2914" s="35">
        <f t="shared" si="518"/>
        <v>0</v>
      </c>
      <c r="U2914" s="32">
        <f t="shared" si="519"/>
        <v>0</v>
      </c>
      <c r="V2914" s="36">
        <f t="shared" si="520"/>
        <v>0</v>
      </c>
    </row>
    <row r="2915" spans="1:22" x14ac:dyDescent="0.2">
      <c r="A2915" s="22">
        <v>39400</v>
      </c>
      <c r="B2915" s="121" t="s">
        <v>5858</v>
      </c>
      <c r="C2915" s="122" t="s">
        <v>5856</v>
      </c>
      <c r="D2915" s="122" t="s">
        <v>5859</v>
      </c>
      <c r="E2915" s="122" t="s">
        <v>1805</v>
      </c>
      <c r="F2915" s="25">
        <f>'[1]AGOSTO 2026'!T2915</f>
        <v>0</v>
      </c>
      <c r="G2915" s="26">
        <f>'[1]AGOSTO 2026'!U2915</f>
        <v>0</v>
      </c>
      <c r="H2915" s="27">
        <f>'[1]AGOSTO 2026'!V2915</f>
        <v>0</v>
      </c>
      <c r="I2915" s="37"/>
      <c r="J2915" s="38"/>
      <c r="K2915" s="29">
        <f t="shared" si="512"/>
        <v>0</v>
      </c>
      <c r="L2915" s="39"/>
      <c r="M2915" s="38"/>
      <c r="N2915" s="29">
        <f t="shared" si="513"/>
        <v>0</v>
      </c>
      <c r="O2915" s="31">
        <f t="shared" si="514"/>
        <v>0</v>
      </c>
      <c r="P2915" s="32">
        <f t="shared" si="515"/>
        <v>0</v>
      </c>
      <c r="Q2915" s="33">
        <f t="shared" si="516"/>
        <v>0</v>
      </c>
      <c r="R2915" s="24">
        <f>'[1]SEPTIEMBRE EGRESOS'!CK2915</f>
        <v>0</v>
      </c>
      <c r="S2915" s="34">
        <f t="shared" si="517"/>
        <v>0</v>
      </c>
      <c r="T2915" s="35">
        <f t="shared" si="518"/>
        <v>0</v>
      </c>
      <c r="U2915" s="32">
        <f t="shared" si="519"/>
        <v>0</v>
      </c>
      <c r="V2915" s="36">
        <f t="shared" si="520"/>
        <v>0</v>
      </c>
    </row>
    <row r="2916" spans="1:22" x14ac:dyDescent="0.2">
      <c r="A2916" s="22">
        <v>39400</v>
      </c>
      <c r="B2916" s="121" t="s">
        <v>5860</v>
      </c>
      <c r="C2916" s="122" t="s">
        <v>5856</v>
      </c>
      <c r="D2916" s="122" t="s">
        <v>5861</v>
      </c>
      <c r="E2916" s="122" t="s">
        <v>1805</v>
      </c>
      <c r="F2916" s="25">
        <f>'[1]AGOSTO 2026'!T2916</f>
        <v>0</v>
      </c>
      <c r="G2916" s="26">
        <f>'[1]AGOSTO 2026'!U2916</f>
        <v>0</v>
      </c>
      <c r="H2916" s="27">
        <f>'[1]AGOSTO 2026'!V2916</f>
        <v>0</v>
      </c>
      <c r="I2916" s="37"/>
      <c r="J2916" s="38"/>
      <c r="K2916" s="29">
        <f t="shared" si="512"/>
        <v>0</v>
      </c>
      <c r="L2916" s="39"/>
      <c r="M2916" s="38"/>
      <c r="N2916" s="29">
        <f t="shared" si="513"/>
        <v>0</v>
      </c>
      <c r="O2916" s="31">
        <f t="shared" si="514"/>
        <v>0</v>
      </c>
      <c r="P2916" s="32">
        <f t="shared" si="515"/>
        <v>0</v>
      </c>
      <c r="Q2916" s="33">
        <f t="shared" si="516"/>
        <v>0</v>
      </c>
      <c r="R2916" s="24">
        <f>'[1]SEPTIEMBRE EGRESOS'!CK2916</f>
        <v>0</v>
      </c>
      <c r="S2916" s="34">
        <f t="shared" si="517"/>
        <v>0</v>
      </c>
      <c r="T2916" s="35">
        <f t="shared" si="518"/>
        <v>0</v>
      </c>
      <c r="U2916" s="32">
        <f t="shared" si="519"/>
        <v>0</v>
      </c>
      <c r="V2916" s="36">
        <f t="shared" si="520"/>
        <v>0</v>
      </c>
    </row>
    <row r="2917" spans="1:22" x14ac:dyDescent="0.2">
      <c r="A2917" s="22">
        <v>39400</v>
      </c>
      <c r="B2917" s="121" t="s">
        <v>5862</v>
      </c>
      <c r="C2917" s="122" t="s">
        <v>5856</v>
      </c>
      <c r="D2917" s="122" t="s">
        <v>5863</v>
      </c>
      <c r="E2917" s="122" t="s">
        <v>1805</v>
      </c>
      <c r="F2917" s="25">
        <f>'[1]AGOSTO 2026'!T2917</f>
        <v>0</v>
      </c>
      <c r="G2917" s="26">
        <f>'[1]AGOSTO 2026'!U2917</f>
        <v>0</v>
      </c>
      <c r="H2917" s="27">
        <f>'[1]AGOSTO 2026'!V2917</f>
        <v>0</v>
      </c>
      <c r="I2917" s="37"/>
      <c r="J2917" s="38"/>
      <c r="K2917" s="29">
        <f t="shared" si="512"/>
        <v>0</v>
      </c>
      <c r="L2917" s="39"/>
      <c r="M2917" s="38"/>
      <c r="N2917" s="29">
        <f t="shared" si="513"/>
        <v>0</v>
      </c>
      <c r="O2917" s="31">
        <f t="shared" si="514"/>
        <v>0</v>
      </c>
      <c r="P2917" s="32">
        <f t="shared" si="515"/>
        <v>0</v>
      </c>
      <c r="Q2917" s="33">
        <f t="shared" si="516"/>
        <v>0</v>
      </c>
      <c r="R2917" s="24">
        <f>'[1]SEPTIEMBRE EGRESOS'!CK2917</f>
        <v>0</v>
      </c>
      <c r="S2917" s="34">
        <f t="shared" si="517"/>
        <v>0</v>
      </c>
      <c r="T2917" s="35">
        <f t="shared" si="518"/>
        <v>0</v>
      </c>
      <c r="U2917" s="32">
        <f t="shared" si="519"/>
        <v>0</v>
      </c>
      <c r="V2917" s="36">
        <f t="shared" si="520"/>
        <v>0</v>
      </c>
    </row>
    <row r="2918" spans="1:22" x14ac:dyDescent="0.2">
      <c r="A2918" s="22">
        <v>39400</v>
      </c>
      <c r="B2918" s="121" t="s">
        <v>5864</v>
      </c>
      <c r="C2918" s="122" t="s">
        <v>5856</v>
      </c>
      <c r="D2918" s="122" t="s">
        <v>5865</v>
      </c>
      <c r="E2918" s="122" t="s">
        <v>1805</v>
      </c>
      <c r="F2918" s="25">
        <f>'[1]AGOSTO 2026'!T2918</f>
        <v>0</v>
      </c>
      <c r="G2918" s="26">
        <f>'[1]AGOSTO 2026'!U2918</f>
        <v>0</v>
      </c>
      <c r="H2918" s="27">
        <f>'[1]AGOSTO 2026'!V2918</f>
        <v>0</v>
      </c>
      <c r="I2918" s="37"/>
      <c r="J2918" s="38"/>
      <c r="K2918" s="29">
        <f t="shared" si="512"/>
        <v>0</v>
      </c>
      <c r="L2918" s="39"/>
      <c r="M2918" s="38"/>
      <c r="N2918" s="29">
        <f t="shared" si="513"/>
        <v>0</v>
      </c>
      <c r="O2918" s="31">
        <f t="shared" si="514"/>
        <v>0</v>
      </c>
      <c r="P2918" s="32">
        <f t="shared" si="515"/>
        <v>0</v>
      </c>
      <c r="Q2918" s="33">
        <f t="shared" si="516"/>
        <v>0</v>
      </c>
      <c r="R2918" s="24">
        <f>'[1]SEPTIEMBRE EGRESOS'!CK2918</f>
        <v>0</v>
      </c>
      <c r="S2918" s="34">
        <f t="shared" si="517"/>
        <v>0</v>
      </c>
      <c r="T2918" s="35">
        <f t="shared" si="518"/>
        <v>0</v>
      </c>
      <c r="U2918" s="32">
        <f t="shared" si="519"/>
        <v>0</v>
      </c>
      <c r="V2918" s="36">
        <f t="shared" si="520"/>
        <v>0</v>
      </c>
    </row>
    <row r="2919" spans="1:22" x14ac:dyDescent="0.2">
      <c r="A2919" s="22">
        <v>39400</v>
      </c>
      <c r="B2919" s="121" t="s">
        <v>5866</v>
      </c>
      <c r="C2919" s="122" t="s">
        <v>5856</v>
      </c>
      <c r="D2919" s="122" t="s">
        <v>5867</v>
      </c>
      <c r="E2919" s="122" t="s">
        <v>1805</v>
      </c>
      <c r="F2919" s="25">
        <f>'[1]AGOSTO 2026'!T2919</f>
        <v>0</v>
      </c>
      <c r="G2919" s="26">
        <f>'[1]AGOSTO 2026'!U2919</f>
        <v>0</v>
      </c>
      <c r="H2919" s="27">
        <f>'[1]AGOSTO 2026'!V2919</f>
        <v>0</v>
      </c>
      <c r="I2919" s="37"/>
      <c r="J2919" s="38"/>
      <c r="K2919" s="29">
        <f t="shared" si="512"/>
        <v>0</v>
      </c>
      <c r="L2919" s="39"/>
      <c r="M2919" s="38"/>
      <c r="N2919" s="29">
        <f t="shared" si="513"/>
        <v>0</v>
      </c>
      <c r="O2919" s="31">
        <f t="shared" si="514"/>
        <v>0</v>
      </c>
      <c r="P2919" s="32">
        <f t="shared" si="515"/>
        <v>0</v>
      </c>
      <c r="Q2919" s="33">
        <f t="shared" si="516"/>
        <v>0</v>
      </c>
      <c r="R2919" s="24">
        <f>'[1]SEPTIEMBRE EGRESOS'!CK2919</f>
        <v>0</v>
      </c>
      <c r="S2919" s="34">
        <f t="shared" si="517"/>
        <v>0</v>
      </c>
      <c r="T2919" s="35">
        <f t="shared" si="518"/>
        <v>0</v>
      </c>
      <c r="U2919" s="32">
        <f t="shared" si="519"/>
        <v>0</v>
      </c>
      <c r="V2919" s="36">
        <f t="shared" si="520"/>
        <v>0</v>
      </c>
    </row>
    <row r="2920" spans="1:22" x14ac:dyDescent="0.2">
      <c r="A2920" s="22">
        <v>39400</v>
      </c>
      <c r="B2920" s="121" t="s">
        <v>5868</v>
      </c>
      <c r="C2920" s="122" t="s">
        <v>5856</v>
      </c>
      <c r="D2920" s="122" t="s">
        <v>5869</v>
      </c>
      <c r="E2920" s="122" t="s">
        <v>1805</v>
      </c>
      <c r="F2920" s="25">
        <f>'[1]AGOSTO 2026'!T2920</f>
        <v>0</v>
      </c>
      <c r="G2920" s="26">
        <f>'[1]AGOSTO 2026'!U2920</f>
        <v>0</v>
      </c>
      <c r="H2920" s="27">
        <f>'[1]AGOSTO 2026'!V2920</f>
        <v>0</v>
      </c>
      <c r="I2920" s="37"/>
      <c r="J2920" s="38"/>
      <c r="K2920" s="29">
        <f t="shared" si="512"/>
        <v>0</v>
      </c>
      <c r="L2920" s="39"/>
      <c r="M2920" s="38"/>
      <c r="N2920" s="29">
        <f t="shared" si="513"/>
        <v>0</v>
      </c>
      <c r="O2920" s="31">
        <f t="shared" si="514"/>
        <v>0</v>
      </c>
      <c r="P2920" s="32">
        <f t="shared" si="515"/>
        <v>0</v>
      </c>
      <c r="Q2920" s="33">
        <f t="shared" si="516"/>
        <v>0</v>
      </c>
      <c r="R2920" s="24">
        <f>'[1]SEPTIEMBRE EGRESOS'!CK2920</f>
        <v>0</v>
      </c>
      <c r="S2920" s="34">
        <f t="shared" si="517"/>
        <v>0</v>
      </c>
      <c r="T2920" s="35">
        <f t="shared" si="518"/>
        <v>0</v>
      </c>
      <c r="U2920" s="32">
        <f t="shared" si="519"/>
        <v>0</v>
      </c>
      <c r="V2920" s="36">
        <f t="shared" si="520"/>
        <v>0</v>
      </c>
    </row>
    <row r="2921" spans="1:22" x14ac:dyDescent="0.2">
      <c r="A2921" s="22">
        <v>39400</v>
      </c>
      <c r="B2921" s="121" t="s">
        <v>5870</v>
      </c>
      <c r="C2921" s="122" t="s">
        <v>5856</v>
      </c>
      <c r="D2921" s="122" t="s">
        <v>5871</v>
      </c>
      <c r="E2921" s="122" t="s">
        <v>1805</v>
      </c>
      <c r="F2921" s="25">
        <f>'[1]AGOSTO 2026'!T2921</f>
        <v>0</v>
      </c>
      <c r="G2921" s="26">
        <f>'[1]AGOSTO 2026'!U2921</f>
        <v>0</v>
      </c>
      <c r="H2921" s="27">
        <f>'[1]AGOSTO 2026'!V2921</f>
        <v>0</v>
      </c>
      <c r="I2921" s="37"/>
      <c r="J2921" s="38"/>
      <c r="K2921" s="29">
        <f t="shared" si="512"/>
        <v>0</v>
      </c>
      <c r="L2921" s="39"/>
      <c r="M2921" s="38"/>
      <c r="N2921" s="29">
        <f t="shared" si="513"/>
        <v>0</v>
      </c>
      <c r="O2921" s="31">
        <f t="shared" si="514"/>
        <v>0</v>
      </c>
      <c r="P2921" s="32">
        <f t="shared" si="515"/>
        <v>0</v>
      </c>
      <c r="Q2921" s="33">
        <f t="shared" si="516"/>
        <v>0</v>
      </c>
      <c r="R2921" s="24">
        <f>'[1]SEPTIEMBRE EGRESOS'!CK2921</f>
        <v>0</v>
      </c>
      <c r="S2921" s="34">
        <f t="shared" si="517"/>
        <v>0</v>
      </c>
      <c r="T2921" s="35">
        <f t="shared" si="518"/>
        <v>0</v>
      </c>
      <c r="U2921" s="32">
        <f t="shared" si="519"/>
        <v>0</v>
      </c>
      <c r="V2921" s="36">
        <f t="shared" si="520"/>
        <v>0</v>
      </c>
    </row>
    <row r="2922" spans="1:22" x14ac:dyDescent="0.2">
      <c r="A2922" s="22">
        <v>39400</v>
      </c>
      <c r="B2922" s="121" t="s">
        <v>5872</v>
      </c>
      <c r="C2922" s="122" t="s">
        <v>5856</v>
      </c>
      <c r="D2922" s="122" t="s">
        <v>5873</v>
      </c>
      <c r="E2922" s="122" t="s">
        <v>1805</v>
      </c>
      <c r="F2922" s="25">
        <f>'[1]AGOSTO 2026'!T2922</f>
        <v>0</v>
      </c>
      <c r="G2922" s="26">
        <f>'[1]AGOSTO 2026'!U2922</f>
        <v>0</v>
      </c>
      <c r="H2922" s="27">
        <f>'[1]AGOSTO 2026'!V2922</f>
        <v>0</v>
      </c>
      <c r="I2922" s="37"/>
      <c r="J2922" s="38"/>
      <c r="K2922" s="29">
        <f t="shared" si="512"/>
        <v>0</v>
      </c>
      <c r="L2922" s="39"/>
      <c r="M2922" s="38"/>
      <c r="N2922" s="29">
        <f t="shared" si="513"/>
        <v>0</v>
      </c>
      <c r="O2922" s="31">
        <f t="shared" si="514"/>
        <v>0</v>
      </c>
      <c r="P2922" s="32">
        <f t="shared" si="515"/>
        <v>0</v>
      </c>
      <c r="Q2922" s="33">
        <f t="shared" si="516"/>
        <v>0</v>
      </c>
      <c r="R2922" s="24">
        <f>'[1]SEPTIEMBRE EGRESOS'!CK2922</f>
        <v>0</v>
      </c>
      <c r="S2922" s="34">
        <f t="shared" si="517"/>
        <v>0</v>
      </c>
      <c r="T2922" s="35">
        <f t="shared" si="518"/>
        <v>0</v>
      </c>
      <c r="U2922" s="32">
        <f t="shared" si="519"/>
        <v>0</v>
      </c>
      <c r="V2922" s="36">
        <f t="shared" si="520"/>
        <v>0</v>
      </c>
    </row>
    <row r="2923" spans="1:22" x14ac:dyDescent="0.2">
      <c r="A2923" s="22">
        <v>39400</v>
      </c>
      <c r="B2923" s="121" t="s">
        <v>5874</v>
      </c>
      <c r="C2923" s="122" t="s">
        <v>5856</v>
      </c>
      <c r="D2923" s="122" t="s">
        <v>5875</v>
      </c>
      <c r="E2923" s="122" t="s">
        <v>1805</v>
      </c>
      <c r="F2923" s="25">
        <f>'[1]AGOSTO 2026'!T2923</f>
        <v>0</v>
      </c>
      <c r="G2923" s="26">
        <f>'[1]AGOSTO 2026'!U2923</f>
        <v>0</v>
      </c>
      <c r="H2923" s="27">
        <f>'[1]AGOSTO 2026'!V2923</f>
        <v>0</v>
      </c>
      <c r="I2923" s="37"/>
      <c r="J2923" s="38"/>
      <c r="K2923" s="29">
        <f t="shared" si="512"/>
        <v>0</v>
      </c>
      <c r="L2923" s="39"/>
      <c r="M2923" s="38"/>
      <c r="N2923" s="29">
        <f t="shared" si="513"/>
        <v>0</v>
      </c>
      <c r="O2923" s="31">
        <f t="shared" si="514"/>
        <v>0</v>
      </c>
      <c r="P2923" s="32">
        <f t="shared" si="515"/>
        <v>0</v>
      </c>
      <c r="Q2923" s="33">
        <f t="shared" si="516"/>
        <v>0</v>
      </c>
      <c r="R2923" s="24">
        <f>'[1]SEPTIEMBRE EGRESOS'!CK2923</f>
        <v>0</v>
      </c>
      <c r="S2923" s="34">
        <f t="shared" si="517"/>
        <v>0</v>
      </c>
      <c r="T2923" s="35">
        <f t="shared" si="518"/>
        <v>0</v>
      </c>
      <c r="U2923" s="32">
        <f t="shared" si="519"/>
        <v>0</v>
      </c>
      <c r="V2923" s="36">
        <f t="shared" si="520"/>
        <v>0</v>
      </c>
    </row>
    <row r="2924" spans="1:22" x14ac:dyDescent="0.2">
      <c r="A2924" s="22">
        <v>39400</v>
      </c>
      <c r="B2924" s="121" t="s">
        <v>5876</v>
      </c>
      <c r="C2924" s="122" t="s">
        <v>5856</v>
      </c>
      <c r="D2924" s="122" t="s">
        <v>5877</v>
      </c>
      <c r="E2924" s="122" t="s">
        <v>1805</v>
      </c>
      <c r="F2924" s="25">
        <f>'[1]AGOSTO 2026'!T2924</f>
        <v>0</v>
      </c>
      <c r="G2924" s="26">
        <f>'[1]AGOSTO 2026'!U2924</f>
        <v>0</v>
      </c>
      <c r="H2924" s="27">
        <f>'[1]AGOSTO 2026'!V2924</f>
        <v>0</v>
      </c>
      <c r="I2924" s="37"/>
      <c r="J2924" s="38"/>
      <c r="K2924" s="29">
        <f t="shared" si="512"/>
        <v>0</v>
      </c>
      <c r="L2924" s="39"/>
      <c r="M2924" s="38"/>
      <c r="N2924" s="29">
        <f t="shared" si="513"/>
        <v>0</v>
      </c>
      <c r="O2924" s="31">
        <f t="shared" si="514"/>
        <v>0</v>
      </c>
      <c r="P2924" s="32">
        <f t="shared" si="515"/>
        <v>0</v>
      </c>
      <c r="Q2924" s="33">
        <f t="shared" si="516"/>
        <v>0</v>
      </c>
      <c r="R2924" s="24">
        <f>'[1]SEPTIEMBRE EGRESOS'!CK2924</f>
        <v>0</v>
      </c>
      <c r="S2924" s="34">
        <f t="shared" si="517"/>
        <v>0</v>
      </c>
      <c r="T2924" s="35">
        <f t="shared" si="518"/>
        <v>0</v>
      </c>
      <c r="U2924" s="32">
        <f t="shared" si="519"/>
        <v>0</v>
      </c>
      <c r="V2924" s="36">
        <f t="shared" si="520"/>
        <v>0</v>
      </c>
    </row>
    <row r="2925" spans="1:22" x14ac:dyDescent="0.2">
      <c r="A2925" s="22">
        <v>39400</v>
      </c>
      <c r="B2925" s="121" t="s">
        <v>5878</v>
      </c>
      <c r="C2925" s="122" t="s">
        <v>5856</v>
      </c>
      <c r="D2925" s="122" t="s">
        <v>5879</v>
      </c>
      <c r="E2925" s="122" t="s">
        <v>1805</v>
      </c>
      <c r="F2925" s="25">
        <f>'[1]AGOSTO 2026'!T2925</f>
        <v>0</v>
      </c>
      <c r="G2925" s="26">
        <f>'[1]AGOSTO 2026'!U2925</f>
        <v>0</v>
      </c>
      <c r="H2925" s="27">
        <f>'[1]AGOSTO 2026'!V2925</f>
        <v>0</v>
      </c>
      <c r="I2925" s="37"/>
      <c r="J2925" s="38"/>
      <c r="K2925" s="29">
        <f t="shared" si="512"/>
        <v>0</v>
      </c>
      <c r="L2925" s="39"/>
      <c r="M2925" s="38"/>
      <c r="N2925" s="29">
        <f t="shared" si="513"/>
        <v>0</v>
      </c>
      <c r="O2925" s="31">
        <f t="shared" si="514"/>
        <v>0</v>
      </c>
      <c r="P2925" s="32">
        <f t="shared" si="515"/>
        <v>0</v>
      </c>
      <c r="Q2925" s="33">
        <f t="shared" si="516"/>
        <v>0</v>
      </c>
      <c r="R2925" s="24">
        <f>'[1]SEPTIEMBRE EGRESOS'!CK2925</f>
        <v>0</v>
      </c>
      <c r="S2925" s="34">
        <f t="shared" si="517"/>
        <v>0</v>
      </c>
      <c r="T2925" s="35">
        <f t="shared" si="518"/>
        <v>0</v>
      </c>
      <c r="U2925" s="32">
        <f t="shared" si="519"/>
        <v>0</v>
      </c>
      <c r="V2925" s="36">
        <f t="shared" si="520"/>
        <v>0</v>
      </c>
    </row>
    <row r="2926" spans="1:22" x14ac:dyDescent="0.2">
      <c r="A2926" s="22">
        <v>39400</v>
      </c>
      <c r="B2926" s="121" t="s">
        <v>5880</v>
      </c>
      <c r="C2926" s="122" t="s">
        <v>5881</v>
      </c>
      <c r="D2926" s="122"/>
      <c r="E2926" s="122" t="s">
        <v>1805</v>
      </c>
      <c r="F2926" s="25">
        <f>'[1]AGOSTO 2026'!T2926</f>
        <v>0</v>
      </c>
      <c r="G2926" s="26">
        <f>'[1]AGOSTO 2026'!U2926</f>
        <v>0</v>
      </c>
      <c r="H2926" s="27">
        <f>'[1]AGOSTO 2026'!V2926</f>
        <v>0</v>
      </c>
      <c r="I2926" s="37"/>
      <c r="J2926" s="38"/>
      <c r="K2926" s="29">
        <f t="shared" si="512"/>
        <v>0</v>
      </c>
      <c r="L2926" s="39"/>
      <c r="M2926" s="38"/>
      <c r="N2926" s="29">
        <f t="shared" si="513"/>
        <v>0</v>
      </c>
      <c r="O2926" s="31">
        <f t="shared" si="514"/>
        <v>0</v>
      </c>
      <c r="P2926" s="32">
        <f t="shared" si="515"/>
        <v>0</v>
      </c>
      <c r="Q2926" s="33">
        <f t="shared" si="516"/>
        <v>0</v>
      </c>
      <c r="R2926" s="24">
        <f>'[1]SEPTIEMBRE EGRESOS'!CK2926</f>
        <v>0</v>
      </c>
      <c r="S2926" s="34">
        <f t="shared" si="517"/>
        <v>0</v>
      </c>
      <c r="T2926" s="35">
        <f t="shared" si="518"/>
        <v>0</v>
      </c>
      <c r="U2926" s="32">
        <f t="shared" si="519"/>
        <v>0</v>
      </c>
      <c r="V2926" s="36">
        <f t="shared" si="520"/>
        <v>0</v>
      </c>
    </row>
    <row r="2927" spans="1:22" x14ac:dyDescent="0.2">
      <c r="A2927" s="22">
        <v>39400</v>
      </c>
      <c r="B2927" s="121" t="s">
        <v>5882</v>
      </c>
      <c r="C2927" s="122" t="s">
        <v>5883</v>
      </c>
      <c r="D2927" s="122"/>
      <c r="E2927" s="122" t="s">
        <v>1805</v>
      </c>
      <c r="F2927" s="25">
        <f>'[1]AGOSTO 2026'!T2927</f>
        <v>0</v>
      </c>
      <c r="G2927" s="26">
        <f>'[1]AGOSTO 2026'!U2927</f>
        <v>0</v>
      </c>
      <c r="H2927" s="27">
        <f>'[1]AGOSTO 2026'!V2927</f>
        <v>0</v>
      </c>
      <c r="I2927" s="37"/>
      <c r="J2927" s="38"/>
      <c r="K2927" s="29">
        <f t="shared" si="512"/>
        <v>0</v>
      </c>
      <c r="L2927" s="39"/>
      <c r="M2927" s="38"/>
      <c r="N2927" s="29">
        <f t="shared" si="513"/>
        <v>0</v>
      </c>
      <c r="O2927" s="31">
        <f t="shared" si="514"/>
        <v>0</v>
      </c>
      <c r="P2927" s="32">
        <f t="shared" si="515"/>
        <v>0</v>
      </c>
      <c r="Q2927" s="33">
        <f t="shared" si="516"/>
        <v>0</v>
      </c>
      <c r="R2927" s="24">
        <f>'[1]SEPTIEMBRE EGRESOS'!CK2927</f>
        <v>0</v>
      </c>
      <c r="S2927" s="34">
        <f t="shared" si="517"/>
        <v>0</v>
      </c>
      <c r="T2927" s="35">
        <f t="shared" si="518"/>
        <v>0</v>
      </c>
      <c r="U2927" s="32">
        <f t="shared" si="519"/>
        <v>0</v>
      </c>
      <c r="V2927" s="36">
        <f t="shared" si="520"/>
        <v>0</v>
      </c>
    </row>
    <row r="2928" spans="1:22" x14ac:dyDescent="0.2">
      <c r="A2928" s="22">
        <v>39400</v>
      </c>
      <c r="B2928" s="121" t="s">
        <v>5884</v>
      </c>
      <c r="C2928" s="122" t="s">
        <v>5885</v>
      </c>
      <c r="D2928" s="122"/>
      <c r="E2928" s="122" t="s">
        <v>1805</v>
      </c>
      <c r="F2928" s="25">
        <f>'[1]AGOSTO 2026'!T2928</f>
        <v>0</v>
      </c>
      <c r="G2928" s="26">
        <f>'[1]AGOSTO 2026'!U2928</f>
        <v>0</v>
      </c>
      <c r="H2928" s="27">
        <f>'[1]AGOSTO 2026'!V2928</f>
        <v>0</v>
      </c>
      <c r="I2928" s="37"/>
      <c r="J2928" s="38"/>
      <c r="K2928" s="29">
        <f t="shared" ref="K2928:K2991" si="521">I2928*J2928</f>
        <v>0</v>
      </c>
      <c r="L2928" s="39"/>
      <c r="M2928" s="38"/>
      <c r="N2928" s="29">
        <f t="shared" ref="N2928:N2991" si="522">L2928*M2928</f>
        <v>0</v>
      </c>
      <c r="O2928" s="31">
        <f t="shared" ref="O2928:O2991" si="523">+F2928+I2928+L2928</f>
        <v>0</v>
      </c>
      <c r="P2928" s="32">
        <f t="shared" ref="P2928:P2991" si="524">IF(O2928&gt;0,Q2928/O2928,0)</f>
        <v>0</v>
      </c>
      <c r="Q2928" s="33">
        <f t="shared" ref="Q2928:Q2991" si="525">+H2928+K2928+N2928</f>
        <v>0</v>
      </c>
      <c r="R2928" s="24">
        <f>'[1]SEPTIEMBRE EGRESOS'!CK2928</f>
        <v>0</v>
      </c>
      <c r="S2928" s="34">
        <f t="shared" ref="S2928:S2991" si="526">+R2928*P2928</f>
        <v>0</v>
      </c>
      <c r="T2928" s="35">
        <f t="shared" ref="T2928:T2991" si="527">F2928+I2928+L2928-R2928</f>
        <v>0</v>
      </c>
      <c r="U2928" s="32">
        <f t="shared" ref="U2928:U2991" si="528">IF(T2928&gt;0,V2928/T2928,0)</f>
        <v>0</v>
      </c>
      <c r="V2928" s="36">
        <f t="shared" ref="V2928:V2991" si="529">+H2928+K2928+N2928-S2928</f>
        <v>0</v>
      </c>
    </row>
    <row r="2929" spans="1:22" x14ac:dyDescent="0.2">
      <c r="A2929" s="22">
        <v>39400</v>
      </c>
      <c r="B2929" s="121" t="s">
        <v>5886</v>
      </c>
      <c r="C2929" s="122" t="s">
        <v>5887</v>
      </c>
      <c r="D2929" s="122"/>
      <c r="E2929" s="122" t="s">
        <v>1949</v>
      </c>
      <c r="F2929" s="25">
        <f>'[1]AGOSTO 2026'!T2929</f>
        <v>0</v>
      </c>
      <c r="G2929" s="26">
        <f>'[1]AGOSTO 2026'!U2929</f>
        <v>0</v>
      </c>
      <c r="H2929" s="27">
        <f>'[1]AGOSTO 2026'!V2929</f>
        <v>0</v>
      </c>
      <c r="I2929" s="37"/>
      <c r="J2929" s="38"/>
      <c r="K2929" s="29">
        <f t="shared" si="521"/>
        <v>0</v>
      </c>
      <c r="L2929" s="39"/>
      <c r="M2929" s="38"/>
      <c r="N2929" s="29">
        <f t="shared" si="522"/>
        <v>0</v>
      </c>
      <c r="O2929" s="31">
        <f t="shared" si="523"/>
        <v>0</v>
      </c>
      <c r="P2929" s="32">
        <f t="shared" si="524"/>
        <v>0</v>
      </c>
      <c r="Q2929" s="33">
        <f t="shared" si="525"/>
        <v>0</v>
      </c>
      <c r="R2929" s="24">
        <f>'[1]SEPTIEMBRE EGRESOS'!CK2929</f>
        <v>0</v>
      </c>
      <c r="S2929" s="34">
        <f t="shared" si="526"/>
        <v>0</v>
      </c>
      <c r="T2929" s="35">
        <f t="shared" si="527"/>
        <v>0</v>
      </c>
      <c r="U2929" s="32">
        <f t="shared" si="528"/>
        <v>0</v>
      </c>
      <c r="V2929" s="36">
        <f t="shared" si="529"/>
        <v>0</v>
      </c>
    </row>
    <row r="2930" spans="1:22" x14ac:dyDescent="0.2">
      <c r="A2930" s="22">
        <v>39400</v>
      </c>
      <c r="B2930" s="121" t="s">
        <v>5888</v>
      </c>
      <c r="C2930" s="122" t="s">
        <v>5889</v>
      </c>
      <c r="D2930" s="122"/>
      <c r="E2930" s="122" t="s">
        <v>1949</v>
      </c>
      <c r="F2930" s="25">
        <f>'[1]AGOSTO 2026'!T2930</f>
        <v>0</v>
      </c>
      <c r="G2930" s="26">
        <f>'[1]AGOSTO 2026'!U2930</f>
        <v>0</v>
      </c>
      <c r="H2930" s="27">
        <f>'[1]AGOSTO 2026'!V2930</f>
        <v>0</v>
      </c>
      <c r="I2930" s="37"/>
      <c r="J2930" s="38"/>
      <c r="K2930" s="29">
        <f t="shared" si="521"/>
        <v>0</v>
      </c>
      <c r="L2930" s="39"/>
      <c r="M2930" s="38"/>
      <c r="N2930" s="29">
        <f t="shared" si="522"/>
        <v>0</v>
      </c>
      <c r="O2930" s="31">
        <f t="shared" si="523"/>
        <v>0</v>
      </c>
      <c r="P2930" s="32">
        <f t="shared" si="524"/>
        <v>0</v>
      </c>
      <c r="Q2930" s="33">
        <f t="shared" si="525"/>
        <v>0</v>
      </c>
      <c r="R2930" s="24">
        <f>'[1]SEPTIEMBRE EGRESOS'!CK2930</f>
        <v>0</v>
      </c>
      <c r="S2930" s="34">
        <f t="shared" si="526"/>
        <v>0</v>
      </c>
      <c r="T2930" s="35">
        <f t="shared" si="527"/>
        <v>0</v>
      </c>
      <c r="U2930" s="32">
        <f t="shared" si="528"/>
        <v>0</v>
      </c>
      <c r="V2930" s="36">
        <f t="shared" si="529"/>
        <v>0</v>
      </c>
    </row>
    <row r="2931" spans="1:22" x14ac:dyDescent="0.2">
      <c r="A2931" s="22">
        <v>39400</v>
      </c>
      <c r="B2931" s="121" t="s">
        <v>5890</v>
      </c>
      <c r="C2931" s="122" t="s">
        <v>5891</v>
      </c>
      <c r="D2931" s="122" t="s">
        <v>1775</v>
      </c>
      <c r="E2931" s="122" t="s">
        <v>1805</v>
      </c>
      <c r="F2931" s="25">
        <f>'[1]AGOSTO 2026'!T2931</f>
        <v>0</v>
      </c>
      <c r="G2931" s="26">
        <f>'[1]AGOSTO 2026'!U2931</f>
        <v>0</v>
      </c>
      <c r="H2931" s="27">
        <f>'[1]AGOSTO 2026'!V2931</f>
        <v>0</v>
      </c>
      <c r="I2931" s="37"/>
      <c r="J2931" s="38"/>
      <c r="K2931" s="29">
        <f t="shared" si="521"/>
        <v>0</v>
      </c>
      <c r="L2931" s="39"/>
      <c r="M2931" s="38"/>
      <c r="N2931" s="29">
        <f t="shared" si="522"/>
        <v>0</v>
      </c>
      <c r="O2931" s="31">
        <f t="shared" si="523"/>
        <v>0</v>
      </c>
      <c r="P2931" s="32">
        <f t="shared" si="524"/>
        <v>0</v>
      </c>
      <c r="Q2931" s="33">
        <f t="shared" si="525"/>
        <v>0</v>
      </c>
      <c r="R2931" s="24">
        <f>'[1]SEPTIEMBRE EGRESOS'!CK2931</f>
        <v>0</v>
      </c>
      <c r="S2931" s="34">
        <f t="shared" si="526"/>
        <v>0</v>
      </c>
      <c r="T2931" s="35">
        <f t="shared" si="527"/>
        <v>0</v>
      </c>
      <c r="U2931" s="32">
        <f t="shared" si="528"/>
        <v>0</v>
      </c>
      <c r="V2931" s="36">
        <f t="shared" si="529"/>
        <v>0</v>
      </c>
    </row>
    <row r="2932" spans="1:22" x14ac:dyDescent="0.2">
      <c r="A2932" s="22">
        <v>39400</v>
      </c>
      <c r="B2932" s="121" t="s">
        <v>5892</v>
      </c>
      <c r="C2932" s="122" t="s">
        <v>5893</v>
      </c>
      <c r="D2932" s="122"/>
      <c r="E2932" s="122" t="s">
        <v>1805</v>
      </c>
      <c r="F2932" s="25">
        <f>'[1]AGOSTO 2026'!T2932</f>
        <v>0</v>
      </c>
      <c r="G2932" s="26">
        <f>'[1]AGOSTO 2026'!U2932</f>
        <v>0</v>
      </c>
      <c r="H2932" s="27">
        <f>'[1]AGOSTO 2026'!V2932</f>
        <v>0</v>
      </c>
      <c r="I2932" s="37"/>
      <c r="J2932" s="38"/>
      <c r="K2932" s="29">
        <f t="shared" si="521"/>
        <v>0</v>
      </c>
      <c r="L2932" s="39"/>
      <c r="M2932" s="38"/>
      <c r="N2932" s="29">
        <f t="shared" si="522"/>
        <v>0</v>
      </c>
      <c r="O2932" s="31">
        <f t="shared" si="523"/>
        <v>0</v>
      </c>
      <c r="P2932" s="32">
        <f t="shared" si="524"/>
        <v>0</v>
      </c>
      <c r="Q2932" s="33">
        <f t="shared" si="525"/>
        <v>0</v>
      </c>
      <c r="R2932" s="24">
        <f>'[1]SEPTIEMBRE EGRESOS'!CK2932</f>
        <v>0</v>
      </c>
      <c r="S2932" s="34">
        <f t="shared" si="526"/>
        <v>0</v>
      </c>
      <c r="T2932" s="35">
        <f t="shared" si="527"/>
        <v>0</v>
      </c>
      <c r="U2932" s="32">
        <f t="shared" si="528"/>
        <v>0</v>
      </c>
      <c r="V2932" s="36">
        <f t="shared" si="529"/>
        <v>0</v>
      </c>
    </row>
    <row r="2933" spans="1:22" x14ac:dyDescent="0.2">
      <c r="A2933" s="22">
        <v>39400</v>
      </c>
      <c r="B2933" s="121" t="s">
        <v>5894</v>
      </c>
      <c r="C2933" s="122" t="s">
        <v>5895</v>
      </c>
      <c r="D2933" s="122" t="s">
        <v>1775</v>
      </c>
      <c r="E2933" s="122" t="s">
        <v>1805</v>
      </c>
      <c r="F2933" s="25">
        <f>'[1]AGOSTO 2026'!T2933</f>
        <v>0</v>
      </c>
      <c r="G2933" s="26">
        <f>'[1]AGOSTO 2026'!U2933</f>
        <v>0</v>
      </c>
      <c r="H2933" s="27">
        <f>'[1]AGOSTO 2026'!V2933</f>
        <v>0</v>
      </c>
      <c r="I2933" s="37"/>
      <c r="J2933" s="38"/>
      <c r="K2933" s="29">
        <f t="shared" si="521"/>
        <v>0</v>
      </c>
      <c r="L2933" s="39"/>
      <c r="M2933" s="38"/>
      <c r="N2933" s="29">
        <f t="shared" si="522"/>
        <v>0</v>
      </c>
      <c r="O2933" s="31">
        <f t="shared" si="523"/>
        <v>0</v>
      </c>
      <c r="P2933" s="32">
        <f t="shared" si="524"/>
        <v>0</v>
      </c>
      <c r="Q2933" s="33">
        <f t="shared" si="525"/>
        <v>0</v>
      </c>
      <c r="R2933" s="24">
        <f>'[1]SEPTIEMBRE EGRESOS'!CK2933</f>
        <v>0</v>
      </c>
      <c r="S2933" s="34">
        <f t="shared" si="526"/>
        <v>0</v>
      </c>
      <c r="T2933" s="35">
        <f t="shared" si="527"/>
        <v>0</v>
      </c>
      <c r="U2933" s="32">
        <f t="shared" si="528"/>
        <v>0</v>
      </c>
      <c r="V2933" s="36">
        <f t="shared" si="529"/>
        <v>0</v>
      </c>
    </row>
    <row r="2934" spans="1:22" x14ac:dyDescent="0.2">
      <c r="A2934" s="22">
        <v>39400</v>
      </c>
      <c r="B2934" s="121" t="s">
        <v>5896</v>
      </c>
      <c r="C2934" s="122" t="s">
        <v>5897</v>
      </c>
      <c r="D2934" s="122" t="s">
        <v>1775</v>
      </c>
      <c r="E2934" s="122" t="s">
        <v>1805</v>
      </c>
      <c r="F2934" s="25">
        <f>'[1]AGOSTO 2026'!T2934</f>
        <v>0</v>
      </c>
      <c r="G2934" s="26">
        <f>'[1]AGOSTO 2026'!U2934</f>
        <v>0</v>
      </c>
      <c r="H2934" s="27">
        <f>'[1]AGOSTO 2026'!V2934</f>
        <v>0</v>
      </c>
      <c r="I2934" s="37"/>
      <c r="J2934" s="38"/>
      <c r="K2934" s="29">
        <f t="shared" si="521"/>
        <v>0</v>
      </c>
      <c r="L2934" s="39"/>
      <c r="M2934" s="38"/>
      <c r="N2934" s="29">
        <f t="shared" si="522"/>
        <v>0</v>
      </c>
      <c r="O2934" s="31">
        <f t="shared" si="523"/>
        <v>0</v>
      </c>
      <c r="P2934" s="32">
        <f t="shared" si="524"/>
        <v>0</v>
      </c>
      <c r="Q2934" s="33">
        <f t="shared" si="525"/>
        <v>0</v>
      </c>
      <c r="R2934" s="24">
        <f>'[1]SEPTIEMBRE EGRESOS'!CK2934</f>
        <v>0</v>
      </c>
      <c r="S2934" s="34">
        <f t="shared" si="526"/>
        <v>0</v>
      </c>
      <c r="T2934" s="35">
        <f t="shared" si="527"/>
        <v>0</v>
      </c>
      <c r="U2934" s="32">
        <f t="shared" si="528"/>
        <v>0</v>
      </c>
      <c r="V2934" s="36">
        <f t="shared" si="529"/>
        <v>0</v>
      </c>
    </row>
    <row r="2935" spans="1:22" x14ac:dyDescent="0.2">
      <c r="A2935" s="22">
        <v>39400</v>
      </c>
      <c r="B2935" s="121" t="s">
        <v>5898</v>
      </c>
      <c r="C2935" s="122" t="s">
        <v>5899</v>
      </c>
      <c r="D2935" s="122" t="s">
        <v>1775</v>
      </c>
      <c r="E2935" s="122" t="s">
        <v>1805</v>
      </c>
      <c r="F2935" s="25">
        <f>'[1]AGOSTO 2026'!T2935</f>
        <v>0</v>
      </c>
      <c r="G2935" s="26">
        <f>'[1]AGOSTO 2026'!U2935</f>
        <v>0</v>
      </c>
      <c r="H2935" s="27">
        <f>'[1]AGOSTO 2026'!V2935</f>
        <v>0</v>
      </c>
      <c r="I2935" s="37"/>
      <c r="J2935" s="38"/>
      <c r="K2935" s="29">
        <f t="shared" si="521"/>
        <v>0</v>
      </c>
      <c r="L2935" s="39"/>
      <c r="M2935" s="38"/>
      <c r="N2935" s="29">
        <f t="shared" si="522"/>
        <v>0</v>
      </c>
      <c r="O2935" s="31">
        <f t="shared" si="523"/>
        <v>0</v>
      </c>
      <c r="P2935" s="32">
        <f t="shared" si="524"/>
        <v>0</v>
      </c>
      <c r="Q2935" s="33">
        <f t="shared" si="525"/>
        <v>0</v>
      </c>
      <c r="R2935" s="24">
        <f>'[1]SEPTIEMBRE EGRESOS'!CK2935</f>
        <v>0</v>
      </c>
      <c r="S2935" s="34">
        <f t="shared" si="526"/>
        <v>0</v>
      </c>
      <c r="T2935" s="35">
        <f t="shared" si="527"/>
        <v>0</v>
      </c>
      <c r="U2935" s="32">
        <f t="shared" si="528"/>
        <v>0</v>
      </c>
      <c r="V2935" s="36">
        <f t="shared" si="529"/>
        <v>0</v>
      </c>
    </row>
    <row r="2936" spans="1:22" x14ac:dyDescent="0.2">
      <c r="A2936" s="22">
        <v>39400</v>
      </c>
      <c r="B2936" s="121" t="s">
        <v>5900</v>
      </c>
      <c r="C2936" s="122" t="s">
        <v>5901</v>
      </c>
      <c r="D2936" s="122" t="s">
        <v>1775</v>
      </c>
      <c r="E2936" s="122" t="s">
        <v>1805</v>
      </c>
      <c r="F2936" s="25">
        <f>'[1]AGOSTO 2026'!T2936</f>
        <v>0</v>
      </c>
      <c r="G2936" s="26">
        <f>'[1]AGOSTO 2026'!U2936</f>
        <v>0</v>
      </c>
      <c r="H2936" s="27">
        <f>'[1]AGOSTO 2026'!V2936</f>
        <v>0</v>
      </c>
      <c r="I2936" s="37"/>
      <c r="J2936" s="38"/>
      <c r="K2936" s="29">
        <f t="shared" si="521"/>
        <v>0</v>
      </c>
      <c r="L2936" s="39"/>
      <c r="M2936" s="38"/>
      <c r="N2936" s="29">
        <f t="shared" si="522"/>
        <v>0</v>
      </c>
      <c r="O2936" s="31">
        <f t="shared" si="523"/>
        <v>0</v>
      </c>
      <c r="P2936" s="32">
        <f t="shared" si="524"/>
        <v>0</v>
      </c>
      <c r="Q2936" s="33">
        <f t="shared" si="525"/>
        <v>0</v>
      </c>
      <c r="R2936" s="24">
        <f>'[1]SEPTIEMBRE EGRESOS'!CK2936</f>
        <v>0</v>
      </c>
      <c r="S2936" s="34">
        <f t="shared" si="526"/>
        <v>0</v>
      </c>
      <c r="T2936" s="35">
        <f t="shared" si="527"/>
        <v>0</v>
      </c>
      <c r="U2936" s="32">
        <f t="shared" si="528"/>
        <v>0</v>
      </c>
      <c r="V2936" s="36">
        <f t="shared" si="529"/>
        <v>0</v>
      </c>
    </row>
    <row r="2937" spans="1:22" x14ac:dyDescent="0.2">
      <c r="A2937" s="22">
        <v>39400</v>
      </c>
      <c r="B2937" s="121" t="s">
        <v>5902</v>
      </c>
      <c r="C2937" s="122" t="s">
        <v>5903</v>
      </c>
      <c r="D2937" s="122" t="s">
        <v>1775</v>
      </c>
      <c r="E2937" s="122" t="s">
        <v>1805</v>
      </c>
      <c r="F2937" s="25">
        <f>'[1]AGOSTO 2026'!T2937</f>
        <v>0</v>
      </c>
      <c r="G2937" s="26">
        <f>'[1]AGOSTO 2026'!U2937</f>
        <v>0</v>
      </c>
      <c r="H2937" s="27">
        <f>'[1]AGOSTO 2026'!V2937</f>
        <v>0</v>
      </c>
      <c r="I2937" s="37"/>
      <c r="J2937" s="38"/>
      <c r="K2937" s="29">
        <f t="shared" si="521"/>
        <v>0</v>
      </c>
      <c r="L2937" s="39"/>
      <c r="M2937" s="38"/>
      <c r="N2937" s="29">
        <f t="shared" si="522"/>
        <v>0</v>
      </c>
      <c r="O2937" s="31">
        <f t="shared" si="523"/>
        <v>0</v>
      </c>
      <c r="P2937" s="32">
        <f t="shared" si="524"/>
        <v>0</v>
      </c>
      <c r="Q2937" s="33">
        <f t="shared" si="525"/>
        <v>0</v>
      </c>
      <c r="R2937" s="24">
        <f>'[1]SEPTIEMBRE EGRESOS'!CK2937</f>
        <v>0</v>
      </c>
      <c r="S2937" s="34">
        <f t="shared" si="526"/>
        <v>0</v>
      </c>
      <c r="T2937" s="35">
        <f t="shared" si="527"/>
        <v>0</v>
      </c>
      <c r="U2937" s="32">
        <f t="shared" si="528"/>
        <v>0</v>
      </c>
      <c r="V2937" s="36">
        <f t="shared" si="529"/>
        <v>0</v>
      </c>
    </row>
    <row r="2938" spans="1:22" x14ac:dyDescent="0.2">
      <c r="A2938" s="22">
        <v>39400</v>
      </c>
      <c r="B2938" s="121" t="s">
        <v>5904</v>
      </c>
      <c r="C2938" s="122" t="s">
        <v>5905</v>
      </c>
      <c r="D2938" s="122" t="s">
        <v>1775</v>
      </c>
      <c r="E2938" s="122" t="s">
        <v>1805</v>
      </c>
      <c r="F2938" s="25">
        <f>'[1]AGOSTO 2026'!T2938</f>
        <v>0</v>
      </c>
      <c r="G2938" s="26">
        <f>'[1]AGOSTO 2026'!U2938</f>
        <v>0</v>
      </c>
      <c r="H2938" s="27">
        <f>'[1]AGOSTO 2026'!V2938</f>
        <v>0</v>
      </c>
      <c r="I2938" s="37"/>
      <c r="J2938" s="38"/>
      <c r="K2938" s="29">
        <f t="shared" si="521"/>
        <v>0</v>
      </c>
      <c r="L2938" s="39"/>
      <c r="M2938" s="38"/>
      <c r="N2938" s="29">
        <f t="shared" si="522"/>
        <v>0</v>
      </c>
      <c r="O2938" s="31">
        <f t="shared" si="523"/>
        <v>0</v>
      </c>
      <c r="P2938" s="32">
        <f t="shared" si="524"/>
        <v>0</v>
      </c>
      <c r="Q2938" s="33">
        <f t="shared" si="525"/>
        <v>0</v>
      </c>
      <c r="R2938" s="24">
        <f>'[1]SEPTIEMBRE EGRESOS'!CK2938</f>
        <v>0</v>
      </c>
      <c r="S2938" s="34">
        <f t="shared" si="526"/>
        <v>0</v>
      </c>
      <c r="T2938" s="35">
        <f t="shared" si="527"/>
        <v>0</v>
      </c>
      <c r="U2938" s="32">
        <f t="shared" si="528"/>
        <v>0</v>
      </c>
      <c r="V2938" s="36">
        <f t="shared" si="529"/>
        <v>0</v>
      </c>
    </row>
    <row r="2939" spans="1:22" x14ac:dyDescent="0.2">
      <c r="A2939" s="22">
        <v>39400</v>
      </c>
      <c r="B2939" s="121" t="s">
        <v>5906</v>
      </c>
      <c r="C2939" s="122" t="s">
        <v>5907</v>
      </c>
      <c r="D2939" s="122" t="s">
        <v>5908</v>
      </c>
      <c r="E2939" s="122" t="s">
        <v>1949</v>
      </c>
      <c r="F2939" s="25">
        <f>'[1]AGOSTO 2026'!T2939</f>
        <v>0</v>
      </c>
      <c r="G2939" s="26">
        <f>'[1]AGOSTO 2026'!U2939</f>
        <v>0</v>
      </c>
      <c r="H2939" s="27">
        <f>'[1]AGOSTO 2026'!V2939</f>
        <v>0</v>
      </c>
      <c r="I2939" s="37"/>
      <c r="J2939" s="38"/>
      <c r="K2939" s="29">
        <f t="shared" si="521"/>
        <v>0</v>
      </c>
      <c r="L2939" s="39"/>
      <c r="M2939" s="38"/>
      <c r="N2939" s="29">
        <f t="shared" si="522"/>
        <v>0</v>
      </c>
      <c r="O2939" s="31">
        <f t="shared" si="523"/>
        <v>0</v>
      </c>
      <c r="P2939" s="32">
        <f t="shared" si="524"/>
        <v>0</v>
      </c>
      <c r="Q2939" s="33">
        <f t="shared" si="525"/>
        <v>0</v>
      </c>
      <c r="R2939" s="24">
        <f>'[1]SEPTIEMBRE EGRESOS'!CK2939</f>
        <v>0</v>
      </c>
      <c r="S2939" s="34">
        <f t="shared" si="526"/>
        <v>0</v>
      </c>
      <c r="T2939" s="35">
        <f t="shared" si="527"/>
        <v>0</v>
      </c>
      <c r="U2939" s="32">
        <f t="shared" si="528"/>
        <v>0</v>
      </c>
      <c r="V2939" s="36">
        <f t="shared" si="529"/>
        <v>0</v>
      </c>
    </row>
    <row r="2940" spans="1:22" x14ac:dyDescent="0.2">
      <c r="A2940" s="22">
        <v>39400</v>
      </c>
      <c r="B2940" s="121" t="s">
        <v>5909</v>
      </c>
      <c r="C2940" s="122" t="s">
        <v>5910</v>
      </c>
      <c r="D2940" s="122" t="s">
        <v>5911</v>
      </c>
      <c r="E2940" s="122" t="s">
        <v>1949</v>
      </c>
      <c r="F2940" s="25">
        <f>'[1]AGOSTO 2026'!T2940</f>
        <v>0</v>
      </c>
      <c r="G2940" s="26">
        <f>'[1]AGOSTO 2026'!U2940</f>
        <v>0</v>
      </c>
      <c r="H2940" s="27">
        <f>'[1]AGOSTO 2026'!V2940</f>
        <v>0</v>
      </c>
      <c r="I2940" s="37"/>
      <c r="J2940" s="38"/>
      <c r="K2940" s="29">
        <f t="shared" si="521"/>
        <v>0</v>
      </c>
      <c r="L2940" s="39"/>
      <c r="M2940" s="38"/>
      <c r="N2940" s="29">
        <f t="shared" si="522"/>
        <v>0</v>
      </c>
      <c r="O2940" s="31">
        <f t="shared" si="523"/>
        <v>0</v>
      </c>
      <c r="P2940" s="32">
        <f t="shared" si="524"/>
        <v>0</v>
      </c>
      <c r="Q2940" s="33">
        <f t="shared" si="525"/>
        <v>0</v>
      </c>
      <c r="R2940" s="24">
        <f>'[1]SEPTIEMBRE EGRESOS'!CK2940</f>
        <v>0</v>
      </c>
      <c r="S2940" s="34">
        <f t="shared" si="526"/>
        <v>0</v>
      </c>
      <c r="T2940" s="35">
        <f t="shared" si="527"/>
        <v>0</v>
      </c>
      <c r="U2940" s="32">
        <f t="shared" si="528"/>
        <v>0</v>
      </c>
      <c r="V2940" s="36">
        <f t="shared" si="529"/>
        <v>0</v>
      </c>
    </row>
    <row r="2941" spans="1:22" x14ac:dyDescent="0.2">
      <c r="A2941" s="22">
        <v>39400</v>
      </c>
      <c r="B2941" s="121" t="s">
        <v>5912</v>
      </c>
      <c r="C2941" s="122" t="s">
        <v>5913</v>
      </c>
      <c r="D2941" s="122" t="s">
        <v>1775</v>
      </c>
      <c r="E2941" s="122" t="s">
        <v>1805</v>
      </c>
      <c r="F2941" s="25">
        <f>'[1]AGOSTO 2026'!T2941</f>
        <v>0</v>
      </c>
      <c r="G2941" s="26">
        <f>'[1]AGOSTO 2026'!U2941</f>
        <v>0</v>
      </c>
      <c r="H2941" s="27">
        <f>'[1]AGOSTO 2026'!V2941</f>
        <v>0</v>
      </c>
      <c r="I2941" s="37"/>
      <c r="J2941" s="38"/>
      <c r="K2941" s="29">
        <f t="shared" si="521"/>
        <v>0</v>
      </c>
      <c r="L2941" s="39"/>
      <c r="M2941" s="38"/>
      <c r="N2941" s="29">
        <f t="shared" si="522"/>
        <v>0</v>
      </c>
      <c r="O2941" s="31">
        <f t="shared" si="523"/>
        <v>0</v>
      </c>
      <c r="P2941" s="32">
        <f t="shared" si="524"/>
        <v>0</v>
      </c>
      <c r="Q2941" s="33">
        <f t="shared" si="525"/>
        <v>0</v>
      </c>
      <c r="R2941" s="24">
        <f>'[1]SEPTIEMBRE EGRESOS'!CK2941</f>
        <v>0</v>
      </c>
      <c r="S2941" s="34">
        <f t="shared" si="526"/>
        <v>0</v>
      </c>
      <c r="T2941" s="35">
        <f t="shared" si="527"/>
        <v>0</v>
      </c>
      <c r="U2941" s="32">
        <f t="shared" si="528"/>
        <v>0</v>
      </c>
      <c r="V2941" s="36">
        <f t="shared" si="529"/>
        <v>0</v>
      </c>
    </row>
    <row r="2942" spans="1:22" x14ac:dyDescent="0.2">
      <c r="A2942" s="22">
        <v>39400</v>
      </c>
      <c r="B2942" s="121" t="s">
        <v>5914</v>
      </c>
      <c r="C2942" s="122" t="s">
        <v>5915</v>
      </c>
      <c r="D2942" s="122" t="s">
        <v>1775</v>
      </c>
      <c r="E2942" s="122" t="s">
        <v>1805</v>
      </c>
      <c r="F2942" s="25">
        <f>'[1]AGOSTO 2026'!T2942</f>
        <v>0</v>
      </c>
      <c r="G2942" s="26">
        <f>'[1]AGOSTO 2026'!U2942</f>
        <v>0</v>
      </c>
      <c r="H2942" s="27">
        <f>'[1]AGOSTO 2026'!V2942</f>
        <v>0</v>
      </c>
      <c r="I2942" s="37"/>
      <c r="J2942" s="38"/>
      <c r="K2942" s="29">
        <f t="shared" si="521"/>
        <v>0</v>
      </c>
      <c r="L2942" s="39"/>
      <c r="M2942" s="38"/>
      <c r="N2942" s="29">
        <f t="shared" si="522"/>
        <v>0</v>
      </c>
      <c r="O2942" s="31">
        <f t="shared" si="523"/>
        <v>0</v>
      </c>
      <c r="P2942" s="32">
        <f t="shared" si="524"/>
        <v>0</v>
      </c>
      <c r="Q2942" s="33">
        <f t="shared" si="525"/>
        <v>0</v>
      </c>
      <c r="R2942" s="24">
        <f>'[1]SEPTIEMBRE EGRESOS'!CK2942</f>
        <v>0</v>
      </c>
      <c r="S2942" s="34">
        <f t="shared" si="526"/>
        <v>0</v>
      </c>
      <c r="T2942" s="35">
        <f t="shared" si="527"/>
        <v>0</v>
      </c>
      <c r="U2942" s="32">
        <f t="shared" si="528"/>
        <v>0</v>
      </c>
      <c r="V2942" s="36">
        <f t="shared" si="529"/>
        <v>0</v>
      </c>
    </row>
    <row r="2943" spans="1:22" x14ac:dyDescent="0.2">
      <c r="A2943" s="22">
        <v>39400</v>
      </c>
      <c r="B2943" s="121" t="s">
        <v>5916</v>
      </c>
      <c r="C2943" s="122" t="s">
        <v>5917</v>
      </c>
      <c r="D2943" s="122" t="s">
        <v>1775</v>
      </c>
      <c r="E2943" s="122" t="s">
        <v>1805</v>
      </c>
      <c r="F2943" s="25">
        <f>'[1]AGOSTO 2026'!T2943</f>
        <v>0</v>
      </c>
      <c r="G2943" s="26">
        <f>'[1]AGOSTO 2026'!U2943</f>
        <v>0</v>
      </c>
      <c r="H2943" s="27">
        <f>'[1]AGOSTO 2026'!V2943</f>
        <v>0</v>
      </c>
      <c r="I2943" s="37"/>
      <c r="J2943" s="38"/>
      <c r="K2943" s="29">
        <f t="shared" si="521"/>
        <v>0</v>
      </c>
      <c r="L2943" s="39"/>
      <c r="M2943" s="38"/>
      <c r="N2943" s="29">
        <f t="shared" si="522"/>
        <v>0</v>
      </c>
      <c r="O2943" s="31">
        <f t="shared" si="523"/>
        <v>0</v>
      </c>
      <c r="P2943" s="32">
        <f t="shared" si="524"/>
        <v>0</v>
      </c>
      <c r="Q2943" s="33">
        <f t="shared" si="525"/>
        <v>0</v>
      </c>
      <c r="R2943" s="24">
        <f>'[1]SEPTIEMBRE EGRESOS'!CK2943</f>
        <v>0</v>
      </c>
      <c r="S2943" s="34">
        <f t="shared" si="526"/>
        <v>0</v>
      </c>
      <c r="T2943" s="35">
        <f t="shared" si="527"/>
        <v>0</v>
      </c>
      <c r="U2943" s="32">
        <f t="shared" si="528"/>
        <v>0</v>
      </c>
      <c r="V2943" s="36">
        <f t="shared" si="529"/>
        <v>0</v>
      </c>
    </row>
    <row r="2944" spans="1:22" x14ac:dyDescent="0.2">
      <c r="A2944" s="22">
        <v>39400</v>
      </c>
      <c r="B2944" s="121" t="s">
        <v>5918</v>
      </c>
      <c r="C2944" s="122" t="s">
        <v>5919</v>
      </c>
      <c r="D2944" s="122"/>
      <c r="E2944" s="122" t="s">
        <v>1805</v>
      </c>
      <c r="F2944" s="25">
        <f>'[1]AGOSTO 2026'!T2944</f>
        <v>0</v>
      </c>
      <c r="G2944" s="26">
        <f>'[1]AGOSTO 2026'!U2944</f>
        <v>0</v>
      </c>
      <c r="H2944" s="27">
        <f>'[1]AGOSTO 2026'!V2944</f>
        <v>0</v>
      </c>
      <c r="I2944" s="37"/>
      <c r="J2944" s="38"/>
      <c r="K2944" s="29">
        <f t="shared" si="521"/>
        <v>0</v>
      </c>
      <c r="L2944" s="39"/>
      <c r="M2944" s="38"/>
      <c r="N2944" s="29">
        <f t="shared" si="522"/>
        <v>0</v>
      </c>
      <c r="O2944" s="31">
        <f t="shared" si="523"/>
        <v>0</v>
      </c>
      <c r="P2944" s="32">
        <f t="shared" si="524"/>
        <v>0</v>
      </c>
      <c r="Q2944" s="33">
        <f t="shared" si="525"/>
        <v>0</v>
      </c>
      <c r="R2944" s="24">
        <f>'[1]SEPTIEMBRE EGRESOS'!CK2944</f>
        <v>0</v>
      </c>
      <c r="S2944" s="34">
        <f t="shared" si="526"/>
        <v>0</v>
      </c>
      <c r="T2944" s="35">
        <f t="shared" si="527"/>
        <v>0</v>
      </c>
      <c r="U2944" s="32">
        <f t="shared" si="528"/>
        <v>0</v>
      </c>
      <c r="V2944" s="36">
        <f t="shared" si="529"/>
        <v>0</v>
      </c>
    </row>
    <row r="2945" spans="1:22" x14ac:dyDescent="0.2">
      <c r="A2945" s="22">
        <v>39400</v>
      </c>
      <c r="B2945" s="121" t="s">
        <v>5920</v>
      </c>
      <c r="C2945" s="122" t="s">
        <v>5921</v>
      </c>
      <c r="D2945" s="122"/>
      <c r="E2945" s="122" t="s">
        <v>1805</v>
      </c>
      <c r="F2945" s="25">
        <f>'[1]AGOSTO 2026'!T2945</f>
        <v>0</v>
      </c>
      <c r="G2945" s="26">
        <f>'[1]AGOSTO 2026'!U2945</f>
        <v>0</v>
      </c>
      <c r="H2945" s="27">
        <f>'[1]AGOSTO 2026'!V2945</f>
        <v>0</v>
      </c>
      <c r="I2945" s="37"/>
      <c r="J2945" s="38"/>
      <c r="K2945" s="29">
        <f t="shared" si="521"/>
        <v>0</v>
      </c>
      <c r="L2945" s="39"/>
      <c r="M2945" s="38"/>
      <c r="N2945" s="29">
        <f t="shared" si="522"/>
        <v>0</v>
      </c>
      <c r="O2945" s="31">
        <f t="shared" si="523"/>
        <v>0</v>
      </c>
      <c r="P2945" s="32">
        <f t="shared" si="524"/>
        <v>0</v>
      </c>
      <c r="Q2945" s="33">
        <f t="shared" si="525"/>
        <v>0</v>
      </c>
      <c r="R2945" s="24">
        <f>'[1]SEPTIEMBRE EGRESOS'!CK2945</f>
        <v>0</v>
      </c>
      <c r="S2945" s="34">
        <f t="shared" si="526"/>
        <v>0</v>
      </c>
      <c r="T2945" s="35">
        <f t="shared" si="527"/>
        <v>0</v>
      </c>
      <c r="U2945" s="32">
        <f t="shared" si="528"/>
        <v>0</v>
      </c>
      <c r="V2945" s="36">
        <f t="shared" si="529"/>
        <v>0</v>
      </c>
    </row>
    <row r="2946" spans="1:22" x14ac:dyDescent="0.2">
      <c r="A2946" s="22">
        <v>39400</v>
      </c>
      <c r="B2946" s="121" t="s">
        <v>5922</v>
      </c>
      <c r="C2946" s="122" t="s">
        <v>5923</v>
      </c>
      <c r="D2946" s="122"/>
      <c r="E2946" s="122" t="s">
        <v>1805</v>
      </c>
      <c r="F2946" s="25">
        <f>'[1]AGOSTO 2026'!T2946</f>
        <v>0</v>
      </c>
      <c r="G2946" s="26">
        <f>'[1]AGOSTO 2026'!U2946</f>
        <v>0</v>
      </c>
      <c r="H2946" s="27">
        <f>'[1]AGOSTO 2026'!V2946</f>
        <v>0</v>
      </c>
      <c r="I2946" s="37"/>
      <c r="J2946" s="38"/>
      <c r="K2946" s="29">
        <f t="shared" si="521"/>
        <v>0</v>
      </c>
      <c r="L2946" s="39"/>
      <c r="M2946" s="38"/>
      <c r="N2946" s="29">
        <f t="shared" si="522"/>
        <v>0</v>
      </c>
      <c r="O2946" s="31">
        <f t="shared" si="523"/>
        <v>0</v>
      </c>
      <c r="P2946" s="32">
        <f t="shared" si="524"/>
        <v>0</v>
      </c>
      <c r="Q2946" s="33">
        <f t="shared" si="525"/>
        <v>0</v>
      </c>
      <c r="R2946" s="24">
        <f>'[1]SEPTIEMBRE EGRESOS'!CK2946</f>
        <v>0</v>
      </c>
      <c r="S2946" s="34">
        <f t="shared" si="526"/>
        <v>0</v>
      </c>
      <c r="T2946" s="35">
        <f t="shared" si="527"/>
        <v>0</v>
      </c>
      <c r="U2946" s="32">
        <f t="shared" si="528"/>
        <v>0</v>
      </c>
      <c r="V2946" s="36">
        <f t="shared" si="529"/>
        <v>0</v>
      </c>
    </row>
    <row r="2947" spans="1:22" x14ac:dyDescent="0.2">
      <c r="A2947" s="22">
        <v>39400</v>
      </c>
      <c r="B2947" s="121" t="s">
        <v>5924</v>
      </c>
      <c r="C2947" s="122" t="s">
        <v>5925</v>
      </c>
      <c r="D2947" s="122"/>
      <c r="E2947" s="122" t="s">
        <v>1805</v>
      </c>
      <c r="F2947" s="25">
        <f>'[1]AGOSTO 2026'!T2947</f>
        <v>0</v>
      </c>
      <c r="G2947" s="26">
        <f>'[1]AGOSTO 2026'!U2947</f>
        <v>0</v>
      </c>
      <c r="H2947" s="27">
        <f>'[1]AGOSTO 2026'!V2947</f>
        <v>0</v>
      </c>
      <c r="I2947" s="37"/>
      <c r="J2947" s="38"/>
      <c r="K2947" s="29">
        <f t="shared" si="521"/>
        <v>0</v>
      </c>
      <c r="L2947" s="39"/>
      <c r="M2947" s="38"/>
      <c r="N2947" s="29">
        <f t="shared" si="522"/>
        <v>0</v>
      </c>
      <c r="O2947" s="31">
        <f t="shared" si="523"/>
        <v>0</v>
      </c>
      <c r="P2947" s="32">
        <f t="shared" si="524"/>
        <v>0</v>
      </c>
      <c r="Q2947" s="33">
        <f t="shared" si="525"/>
        <v>0</v>
      </c>
      <c r="R2947" s="24">
        <f>'[1]SEPTIEMBRE EGRESOS'!CK2947</f>
        <v>0</v>
      </c>
      <c r="S2947" s="34">
        <f t="shared" si="526"/>
        <v>0</v>
      </c>
      <c r="T2947" s="35">
        <f t="shared" si="527"/>
        <v>0</v>
      </c>
      <c r="U2947" s="32">
        <f t="shared" si="528"/>
        <v>0</v>
      </c>
      <c r="V2947" s="36">
        <f t="shared" si="529"/>
        <v>0</v>
      </c>
    </row>
    <row r="2948" spans="1:22" x14ac:dyDescent="0.2">
      <c r="A2948" s="22">
        <v>39400</v>
      </c>
      <c r="B2948" s="121" t="s">
        <v>5926</v>
      </c>
      <c r="C2948" s="122" t="s">
        <v>5927</v>
      </c>
      <c r="D2948" s="122" t="s">
        <v>4705</v>
      </c>
      <c r="E2948" s="122" t="s">
        <v>1805</v>
      </c>
      <c r="F2948" s="25">
        <f>'[1]AGOSTO 2026'!T2948</f>
        <v>1</v>
      </c>
      <c r="G2948" s="26">
        <f>'[1]AGOSTO 2026'!U2948</f>
        <v>2937.3</v>
      </c>
      <c r="H2948" s="27">
        <f>'[1]AGOSTO 2026'!V2948</f>
        <v>2937.3</v>
      </c>
      <c r="I2948" s="37"/>
      <c r="J2948" s="38"/>
      <c r="K2948" s="29">
        <f t="shared" si="521"/>
        <v>0</v>
      </c>
      <c r="L2948" s="39"/>
      <c r="M2948" s="38"/>
      <c r="N2948" s="29">
        <f t="shared" si="522"/>
        <v>0</v>
      </c>
      <c r="O2948" s="31">
        <f t="shared" si="523"/>
        <v>1</v>
      </c>
      <c r="P2948" s="32">
        <f t="shared" si="524"/>
        <v>2937.3</v>
      </c>
      <c r="Q2948" s="33">
        <f t="shared" si="525"/>
        <v>2937.3</v>
      </c>
      <c r="R2948" s="24">
        <f>'[1]SEPTIEMBRE EGRESOS'!CK2948</f>
        <v>0</v>
      </c>
      <c r="S2948" s="34">
        <f t="shared" si="526"/>
        <v>0</v>
      </c>
      <c r="T2948" s="35">
        <f t="shared" si="527"/>
        <v>1</v>
      </c>
      <c r="U2948" s="32">
        <f t="shared" si="528"/>
        <v>2937.3</v>
      </c>
      <c r="V2948" s="36">
        <f t="shared" si="529"/>
        <v>2937.3</v>
      </c>
    </row>
    <row r="2949" spans="1:22" x14ac:dyDescent="0.2">
      <c r="A2949" s="22">
        <v>39400</v>
      </c>
      <c r="B2949" s="121" t="s">
        <v>5928</v>
      </c>
      <c r="C2949" s="122" t="s">
        <v>5927</v>
      </c>
      <c r="D2949" s="122" t="s">
        <v>4707</v>
      </c>
      <c r="E2949" s="122" t="s">
        <v>1805</v>
      </c>
      <c r="F2949" s="25">
        <f>'[1]AGOSTO 2026'!T2949</f>
        <v>0</v>
      </c>
      <c r="G2949" s="26">
        <f>'[1]AGOSTO 2026'!U2949</f>
        <v>0</v>
      </c>
      <c r="H2949" s="27">
        <f>'[1]AGOSTO 2026'!V2949</f>
        <v>0</v>
      </c>
      <c r="I2949" s="37"/>
      <c r="J2949" s="38"/>
      <c r="K2949" s="29">
        <f t="shared" si="521"/>
        <v>0</v>
      </c>
      <c r="L2949" s="39"/>
      <c r="M2949" s="38"/>
      <c r="N2949" s="29">
        <f t="shared" si="522"/>
        <v>0</v>
      </c>
      <c r="O2949" s="31">
        <f t="shared" si="523"/>
        <v>0</v>
      </c>
      <c r="P2949" s="32">
        <f t="shared" si="524"/>
        <v>0</v>
      </c>
      <c r="Q2949" s="33">
        <f t="shared" si="525"/>
        <v>0</v>
      </c>
      <c r="R2949" s="24">
        <f>'[1]SEPTIEMBRE EGRESOS'!CK2949</f>
        <v>0</v>
      </c>
      <c r="S2949" s="34">
        <f t="shared" si="526"/>
        <v>0</v>
      </c>
      <c r="T2949" s="35">
        <f t="shared" si="527"/>
        <v>0</v>
      </c>
      <c r="U2949" s="32">
        <f t="shared" si="528"/>
        <v>0</v>
      </c>
      <c r="V2949" s="36">
        <f t="shared" si="529"/>
        <v>0</v>
      </c>
    </row>
    <row r="2950" spans="1:22" x14ac:dyDescent="0.2">
      <c r="A2950" s="22">
        <v>39400</v>
      </c>
      <c r="B2950" s="121" t="s">
        <v>5929</v>
      </c>
      <c r="C2950" s="122" t="s">
        <v>5927</v>
      </c>
      <c r="D2950" s="122" t="s">
        <v>4724</v>
      </c>
      <c r="E2950" s="122" t="s">
        <v>1805</v>
      </c>
      <c r="F2950" s="25">
        <f>'[1]AGOSTO 2026'!T2950</f>
        <v>0</v>
      </c>
      <c r="G2950" s="26">
        <f>'[1]AGOSTO 2026'!U2950</f>
        <v>0</v>
      </c>
      <c r="H2950" s="27">
        <f>'[1]AGOSTO 2026'!V2950</f>
        <v>0</v>
      </c>
      <c r="I2950" s="37"/>
      <c r="J2950" s="38"/>
      <c r="K2950" s="29">
        <f t="shared" si="521"/>
        <v>0</v>
      </c>
      <c r="L2950" s="39"/>
      <c r="M2950" s="38"/>
      <c r="N2950" s="29">
        <f t="shared" si="522"/>
        <v>0</v>
      </c>
      <c r="O2950" s="31">
        <f t="shared" si="523"/>
        <v>0</v>
      </c>
      <c r="P2950" s="32">
        <f t="shared" si="524"/>
        <v>0</v>
      </c>
      <c r="Q2950" s="33">
        <f t="shared" si="525"/>
        <v>0</v>
      </c>
      <c r="R2950" s="24">
        <f>'[1]SEPTIEMBRE EGRESOS'!CK2950</f>
        <v>0</v>
      </c>
      <c r="S2950" s="34">
        <f t="shared" si="526"/>
        <v>0</v>
      </c>
      <c r="T2950" s="35">
        <f t="shared" si="527"/>
        <v>0</v>
      </c>
      <c r="U2950" s="32">
        <f t="shared" si="528"/>
        <v>0</v>
      </c>
      <c r="V2950" s="36">
        <f t="shared" si="529"/>
        <v>0</v>
      </c>
    </row>
    <row r="2951" spans="1:22" x14ac:dyDescent="0.2">
      <c r="A2951" s="22">
        <v>39400</v>
      </c>
      <c r="B2951" s="121" t="s">
        <v>5930</v>
      </c>
      <c r="C2951" s="122" t="s">
        <v>5927</v>
      </c>
      <c r="D2951" s="122" t="s">
        <v>4709</v>
      </c>
      <c r="E2951" s="122" t="s">
        <v>1805</v>
      </c>
      <c r="F2951" s="25">
        <f>'[1]AGOSTO 2026'!T2951</f>
        <v>0</v>
      </c>
      <c r="G2951" s="26">
        <f>'[1]AGOSTO 2026'!U2951</f>
        <v>0</v>
      </c>
      <c r="H2951" s="27">
        <f>'[1]AGOSTO 2026'!V2951</f>
        <v>0</v>
      </c>
      <c r="I2951" s="37"/>
      <c r="J2951" s="38"/>
      <c r="K2951" s="29">
        <f t="shared" si="521"/>
        <v>0</v>
      </c>
      <c r="L2951" s="39"/>
      <c r="M2951" s="38"/>
      <c r="N2951" s="29">
        <f t="shared" si="522"/>
        <v>0</v>
      </c>
      <c r="O2951" s="31">
        <f t="shared" si="523"/>
        <v>0</v>
      </c>
      <c r="P2951" s="32">
        <f t="shared" si="524"/>
        <v>0</v>
      </c>
      <c r="Q2951" s="33">
        <f t="shared" si="525"/>
        <v>0</v>
      </c>
      <c r="R2951" s="24">
        <f>'[1]SEPTIEMBRE EGRESOS'!CK2951</f>
        <v>0</v>
      </c>
      <c r="S2951" s="34">
        <f t="shared" si="526"/>
        <v>0</v>
      </c>
      <c r="T2951" s="35">
        <f t="shared" si="527"/>
        <v>0</v>
      </c>
      <c r="U2951" s="32">
        <f t="shared" si="528"/>
        <v>0</v>
      </c>
      <c r="V2951" s="36">
        <f t="shared" si="529"/>
        <v>0</v>
      </c>
    </row>
    <row r="2952" spans="1:22" x14ac:dyDescent="0.2">
      <c r="A2952" s="22">
        <v>39400</v>
      </c>
      <c r="B2952" s="121" t="s">
        <v>5931</v>
      </c>
      <c r="C2952" s="122" t="s">
        <v>5927</v>
      </c>
      <c r="D2952" s="122" t="s">
        <v>4711</v>
      </c>
      <c r="E2952" s="122" t="s">
        <v>1805</v>
      </c>
      <c r="F2952" s="25">
        <f>'[1]AGOSTO 2026'!T2952</f>
        <v>0</v>
      </c>
      <c r="G2952" s="26">
        <f>'[1]AGOSTO 2026'!U2952</f>
        <v>0</v>
      </c>
      <c r="H2952" s="27">
        <f>'[1]AGOSTO 2026'!V2952</f>
        <v>0</v>
      </c>
      <c r="I2952" s="37"/>
      <c r="J2952" s="38"/>
      <c r="K2952" s="29">
        <f t="shared" si="521"/>
        <v>0</v>
      </c>
      <c r="L2952" s="39"/>
      <c r="M2952" s="38"/>
      <c r="N2952" s="29">
        <f t="shared" si="522"/>
        <v>0</v>
      </c>
      <c r="O2952" s="31">
        <f t="shared" si="523"/>
        <v>0</v>
      </c>
      <c r="P2952" s="32">
        <f t="shared" si="524"/>
        <v>0</v>
      </c>
      <c r="Q2952" s="33">
        <f t="shared" si="525"/>
        <v>0</v>
      </c>
      <c r="R2952" s="24">
        <f>'[1]SEPTIEMBRE EGRESOS'!CK2952</f>
        <v>0</v>
      </c>
      <c r="S2952" s="34">
        <f t="shared" si="526"/>
        <v>0</v>
      </c>
      <c r="T2952" s="35">
        <f t="shared" si="527"/>
        <v>0</v>
      </c>
      <c r="U2952" s="32">
        <f t="shared" si="528"/>
        <v>0</v>
      </c>
      <c r="V2952" s="36">
        <f t="shared" si="529"/>
        <v>0</v>
      </c>
    </row>
    <row r="2953" spans="1:22" x14ac:dyDescent="0.2">
      <c r="A2953" s="22">
        <v>39400</v>
      </c>
      <c r="B2953" s="121" t="s">
        <v>5932</v>
      </c>
      <c r="C2953" s="122" t="s">
        <v>5933</v>
      </c>
      <c r="D2953" s="122" t="s">
        <v>1775</v>
      </c>
      <c r="E2953" s="122" t="s">
        <v>1805</v>
      </c>
      <c r="F2953" s="25">
        <f>'[1]AGOSTO 2026'!T2953</f>
        <v>0</v>
      </c>
      <c r="G2953" s="26">
        <f>'[1]AGOSTO 2026'!U2953</f>
        <v>0</v>
      </c>
      <c r="H2953" s="27">
        <f>'[1]AGOSTO 2026'!V2953</f>
        <v>0</v>
      </c>
      <c r="I2953" s="37"/>
      <c r="J2953" s="38"/>
      <c r="K2953" s="29">
        <f t="shared" si="521"/>
        <v>0</v>
      </c>
      <c r="L2953" s="39"/>
      <c r="M2953" s="38"/>
      <c r="N2953" s="29">
        <f t="shared" si="522"/>
        <v>0</v>
      </c>
      <c r="O2953" s="31">
        <f t="shared" si="523"/>
        <v>0</v>
      </c>
      <c r="P2953" s="32">
        <f t="shared" si="524"/>
        <v>0</v>
      </c>
      <c r="Q2953" s="33">
        <f t="shared" si="525"/>
        <v>0</v>
      </c>
      <c r="R2953" s="24">
        <f>'[1]SEPTIEMBRE EGRESOS'!CK2953</f>
        <v>0</v>
      </c>
      <c r="S2953" s="34">
        <f t="shared" si="526"/>
        <v>0</v>
      </c>
      <c r="T2953" s="35">
        <f t="shared" si="527"/>
        <v>0</v>
      </c>
      <c r="U2953" s="32">
        <f t="shared" si="528"/>
        <v>0</v>
      </c>
      <c r="V2953" s="36">
        <f t="shared" si="529"/>
        <v>0</v>
      </c>
    </row>
    <row r="2954" spans="1:22" x14ac:dyDescent="0.2">
      <c r="A2954" s="22">
        <v>39400</v>
      </c>
      <c r="B2954" s="121" t="s">
        <v>5934</v>
      </c>
      <c r="C2954" s="122" t="s">
        <v>5935</v>
      </c>
      <c r="D2954" s="122"/>
      <c r="E2954" s="122" t="s">
        <v>1805</v>
      </c>
      <c r="F2954" s="25">
        <f>'[1]AGOSTO 2026'!T2954</f>
        <v>0</v>
      </c>
      <c r="G2954" s="26">
        <f>'[1]AGOSTO 2026'!U2954</f>
        <v>0</v>
      </c>
      <c r="H2954" s="27">
        <f>'[1]AGOSTO 2026'!V2954</f>
        <v>0</v>
      </c>
      <c r="I2954" s="37"/>
      <c r="J2954" s="38"/>
      <c r="K2954" s="29">
        <f t="shared" si="521"/>
        <v>0</v>
      </c>
      <c r="L2954" s="39"/>
      <c r="M2954" s="38"/>
      <c r="N2954" s="29">
        <f t="shared" si="522"/>
        <v>0</v>
      </c>
      <c r="O2954" s="31">
        <f t="shared" si="523"/>
        <v>0</v>
      </c>
      <c r="P2954" s="32">
        <f t="shared" si="524"/>
        <v>0</v>
      </c>
      <c r="Q2954" s="33">
        <f t="shared" si="525"/>
        <v>0</v>
      </c>
      <c r="R2954" s="24">
        <f>'[1]SEPTIEMBRE EGRESOS'!CK2954</f>
        <v>0</v>
      </c>
      <c r="S2954" s="34">
        <f t="shared" si="526"/>
        <v>0</v>
      </c>
      <c r="T2954" s="35">
        <f t="shared" si="527"/>
        <v>0</v>
      </c>
      <c r="U2954" s="32">
        <f t="shared" si="528"/>
        <v>0</v>
      </c>
      <c r="V2954" s="36">
        <f t="shared" si="529"/>
        <v>0</v>
      </c>
    </row>
    <row r="2955" spans="1:22" x14ac:dyDescent="0.2">
      <c r="A2955" s="22">
        <v>39400</v>
      </c>
      <c r="B2955" s="121" t="s">
        <v>5936</v>
      </c>
      <c r="C2955" s="122" t="s">
        <v>5937</v>
      </c>
      <c r="D2955" s="122"/>
      <c r="E2955" s="122" t="s">
        <v>1805</v>
      </c>
      <c r="F2955" s="25">
        <f>'[1]AGOSTO 2026'!T2955</f>
        <v>0</v>
      </c>
      <c r="G2955" s="26">
        <f>'[1]AGOSTO 2026'!U2955</f>
        <v>0</v>
      </c>
      <c r="H2955" s="27">
        <f>'[1]AGOSTO 2026'!V2955</f>
        <v>0</v>
      </c>
      <c r="I2955" s="37"/>
      <c r="J2955" s="38"/>
      <c r="K2955" s="29">
        <f t="shared" si="521"/>
        <v>0</v>
      </c>
      <c r="L2955" s="39"/>
      <c r="M2955" s="38"/>
      <c r="N2955" s="29">
        <f t="shared" si="522"/>
        <v>0</v>
      </c>
      <c r="O2955" s="31">
        <f t="shared" si="523"/>
        <v>0</v>
      </c>
      <c r="P2955" s="32">
        <f t="shared" si="524"/>
        <v>0</v>
      </c>
      <c r="Q2955" s="33">
        <f t="shared" si="525"/>
        <v>0</v>
      </c>
      <c r="R2955" s="24">
        <f>'[1]SEPTIEMBRE EGRESOS'!CK2955</f>
        <v>0</v>
      </c>
      <c r="S2955" s="34">
        <f t="shared" si="526"/>
        <v>0</v>
      </c>
      <c r="T2955" s="35">
        <f t="shared" si="527"/>
        <v>0</v>
      </c>
      <c r="U2955" s="32">
        <f t="shared" si="528"/>
        <v>0</v>
      </c>
      <c r="V2955" s="36">
        <f t="shared" si="529"/>
        <v>0</v>
      </c>
    </row>
    <row r="2956" spans="1:22" x14ac:dyDescent="0.2">
      <c r="A2956" s="22">
        <v>39400</v>
      </c>
      <c r="B2956" s="121" t="s">
        <v>5938</v>
      </c>
      <c r="C2956" s="122" t="s">
        <v>5939</v>
      </c>
      <c r="D2956" s="122" t="s">
        <v>2444</v>
      </c>
      <c r="E2956" s="122" t="s">
        <v>1805</v>
      </c>
      <c r="F2956" s="25">
        <f>'[1]AGOSTO 2026'!T2956</f>
        <v>0</v>
      </c>
      <c r="G2956" s="26">
        <f>'[1]AGOSTO 2026'!U2956</f>
        <v>0</v>
      </c>
      <c r="H2956" s="27">
        <f>'[1]AGOSTO 2026'!V2956</f>
        <v>0</v>
      </c>
      <c r="I2956" s="37"/>
      <c r="J2956" s="38"/>
      <c r="K2956" s="29">
        <f t="shared" si="521"/>
        <v>0</v>
      </c>
      <c r="L2956" s="39"/>
      <c r="M2956" s="38"/>
      <c r="N2956" s="29">
        <f t="shared" si="522"/>
        <v>0</v>
      </c>
      <c r="O2956" s="31">
        <f t="shared" si="523"/>
        <v>0</v>
      </c>
      <c r="P2956" s="32">
        <f t="shared" si="524"/>
        <v>0</v>
      </c>
      <c r="Q2956" s="33">
        <f t="shared" si="525"/>
        <v>0</v>
      </c>
      <c r="R2956" s="24">
        <f>'[1]SEPTIEMBRE EGRESOS'!CK2956</f>
        <v>0</v>
      </c>
      <c r="S2956" s="34">
        <f t="shared" si="526"/>
        <v>0</v>
      </c>
      <c r="T2956" s="35">
        <f t="shared" si="527"/>
        <v>0</v>
      </c>
      <c r="U2956" s="32">
        <f t="shared" si="528"/>
        <v>0</v>
      </c>
      <c r="V2956" s="36">
        <f t="shared" si="529"/>
        <v>0</v>
      </c>
    </row>
    <row r="2957" spans="1:22" x14ac:dyDescent="0.2">
      <c r="A2957" s="22">
        <v>39400</v>
      </c>
      <c r="B2957" s="121" t="s">
        <v>5940</v>
      </c>
      <c r="C2957" s="122" t="s">
        <v>5939</v>
      </c>
      <c r="D2957" s="122" t="s">
        <v>5941</v>
      </c>
      <c r="E2957" s="122" t="s">
        <v>1805</v>
      </c>
      <c r="F2957" s="25">
        <f>'[1]AGOSTO 2026'!T2957</f>
        <v>0</v>
      </c>
      <c r="G2957" s="26">
        <f>'[1]AGOSTO 2026'!U2957</f>
        <v>0</v>
      </c>
      <c r="H2957" s="27">
        <f>'[1]AGOSTO 2026'!V2957</f>
        <v>0</v>
      </c>
      <c r="I2957" s="37"/>
      <c r="J2957" s="38"/>
      <c r="K2957" s="29">
        <f t="shared" si="521"/>
        <v>0</v>
      </c>
      <c r="L2957" s="39"/>
      <c r="M2957" s="38"/>
      <c r="N2957" s="29">
        <f t="shared" si="522"/>
        <v>0</v>
      </c>
      <c r="O2957" s="31">
        <f t="shared" si="523"/>
        <v>0</v>
      </c>
      <c r="P2957" s="32">
        <f t="shared" si="524"/>
        <v>0</v>
      </c>
      <c r="Q2957" s="33">
        <f t="shared" si="525"/>
        <v>0</v>
      </c>
      <c r="R2957" s="24">
        <f>'[1]SEPTIEMBRE EGRESOS'!CK2957</f>
        <v>0</v>
      </c>
      <c r="S2957" s="34">
        <f t="shared" si="526"/>
        <v>0</v>
      </c>
      <c r="T2957" s="35">
        <f t="shared" si="527"/>
        <v>0</v>
      </c>
      <c r="U2957" s="32">
        <f t="shared" si="528"/>
        <v>0</v>
      </c>
      <c r="V2957" s="36">
        <f t="shared" si="529"/>
        <v>0</v>
      </c>
    </row>
    <row r="2958" spans="1:22" x14ac:dyDescent="0.2">
      <c r="A2958" s="22">
        <v>39400</v>
      </c>
      <c r="B2958" s="121" t="s">
        <v>5942</v>
      </c>
      <c r="C2958" s="122" t="s">
        <v>5939</v>
      </c>
      <c r="D2958" s="122" t="s">
        <v>5943</v>
      </c>
      <c r="E2958" s="122" t="s">
        <v>1805</v>
      </c>
      <c r="F2958" s="25">
        <f>'[1]AGOSTO 2026'!T2958</f>
        <v>0</v>
      </c>
      <c r="G2958" s="26">
        <f>'[1]AGOSTO 2026'!U2958</f>
        <v>0</v>
      </c>
      <c r="H2958" s="27">
        <f>'[1]AGOSTO 2026'!V2958</f>
        <v>0</v>
      </c>
      <c r="I2958" s="37"/>
      <c r="J2958" s="38"/>
      <c r="K2958" s="29">
        <f t="shared" si="521"/>
        <v>0</v>
      </c>
      <c r="L2958" s="39"/>
      <c r="M2958" s="38"/>
      <c r="N2958" s="29">
        <f t="shared" si="522"/>
        <v>0</v>
      </c>
      <c r="O2958" s="31">
        <f t="shared" si="523"/>
        <v>0</v>
      </c>
      <c r="P2958" s="32">
        <f t="shared" si="524"/>
        <v>0</v>
      </c>
      <c r="Q2958" s="33">
        <f t="shared" si="525"/>
        <v>0</v>
      </c>
      <c r="R2958" s="24">
        <f>'[1]SEPTIEMBRE EGRESOS'!CK2958</f>
        <v>0</v>
      </c>
      <c r="S2958" s="34">
        <f t="shared" si="526"/>
        <v>0</v>
      </c>
      <c r="T2958" s="35">
        <f t="shared" si="527"/>
        <v>0</v>
      </c>
      <c r="U2958" s="32">
        <f t="shared" si="528"/>
        <v>0</v>
      </c>
      <c r="V2958" s="36">
        <f t="shared" si="529"/>
        <v>0</v>
      </c>
    </row>
    <row r="2959" spans="1:22" x14ac:dyDescent="0.2">
      <c r="A2959" s="22">
        <v>39400</v>
      </c>
      <c r="B2959" s="121" t="s">
        <v>5944</v>
      </c>
      <c r="C2959" s="122" t="s">
        <v>5939</v>
      </c>
      <c r="D2959" s="122" t="s">
        <v>5945</v>
      </c>
      <c r="E2959" s="122" t="s">
        <v>1805</v>
      </c>
      <c r="F2959" s="25">
        <f>'[1]AGOSTO 2026'!T2959</f>
        <v>0</v>
      </c>
      <c r="G2959" s="26">
        <f>'[1]AGOSTO 2026'!U2959</f>
        <v>0</v>
      </c>
      <c r="H2959" s="27">
        <f>'[1]AGOSTO 2026'!V2959</f>
        <v>0</v>
      </c>
      <c r="I2959" s="37"/>
      <c r="J2959" s="38"/>
      <c r="K2959" s="29">
        <f t="shared" si="521"/>
        <v>0</v>
      </c>
      <c r="L2959" s="39"/>
      <c r="M2959" s="38"/>
      <c r="N2959" s="29">
        <f t="shared" si="522"/>
        <v>0</v>
      </c>
      <c r="O2959" s="31">
        <f t="shared" si="523"/>
        <v>0</v>
      </c>
      <c r="P2959" s="32">
        <f t="shared" si="524"/>
        <v>0</v>
      </c>
      <c r="Q2959" s="33">
        <f t="shared" si="525"/>
        <v>0</v>
      </c>
      <c r="R2959" s="24">
        <f>'[1]SEPTIEMBRE EGRESOS'!CK2959</f>
        <v>0</v>
      </c>
      <c r="S2959" s="34">
        <f t="shared" si="526"/>
        <v>0</v>
      </c>
      <c r="T2959" s="35">
        <f t="shared" si="527"/>
        <v>0</v>
      </c>
      <c r="U2959" s="32">
        <f t="shared" si="528"/>
        <v>0</v>
      </c>
      <c r="V2959" s="36">
        <f t="shared" si="529"/>
        <v>0</v>
      </c>
    </row>
    <row r="2960" spans="1:22" x14ac:dyDescent="0.2">
      <c r="A2960" s="22">
        <v>39400</v>
      </c>
      <c r="B2960" s="121" t="s">
        <v>5946</v>
      </c>
      <c r="C2960" s="122" t="s">
        <v>5947</v>
      </c>
      <c r="D2960" s="122" t="s">
        <v>5948</v>
      </c>
      <c r="E2960" s="122" t="s">
        <v>1805</v>
      </c>
      <c r="F2960" s="25">
        <f>'[1]AGOSTO 2026'!T2960</f>
        <v>0</v>
      </c>
      <c r="G2960" s="26">
        <f>'[1]AGOSTO 2026'!U2960</f>
        <v>0</v>
      </c>
      <c r="H2960" s="27">
        <f>'[1]AGOSTO 2026'!V2960</f>
        <v>0</v>
      </c>
      <c r="I2960" s="37"/>
      <c r="J2960" s="38"/>
      <c r="K2960" s="29">
        <f t="shared" si="521"/>
        <v>0</v>
      </c>
      <c r="L2960" s="39"/>
      <c r="M2960" s="38"/>
      <c r="N2960" s="29">
        <f t="shared" si="522"/>
        <v>0</v>
      </c>
      <c r="O2960" s="31">
        <f t="shared" si="523"/>
        <v>0</v>
      </c>
      <c r="P2960" s="32">
        <f t="shared" si="524"/>
        <v>0</v>
      </c>
      <c r="Q2960" s="33">
        <f t="shared" si="525"/>
        <v>0</v>
      </c>
      <c r="R2960" s="24">
        <f>'[1]SEPTIEMBRE EGRESOS'!CK2960</f>
        <v>0</v>
      </c>
      <c r="S2960" s="34">
        <f t="shared" si="526"/>
        <v>0</v>
      </c>
      <c r="T2960" s="35">
        <f t="shared" si="527"/>
        <v>0</v>
      </c>
      <c r="U2960" s="32">
        <f t="shared" si="528"/>
        <v>0</v>
      </c>
      <c r="V2960" s="36">
        <f t="shared" si="529"/>
        <v>0</v>
      </c>
    </row>
    <row r="2961" spans="1:22" x14ac:dyDescent="0.2">
      <c r="A2961" s="22">
        <v>39400</v>
      </c>
      <c r="B2961" s="121" t="s">
        <v>5949</v>
      </c>
      <c r="C2961" s="122" t="s">
        <v>5947</v>
      </c>
      <c r="D2961" s="122" t="s">
        <v>5950</v>
      </c>
      <c r="E2961" s="122" t="s">
        <v>1805</v>
      </c>
      <c r="F2961" s="25">
        <f>'[1]AGOSTO 2026'!T2961</f>
        <v>0</v>
      </c>
      <c r="G2961" s="26">
        <f>'[1]AGOSTO 2026'!U2961</f>
        <v>0</v>
      </c>
      <c r="H2961" s="27">
        <f>'[1]AGOSTO 2026'!V2961</f>
        <v>0</v>
      </c>
      <c r="I2961" s="37"/>
      <c r="J2961" s="38"/>
      <c r="K2961" s="29">
        <f t="shared" si="521"/>
        <v>0</v>
      </c>
      <c r="L2961" s="39"/>
      <c r="M2961" s="38"/>
      <c r="N2961" s="29">
        <f t="shared" si="522"/>
        <v>0</v>
      </c>
      <c r="O2961" s="31">
        <f t="shared" si="523"/>
        <v>0</v>
      </c>
      <c r="P2961" s="32">
        <f t="shared" si="524"/>
        <v>0</v>
      </c>
      <c r="Q2961" s="33">
        <f t="shared" si="525"/>
        <v>0</v>
      </c>
      <c r="R2961" s="24">
        <f>'[1]SEPTIEMBRE EGRESOS'!CK2961</f>
        <v>0</v>
      </c>
      <c r="S2961" s="34">
        <f t="shared" si="526"/>
        <v>0</v>
      </c>
      <c r="T2961" s="35">
        <f t="shared" si="527"/>
        <v>0</v>
      </c>
      <c r="U2961" s="32">
        <f t="shared" si="528"/>
        <v>0</v>
      </c>
      <c r="V2961" s="36">
        <f t="shared" si="529"/>
        <v>0</v>
      </c>
    </row>
    <row r="2962" spans="1:22" x14ac:dyDescent="0.2">
      <c r="A2962" s="22">
        <v>39400</v>
      </c>
      <c r="B2962" s="121" t="s">
        <v>5951</v>
      </c>
      <c r="C2962" s="122" t="s">
        <v>5952</v>
      </c>
      <c r="D2962" s="122"/>
      <c r="E2962" s="122" t="s">
        <v>1805</v>
      </c>
      <c r="F2962" s="25">
        <f>'[1]AGOSTO 2026'!T2962</f>
        <v>0</v>
      </c>
      <c r="G2962" s="26">
        <f>'[1]AGOSTO 2026'!U2962</f>
        <v>0</v>
      </c>
      <c r="H2962" s="27">
        <f>'[1]AGOSTO 2026'!V2962</f>
        <v>0</v>
      </c>
      <c r="I2962" s="37"/>
      <c r="J2962" s="38"/>
      <c r="K2962" s="29">
        <f t="shared" si="521"/>
        <v>0</v>
      </c>
      <c r="L2962" s="39"/>
      <c r="M2962" s="38"/>
      <c r="N2962" s="29">
        <f t="shared" si="522"/>
        <v>0</v>
      </c>
      <c r="O2962" s="31">
        <f t="shared" si="523"/>
        <v>0</v>
      </c>
      <c r="P2962" s="32">
        <f t="shared" si="524"/>
        <v>0</v>
      </c>
      <c r="Q2962" s="33">
        <f t="shared" si="525"/>
        <v>0</v>
      </c>
      <c r="R2962" s="24">
        <f>'[1]SEPTIEMBRE EGRESOS'!CK2962</f>
        <v>0</v>
      </c>
      <c r="S2962" s="34">
        <f t="shared" si="526"/>
        <v>0</v>
      </c>
      <c r="T2962" s="35">
        <f t="shared" si="527"/>
        <v>0</v>
      </c>
      <c r="U2962" s="32">
        <f t="shared" si="528"/>
        <v>0</v>
      </c>
      <c r="V2962" s="36">
        <f t="shared" si="529"/>
        <v>0</v>
      </c>
    </row>
    <row r="2963" spans="1:22" x14ac:dyDescent="0.2">
      <c r="A2963" s="22">
        <v>39400</v>
      </c>
      <c r="B2963" s="121" t="s">
        <v>5953</v>
      </c>
      <c r="C2963" s="122" t="s">
        <v>5954</v>
      </c>
      <c r="D2963" s="122" t="s">
        <v>5955</v>
      </c>
      <c r="E2963" s="122" t="s">
        <v>1805</v>
      </c>
      <c r="F2963" s="25">
        <f>'[1]AGOSTO 2026'!T2963</f>
        <v>0</v>
      </c>
      <c r="G2963" s="26">
        <f>'[1]AGOSTO 2026'!U2963</f>
        <v>0</v>
      </c>
      <c r="H2963" s="27">
        <f>'[1]AGOSTO 2026'!V2963</f>
        <v>0</v>
      </c>
      <c r="I2963" s="37"/>
      <c r="J2963" s="38"/>
      <c r="K2963" s="29">
        <f t="shared" si="521"/>
        <v>0</v>
      </c>
      <c r="L2963" s="39"/>
      <c r="M2963" s="38"/>
      <c r="N2963" s="29">
        <f t="shared" si="522"/>
        <v>0</v>
      </c>
      <c r="O2963" s="31">
        <f t="shared" si="523"/>
        <v>0</v>
      </c>
      <c r="P2963" s="32">
        <f t="shared" si="524"/>
        <v>0</v>
      </c>
      <c r="Q2963" s="33">
        <f t="shared" si="525"/>
        <v>0</v>
      </c>
      <c r="R2963" s="24">
        <f>'[1]SEPTIEMBRE EGRESOS'!CK2963</f>
        <v>0</v>
      </c>
      <c r="S2963" s="34">
        <f t="shared" si="526"/>
        <v>0</v>
      </c>
      <c r="T2963" s="35">
        <f t="shared" si="527"/>
        <v>0</v>
      </c>
      <c r="U2963" s="32">
        <f t="shared" si="528"/>
        <v>0</v>
      </c>
      <c r="V2963" s="36">
        <f t="shared" si="529"/>
        <v>0</v>
      </c>
    </row>
    <row r="2964" spans="1:22" x14ac:dyDescent="0.2">
      <c r="A2964" s="22">
        <v>39400</v>
      </c>
      <c r="B2964" s="121" t="s">
        <v>5956</v>
      </c>
      <c r="C2964" s="122" t="s">
        <v>5957</v>
      </c>
      <c r="D2964" s="122" t="s">
        <v>5958</v>
      </c>
      <c r="E2964" s="122" t="s">
        <v>1805</v>
      </c>
      <c r="F2964" s="25">
        <f>'[1]AGOSTO 2026'!T2964</f>
        <v>0</v>
      </c>
      <c r="G2964" s="26">
        <f>'[1]AGOSTO 2026'!U2964</f>
        <v>0</v>
      </c>
      <c r="H2964" s="27">
        <f>'[1]AGOSTO 2026'!V2964</f>
        <v>0</v>
      </c>
      <c r="I2964" s="37"/>
      <c r="J2964" s="38"/>
      <c r="K2964" s="29">
        <f t="shared" si="521"/>
        <v>0</v>
      </c>
      <c r="L2964" s="39"/>
      <c r="M2964" s="38"/>
      <c r="N2964" s="29">
        <f t="shared" si="522"/>
        <v>0</v>
      </c>
      <c r="O2964" s="31">
        <f t="shared" si="523"/>
        <v>0</v>
      </c>
      <c r="P2964" s="32">
        <f t="shared" si="524"/>
        <v>0</v>
      </c>
      <c r="Q2964" s="33">
        <f t="shared" si="525"/>
        <v>0</v>
      </c>
      <c r="R2964" s="24">
        <f>'[1]SEPTIEMBRE EGRESOS'!CK2964</f>
        <v>0</v>
      </c>
      <c r="S2964" s="34">
        <f t="shared" si="526"/>
        <v>0</v>
      </c>
      <c r="T2964" s="35">
        <f t="shared" si="527"/>
        <v>0</v>
      </c>
      <c r="U2964" s="32">
        <f t="shared" si="528"/>
        <v>0</v>
      </c>
      <c r="V2964" s="36">
        <f t="shared" si="529"/>
        <v>0</v>
      </c>
    </row>
    <row r="2965" spans="1:22" x14ac:dyDescent="0.2">
      <c r="A2965" s="22">
        <v>39400</v>
      </c>
      <c r="B2965" s="121" t="s">
        <v>5959</v>
      </c>
      <c r="C2965" s="122" t="s">
        <v>5960</v>
      </c>
      <c r="D2965" s="122" t="s">
        <v>1775</v>
      </c>
      <c r="E2965" s="122" t="s">
        <v>1805</v>
      </c>
      <c r="F2965" s="25">
        <f>'[1]AGOSTO 2026'!T2965</f>
        <v>0</v>
      </c>
      <c r="G2965" s="26">
        <f>'[1]AGOSTO 2026'!U2965</f>
        <v>0</v>
      </c>
      <c r="H2965" s="27">
        <f>'[1]AGOSTO 2026'!V2965</f>
        <v>0</v>
      </c>
      <c r="I2965" s="37"/>
      <c r="J2965" s="38"/>
      <c r="K2965" s="29">
        <f t="shared" si="521"/>
        <v>0</v>
      </c>
      <c r="L2965" s="39"/>
      <c r="M2965" s="38"/>
      <c r="N2965" s="29">
        <f t="shared" si="522"/>
        <v>0</v>
      </c>
      <c r="O2965" s="31">
        <f t="shared" si="523"/>
        <v>0</v>
      </c>
      <c r="P2965" s="32">
        <f t="shared" si="524"/>
        <v>0</v>
      </c>
      <c r="Q2965" s="33">
        <f t="shared" si="525"/>
        <v>0</v>
      </c>
      <c r="R2965" s="24">
        <f>'[1]SEPTIEMBRE EGRESOS'!CK2965</f>
        <v>0</v>
      </c>
      <c r="S2965" s="34">
        <f t="shared" si="526"/>
        <v>0</v>
      </c>
      <c r="T2965" s="35">
        <f t="shared" si="527"/>
        <v>0</v>
      </c>
      <c r="U2965" s="32">
        <f t="shared" si="528"/>
        <v>0</v>
      </c>
      <c r="V2965" s="36">
        <f t="shared" si="529"/>
        <v>0</v>
      </c>
    </row>
    <row r="2966" spans="1:22" x14ac:dyDescent="0.2">
      <c r="A2966" s="22">
        <v>39400</v>
      </c>
      <c r="B2966" s="121" t="s">
        <v>5961</v>
      </c>
      <c r="C2966" s="122" t="s">
        <v>5962</v>
      </c>
      <c r="D2966" s="122" t="s">
        <v>1775</v>
      </c>
      <c r="E2966" s="122" t="s">
        <v>1805</v>
      </c>
      <c r="F2966" s="25">
        <f>'[1]AGOSTO 2026'!T2966</f>
        <v>0</v>
      </c>
      <c r="G2966" s="26">
        <f>'[1]AGOSTO 2026'!U2966</f>
        <v>0</v>
      </c>
      <c r="H2966" s="27">
        <f>'[1]AGOSTO 2026'!V2966</f>
        <v>0</v>
      </c>
      <c r="I2966" s="37"/>
      <c r="J2966" s="38"/>
      <c r="K2966" s="29">
        <f t="shared" si="521"/>
        <v>0</v>
      </c>
      <c r="L2966" s="39"/>
      <c r="M2966" s="38"/>
      <c r="N2966" s="29">
        <f t="shared" si="522"/>
        <v>0</v>
      </c>
      <c r="O2966" s="31">
        <f t="shared" si="523"/>
        <v>0</v>
      </c>
      <c r="P2966" s="32">
        <f t="shared" si="524"/>
        <v>0</v>
      </c>
      <c r="Q2966" s="33">
        <f t="shared" si="525"/>
        <v>0</v>
      </c>
      <c r="R2966" s="24">
        <f>'[1]SEPTIEMBRE EGRESOS'!CK2966</f>
        <v>0</v>
      </c>
      <c r="S2966" s="34">
        <f t="shared" si="526"/>
        <v>0</v>
      </c>
      <c r="T2966" s="35">
        <f t="shared" si="527"/>
        <v>0</v>
      </c>
      <c r="U2966" s="32">
        <f t="shared" si="528"/>
        <v>0</v>
      </c>
      <c r="V2966" s="36">
        <f t="shared" si="529"/>
        <v>0</v>
      </c>
    </row>
    <row r="2967" spans="1:22" x14ac:dyDescent="0.2">
      <c r="A2967" s="22">
        <v>39400</v>
      </c>
      <c r="B2967" s="121" t="s">
        <v>5963</v>
      </c>
      <c r="C2967" s="122" t="s">
        <v>5964</v>
      </c>
      <c r="D2967" s="122"/>
      <c r="E2967" s="122" t="s">
        <v>1805</v>
      </c>
      <c r="F2967" s="25">
        <f>'[1]AGOSTO 2026'!T2967</f>
        <v>0</v>
      </c>
      <c r="G2967" s="26">
        <f>'[1]AGOSTO 2026'!U2967</f>
        <v>0</v>
      </c>
      <c r="H2967" s="27">
        <f>'[1]AGOSTO 2026'!V2967</f>
        <v>0</v>
      </c>
      <c r="I2967" s="37"/>
      <c r="J2967" s="38"/>
      <c r="K2967" s="29">
        <f t="shared" si="521"/>
        <v>0</v>
      </c>
      <c r="L2967" s="39"/>
      <c r="M2967" s="38"/>
      <c r="N2967" s="29">
        <f t="shared" si="522"/>
        <v>0</v>
      </c>
      <c r="O2967" s="31">
        <f t="shared" si="523"/>
        <v>0</v>
      </c>
      <c r="P2967" s="32">
        <f t="shared" si="524"/>
        <v>0</v>
      </c>
      <c r="Q2967" s="33">
        <f t="shared" si="525"/>
        <v>0</v>
      </c>
      <c r="R2967" s="24">
        <f>'[1]SEPTIEMBRE EGRESOS'!CK2967</f>
        <v>0</v>
      </c>
      <c r="S2967" s="34">
        <f t="shared" si="526"/>
        <v>0</v>
      </c>
      <c r="T2967" s="35">
        <f t="shared" si="527"/>
        <v>0</v>
      </c>
      <c r="U2967" s="32">
        <f t="shared" si="528"/>
        <v>0</v>
      </c>
      <c r="V2967" s="36">
        <f t="shared" si="529"/>
        <v>0</v>
      </c>
    </row>
    <row r="2968" spans="1:22" x14ac:dyDescent="0.2">
      <c r="A2968" s="22">
        <v>39400</v>
      </c>
      <c r="B2968" s="121" t="s">
        <v>5965</v>
      </c>
      <c r="C2968" s="122" t="s">
        <v>5966</v>
      </c>
      <c r="D2968" s="122" t="s">
        <v>5941</v>
      </c>
      <c r="E2968" s="122" t="s">
        <v>1805</v>
      </c>
      <c r="F2968" s="25">
        <f>'[1]AGOSTO 2026'!T2968</f>
        <v>0</v>
      </c>
      <c r="G2968" s="26">
        <f>'[1]AGOSTO 2026'!U2968</f>
        <v>0</v>
      </c>
      <c r="H2968" s="27">
        <f>'[1]AGOSTO 2026'!V2968</f>
        <v>0</v>
      </c>
      <c r="I2968" s="37"/>
      <c r="J2968" s="38"/>
      <c r="K2968" s="29">
        <f t="shared" si="521"/>
        <v>0</v>
      </c>
      <c r="L2968" s="39"/>
      <c r="M2968" s="38"/>
      <c r="N2968" s="29">
        <f t="shared" si="522"/>
        <v>0</v>
      </c>
      <c r="O2968" s="31">
        <f t="shared" si="523"/>
        <v>0</v>
      </c>
      <c r="P2968" s="32">
        <f t="shared" si="524"/>
        <v>0</v>
      </c>
      <c r="Q2968" s="33">
        <f t="shared" si="525"/>
        <v>0</v>
      </c>
      <c r="R2968" s="24">
        <f>'[1]SEPTIEMBRE EGRESOS'!CK2968</f>
        <v>0</v>
      </c>
      <c r="S2968" s="34">
        <f t="shared" si="526"/>
        <v>0</v>
      </c>
      <c r="T2968" s="35">
        <f t="shared" si="527"/>
        <v>0</v>
      </c>
      <c r="U2968" s="32">
        <f t="shared" si="528"/>
        <v>0</v>
      </c>
      <c r="V2968" s="36">
        <f t="shared" si="529"/>
        <v>0</v>
      </c>
    </row>
    <row r="2969" spans="1:22" x14ac:dyDescent="0.2">
      <c r="A2969" s="22">
        <v>39400</v>
      </c>
      <c r="B2969" s="121" t="s">
        <v>5967</v>
      </c>
      <c r="C2969" s="122" t="s">
        <v>5968</v>
      </c>
      <c r="D2969" s="122"/>
      <c r="E2969" s="122" t="s">
        <v>1805</v>
      </c>
      <c r="F2969" s="25">
        <f>'[1]AGOSTO 2026'!T2969</f>
        <v>0</v>
      </c>
      <c r="G2969" s="26">
        <f>'[1]AGOSTO 2026'!U2969</f>
        <v>0</v>
      </c>
      <c r="H2969" s="27">
        <f>'[1]AGOSTO 2026'!V2969</f>
        <v>0</v>
      </c>
      <c r="I2969" s="37"/>
      <c r="J2969" s="38"/>
      <c r="K2969" s="29">
        <f t="shared" si="521"/>
        <v>0</v>
      </c>
      <c r="L2969" s="39"/>
      <c r="M2969" s="38"/>
      <c r="N2969" s="29">
        <f t="shared" si="522"/>
        <v>0</v>
      </c>
      <c r="O2969" s="31">
        <f t="shared" si="523"/>
        <v>0</v>
      </c>
      <c r="P2969" s="32">
        <f t="shared" si="524"/>
        <v>0</v>
      </c>
      <c r="Q2969" s="33">
        <f t="shared" si="525"/>
        <v>0</v>
      </c>
      <c r="R2969" s="24">
        <f>'[1]SEPTIEMBRE EGRESOS'!CK2969</f>
        <v>0</v>
      </c>
      <c r="S2969" s="34">
        <f t="shared" si="526"/>
        <v>0</v>
      </c>
      <c r="T2969" s="35">
        <f t="shared" si="527"/>
        <v>0</v>
      </c>
      <c r="U2969" s="32">
        <f t="shared" si="528"/>
        <v>0</v>
      </c>
      <c r="V2969" s="36">
        <f t="shared" si="529"/>
        <v>0</v>
      </c>
    </row>
    <row r="2970" spans="1:22" x14ac:dyDescent="0.2">
      <c r="A2970" s="22">
        <v>39400</v>
      </c>
      <c r="B2970" s="121" t="s">
        <v>5969</v>
      </c>
      <c r="C2970" s="122" t="s">
        <v>5970</v>
      </c>
      <c r="D2970" s="122"/>
      <c r="E2970" s="122" t="s">
        <v>1805</v>
      </c>
      <c r="F2970" s="25">
        <f>'[1]AGOSTO 2026'!T2970</f>
        <v>0</v>
      </c>
      <c r="G2970" s="26">
        <f>'[1]AGOSTO 2026'!U2970</f>
        <v>0</v>
      </c>
      <c r="H2970" s="27">
        <f>'[1]AGOSTO 2026'!V2970</f>
        <v>0</v>
      </c>
      <c r="I2970" s="37"/>
      <c r="J2970" s="38"/>
      <c r="K2970" s="29">
        <f t="shared" si="521"/>
        <v>0</v>
      </c>
      <c r="L2970" s="39"/>
      <c r="M2970" s="38"/>
      <c r="N2970" s="29">
        <f t="shared" si="522"/>
        <v>0</v>
      </c>
      <c r="O2970" s="31">
        <f t="shared" si="523"/>
        <v>0</v>
      </c>
      <c r="P2970" s="32">
        <f t="shared" si="524"/>
        <v>0</v>
      </c>
      <c r="Q2970" s="33">
        <f t="shared" si="525"/>
        <v>0</v>
      </c>
      <c r="R2970" s="24">
        <f>'[1]SEPTIEMBRE EGRESOS'!CK2970</f>
        <v>0</v>
      </c>
      <c r="S2970" s="34">
        <f t="shared" si="526"/>
        <v>0</v>
      </c>
      <c r="T2970" s="35">
        <f t="shared" si="527"/>
        <v>0</v>
      </c>
      <c r="U2970" s="32">
        <f t="shared" si="528"/>
        <v>0</v>
      </c>
      <c r="V2970" s="36">
        <f t="shared" si="529"/>
        <v>0</v>
      </c>
    </row>
    <row r="2971" spans="1:22" x14ac:dyDescent="0.2">
      <c r="A2971" s="22">
        <v>39400</v>
      </c>
      <c r="B2971" s="121" t="s">
        <v>5971</v>
      </c>
      <c r="C2971" s="122" t="s">
        <v>5972</v>
      </c>
      <c r="D2971" s="122"/>
      <c r="E2971" s="122" t="s">
        <v>1805</v>
      </c>
      <c r="F2971" s="25">
        <f>'[1]AGOSTO 2026'!T2971</f>
        <v>0</v>
      </c>
      <c r="G2971" s="26">
        <f>'[1]AGOSTO 2026'!U2971</f>
        <v>0</v>
      </c>
      <c r="H2971" s="27">
        <f>'[1]AGOSTO 2026'!V2971</f>
        <v>0</v>
      </c>
      <c r="I2971" s="37"/>
      <c r="J2971" s="38"/>
      <c r="K2971" s="29">
        <f t="shared" si="521"/>
        <v>0</v>
      </c>
      <c r="L2971" s="39"/>
      <c r="M2971" s="38"/>
      <c r="N2971" s="29">
        <f t="shared" si="522"/>
        <v>0</v>
      </c>
      <c r="O2971" s="31">
        <f t="shared" si="523"/>
        <v>0</v>
      </c>
      <c r="P2971" s="32">
        <f t="shared" si="524"/>
        <v>0</v>
      </c>
      <c r="Q2971" s="33">
        <f t="shared" si="525"/>
        <v>0</v>
      </c>
      <c r="R2971" s="24">
        <f>'[1]SEPTIEMBRE EGRESOS'!CK2971</f>
        <v>0</v>
      </c>
      <c r="S2971" s="34">
        <f t="shared" si="526"/>
        <v>0</v>
      </c>
      <c r="T2971" s="35">
        <f t="shared" si="527"/>
        <v>0</v>
      </c>
      <c r="U2971" s="32">
        <f t="shared" si="528"/>
        <v>0</v>
      </c>
      <c r="V2971" s="36">
        <f t="shared" si="529"/>
        <v>0</v>
      </c>
    </row>
    <row r="2972" spans="1:22" x14ac:dyDescent="0.2">
      <c r="A2972" s="22">
        <v>39400</v>
      </c>
      <c r="B2972" s="121" t="s">
        <v>5973</v>
      </c>
      <c r="C2972" s="122" t="s">
        <v>5974</v>
      </c>
      <c r="D2972" s="122" t="s">
        <v>1775</v>
      </c>
      <c r="E2972" s="122" t="s">
        <v>1805</v>
      </c>
      <c r="F2972" s="25">
        <f>'[1]AGOSTO 2026'!T2972</f>
        <v>0</v>
      </c>
      <c r="G2972" s="26">
        <f>'[1]AGOSTO 2026'!U2972</f>
        <v>0</v>
      </c>
      <c r="H2972" s="27">
        <f>'[1]AGOSTO 2026'!V2972</f>
        <v>0</v>
      </c>
      <c r="I2972" s="37"/>
      <c r="J2972" s="38"/>
      <c r="K2972" s="29">
        <f t="shared" si="521"/>
        <v>0</v>
      </c>
      <c r="L2972" s="39"/>
      <c r="M2972" s="38"/>
      <c r="N2972" s="29">
        <f t="shared" si="522"/>
        <v>0</v>
      </c>
      <c r="O2972" s="31">
        <f t="shared" si="523"/>
        <v>0</v>
      </c>
      <c r="P2972" s="32">
        <f t="shared" si="524"/>
        <v>0</v>
      </c>
      <c r="Q2972" s="33">
        <f t="shared" si="525"/>
        <v>0</v>
      </c>
      <c r="R2972" s="24">
        <f>'[1]SEPTIEMBRE EGRESOS'!CK2972</f>
        <v>0</v>
      </c>
      <c r="S2972" s="34">
        <f t="shared" si="526"/>
        <v>0</v>
      </c>
      <c r="T2972" s="35">
        <f t="shared" si="527"/>
        <v>0</v>
      </c>
      <c r="U2972" s="32">
        <f t="shared" si="528"/>
        <v>0</v>
      </c>
      <c r="V2972" s="36">
        <f t="shared" si="529"/>
        <v>0</v>
      </c>
    </row>
    <row r="2973" spans="1:22" x14ac:dyDescent="0.2">
      <c r="A2973" s="22">
        <v>39400</v>
      </c>
      <c r="B2973" s="121" t="s">
        <v>5975</v>
      </c>
      <c r="C2973" s="122" t="s">
        <v>5976</v>
      </c>
      <c r="D2973" s="122" t="s">
        <v>1775</v>
      </c>
      <c r="E2973" s="122" t="s">
        <v>1805</v>
      </c>
      <c r="F2973" s="25">
        <f>'[1]AGOSTO 2026'!T2973</f>
        <v>0</v>
      </c>
      <c r="G2973" s="26">
        <f>'[1]AGOSTO 2026'!U2973</f>
        <v>0</v>
      </c>
      <c r="H2973" s="27">
        <f>'[1]AGOSTO 2026'!V2973</f>
        <v>0</v>
      </c>
      <c r="I2973" s="37"/>
      <c r="J2973" s="38"/>
      <c r="K2973" s="29">
        <f t="shared" si="521"/>
        <v>0</v>
      </c>
      <c r="L2973" s="39"/>
      <c r="M2973" s="38"/>
      <c r="N2973" s="29">
        <f t="shared" si="522"/>
        <v>0</v>
      </c>
      <c r="O2973" s="31">
        <f t="shared" si="523"/>
        <v>0</v>
      </c>
      <c r="P2973" s="32">
        <f t="shared" si="524"/>
        <v>0</v>
      </c>
      <c r="Q2973" s="33">
        <f t="shared" si="525"/>
        <v>0</v>
      </c>
      <c r="R2973" s="24">
        <f>'[1]SEPTIEMBRE EGRESOS'!CK2973</f>
        <v>0</v>
      </c>
      <c r="S2973" s="34">
        <f t="shared" si="526"/>
        <v>0</v>
      </c>
      <c r="T2973" s="35">
        <f t="shared" si="527"/>
        <v>0</v>
      </c>
      <c r="U2973" s="32">
        <f t="shared" si="528"/>
        <v>0</v>
      </c>
      <c r="V2973" s="36">
        <f t="shared" si="529"/>
        <v>0</v>
      </c>
    </row>
    <row r="2974" spans="1:22" x14ac:dyDescent="0.2">
      <c r="A2974" s="22">
        <v>39400</v>
      </c>
      <c r="B2974" s="121" t="s">
        <v>5977</v>
      </c>
      <c r="C2974" s="122" t="s">
        <v>5978</v>
      </c>
      <c r="D2974" s="122"/>
      <c r="E2974" s="122" t="s">
        <v>1805</v>
      </c>
      <c r="F2974" s="25">
        <f>'[1]AGOSTO 2026'!T2974</f>
        <v>0</v>
      </c>
      <c r="G2974" s="26">
        <f>'[1]AGOSTO 2026'!U2974</f>
        <v>0</v>
      </c>
      <c r="H2974" s="27">
        <f>'[1]AGOSTO 2026'!V2974</f>
        <v>0</v>
      </c>
      <c r="I2974" s="37"/>
      <c r="J2974" s="38"/>
      <c r="K2974" s="29">
        <f t="shared" si="521"/>
        <v>0</v>
      </c>
      <c r="L2974" s="39"/>
      <c r="M2974" s="38"/>
      <c r="N2974" s="29">
        <f t="shared" si="522"/>
        <v>0</v>
      </c>
      <c r="O2974" s="31">
        <f t="shared" si="523"/>
        <v>0</v>
      </c>
      <c r="P2974" s="32">
        <f t="shared" si="524"/>
        <v>0</v>
      </c>
      <c r="Q2974" s="33">
        <f t="shared" si="525"/>
        <v>0</v>
      </c>
      <c r="R2974" s="24">
        <f>'[1]SEPTIEMBRE EGRESOS'!CK2974</f>
        <v>0</v>
      </c>
      <c r="S2974" s="34">
        <f t="shared" si="526"/>
        <v>0</v>
      </c>
      <c r="T2974" s="35">
        <f t="shared" si="527"/>
        <v>0</v>
      </c>
      <c r="U2974" s="32">
        <f t="shared" si="528"/>
        <v>0</v>
      </c>
      <c r="V2974" s="36">
        <f t="shared" si="529"/>
        <v>0</v>
      </c>
    </row>
    <row r="2975" spans="1:22" x14ac:dyDescent="0.2">
      <c r="A2975" s="22">
        <v>39400</v>
      </c>
      <c r="B2975" s="121" t="s">
        <v>5979</v>
      </c>
      <c r="C2975" s="122" t="s">
        <v>5980</v>
      </c>
      <c r="D2975" s="122"/>
      <c r="E2975" s="122" t="s">
        <v>2308</v>
      </c>
      <c r="F2975" s="25">
        <f>'[1]AGOSTO 2026'!T2975</f>
        <v>0</v>
      </c>
      <c r="G2975" s="26">
        <f>'[1]AGOSTO 2026'!U2975</f>
        <v>0</v>
      </c>
      <c r="H2975" s="27">
        <f>'[1]AGOSTO 2026'!V2975</f>
        <v>0</v>
      </c>
      <c r="I2975" s="37"/>
      <c r="J2975" s="38"/>
      <c r="K2975" s="29">
        <f t="shared" si="521"/>
        <v>0</v>
      </c>
      <c r="L2975" s="39"/>
      <c r="M2975" s="38"/>
      <c r="N2975" s="29">
        <f t="shared" si="522"/>
        <v>0</v>
      </c>
      <c r="O2975" s="31">
        <f t="shared" si="523"/>
        <v>0</v>
      </c>
      <c r="P2975" s="32">
        <f t="shared" si="524"/>
        <v>0</v>
      </c>
      <c r="Q2975" s="33">
        <f t="shared" si="525"/>
        <v>0</v>
      </c>
      <c r="R2975" s="24">
        <f>'[1]SEPTIEMBRE EGRESOS'!CK2975</f>
        <v>0</v>
      </c>
      <c r="S2975" s="34">
        <f t="shared" si="526"/>
        <v>0</v>
      </c>
      <c r="T2975" s="35">
        <f t="shared" si="527"/>
        <v>0</v>
      </c>
      <c r="U2975" s="32">
        <f t="shared" si="528"/>
        <v>0</v>
      </c>
      <c r="V2975" s="36">
        <f t="shared" si="529"/>
        <v>0</v>
      </c>
    </row>
    <row r="2976" spans="1:22" x14ac:dyDescent="0.2">
      <c r="A2976" s="22">
        <v>39400</v>
      </c>
      <c r="B2976" s="121" t="s">
        <v>5981</v>
      </c>
      <c r="C2976" s="122" t="s">
        <v>5982</v>
      </c>
      <c r="D2976" s="122"/>
      <c r="E2976" s="122" t="s">
        <v>1805</v>
      </c>
      <c r="F2976" s="25">
        <f>'[1]AGOSTO 2026'!T2976</f>
        <v>0</v>
      </c>
      <c r="G2976" s="26">
        <f>'[1]AGOSTO 2026'!U2976</f>
        <v>0</v>
      </c>
      <c r="H2976" s="27">
        <f>'[1]AGOSTO 2026'!V2976</f>
        <v>0</v>
      </c>
      <c r="I2976" s="37"/>
      <c r="J2976" s="38"/>
      <c r="K2976" s="29">
        <f t="shared" si="521"/>
        <v>0</v>
      </c>
      <c r="L2976" s="39"/>
      <c r="M2976" s="38"/>
      <c r="N2976" s="29">
        <f t="shared" si="522"/>
        <v>0</v>
      </c>
      <c r="O2976" s="31">
        <f t="shared" si="523"/>
        <v>0</v>
      </c>
      <c r="P2976" s="32">
        <f t="shared" si="524"/>
        <v>0</v>
      </c>
      <c r="Q2976" s="33">
        <f t="shared" si="525"/>
        <v>0</v>
      </c>
      <c r="R2976" s="24">
        <f>'[1]SEPTIEMBRE EGRESOS'!CK2976</f>
        <v>0</v>
      </c>
      <c r="S2976" s="34">
        <f t="shared" si="526"/>
        <v>0</v>
      </c>
      <c r="T2976" s="35">
        <f t="shared" si="527"/>
        <v>0</v>
      </c>
      <c r="U2976" s="32">
        <f t="shared" si="528"/>
        <v>0</v>
      </c>
      <c r="V2976" s="36">
        <f t="shared" si="529"/>
        <v>0</v>
      </c>
    </row>
    <row r="2977" spans="1:22" x14ac:dyDescent="0.2">
      <c r="A2977" s="22">
        <v>39400</v>
      </c>
      <c r="B2977" s="121" t="s">
        <v>5983</v>
      </c>
      <c r="C2977" s="122" t="s">
        <v>5984</v>
      </c>
      <c r="D2977" s="122"/>
      <c r="E2977" s="122" t="s">
        <v>1805</v>
      </c>
      <c r="F2977" s="25">
        <f>'[1]AGOSTO 2026'!T2977</f>
        <v>0</v>
      </c>
      <c r="G2977" s="26">
        <f>'[1]AGOSTO 2026'!U2977</f>
        <v>0</v>
      </c>
      <c r="H2977" s="27">
        <f>'[1]AGOSTO 2026'!V2977</f>
        <v>0</v>
      </c>
      <c r="I2977" s="37"/>
      <c r="J2977" s="38"/>
      <c r="K2977" s="29">
        <f t="shared" si="521"/>
        <v>0</v>
      </c>
      <c r="L2977" s="39"/>
      <c r="M2977" s="38"/>
      <c r="N2977" s="29">
        <f t="shared" si="522"/>
        <v>0</v>
      </c>
      <c r="O2977" s="31">
        <f t="shared" si="523"/>
        <v>0</v>
      </c>
      <c r="P2977" s="32">
        <f t="shared" si="524"/>
        <v>0</v>
      </c>
      <c r="Q2977" s="33">
        <f t="shared" si="525"/>
        <v>0</v>
      </c>
      <c r="R2977" s="24">
        <f>'[1]SEPTIEMBRE EGRESOS'!CK2977</f>
        <v>0</v>
      </c>
      <c r="S2977" s="34">
        <f t="shared" si="526"/>
        <v>0</v>
      </c>
      <c r="T2977" s="35">
        <f t="shared" si="527"/>
        <v>0</v>
      </c>
      <c r="U2977" s="32">
        <f t="shared" si="528"/>
        <v>0</v>
      </c>
      <c r="V2977" s="36">
        <f t="shared" si="529"/>
        <v>0</v>
      </c>
    </row>
    <row r="2978" spans="1:22" x14ac:dyDescent="0.2">
      <c r="A2978" s="22">
        <v>39400</v>
      </c>
      <c r="B2978" s="121" t="s">
        <v>5985</v>
      </c>
      <c r="C2978" s="122" t="s">
        <v>5986</v>
      </c>
      <c r="D2978" s="122"/>
      <c r="E2978" s="122" t="s">
        <v>1805</v>
      </c>
      <c r="F2978" s="25">
        <f>'[1]AGOSTO 2026'!T2978</f>
        <v>0</v>
      </c>
      <c r="G2978" s="26">
        <f>'[1]AGOSTO 2026'!U2978</f>
        <v>0</v>
      </c>
      <c r="H2978" s="27">
        <f>'[1]AGOSTO 2026'!V2978</f>
        <v>0</v>
      </c>
      <c r="I2978" s="37"/>
      <c r="J2978" s="38"/>
      <c r="K2978" s="29">
        <f t="shared" si="521"/>
        <v>0</v>
      </c>
      <c r="L2978" s="39"/>
      <c r="M2978" s="38"/>
      <c r="N2978" s="29">
        <f t="shared" si="522"/>
        <v>0</v>
      </c>
      <c r="O2978" s="31">
        <f t="shared" si="523"/>
        <v>0</v>
      </c>
      <c r="P2978" s="32">
        <f t="shared" si="524"/>
        <v>0</v>
      </c>
      <c r="Q2978" s="33">
        <f t="shared" si="525"/>
        <v>0</v>
      </c>
      <c r="R2978" s="24">
        <f>'[1]SEPTIEMBRE EGRESOS'!CK2978</f>
        <v>0</v>
      </c>
      <c r="S2978" s="34">
        <f t="shared" si="526"/>
        <v>0</v>
      </c>
      <c r="T2978" s="35">
        <f t="shared" si="527"/>
        <v>0</v>
      </c>
      <c r="U2978" s="32">
        <f t="shared" si="528"/>
        <v>0</v>
      </c>
      <c r="V2978" s="36">
        <f t="shared" si="529"/>
        <v>0</v>
      </c>
    </row>
    <row r="2979" spans="1:22" x14ac:dyDescent="0.2">
      <c r="A2979" s="22">
        <v>39400</v>
      </c>
      <c r="B2979" s="121" t="s">
        <v>5987</v>
      </c>
      <c r="C2979" s="122" t="s">
        <v>5988</v>
      </c>
      <c r="D2979" s="122"/>
      <c r="E2979" s="122" t="s">
        <v>1805</v>
      </c>
      <c r="F2979" s="25">
        <f>'[1]AGOSTO 2026'!T2979</f>
        <v>0</v>
      </c>
      <c r="G2979" s="26">
        <f>'[1]AGOSTO 2026'!U2979</f>
        <v>0</v>
      </c>
      <c r="H2979" s="27">
        <f>'[1]AGOSTO 2026'!V2979</f>
        <v>0</v>
      </c>
      <c r="I2979" s="37"/>
      <c r="J2979" s="38"/>
      <c r="K2979" s="29">
        <f t="shared" si="521"/>
        <v>0</v>
      </c>
      <c r="L2979" s="39"/>
      <c r="M2979" s="38"/>
      <c r="N2979" s="29">
        <f t="shared" si="522"/>
        <v>0</v>
      </c>
      <c r="O2979" s="31">
        <f t="shared" si="523"/>
        <v>0</v>
      </c>
      <c r="P2979" s="32">
        <f t="shared" si="524"/>
        <v>0</v>
      </c>
      <c r="Q2979" s="33">
        <f t="shared" si="525"/>
        <v>0</v>
      </c>
      <c r="R2979" s="24">
        <f>'[1]SEPTIEMBRE EGRESOS'!CK2979</f>
        <v>0</v>
      </c>
      <c r="S2979" s="34">
        <f t="shared" si="526"/>
        <v>0</v>
      </c>
      <c r="T2979" s="35">
        <f t="shared" si="527"/>
        <v>0</v>
      </c>
      <c r="U2979" s="32">
        <f t="shared" si="528"/>
        <v>0</v>
      </c>
      <c r="V2979" s="36">
        <f t="shared" si="529"/>
        <v>0</v>
      </c>
    </row>
    <row r="2980" spans="1:22" x14ac:dyDescent="0.2">
      <c r="A2980" s="22">
        <v>39400</v>
      </c>
      <c r="B2980" s="121" t="s">
        <v>5989</v>
      </c>
      <c r="C2980" s="122" t="s">
        <v>5990</v>
      </c>
      <c r="D2980" s="122">
        <v>0</v>
      </c>
      <c r="E2980" s="122" t="s">
        <v>1805</v>
      </c>
      <c r="F2980" s="25">
        <f>'[1]AGOSTO 2026'!T2980</f>
        <v>0</v>
      </c>
      <c r="G2980" s="26">
        <f>'[1]AGOSTO 2026'!U2980</f>
        <v>0</v>
      </c>
      <c r="H2980" s="27">
        <f>'[1]AGOSTO 2026'!V2980</f>
        <v>0</v>
      </c>
      <c r="I2980" s="37"/>
      <c r="J2980" s="38"/>
      <c r="K2980" s="29">
        <f t="shared" si="521"/>
        <v>0</v>
      </c>
      <c r="L2980" s="39"/>
      <c r="M2980" s="38"/>
      <c r="N2980" s="29">
        <f t="shared" si="522"/>
        <v>0</v>
      </c>
      <c r="O2980" s="31">
        <f t="shared" si="523"/>
        <v>0</v>
      </c>
      <c r="P2980" s="32">
        <f t="shared" si="524"/>
        <v>0</v>
      </c>
      <c r="Q2980" s="33">
        <f t="shared" si="525"/>
        <v>0</v>
      </c>
      <c r="R2980" s="24">
        <f>'[1]SEPTIEMBRE EGRESOS'!CK2980</f>
        <v>0</v>
      </c>
      <c r="S2980" s="34">
        <f t="shared" si="526"/>
        <v>0</v>
      </c>
      <c r="T2980" s="35">
        <f t="shared" si="527"/>
        <v>0</v>
      </c>
      <c r="U2980" s="32">
        <f t="shared" si="528"/>
        <v>0</v>
      </c>
      <c r="V2980" s="36">
        <f t="shared" si="529"/>
        <v>0</v>
      </c>
    </row>
    <row r="2981" spans="1:22" x14ac:dyDescent="0.2">
      <c r="A2981" s="22">
        <v>39400</v>
      </c>
      <c r="B2981" s="121" t="s">
        <v>5991</v>
      </c>
      <c r="C2981" s="122" t="s">
        <v>5990</v>
      </c>
      <c r="D2981" s="122" t="s">
        <v>5992</v>
      </c>
      <c r="E2981" s="122" t="s">
        <v>1805</v>
      </c>
      <c r="F2981" s="25">
        <f>'[1]AGOSTO 2026'!T2981</f>
        <v>0</v>
      </c>
      <c r="G2981" s="26">
        <f>'[1]AGOSTO 2026'!U2981</f>
        <v>0</v>
      </c>
      <c r="H2981" s="27">
        <f>'[1]AGOSTO 2026'!V2981</f>
        <v>0</v>
      </c>
      <c r="I2981" s="37"/>
      <c r="J2981" s="38"/>
      <c r="K2981" s="29">
        <f t="shared" si="521"/>
        <v>0</v>
      </c>
      <c r="L2981" s="39"/>
      <c r="M2981" s="38"/>
      <c r="N2981" s="29">
        <f t="shared" si="522"/>
        <v>0</v>
      </c>
      <c r="O2981" s="31">
        <f t="shared" si="523"/>
        <v>0</v>
      </c>
      <c r="P2981" s="32">
        <f t="shared" si="524"/>
        <v>0</v>
      </c>
      <c r="Q2981" s="33">
        <f t="shared" si="525"/>
        <v>0</v>
      </c>
      <c r="R2981" s="24">
        <f>'[1]SEPTIEMBRE EGRESOS'!CK2981</f>
        <v>0</v>
      </c>
      <c r="S2981" s="34">
        <f t="shared" si="526"/>
        <v>0</v>
      </c>
      <c r="T2981" s="35">
        <f t="shared" si="527"/>
        <v>0</v>
      </c>
      <c r="U2981" s="32">
        <f t="shared" si="528"/>
        <v>0</v>
      </c>
      <c r="V2981" s="36">
        <f t="shared" si="529"/>
        <v>0</v>
      </c>
    </row>
    <row r="2982" spans="1:22" x14ac:dyDescent="0.2">
      <c r="A2982" s="22">
        <v>39400</v>
      </c>
      <c r="B2982" s="121" t="s">
        <v>5993</v>
      </c>
      <c r="C2982" s="122" t="s">
        <v>5990</v>
      </c>
      <c r="D2982" s="122" t="s">
        <v>5994</v>
      </c>
      <c r="E2982" s="122" t="s">
        <v>1805</v>
      </c>
      <c r="F2982" s="25">
        <f>'[1]AGOSTO 2026'!T2982</f>
        <v>0</v>
      </c>
      <c r="G2982" s="26">
        <f>'[1]AGOSTO 2026'!U2982</f>
        <v>0</v>
      </c>
      <c r="H2982" s="27">
        <f>'[1]AGOSTO 2026'!V2982</f>
        <v>0</v>
      </c>
      <c r="I2982" s="37"/>
      <c r="J2982" s="38"/>
      <c r="K2982" s="29">
        <f t="shared" si="521"/>
        <v>0</v>
      </c>
      <c r="L2982" s="39"/>
      <c r="M2982" s="38"/>
      <c r="N2982" s="29">
        <f t="shared" si="522"/>
        <v>0</v>
      </c>
      <c r="O2982" s="31">
        <f t="shared" si="523"/>
        <v>0</v>
      </c>
      <c r="P2982" s="32">
        <f t="shared" si="524"/>
        <v>0</v>
      </c>
      <c r="Q2982" s="33">
        <f t="shared" si="525"/>
        <v>0</v>
      </c>
      <c r="R2982" s="24">
        <f>'[1]SEPTIEMBRE EGRESOS'!CK2982</f>
        <v>0</v>
      </c>
      <c r="S2982" s="34">
        <f t="shared" si="526"/>
        <v>0</v>
      </c>
      <c r="T2982" s="35">
        <f t="shared" si="527"/>
        <v>0</v>
      </c>
      <c r="U2982" s="32">
        <f t="shared" si="528"/>
        <v>0</v>
      </c>
      <c r="V2982" s="36">
        <f t="shared" si="529"/>
        <v>0</v>
      </c>
    </row>
    <row r="2983" spans="1:22" x14ac:dyDescent="0.2">
      <c r="A2983" s="22">
        <v>39400</v>
      </c>
      <c r="B2983" s="121" t="s">
        <v>5995</v>
      </c>
      <c r="C2983" s="122" t="s">
        <v>5996</v>
      </c>
      <c r="D2983" s="122"/>
      <c r="E2983" s="122" t="s">
        <v>1805</v>
      </c>
      <c r="F2983" s="25">
        <f>'[1]AGOSTO 2026'!T2983</f>
        <v>0</v>
      </c>
      <c r="G2983" s="26">
        <f>'[1]AGOSTO 2026'!U2983</f>
        <v>0</v>
      </c>
      <c r="H2983" s="27">
        <f>'[1]AGOSTO 2026'!V2983</f>
        <v>0</v>
      </c>
      <c r="I2983" s="37"/>
      <c r="J2983" s="38"/>
      <c r="K2983" s="29">
        <f t="shared" si="521"/>
        <v>0</v>
      </c>
      <c r="L2983" s="39"/>
      <c r="M2983" s="38"/>
      <c r="N2983" s="29">
        <f t="shared" si="522"/>
        <v>0</v>
      </c>
      <c r="O2983" s="31">
        <f t="shared" si="523"/>
        <v>0</v>
      </c>
      <c r="P2983" s="32">
        <f t="shared" si="524"/>
        <v>0</v>
      </c>
      <c r="Q2983" s="33">
        <f t="shared" si="525"/>
        <v>0</v>
      </c>
      <c r="R2983" s="24">
        <f>'[1]SEPTIEMBRE EGRESOS'!CK2983</f>
        <v>0</v>
      </c>
      <c r="S2983" s="34">
        <f t="shared" si="526"/>
        <v>0</v>
      </c>
      <c r="T2983" s="35">
        <f t="shared" si="527"/>
        <v>0</v>
      </c>
      <c r="U2983" s="32">
        <f t="shared" si="528"/>
        <v>0</v>
      </c>
      <c r="V2983" s="36">
        <f t="shared" si="529"/>
        <v>0</v>
      </c>
    </row>
    <row r="2984" spans="1:22" x14ac:dyDescent="0.2">
      <c r="A2984" s="22">
        <v>39400</v>
      </c>
      <c r="B2984" s="121" t="s">
        <v>5997</v>
      </c>
      <c r="C2984" s="122" t="s">
        <v>5998</v>
      </c>
      <c r="D2984" s="122" t="s">
        <v>1775</v>
      </c>
      <c r="E2984" s="122" t="s">
        <v>1805</v>
      </c>
      <c r="F2984" s="25">
        <f>'[1]AGOSTO 2026'!T2984</f>
        <v>0</v>
      </c>
      <c r="G2984" s="26">
        <f>'[1]AGOSTO 2026'!U2984</f>
        <v>0</v>
      </c>
      <c r="H2984" s="27">
        <f>'[1]AGOSTO 2026'!V2984</f>
        <v>0</v>
      </c>
      <c r="I2984" s="37"/>
      <c r="J2984" s="38"/>
      <c r="K2984" s="29">
        <f t="shared" si="521"/>
        <v>0</v>
      </c>
      <c r="L2984" s="39"/>
      <c r="M2984" s="38"/>
      <c r="N2984" s="29">
        <f t="shared" si="522"/>
        <v>0</v>
      </c>
      <c r="O2984" s="31">
        <f t="shared" si="523"/>
        <v>0</v>
      </c>
      <c r="P2984" s="32">
        <f t="shared" si="524"/>
        <v>0</v>
      </c>
      <c r="Q2984" s="33">
        <f t="shared" si="525"/>
        <v>0</v>
      </c>
      <c r="R2984" s="24">
        <f>'[1]SEPTIEMBRE EGRESOS'!CK2984</f>
        <v>0</v>
      </c>
      <c r="S2984" s="34">
        <f t="shared" si="526"/>
        <v>0</v>
      </c>
      <c r="T2984" s="35">
        <f t="shared" si="527"/>
        <v>0</v>
      </c>
      <c r="U2984" s="32">
        <f t="shared" si="528"/>
        <v>0</v>
      </c>
      <c r="V2984" s="36">
        <f t="shared" si="529"/>
        <v>0</v>
      </c>
    </row>
    <row r="2985" spans="1:22" x14ac:dyDescent="0.2">
      <c r="A2985" s="22">
        <v>39400</v>
      </c>
      <c r="B2985" s="121" t="s">
        <v>5999</v>
      </c>
      <c r="C2985" s="122" t="s">
        <v>6000</v>
      </c>
      <c r="D2985" s="122" t="s">
        <v>1775</v>
      </c>
      <c r="E2985" s="122" t="s">
        <v>1805</v>
      </c>
      <c r="F2985" s="25">
        <f>'[1]AGOSTO 2026'!T2985</f>
        <v>0</v>
      </c>
      <c r="G2985" s="26">
        <f>'[1]AGOSTO 2026'!U2985</f>
        <v>0</v>
      </c>
      <c r="H2985" s="27">
        <f>'[1]AGOSTO 2026'!V2985</f>
        <v>0</v>
      </c>
      <c r="I2985" s="37"/>
      <c r="J2985" s="38"/>
      <c r="K2985" s="29">
        <f t="shared" si="521"/>
        <v>0</v>
      </c>
      <c r="L2985" s="39"/>
      <c r="M2985" s="38"/>
      <c r="N2985" s="29">
        <f t="shared" si="522"/>
        <v>0</v>
      </c>
      <c r="O2985" s="31">
        <f t="shared" si="523"/>
        <v>0</v>
      </c>
      <c r="P2985" s="32">
        <f t="shared" si="524"/>
        <v>0</v>
      </c>
      <c r="Q2985" s="33">
        <f t="shared" si="525"/>
        <v>0</v>
      </c>
      <c r="R2985" s="24">
        <f>'[1]SEPTIEMBRE EGRESOS'!CK2985</f>
        <v>0</v>
      </c>
      <c r="S2985" s="34">
        <f t="shared" si="526"/>
        <v>0</v>
      </c>
      <c r="T2985" s="35">
        <f t="shared" si="527"/>
        <v>0</v>
      </c>
      <c r="U2985" s="32">
        <f t="shared" si="528"/>
        <v>0</v>
      </c>
      <c r="V2985" s="36">
        <f t="shared" si="529"/>
        <v>0</v>
      </c>
    </row>
    <row r="2986" spans="1:22" x14ac:dyDescent="0.2">
      <c r="A2986" s="22">
        <v>39400</v>
      </c>
      <c r="B2986" s="121" t="s">
        <v>6001</v>
      </c>
      <c r="C2986" s="122" t="s">
        <v>6002</v>
      </c>
      <c r="D2986" s="122" t="s">
        <v>1775</v>
      </c>
      <c r="E2986" s="122" t="s">
        <v>1805</v>
      </c>
      <c r="F2986" s="25">
        <f>'[1]AGOSTO 2026'!T2986</f>
        <v>0</v>
      </c>
      <c r="G2986" s="26">
        <f>'[1]AGOSTO 2026'!U2986</f>
        <v>0</v>
      </c>
      <c r="H2986" s="27">
        <f>'[1]AGOSTO 2026'!V2986</f>
        <v>0</v>
      </c>
      <c r="I2986" s="37"/>
      <c r="J2986" s="38"/>
      <c r="K2986" s="29">
        <f t="shared" si="521"/>
        <v>0</v>
      </c>
      <c r="L2986" s="39"/>
      <c r="M2986" s="38"/>
      <c r="N2986" s="29">
        <f t="shared" si="522"/>
        <v>0</v>
      </c>
      <c r="O2986" s="31">
        <f t="shared" si="523"/>
        <v>0</v>
      </c>
      <c r="P2986" s="32">
        <f t="shared" si="524"/>
        <v>0</v>
      </c>
      <c r="Q2986" s="33">
        <f t="shared" si="525"/>
        <v>0</v>
      </c>
      <c r="R2986" s="24">
        <f>'[1]SEPTIEMBRE EGRESOS'!CK2986</f>
        <v>0</v>
      </c>
      <c r="S2986" s="34">
        <f t="shared" si="526"/>
        <v>0</v>
      </c>
      <c r="T2986" s="35">
        <f t="shared" si="527"/>
        <v>0</v>
      </c>
      <c r="U2986" s="32">
        <f t="shared" si="528"/>
        <v>0</v>
      </c>
      <c r="V2986" s="36">
        <f t="shared" si="529"/>
        <v>0</v>
      </c>
    </row>
    <row r="2987" spans="1:22" x14ac:dyDescent="0.2">
      <c r="A2987" s="22">
        <v>39400</v>
      </c>
      <c r="B2987" s="121" t="s">
        <v>6003</v>
      </c>
      <c r="C2987" s="122" t="s">
        <v>6004</v>
      </c>
      <c r="D2987" s="122"/>
      <c r="E2987" s="122" t="s">
        <v>1949</v>
      </c>
      <c r="F2987" s="25">
        <f>'[1]AGOSTO 2026'!T2987</f>
        <v>0</v>
      </c>
      <c r="G2987" s="26">
        <f>'[1]AGOSTO 2026'!U2987</f>
        <v>0</v>
      </c>
      <c r="H2987" s="27">
        <f>'[1]AGOSTO 2026'!V2987</f>
        <v>0</v>
      </c>
      <c r="I2987" s="37"/>
      <c r="J2987" s="38"/>
      <c r="K2987" s="29">
        <f t="shared" si="521"/>
        <v>0</v>
      </c>
      <c r="L2987" s="39"/>
      <c r="M2987" s="38"/>
      <c r="N2987" s="29">
        <f t="shared" si="522"/>
        <v>0</v>
      </c>
      <c r="O2987" s="31">
        <f t="shared" si="523"/>
        <v>0</v>
      </c>
      <c r="P2987" s="32">
        <f t="shared" si="524"/>
        <v>0</v>
      </c>
      <c r="Q2987" s="33">
        <f t="shared" si="525"/>
        <v>0</v>
      </c>
      <c r="R2987" s="24">
        <f>'[1]SEPTIEMBRE EGRESOS'!CK2987</f>
        <v>0</v>
      </c>
      <c r="S2987" s="34">
        <f t="shared" si="526"/>
        <v>0</v>
      </c>
      <c r="T2987" s="35">
        <f t="shared" si="527"/>
        <v>0</v>
      </c>
      <c r="U2987" s="32">
        <f t="shared" si="528"/>
        <v>0</v>
      </c>
      <c r="V2987" s="36">
        <f t="shared" si="529"/>
        <v>0</v>
      </c>
    </row>
    <row r="2988" spans="1:22" x14ac:dyDescent="0.2">
      <c r="A2988" s="22">
        <v>39400</v>
      </c>
      <c r="B2988" s="121" t="s">
        <v>6005</v>
      </c>
      <c r="C2988" s="122" t="s">
        <v>6006</v>
      </c>
      <c r="D2988" s="122" t="s">
        <v>1775</v>
      </c>
      <c r="E2988" s="122" t="s">
        <v>1805</v>
      </c>
      <c r="F2988" s="25">
        <f>'[1]AGOSTO 2026'!T2988</f>
        <v>0</v>
      </c>
      <c r="G2988" s="26">
        <f>'[1]AGOSTO 2026'!U2988</f>
        <v>0</v>
      </c>
      <c r="H2988" s="27">
        <f>'[1]AGOSTO 2026'!V2988</f>
        <v>0</v>
      </c>
      <c r="I2988" s="37"/>
      <c r="J2988" s="38"/>
      <c r="K2988" s="29">
        <f t="shared" si="521"/>
        <v>0</v>
      </c>
      <c r="L2988" s="39"/>
      <c r="M2988" s="38"/>
      <c r="N2988" s="29">
        <f t="shared" si="522"/>
        <v>0</v>
      </c>
      <c r="O2988" s="31">
        <f t="shared" si="523"/>
        <v>0</v>
      </c>
      <c r="P2988" s="32">
        <f t="shared" si="524"/>
        <v>0</v>
      </c>
      <c r="Q2988" s="33">
        <f t="shared" si="525"/>
        <v>0</v>
      </c>
      <c r="R2988" s="24">
        <f>'[1]SEPTIEMBRE EGRESOS'!CK2988</f>
        <v>0</v>
      </c>
      <c r="S2988" s="34">
        <f t="shared" si="526"/>
        <v>0</v>
      </c>
      <c r="T2988" s="35">
        <f t="shared" si="527"/>
        <v>0</v>
      </c>
      <c r="U2988" s="32">
        <f t="shared" si="528"/>
        <v>0</v>
      </c>
      <c r="V2988" s="36">
        <f t="shared" si="529"/>
        <v>0</v>
      </c>
    </row>
    <row r="2989" spans="1:22" x14ac:dyDescent="0.2">
      <c r="A2989" s="22">
        <v>39400</v>
      </c>
      <c r="B2989" s="121" t="s">
        <v>6007</v>
      </c>
      <c r="C2989" s="122" t="s">
        <v>6008</v>
      </c>
      <c r="D2989" s="122" t="s">
        <v>1775</v>
      </c>
      <c r="E2989" s="122" t="s">
        <v>1805</v>
      </c>
      <c r="F2989" s="25">
        <f>'[1]AGOSTO 2026'!T2989</f>
        <v>0</v>
      </c>
      <c r="G2989" s="26">
        <f>'[1]AGOSTO 2026'!U2989</f>
        <v>0</v>
      </c>
      <c r="H2989" s="27">
        <f>'[1]AGOSTO 2026'!V2989</f>
        <v>0</v>
      </c>
      <c r="I2989" s="37"/>
      <c r="J2989" s="38"/>
      <c r="K2989" s="29">
        <f t="shared" si="521"/>
        <v>0</v>
      </c>
      <c r="L2989" s="39"/>
      <c r="M2989" s="38"/>
      <c r="N2989" s="29">
        <f t="shared" si="522"/>
        <v>0</v>
      </c>
      <c r="O2989" s="31">
        <f t="shared" si="523"/>
        <v>0</v>
      </c>
      <c r="P2989" s="32">
        <f t="shared" si="524"/>
        <v>0</v>
      </c>
      <c r="Q2989" s="33">
        <f t="shared" si="525"/>
        <v>0</v>
      </c>
      <c r="R2989" s="24">
        <f>'[1]SEPTIEMBRE EGRESOS'!CK2989</f>
        <v>0</v>
      </c>
      <c r="S2989" s="34">
        <f t="shared" si="526"/>
        <v>0</v>
      </c>
      <c r="T2989" s="35">
        <f t="shared" si="527"/>
        <v>0</v>
      </c>
      <c r="U2989" s="32">
        <f t="shared" si="528"/>
        <v>0</v>
      </c>
      <c r="V2989" s="36">
        <f t="shared" si="529"/>
        <v>0</v>
      </c>
    </row>
    <row r="2990" spans="1:22" x14ac:dyDescent="0.2">
      <c r="A2990" s="22">
        <v>39400</v>
      </c>
      <c r="B2990" s="121" t="s">
        <v>6009</v>
      </c>
      <c r="C2990" s="122" t="s">
        <v>6010</v>
      </c>
      <c r="D2990" s="122"/>
      <c r="E2990" s="122" t="s">
        <v>1805</v>
      </c>
      <c r="F2990" s="25">
        <f>'[1]AGOSTO 2026'!T2990</f>
        <v>0</v>
      </c>
      <c r="G2990" s="26">
        <f>'[1]AGOSTO 2026'!U2990</f>
        <v>0</v>
      </c>
      <c r="H2990" s="27">
        <f>'[1]AGOSTO 2026'!V2990</f>
        <v>0</v>
      </c>
      <c r="I2990" s="37"/>
      <c r="J2990" s="38"/>
      <c r="K2990" s="29">
        <f t="shared" si="521"/>
        <v>0</v>
      </c>
      <c r="L2990" s="39"/>
      <c r="M2990" s="38"/>
      <c r="N2990" s="29">
        <f t="shared" si="522"/>
        <v>0</v>
      </c>
      <c r="O2990" s="31">
        <f t="shared" si="523"/>
        <v>0</v>
      </c>
      <c r="P2990" s="32">
        <f t="shared" si="524"/>
        <v>0</v>
      </c>
      <c r="Q2990" s="33">
        <f t="shared" si="525"/>
        <v>0</v>
      </c>
      <c r="R2990" s="24">
        <f>'[1]SEPTIEMBRE EGRESOS'!CK2990</f>
        <v>0</v>
      </c>
      <c r="S2990" s="34">
        <f t="shared" si="526"/>
        <v>0</v>
      </c>
      <c r="T2990" s="35">
        <f t="shared" si="527"/>
        <v>0</v>
      </c>
      <c r="U2990" s="32">
        <f t="shared" si="528"/>
        <v>0</v>
      </c>
      <c r="V2990" s="36">
        <f t="shared" si="529"/>
        <v>0</v>
      </c>
    </row>
    <row r="2991" spans="1:22" x14ac:dyDescent="0.2">
      <c r="A2991" s="22">
        <v>39400</v>
      </c>
      <c r="B2991" s="121" t="s">
        <v>6011</v>
      </c>
      <c r="C2991" s="122" t="s">
        <v>6012</v>
      </c>
      <c r="D2991" s="122" t="s">
        <v>1775</v>
      </c>
      <c r="E2991" s="122" t="s">
        <v>2308</v>
      </c>
      <c r="F2991" s="25">
        <f>'[1]AGOSTO 2026'!T2991</f>
        <v>0</v>
      </c>
      <c r="G2991" s="26">
        <f>'[1]AGOSTO 2026'!U2991</f>
        <v>0</v>
      </c>
      <c r="H2991" s="27">
        <f>'[1]AGOSTO 2026'!V2991</f>
        <v>0</v>
      </c>
      <c r="I2991" s="37"/>
      <c r="J2991" s="38"/>
      <c r="K2991" s="29">
        <f t="shared" si="521"/>
        <v>0</v>
      </c>
      <c r="L2991" s="39"/>
      <c r="M2991" s="38"/>
      <c r="N2991" s="29">
        <f t="shared" si="522"/>
        <v>0</v>
      </c>
      <c r="O2991" s="31">
        <f t="shared" si="523"/>
        <v>0</v>
      </c>
      <c r="P2991" s="32">
        <f t="shared" si="524"/>
        <v>0</v>
      </c>
      <c r="Q2991" s="33">
        <f t="shared" si="525"/>
        <v>0</v>
      </c>
      <c r="R2991" s="24">
        <f>'[1]SEPTIEMBRE EGRESOS'!CK2991</f>
        <v>0</v>
      </c>
      <c r="S2991" s="34">
        <f t="shared" si="526"/>
        <v>0</v>
      </c>
      <c r="T2991" s="35">
        <f t="shared" si="527"/>
        <v>0</v>
      </c>
      <c r="U2991" s="32">
        <f t="shared" si="528"/>
        <v>0</v>
      </c>
      <c r="V2991" s="36">
        <f t="shared" si="529"/>
        <v>0</v>
      </c>
    </row>
    <row r="2992" spans="1:22" x14ac:dyDescent="0.2">
      <c r="A2992" s="22">
        <v>39400</v>
      </c>
      <c r="B2992" s="121" t="s">
        <v>6013</v>
      </c>
      <c r="C2992" s="122" t="s">
        <v>6014</v>
      </c>
      <c r="D2992" s="122"/>
      <c r="E2992" s="122" t="s">
        <v>1805</v>
      </c>
      <c r="F2992" s="25">
        <f>'[1]AGOSTO 2026'!T2992</f>
        <v>0</v>
      </c>
      <c r="G2992" s="26">
        <f>'[1]AGOSTO 2026'!U2992</f>
        <v>0</v>
      </c>
      <c r="H2992" s="27">
        <f>'[1]AGOSTO 2026'!V2992</f>
        <v>0</v>
      </c>
      <c r="I2992" s="37"/>
      <c r="J2992" s="38"/>
      <c r="K2992" s="29">
        <f t="shared" ref="K2992:K3055" si="530">I2992*J2992</f>
        <v>0</v>
      </c>
      <c r="L2992" s="39"/>
      <c r="M2992" s="38"/>
      <c r="N2992" s="29">
        <f t="shared" ref="N2992:N3055" si="531">L2992*M2992</f>
        <v>0</v>
      </c>
      <c r="O2992" s="31">
        <f t="shared" ref="O2992:O3055" si="532">+F2992+I2992+L2992</f>
        <v>0</v>
      </c>
      <c r="P2992" s="32">
        <f t="shared" ref="P2992:P3055" si="533">IF(O2992&gt;0,Q2992/O2992,0)</f>
        <v>0</v>
      </c>
      <c r="Q2992" s="33">
        <f t="shared" ref="Q2992:Q3055" si="534">+H2992+K2992+N2992</f>
        <v>0</v>
      </c>
      <c r="R2992" s="24">
        <f>'[1]SEPTIEMBRE EGRESOS'!CK2992</f>
        <v>0</v>
      </c>
      <c r="S2992" s="34">
        <f t="shared" ref="S2992:S3055" si="535">+R2992*P2992</f>
        <v>0</v>
      </c>
      <c r="T2992" s="35">
        <f t="shared" ref="T2992:T3055" si="536">F2992+I2992+L2992-R2992</f>
        <v>0</v>
      </c>
      <c r="U2992" s="32">
        <f t="shared" ref="U2992:U3055" si="537">IF(T2992&gt;0,V2992/T2992,0)</f>
        <v>0</v>
      </c>
      <c r="V2992" s="36">
        <f t="shared" ref="V2992:V3055" si="538">+H2992+K2992+N2992-S2992</f>
        <v>0</v>
      </c>
    </row>
    <row r="2993" spans="1:22" x14ac:dyDescent="0.2">
      <c r="A2993" s="22">
        <v>39400</v>
      </c>
      <c r="B2993" s="121" t="s">
        <v>6015</v>
      </c>
      <c r="C2993" s="122" t="s">
        <v>6016</v>
      </c>
      <c r="D2993" s="122" t="s">
        <v>1775</v>
      </c>
      <c r="E2993" s="122" t="s">
        <v>1805</v>
      </c>
      <c r="F2993" s="25">
        <f>'[1]AGOSTO 2026'!T2993</f>
        <v>0</v>
      </c>
      <c r="G2993" s="26">
        <f>'[1]AGOSTO 2026'!U2993</f>
        <v>0</v>
      </c>
      <c r="H2993" s="27">
        <f>'[1]AGOSTO 2026'!V2993</f>
        <v>0</v>
      </c>
      <c r="I2993" s="37"/>
      <c r="J2993" s="38"/>
      <c r="K2993" s="29">
        <f t="shared" si="530"/>
        <v>0</v>
      </c>
      <c r="L2993" s="39"/>
      <c r="M2993" s="38"/>
      <c r="N2993" s="29">
        <f t="shared" si="531"/>
        <v>0</v>
      </c>
      <c r="O2993" s="31">
        <f t="shared" si="532"/>
        <v>0</v>
      </c>
      <c r="P2993" s="32">
        <f t="shared" si="533"/>
        <v>0</v>
      </c>
      <c r="Q2993" s="33">
        <f t="shared" si="534"/>
        <v>0</v>
      </c>
      <c r="R2993" s="24">
        <f>'[1]SEPTIEMBRE EGRESOS'!CK2993</f>
        <v>0</v>
      </c>
      <c r="S2993" s="34">
        <f t="shared" si="535"/>
        <v>0</v>
      </c>
      <c r="T2993" s="35">
        <f t="shared" si="536"/>
        <v>0</v>
      </c>
      <c r="U2993" s="32">
        <f t="shared" si="537"/>
        <v>0</v>
      </c>
      <c r="V2993" s="36">
        <f t="shared" si="538"/>
        <v>0</v>
      </c>
    </row>
    <row r="2994" spans="1:22" x14ac:dyDescent="0.2">
      <c r="A2994" s="22">
        <v>39400</v>
      </c>
      <c r="B2994" s="121" t="s">
        <v>6017</v>
      </c>
      <c r="C2994" s="122" t="s">
        <v>6018</v>
      </c>
      <c r="D2994" s="122" t="s">
        <v>1775</v>
      </c>
      <c r="E2994" s="122" t="s">
        <v>1949</v>
      </c>
      <c r="F2994" s="25">
        <f>'[1]AGOSTO 2026'!T2994</f>
        <v>0</v>
      </c>
      <c r="G2994" s="26">
        <f>'[1]AGOSTO 2026'!U2994</f>
        <v>0</v>
      </c>
      <c r="H2994" s="27">
        <f>'[1]AGOSTO 2026'!V2994</f>
        <v>0</v>
      </c>
      <c r="I2994" s="37"/>
      <c r="J2994" s="38"/>
      <c r="K2994" s="29">
        <f t="shared" si="530"/>
        <v>0</v>
      </c>
      <c r="L2994" s="39"/>
      <c r="M2994" s="38"/>
      <c r="N2994" s="29">
        <f t="shared" si="531"/>
        <v>0</v>
      </c>
      <c r="O2994" s="31">
        <f t="shared" si="532"/>
        <v>0</v>
      </c>
      <c r="P2994" s="32">
        <f t="shared" si="533"/>
        <v>0</v>
      </c>
      <c r="Q2994" s="33">
        <f t="shared" si="534"/>
        <v>0</v>
      </c>
      <c r="R2994" s="24">
        <f>'[1]SEPTIEMBRE EGRESOS'!CK2994</f>
        <v>0</v>
      </c>
      <c r="S2994" s="34">
        <f t="shared" si="535"/>
        <v>0</v>
      </c>
      <c r="T2994" s="35">
        <f t="shared" si="536"/>
        <v>0</v>
      </c>
      <c r="U2994" s="32">
        <f t="shared" si="537"/>
        <v>0</v>
      </c>
      <c r="V2994" s="36">
        <f t="shared" si="538"/>
        <v>0</v>
      </c>
    </row>
    <row r="2995" spans="1:22" x14ac:dyDescent="0.2">
      <c r="A2995" s="22">
        <v>39400</v>
      </c>
      <c r="B2995" s="121" t="s">
        <v>6019</v>
      </c>
      <c r="C2995" s="122" t="s">
        <v>6020</v>
      </c>
      <c r="D2995" s="122" t="s">
        <v>6021</v>
      </c>
      <c r="E2995" s="122" t="s">
        <v>1805</v>
      </c>
      <c r="F2995" s="25">
        <f>'[1]AGOSTO 2026'!T2995</f>
        <v>0</v>
      </c>
      <c r="G2995" s="26">
        <f>'[1]AGOSTO 2026'!U2995</f>
        <v>0</v>
      </c>
      <c r="H2995" s="27">
        <f>'[1]AGOSTO 2026'!V2995</f>
        <v>0</v>
      </c>
      <c r="I2995" s="37"/>
      <c r="J2995" s="38"/>
      <c r="K2995" s="29">
        <f t="shared" si="530"/>
        <v>0</v>
      </c>
      <c r="L2995" s="39"/>
      <c r="M2995" s="38"/>
      <c r="N2995" s="29">
        <f t="shared" si="531"/>
        <v>0</v>
      </c>
      <c r="O2995" s="31">
        <f t="shared" si="532"/>
        <v>0</v>
      </c>
      <c r="P2995" s="32">
        <f t="shared" si="533"/>
        <v>0</v>
      </c>
      <c r="Q2995" s="33">
        <f t="shared" si="534"/>
        <v>0</v>
      </c>
      <c r="R2995" s="24">
        <f>'[1]SEPTIEMBRE EGRESOS'!CK2995</f>
        <v>0</v>
      </c>
      <c r="S2995" s="34">
        <f t="shared" si="535"/>
        <v>0</v>
      </c>
      <c r="T2995" s="35">
        <f t="shared" si="536"/>
        <v>0</v>
      </c>
      <c r="U2995" s="32">
        <f t="shared" si="537"/>
        <v>0</v>
      </c>
      <c r="V2995" s="36">
        <f t="shared" si="538"/>
        <v>0</v>
      </c>
    </row>
    <row r="2996" spans="1:22" x14ac:dyDescent="0.2">
      <c r="A2996" s="22">
        <v>39400</v>
      </c>
      <c r="B2996" s="121" t="s">
        <v>6022</v>
      </c>
      <c r="C2996" s="122" t="s">
        <v>6020</v>
      </c>
      <c r="D2996" s="122" t="s">
        <v>6023</v>
      </c>
      <c r="E2996" s="122" t="s">
        <v>1805</v>
      </c>
      <c r="F2996" s="25">
        <f>'[1]AGOSTO 2026'!T2996</f>
        <v>0</v>
      </c>
      <c r="G2996" s="26">
        <f>'[1]AGOSTO 2026'!U2996</f>
        <v>0</v>
      </c>
      <c r="H2996" s="27">
        <f>'[1]AGOSTO 2026'!V2996</f>
        <v>0</v>
      </c>
      <c r="I2996" s="37"/>
      <c r="J2996" s="38"/>
      <c r="K2996" s="29">
        <f t="shared" si="530"/>
        <v>0</v>
      </c>
      <c r="L2996" s="39"/>
      <c r="M2996" s="38"/>
      <c r="N2996" s="29">
        <f t="shared" si="531"/>
        <v>0</v>
      </c>
      <c r="O2996" s="31">
        <f t="shared" si="532"/>
        <v>0</v>
      </c>
      <c r="P2996" s="32">
        <f t="shared" si="533"/>
        <v>0</v>
      </c>
      <c r="Q2996" s="33">
        <f t="shared" si="534"/>
        <v>0</v>
      </c>
      <c r="R2996" s="24">
        <f>'[1]SEPTIEMBRE EGRESOS'!CK2996</f>
        <v>0</v>
      </c>
      <c r="S2996" s="34">
        <f t="shared" si="535"/>
        <v>0</v>
      </c>
      <c r="T2996" s="35">
        <f t="shared" si="536"/>
        <v>0</v>
      </c>
      <c r="U2996" s="32">
        <f t="shared" si="537"/>
        <v>0</v>
      </c>
      <c r="V2996" s="36">
        <f t="shared" si="538"/>
        <v>0</v>
      </c>
    </row>
    <row r="2997" spans="1:22" x14ac:dyDescent="0.2">
      <c r="A2997" s="22">
        <v>39400</v>
      </c>
      <c r="B2997" s="121" t="s">
        <v>6024</v>
      </c>
      <c r="C2997" s="122" t="s">
        <v>6020</v>
      </c>
      <c r="D2997" s="122" t="s">
        <v>6025</v>
      </c>
      <c r="E2997" s="122" t="s">
        <v>1805</v>
      </c>
      <c r="F2997" s="25">
        <f>'[1]AGOSTO 2026'!T2997</f>
        <v>0</v>
      </c>
      <c r="G2997" s="26">
        <f>'[1]AGOSTO 2026'!U2997</f>
        <v>0</v>
      </c>
      <c r="H2997" s="27">
        <f>'[1]AGOSTO 2026'!V2997</f>
        <v>0</v>
      </c>
      <c r="I2997" s="37"/>
      <c r="J2997" s="38"/>
      <c r="K2997" s="29">
        <f t="shared" si="530"/>
        <v>0</v>
      </c>
      <c r="L2997" s="39"/>
      <c r="M2997" s="38"/>
      <c r="N2997" s="29">
        <f t="shared" si="531"/>
        <v>0</v>
      </c>
      <c r="O2997" s="31">
        <f t="shared" si="532"/>
        <v>0</v>
      </c>
      <c r="P2997" s="32">
        <f t="shared" si="533"/>
        <v>0</v>
      </c>
      <c r="Q2997" s="33">
        <f t="shared" si="534"/>
        <v>0</v>
      </c>
      <c r="R2997" s="24">
        <f>'[1]SEPTIEMBRE EGRESOS'!CK2997</f>
        <v>0</v>
      </c>
      <c r="S2997" s="34">
        <f t="shared" si="535"/>
        <v>0</v>
      </c>
      <c r="T2997" s="35">
        <f t="shared" si="536"/>
        <v>0</v>
      </c>
      <c r="U2997" s="32">
        <f t="shared" si="537"/>
        <v>0</v>
      </c>
      <c r="V2997" s="36">
        <f t="shared" si="538"/>
        <v>0</v>
      </c>
    </row>
    <row r="2998" spans="1:22" x14ac:dyDescent="0.2">
      <c r="A2998" s="22">
        <v>39400</v>
      </c>
      <c r="B2998" s="121" t="s">
        <v>6026</v>
      </c>
      <c r="C2998" s="122" t="s">
        <v>6020</v>
      </c>
      <c r="D2998" s="122" t="s">
        <v>6027</v>
      </c>
      <c r="E2998" s="122" t="s">
        <v>1805</v>
      </c>
      <c r="F2998" s="25">
        <f>'[1]AGOSTO 2026'!T2998</f>
        <v>0</v>
      </c>
      <c r="G2998" s="26">
        <f>'[1]AGOSTO 2026'!U2998</f>
        <v>0</v>
      </c>
      <c r="H2998" s="27">
        <f>'[1]AGOSTO 2026'!V2998</f>
        <v>0</v>
      </c>
      <c r="I2998" s="37"/>
      <c r="J2998" s="38"/>
      <c r="K2998" s="29">
        <f t="shared" si="530"/>
        <v>0</v>
      </c>
      <c r="L2998" s="39"/>
      <c r="M2998" s="38"/>
      <c r="N2998" s="29">
        <f t="shared" si="531"/>
        <v>0</v>
      </c>
      <c r="O2998" s="31">
        <f t="shared" si="532"/>
        <v>0</v>
      </c>
      <c r="P2998" s="32">
        <f t="shared" si="533"/>
        <v>0</v>
      </c>
      <c r="Q2998" s="33">
        <f t="shared" si="534"/>
        <v>0</v>
      </c>
      <c r="R2998" s="24">
        <f>'[1]SEPTIEMBRE EGRESOS'!CK2998</f>
        <v>0</v>
      </c>
      <c r="S2998" s="34">
        <f t="shared" si="535"/>
        <v>0</v>
      </c>
      <c r="T2998" s="35">
        <f t="shared" si="536"/>
        <v>0</v>
      </c>
      <c r="U2998" s="32">
        <f t="shared" si="537"/>
        <v>0</v>
      </c>
      <c r="V2998" s="36">
        <f t="shared" si="538"/>
        <v>0</v>
      </c>
    </row>
    <row r="2999" spans="1:22" x14ac:dyDescent="0.2">
      <c r="A2999" s="22">
        <v>39400</v>
      </c>
      <c r="B2999" s="121" t="s">
        <v>6028</v>
      </c>
      <c r="C2999" s="122" t="s">
        <v>6020</v>
      </c>
      <c r="D2999" s="122" t="s">
        <v>6029</v>
      </c>
      <c r="E2999" s="122" t="s">
        <v>1805</v>
      </c>
      <c r="F2999" s="25">
        <f>'[1]AGOSTO 2026'!T2999</f>
        <v>0</v>
      </c>
      <c r="G2999" s="26">
        <f>'[1]AGOSTO 2026'!U2999</f>
        <v>0</v>
      </c>
      <c r="H2999" s="27">
        <f>'[1]AGOSTO 2026'!V2999</f>
        <v>0</v>
      </c>
      <c r="I2999" s="37"/>
      <c r="J2999" s="38"/>
      <c r="K2999" s="29">
        <f t="shared" si="530"/>
        <v>0</v>
      </c>
      <c r="L2999" s="39"/>
      <c r="M2999" s="38"/>
      <c r="N2999" s="29">
        <f t="shared" si="531"/>
        <v>0</v>
      </c>
      <c r="O2999" s="31">
        <f t="shared" si="532"/>
        <v>0</v>
      </c>
      <c r="P2999" s="32">
        <f t="shared" si="533"/>
        <v>0</v>
      </c>
      <c r="Q2999" s="33">
        <f t="shared" si="534"/>
        <v>0</v>
      </c>
      <c r="R2999" s="24">
        <f>'[1]SEPTIEMBRE EGRESOS'!CK2999</f>
        <v>0</v>
      </c>
      <c r="S2999" s="34">
        <f t="shared" si="535"/>
        <v>0</v>
      </c>
      <c r="T2999" s="35">
        <f t="shared" si="536"/>
        <v>0</v>
      </c>
      <c r="U2999" s="32">
        <f t="shared" si="537"/>
        <v>0</v>
      </c>
      <c r="V2999" s="36">
        <f t="shared" si="538"/>
        <v>0</v>
      </c>
    </row>
    <row r="3000" spans="1:22" x14ac:dyDescent="0.2">
      <c r="A3000" s="22">
        <v>39400</v>
      </c>
      <c r="B3000" s="121" t="s">
        <v>6030</v>
      </c>
      <c r="C3000" s="122" t="s">
        <v>6020</v>
      </c>
      <c r="D3000" s="122" t="s">
        <v>6031</v>
      </c>
      <c r="E3000" s="122" t="s">
        <v>1805</v>
      </c>
      <c r="F3000" s="25">
        <f>'[1]AGOSTO 2026'!T3000</f>
        <v>0</v>
      </c>
      <c r="G3000" s="26">
        <f>'[1]AGOSTO 2026'!U3000</f>
        <v>0</v>
      </c>
      <c r="H3000" s="27">
        <f>'[1]AGOSTO 2026'!V3000</f>
        <v>0</v>
      </c>
      <c r="I3000" s="37"/>
      <c r="J3000" s="38"/>
      <c r="K3000" s="29">
        <f t="shared" si="530"/>
        <v>0</v>
      </c>
      <c r="L3000" s="39"/>
      <c r="M3000" s="38"/>
      <c r="N3000" s="29">
        <f t="shared" si="531"/>
        <v>0</v>
      </c>
      <c r="O3000" s="31">
        <f t="shared" si="532"/>
        <v>0</v>
      </c>
      <c r="P3000" s="32">
        <f t="shared" si="533"/>
        <v>0</v>
      </c>
      <c r="Q3000" s="33">
        <f t="shared" si="534"/>
        <v>0</v>
      </c>
      <c r="R3000" s="24">
        <f>'[1]SEPTIEMBRE EGRESOS'!CK3000</f>
        <v>0</v>
      </c>
      <c r="S3000" s="34">
        <f t="shared" si="535"/>
        <v>0</v>
      </c>
      <c r="T3000" s="35">
        <f t="shared" si="536"/>
        <v>0</v>
      </c>
      <c r="U3000" s="32">
        <f t="shared" si="537"/>
        <v>0</v>
      </c>
      <c r="V3000" s="36">
        <f t="shared" si="538"/>
        <v>0</v>
      </c>
    </row>
    <row r="3001" spans="1:22" x14ac:dyDescent="0.2">
      <c r="A3001" s="22">
        <v>39400</v>
      </c>
      <c r="B3001" s="121" t="s">
        <v>6032</v>
      </c>
      <c r="C3001" s="122" t="s">
        <v>6020</v>
      </c>
      <c r="D3001" s="122" t="s">
        <v>6033</v>
      </c>
      <c r="E3001" s="122" t="s">
        <v>1805</v>
      </c>
      <c r="F3001" s="25">
        <f>'[1]AGOSTO 2026'!T3001</f>
        <v>0</v>
      </c>
      <c r="G3001" s="26">
        <f>'[1]AGOSTO 2026'!U3001</f>
        <v>0</v>
      </c>
      <c r="H3001" s="27">
        <f>'[1]AGOSTO 2026'!V3001</f>
        <v>0</v>
      </c>
      <c r="I3001" s="37"/>
      <c r="J3001" s="38"/>
      <c r="K3001" s="29">
        <f t="shared" si="530"/>
        <v>0</v>
      </c>
      <c r="L3001" s="39"/>
      <c r="M3001" s="38"/>
      <c r="N3001" s="29">
        <f t="shared" si="531"/>
        <v>0</v>
      </c>
      <c r="O3001" s="31">
        <f t="shared" si="532"/>
        <v>0</v>
      </c>
      <c r="P3001" s="32">
        <f t="shared" si="533"/>
        <v>0</v>
      </c>
      <c r="Q3001" s="33">
        <f t="shared" si="534"/>
        <v>0</v>
      </c>
      <c r="R3001" s="24">
        <f>'[1]SEPTIEMBRE EGRESOS'!CK3001</f>
        <v>0</v>
      </c>
      <c r="S3001" s="34">
        <f t="shared" si="535"/>
        <v>0</v>
      </c>
      <c r="T3001" s="35">
        <f t="shared" si="536"/>
        <v>0</v>
      </c>
      <c r="U3001" s="32">
        <f t="shared" si="537"/>
        <v>0</v>
      </c>
      <c r="V3001" s="36">
        <f t="shared" si="538"/>
        <v>0</v>
      </c>
    </row>
    <row r="3002" spans="1:22" x14ac:dyDescent="0.2">
      <c r="A3002" s="22">
        <v>39400</v>
      </c>
      <c r="B3002" s="121" t="s">
        <v>6034</v>
      </c>
      <c r="C3002" s="122" t="s">
        <v>6020</v>
      </c>
      <c r="D3002" s="122" t="s">
        <v>6035</v>
      </c>
      <c r="E3002" s="122" t="s">
        <v>1805</v>
      </c>
      <c r="F3002" s="25">
        <f>'[1]AGOSTO 2026'!T3002</f>
        <v>0</v>
      </c>
      <c r="G3002" s="26">
        <f>'[1]AGOSTO 2026'!U3002</f>
        <v>0</v>
      </c>
      <c r="H3002" s="27">
        <f>'[1]AGOSTO 2026'!V3002</f>
        <v>0</v>
      </c>
      <c r="I3002" s="37"/>
      <c r="J3002" s="38"/>
      <c r="K3002" s="29">
        <f t="shared" si="530"/>
        <v>0</v>
      </c>
      <c r="L3002" s="39"/>
      <c r="M3002" s="38"/>
      <c r="N3002" s="29">
        <f t="shared" si="531"/>
        <v>0</v>
      </c>
      <c r="O3002" s="31">
        <f t="shared" si="532"/>
        <v>0</v>
      </c>
      <c r="P3002" s="32">
        <f t="shared" si="533"/>
        <v>0</v>
      </c>
      <c r="Q3002" s="33">
        <f t="shared" si="534"/>
        <v>0</v>
      </c>
      <c r="R3002" s="24">
        <f>'[1]SEPTIEMBRE EGRESOS'!CK3002</f>
        <v>0</v>
      </c>
      <c r="S3002" s="34">
        <f t="shared" si="535"/>
        <v>0</v>
      </c>
      <c r="T3002" s="35">
        <f t="shared" si="536"/>
        <v>0</v>
      </c>
      <c r="U3002" s="32">
        <f t="shared" si="537"/>
        <v>0</v>
      </c>
      <c r="V3002" s="36">
        <f t="shared" si="538"/>
        <v>0</v>
      </c>
    </row>
    <row r="3003" spans="1:22" x14ac:dyDescent="0.2">
      <c r="A3003" s="22">
        <v>39400</v>
      </c>
      <c r="B3003" s="121" t="s">
        <v>6036</v>
      </c>
      <c r="C3003" s="122" t="s">
        <v>6020</v>
      </c>
      <c r="D3003" s="122" t="s">
        <v>6037</v>
      </c>
      <c r="E3003" s="122" t="s">
        <v>1805</v>
      </c>
      <c r="F3003" s="25">
        <f>'[1]AGOSTO 2026'!T3003</f>
        <v>0</v>
      </c>
      <c r="G3003" s="26">
        <f>'[1]AGOSTO 2026'!U3003</f>
        <v>0</v>
      </c>
      <c r="H3003" s="27">
        <f>'[1]AGOSTO 2026'!V3003</f>
        <v>0</v>
      </c>
      <c r="I3003" s="37"/>
      <c r="J3003" s="38"/>
      <c r="K3003" s="29">
        <f t="shared" si="530"/>
        <v>0</v>
      </c>
      <c r="L3003" s="39"/>
      <c r="M3003" s="38"/>
      <c r="N3003" s="29">
        <f t="shared" si="531"/>
        <v>0</v>
      </c>
      <c r="O3003" s="31">
        <f t="shared" si="532"/>
        <v>0</v>
      </c>
      <c r="P3003" s="32">
        <f t="shared" si="533"/>
        <v>0</v>
      </c>
      <c r="Q3003" s="33">
        <f t="shared" si="534"/>
        <v>0</v>
      </c>
      <c r="R3003" s="24">
        <f>'[1]SEPTIEMBRE EGRESOS'!CK3003</f>
        <v>0</v>
      </c>
      <c r="S3003" s="34">
        <f t="shared" si="535"/>
        <v>0</v>
      </c>
      <c r="T3003" s="35">
        <f t="shared" si="536"/>
        <v>0</v>
      </c>
      <c r="U3003" s="32">
        <f t="shared" si="537"/>
        <v>0</v>
      </c>
      <c r="V3003" s="36">
        <f t="shared" si="538"/>
        <v>0</v>
      </c>
    </row>
    <row r="3004" spans="1:22" x14ac:dyDescent="0.2">
      <c r="A3004" s="22">
        <v>39400</v>
      </c>
      <c r="B3004" s="121" t="s">
        <v>6038</v>
      </c>
      <c r="C3004" s="122" t="s">
        <v>6020</v>
      </c>
      <c r="D3004" s="122" t="s">
        <v>6039</v>
      </c>
      <c r="E3004" s="122" t="s">
        <v>1805</v>
      </c>
      <c r="F3004" s="25">
        <f>'[1]AGOSTO 2026'!T3004</f>
        <v>0</v>
      </c>
      <c r="G3004" s="26">
        <f>'[1]AGOSTO 2026'!U3004</f>
        <v>0</v>
      </c>
      <c r="H3004" s="27">
        <f>'[1]AGOSTO 2026'!V3004</f>
        <v>0</v>
      </c>
      <c r="I3004" s="37"/>
      <c r="J3004" s="38"/>
      <c r="K3004" s="29">
        <f t="shared" si="530"/>
        <v>0</v>
      </c>
      <c r="L3004" s="39"/>
      <c r="M3004" s="38"/>
      <c r="N3004" s="29">
        <f t="shared" si="531"/>
        <v>0</v>
      </c>
      <c r="O3004" s="31">
        <f t="shared" si="532"/>
        <v>0</v>
      </c>
      <c r="P3004" s="32">
        <f t="shared" si="533"/>
        <v>0</v>
      </c>
      <c r="Q3004" s="33">
        <f t="shared" si="534"/>
        <v>0</v>
      </c>
      <c r="R3004" s="24">
        <f>'[1]SEPTIEMBRE EGRESOS'!CK3004</f>
        <v>0</v>
      </c>
      <c r="S3004" s="34">
        <f t="shared" si="535"/>
        <v>0</v>
      </c>
      <c r="T3004" s="35">
        <f t="shared" si="536"/>
        <v>0</v>
      </c>
      <c r="U3004" s="32">
        <f t="shared" si="537"/>
        <v>0</v>
      </c>
      <c r="V3004" s="36">
        <f t="shared" si="538"/>
        <v>0</v>
      </c>
    </row>
    <row r="3005" spans="1:22" x14ac:dyDescent="0.2">
      <c r="A3005" s="22">
        <v>39400</v>
      </c>
      <c r="B3005" s="121" t="s">
        <v>6040</v>
      </c>
      <c r="C3005" s="122" t="s">
        <v>6041</v>
      </c>
      <c r="D3005" s="122" t="s">
        <v>6042</v>
      </c>
      <c r="E3005" s="122" t="s">
        <v>1805</v>
      </c>
      <c r="F3005" s="25">
        <f>'[1]AGOSTO 2026'!T3005</f>
        <v>0</v>
      </c>
      <c r="G3005" s="26">
        <f>'[1]AGOSTO 2026'!U3005</f>
        <v>0</v>
      </c>
      <c r="H3005" s="27">
        <f>'[1]AGOSTO 2026'!V3005</f>
        <v>0</v>
      </c>
      <c r="I3005" s="37"/>
      <c r="J3005" s="38"/>
      <c r="K3005" s="29">
        <f t="shared" si="530"/>
        <v>0</v>
      </c>
      <c r="L3005" s="39"/>
      <c r="M3005" s="38"/>
      <c r="N3005" s="29">
        <f t="shared" si="531"/>
        <v>0</v>
      </c>
      <c r="O3005" s="31">
        <f t="shared" si="532"/>
        <v>0</v>
      </c>
      <c r="P3005" s="32">
        <f t="shared" si="533"/>
        <v>0</v>
      </c>
      <c r="Q3005" s="33">
        <f t="shared" si="534"/>
        <v>0</v>
      </c>
      <c r="R3005" s="24">
        <f>'[1]SEPTIEMBRE EGRESOS'!CK3005</f>
        <v>0</v>
      </c>
      <c r="S3005" s="34">
        <f t="shared" si="535"/>
        <v>0</v>
      </c>
      <c r="T3005" s="35">
        <f t="shared" si="536"/>
        <v>0</v>
      </c>
      <c r="U3005" s="32">
        <f t="shared" si="537"/>
        <v>0</v>
      </c>
      <c r="V3005" s="36">
        <f t="shared" si="538"/>
        <v>0</v>
      </c>
    </row>
    <row r="3006" spans="1:22" x14ac:dyDescent="0.2">
      <c r="A3006" s="22">
        <v>39400</v>
      </c>
      <c r="B3006" s="121" t="s">
        <v>6043</v>
      </c>
      <c r="C3006" s="122" t="s">
        <v>6041</v>
      </c>
      <c r="D3006" s="122" t="s">
        <v>6044</v>
      </c>
      <c r="E3006" s="122" t="s">
        <v>1805</v>
      </c>
      <c r="F3006" s="25">
        <f>'[1]AGOSTO 2026'!T3006</f>
        <v>0</v>
      </c>
      <c r="G3006" s="26">
        <f>'[1]AGOSTO 2026'!U3006</f>
        <v>0</v>
      </c>
      <c r="H3006" s="27">
        <f>'[1]AGOSTO 2026'!V3006</f>
        <v>0</v>
      </c>
      <c r="I3006" s="37"/>
      <c r="J3006" s="38"/>
      <c r="K3006" s="29">
        <f t="shared" si="530"/>
        <v>0</v>
      </c>
      <c r="L3006" s="39"/>
      <c r="M3006" s="38"/>
      <c r="N3006" s="29">
        <f t="shared" si="531"/>
        <v>0</v>
      </c>
      <c r="O3006" s="31">
        <f t="shared" si="532"/>
        <v>0</v>
      </c>
      <c r="P3006" s="32">
        <f t="shared" si="533"/>
        <v>0</v>
      </c>
      <c r="Q3006" s="33">
        <f t="shared" si="534"/>
        <v>0</v>
      </c>
      <c r="R3006" s="24">
        <f>'[1]SEPTIEMBRE EGRESOS'!CK3006</f>
        <v>0</v>
      </c>
      <c r="S3006" s="34">
        <f t="shared" si="535"/>
        <v>0</v>
      </c>
      <c r="T3006" s="35">
        <f t="shared" si="536"/>
        <v>0</v>
      </c>
      <c r="U3006" s="32">
        <f t="shared" si="537"/>
        <v>0</v>
      </c>
      <c r="V3006" s="36">
        <f t="shared" si="538"/>
        <v>0</v>
      </c>
    </row>
    <row r="3007" spans="1:22" x14ac:dyDescent="0.2">
      <c r="A3007" s="22">
        <v>39400</v>
      </c>
      <c r="B3007" s="121" t="s">
        <v>6045</v>
      </c>
      <c r="C3007" s="122" t="s">
        <v>6046</v>
      </c>
      <c r="D3007" s="122"/>
      <c r="E3007" s="122" t="s">
        <v>1949</v>
      </c>
      <c r="F3007" s="25">
        <f>'[1]AGOSTO 2026'!T3007</f>
        <v>0</v>
      </c>
      <c r="G3007" s="26">
        <f>'[1]AGOSTO 2026'!U3007</f>
        <v>0</v>
      </c>
      <c r="H3007" s="27">
        <f>'[1]AGOSTO 2026'!V3007</f>
        <v>0</v>
      </c>
      <c r="I3007" s="37"/>
      <c r="J3007" s="38"/>
      <c r="K3007" s="29">
        <f t="shared" si="530"/>
        <v>0</v>
      </c>
      <c r="L3007" s="39"/>
      <c r="M3007" s="38"/>
      <c r="N3007" s="29">
        <f t="shared" si="531"/>
        <v>0</v>
      </c>
      <c r="O3007" s="31">
        <f t="shared" si="532"/>
        <v>0</v>
      </c>
      <c r="P3007" s="32">
        <f t="shared" si="533"/>
        <v>0</v>
      </c>
      <c r="Q3007" s="33">
        <f t="shared" si="534"/>
        <v>0</v>
      </c>
      <c r="R3007" s="24">
        <f>'[1]SEPTIEMBRE EGRESOS'!CK3007</f>
        <v>0</v>
      </c>
      <c r="S3007" s="34">
        <f t="shared" si="535"/>
        <v>0</v>
      </c>
      <c r="T3007" s="35">
        <f t="shared" si="536"/>
        <v>0</v>
      </c>
      <c r="U3007" s="32">
        <f t="shared" si="537"/>
        <v>0</v>
      </c>
      <c r="V3007" s="36">
        <f t="shared" si="538"/>
        <v>0</v>
      </c>
    </row>
    <row r="3008" spans="1:22" x14ac:dyDescent="0.2">
      <c r="A3008" s="22">
        <v>39400</v>
      </c>
      <c r="B3008" s="121" t="s">
        <v>6047</v>
      </c>
      <c r="C3008" s="122" t="s">
        <v>6048</v>
      </c>
      <c r="D3008" s="122"/>
      <c r="E3008" s="122" t="s">
        <v>1805</v>
      </c>
      <c r="F3008" s="25">
        <f>'[1]AGOSTO 2026'!T3008</f>
        <v>0</v>
      </c>
      <c r="G3008" s="26">
        <f>'[1]AGOSTO 2026'!U3008</f>
        <v>0</v>
      </c>
      <c r="H3008" s="27">
        <f>'[1]AGOSTO 2026'!V3008</f>
        <v>0</v>
      </c>
      <c r="I3008" s="37"/>
      <c r="J3008" s="38"/>
      <c r="K3008" s="29">
        <f t="shared" si="530"/>
        <v>0</v>
      </c>
      <c r="L3008" s="39"/>
      <c r="M3008" s="38"/>
      <c r="N3008" s="29">
        <f t="shared" si="531"/>
        <v>0</v>
      </c>
      <c r="O3008" s="31">
        <f t="shared" si="532"/>
        <v>0</v>
      </c>
      <c r="P3008" s="32">
        <f t="shared" si="533"/>
        <v>0</v>
      </c>
      <c r="Q3008" s="33">
        <f t="shared" si="534"/>
        <v>0</v>
      </c>
      <c r="R3008" s="24">
        <f>'[1]SEPTIEMBRE EGRESOS'!CK3008</f>
        <v>0</v>
      </c>
      <c r="S3008" s="34">
        <f t="shared" si="535"/>
        <v>0</v>
      </c>
      <c r="T3008" s="35">
        <f t="shared" si="536"/>
        <v>0</v>
      </c>
      <c r="U3008" s="32">
        <f t="shared" si="537"/>
        <v>0</v>
      </c>
      <c r="V3008" s="36">
        <f t="shared" si="538"/>
        <v>0</v>
      </c>
    </row>
    <row r="3009" spans="1:22" x14ac:dyDescent="0.2">
      <c r="A3009" s="22">
        <v>39400</v>
      </c>
      <c r="B3009" s="121" t="s">
        <v>6049</v>
      </c>
      <c r="C3009" s="122" t="s">
        <v>6050</v>
      </c>
      <c r="D3009" s="122"/>
      <c r="E3009" s="122" t="s">
        <v>1805</v>
      </c>
      <c r="F3009" s="25">
        <f>'[1]AGOSTO 2026'!T3009</f>
        <v>1</v>
      </c>
      <c r="G3009" s="26">
        <f>'[1]AGOSTO 2026'!U3009</f>
        <v>799.99999962499987</v>
      </c>
      <c r="H3009" s="27">
        <f>'[1]AGOSTO 2026'!V3009</f>
        <v>799.99999962499987</v>
      </c>
      <c r="I3009" s="37"/>
      <c r="J3009" s="38"/>
      <c r="K3009" s="29">
        <f t="shared" si="530"/>
        <v>0</v>
      </c>
      <c r="L3009" s="39"/>
      <c r="M3009" s="38"/>
      <c r="N3009" s="29">
        <f t="shared" si="531"/>
        <v>0</v>
      </c>
      <c r="O3009" s="31">
        <f t="shared" si="532"/>
        <v>1</v>
      </c>
      <c r="P3009" s="32">
        <f t="shared" si="533"/>
        <v>799.99999962499987</v>
      </c>
      <c r="Q3009" s="33">
        <f t="shared" si="534"/>
        <v>799.99999962499987</v>
      </c>
      <c r="R3009" s="24">
        <f>'[1]SEPTIEMBRE EGRESOS'!CK3009</f>
        <v>0</v>
      </c>
      <c r="S3009" s="34">
        <f t="shared" si="535"/>
        <v>0</v>
      </c>
      <c r="T3009" s="35">
        <f t="shared" si="536"/>
        <v>1</v>
      </c>
      <c r="U3009" s="32">
        <f t="shared" si="537"/>
        <v>799.99999962499987</v>
      </c>
      <c r="V3009" s="36">
        <f t="shared" si="538"/>
        <v>799.99999962499987</v>
      </c>
    </row>
    <row r="3010" spans="1:22" x14ac:dyDescent="0.2">
      <c r="A3010" s="22">
        <v>39400</v>
      </c>
      <c r="B3010" s="121" t="s">
        <v>6051</v>
      </c>
      <c r="C3010" s="122" t="s">
        <v>6052</v>
      </c>
      <c r="D3010" s="122" t="s">
        <v>1775</v>
      </c>
      <c r="E3010" s="122" t="s">
        <v>1949</v>
      </c>
      <c r="F3010" s="25">
        <f>'[1]AGOSTO 2026'!T3010</f>
        <v>0</v>
      </c>
      <c r="G3010" s="26">
        <f>'[1]AGOSTO 2026'!U3010</f>
        <v>0</v>
      </c>
      <c r="H3010" s="27">
        <f>'[1]AGOSTO 2026'!V3010</f>
        <v>0</v>
      </c>
      <c r="I3010" s="37"/>
      <c r="J3010" s="38"/>
      <c r="K3010" s="29">
        <f t="shared" si="530"/>
        <v>0</v>
      </c>
      <c r="L3010" s="39"/>
      <c r="M3010" s="38"/>
      <c r="N3010" s="29">
        <f t="shared" si="531"/>
        <v>0</v>
      </c>
      <c r="O3010" s="31">
        <f t="shared" si="532"/>
        <v>0</v>
      </c>
      <c r="P3010" s="32">
        <f t="shared" si="533"/>
        <v>0</v>
      </c>
      <c r="Q3010" s="33">
        <f t="shared" si="534"/>
        <v>0</v>
      </c>
      <c r="R3010" s="24">
        <f>'[1]SEPTIEMBRE EGRESOS'!CK3010</f>
        <v>0</v>
      </c>
      <c r="S3010" s="34">
        <f t="shared" si="535"/>
        <v>0</v>
      </c>
      <c r="T3010" s="35">
        <f t="shared" si="536"/>
        <v>0</v>
      </c>
      <c r="U3010" s="32">
        <f t="shared" si="537"/>
        <v>0</v>
      </c>
      <c r="V3010" s="36">
        <f t="shared" si="538"/>
        <v>0</v>
      </c>
    </row>
    <row r="3011" spans="1:22" x14ac:dyDescent="0.2">
      <c r="A3011" s="22">
        <v>39400</v>
      </c>
      <c r="B3011" s="121" t="s">
        <v>6053</v>
      </c>
      <c r="C3011" s="122" t="s">
        <v>6054</v>
      </c>
      <c r="D3011" s="122" t="s">
        <v>1775</v>
      </c>
      <c r="E3011" s="122" t="s">
        <v>1805</v>
      </c>
      <c r="F3011" s="25">
        <f>'[1]AGOSTO 2026'!T3011</f>
        <v>0</v>
      </c>
      <c r="G3011" s="26">
        <f>'[1]AGOSTO 2026'!U3011</f>
        <v>0</v>
      </c>
      <c r="H3011" s="27">
        <f>'[1]AGOSTO 2026'!V3011</f>
        <v>0</v>
      </c>
      <c r="I3011" s="37"/>
      <c r="J3011" s="38"/>
      <c r="K3011" s="29">
        <f t="shared" si="530"/>
        <v>0</v>
      </c>
      <c r="L3011" s="39"/>
      <c r="M3011" s="38"/>
      <c r="N3011" s="29">
        <f t="shared" si="531"/>
        <v>0</v>
      </c>
      <c r="O3011" s="31">
        <f t="shared" si="532"/>
        <v>0</v>
      </c>
      <c r="P3011" s="32">
        <f t="shared" si="533"/>
        <v>0</v>
      </c>
      <c r="Q3011" s="33">
        <f t="shared" si="534"/>
        <v>0</v>
      </c>
      <c r="R3011" s="24">
        <f>'[1]SEPTIEMBRE EGRESOS'!CK3011</f>
        <v>0</v>
      </c>
      <c r="S3011" s="34">
        <f t="shared" si="535"/>
        <v>0</v>
      </c>
      <c r="T3011" s="35">
        <f t="shared" si="536"/>
        <v>0</v>
      </c>
      <c r="U3011" s="32">
        <f t="shared" si="537"/>
        <v>0</v>
      </c>
      <c r="V3011" s="36">
        <f t="shared" si="538"/>
        <v>0</v>
      </c>
    </row>
    <row r="3012" spans="1:22" x14ac:dyDescent="0.2">
      <c r="A3012" s="22">
        <v>39400</v>
      </c>
      <c r="B3012" s="121" t="s">
        <v>6055</v>
      </c>
      <c r="C3012" s="122" t="s">
        <v>6056</v>
      </c>
      <c r="D3012" s="122"/>
      <c r="E3012" s="122" t="s">
        <v>1805</v>
      </c>
      <c r="F3012" s="25">
        <f>'[1]AGOSTO 2026'!T3012</f>
        <v>0</v>
      </c>
      <c r="G3012" s="26">
        <f>'[1]AGOSTO 2026'!U3012</f>
        <v>0</v>
      </c>
      <c r="H3012" s="27">
        <f>'[1]AGOSTO 2026'!V3012</f>
        <v>0</v>
      </c>
      <c r="I3012" s="37"/>
      <c r="J3012" s="38"/>
      <c r="K3012" s="29">
        <f t="shared" si="530"/>
        <v>0</v>
      </c>
      <c r="L3012" s="39"/>
      <c r="M3012" s="38"/>
      <c r="N3012" s="29">
        <f t="shared" si="531"/>
        <v>0</v>
      </c>
      <c r="O3012" s="31">
        <f t="shared" si="532"/>
        <v>0</v>
      </c>
      <c r="P3012" s="32">
        <f t="shared" si="533"/>
        <v>0</v>
      </c>
      <c r="Q3012" s="33">
        <f t="shared" si="534"/>
        <v>0</v>
      </c>
      <c r="R3012" s="24">
        <f>'[1]SEPTIEMBRE EGRESOS'!CK3012</f>
        <v>0</v>
      </c>
      <c r="S3012" s="34">
        <f t="shared" si="535"/>
        <v>0</v>
      </c>
      <c r="T3012" s="35">
        <f t="shared" si="536"/>
        <v>0</v>
      </c>
      <c r="U3012" s="32">
        <f t="shared" si="537"/>
        <v>0</v>
      </c>
      <c r="V3012" s="36">
        <f t="shared" si="538"/>
        <v>0</v>
      </c>
    </row>
    <row r="3013" spans="1:22" x14ac:dyDescent="0.2">
      <c r="A3013" s="22">
        <v>39400</v>
      </c>
      <c r="B3013" s="121" t="s">
        <v>6057</v>
      </c>
      <c r="C3013" s="122" t="s">
        <v>6058</v>
      </c>
      <c r="D3013" s="122" t="s">
        <v>6059</v>
      </c>
      <c r="E3013" s="122" t="s">
        <v>1805</v>
      </c>
      <c r="F3013" s="25">
        <f>'[1]AGOSTO 2026'!T3013</f>
        <v>0</v>
      </c>
      <c r="G3013" s="26">
        <f>'[1]AGOSTO 2026'!U3013</f>
        <v>0</v>
      </c>
      <c r="H3013" s="27">
        <f>'[1]AGOSTO 2026'!V3013</f>
        <v>0</v>
      </c>
      <c r="I3013" s="37"/>
      <c r="J3013" s="38"/>
      <c r="K3013" s="29">
        <f t="shared" si="530"/>
        <v>0</v>
      </c>
      <c r="L3013" s="39"/>
      <c r="M3013" s="38"/>
      <c r="N3013" s="29">
        <f t="shared" si="531"/>
        <v>0</v>
      </c>
      <c r="O3013" s="31">
        <f t="shared" si="532"/>
        <v>0</v>
      </c>
      <c r="P3013" s="32">
        <f t="shared" si="533"/>
        <v>0</v>
      </c>
      <c r="Q3013" s="33">
        <f t="shared" si="534"/>
        <v>0</v>
      </c>
      <c r="R3013" s="24">
        <f>'[1]SEPTIEMBRE EGRESOS'!CK3013</f>
        <v>0</v>
      </c>
      <c r="S3013" s="34">
        <f t="shared" si="535"/>
        <v>0</v>
      </c>
      <c r="T3013" s="35">
        <f t="shared" si="536"/>
        <v>0</v>
      </c>
      <c r="U3013" s="32">
        <f t="shared" si="537"/>
        <v>0</v>
      </c>
      <c r="V3013" s="36">
        <f t="shared" si="538"/>
        <v>0</v>
      </c>
    </row>
    <row r="3014" spans="1:22" x14ac:dyDescent="0.2">
      <c r="A3014" s="22">
        <v>39400</v>
      </c>
      <c r="B3014" s="121" t="s">
        <v>6060</v>
      </c>
      <c r="C3014" s="122" t="s">
        <v>6058</v>
      </c>
      <c r="D3014" s="122" t="s">
        <v>6061</v>
      </c>
      <c r="E3014" s="122" t="s">
        <v>1805</v>
      </c>
      <c r="F3014" s="25">
        <f>'[1]AGOSTO 2026'!T3014</f>
        <v>0</v>
      </c>
      <c r="G3014" s="26">
        <f>'[1]AGOSTO 2026'!U3014</f>
        <v>0</v>
      </c>
      <c r="H3014" s="27">
        <f>'[1]AGOSTO 2026'!V3014</f>
        <v>0</v>
      </c>
      <c r="I3014" s="37"/>
      <c r="J3014" s="38"/>
      <c r="K3014" s="29">
        <f t="shared" si="530"/>
        <v>0</v>
      </c>
      <c r="L3014" s="39"/>
      <c r="M3014" s="38"/>
      <c r="N3014" s="29">
        <f t="shared" si="531"/>
        <v>0</v>
      </c>
      <c r="O3014" s="31">
        <f t="shared" si="532"/>
        <v>0</v>
      </c>
      <c r="P3014" s="32">
        <f t="shared" si="533"/>
        <v>0</v>
      </c>
      <c r="Q3014" s="33">
        <f t="shared" si="534"/>
        <v>0</v>
      </c>
      <c r="R3014" s="24">
        <f>'[1]SEPTIEMBRE EGRESOS'!CK3014</f>
        <v>0</v>
      </c>
      <c r="S3014" s="34">
        <f t="shared" si="535"/>
        <v>0</v>
      </c>
      <c r="T3014" s="35">
        <f t="shared" si="536"/>
        <v>0</v>
      </c>
      <c r="U3014" s="32">
        <f t="shared" si="537"/>
        <v>0</v>
      </c>
      <c r="V3014" s="36">
        <f t="shared" si="538"/>
        <v>0</v>
      </c>
    </row>
    <row r="3015" spans="1:22" x14ac:dyDescent="0.2">
      <c r="A3015" s="22">
        <v>39400</v>
      </c>
      <c r="B3015" s="121" t="s">
        <v>6062</v>
      </c>
      <c r="C3015" s="122" t="s">
        <v>6063</v>
      </c>
      <c r="D3015" s="122" t="s">
        <v>1775</v>
      </c>
      <c r="E3015" s="122" t="s">
        <v>1805</v>
      </c>
      <c r="F3015" s="25">
        <f>'[1]AGOSTO 2026'!T3015</f>
        <v>0</v>
      </c>
      <c r="G3015" s="26">
        <f>'[1]AGOSTO 2026'!U3015</f>
        <v>0</v>
      </c>
      <c r="H3015" s="27">
        <f>'[1]AGOSTO 2026'!V3015</f>
        <v>0</v>
      </c>
      <c r="I3015" s="37"/>
      <c r="J3015" s="38"/>
      <c r="K3015" s="29">
        <f t="shared" si="530"/>
        <v>0</v>
      </c>
      <c r="L3015" s="39"/>
      <c r="M3015" s="38"/>
      <c r="N3015" s="29">
        <f t="shared" si="531"/>
        <v>0</v>
      </c>
      <c r="O3015" s="31">
        <f t="shared" si="532"/>
        <v>0</v>
      </c>
      <c r="P3015" s="32">
        <f t="shared" si="533"/>
        <v>0</v>
      </c>
      <c r="Q3015" s="33">
        <f t="shared" si="534"/>
        <v>0</v>
      </c>
      <c r="R3015" s="24">
        <f>'[1]SEPTIEMBRE EGRESOS'!CK3015</f>
        <v>0</v>
      </c>
      <c r="S3015" s="34">
        <f t="shared" si="535"/>
        <v>0</v>
      </c>
      <c r="T3015" s="35">
        <f t="shared" si="536"/>
        <v>0</v>
      </c>
      <c r="U3015" s="32">
        <f t="shared" si="537"/>
        <v>0</v>
      </c>
      <c r="V3015" s="36">
        <f t="shared" si="538"/>
        <v>0</v>
      </c>
    </row>
    <row r="3016" spans="1:22" x14ac:dyDescent="0.2">
      <c r="A3016" s="22">
        <v>39400</v>
      </c>
      <c r="B3016" s="121" t="s">
        <v>6064</v>
      </c>
      <c r="C3016" s="122" t="s">
        <v>6065</v>
      </c>
      <c r="D3016" s="122" t="s">
        <v>1775</v>
      </c>
      <c r="E3016" s="122" t="s">
        <v>1805</v>
      </c>
      <c r="F3016" s="25">
        <f>'[1]AGOSTO 2026'!T3016</f>
        <v>0</v>
      </c>
      <c r="G3016" s="26">
        <f>'[1]AGOSTO 2026'!U3016</f>
        <v>0</v>
      </c>
      <c r="H3016" s="27">
        <f>'[1]AGOSTO 2026'!V3016</f>
        <v>0</v>
      </c>
      <c r="I3016" s="37"/>
      <c r="J3016" s="38"/>
      <c r="K3016" s="29">
        <f t="shared" si="530"/>
        <v>0</v>
      </c>
      <c r="L3016" s="39"/>
      <c r="M3016" s="38"/>
      <c r="N3016" s="29">
        <f t="shared" si="531"/>
        <v>0</v>
      </c>
      <c r="O3016" s="31">
        <f t="shared" si="532"/>
        <v>0</v>
      </c>
      <c r="P3016" s="32">
        <f t="shared" si="533"/>
        <v>0</v>
      </c>
      <c r="Q3016" s="33">
        <f t="shared" si="534"/>
        <v>0</v>
      </c>
      <c r="R3016" s="24">
        <f>'[1]SEPTIEMBRE EGRESOS'!CK3016</f>
        <v>0</v>
      </c>
      <c r="S3016" s="34">
        <f t="shared" si="535"/>
        <v>0</v>
      </c>
      <c r="T3016" s="35">
        <f t="shared" si="536"/>
        <v>0</v>
      </c>
      <c r="U3016" s="32">
        <f t="shared" si="537"/>
        <v>0</v>
      </c>
      <c r="V3016" s="36">
        <f t="shared" si="538"/>
        <v>0</v>
      </c>
    </row>
    <row r="3017" spans="1:22" x14ac:dyDescent="0.2">
      <c r="A3017" s="22">
        <v>39400</v>
      </c>
      <c r="B3017" s="121" t="s">
        <v>6066</v>
      </c>
      <c r="C3017" s="122" t="s">
        <v>6067</v>
      </c>
      <c r="D3017" s="122" t="s">
        <v>1775</v>
      </c>
      <c r="E3017" s="122" t="s">
        <v>1805</v>
      </c>
      <c r="F3017" s="25">
        <f>'[1]AGOSTO 2026'!T3017</f>
        <v>0</v>
      </c>
      <c r="G3017" s="26">
        <f>'[1]AGOSTO 2026'!U3017</f>
        <v>0</v>
      </c>
      <c r="H3017" s="27">
        <f>'[1]AGOSTO 2026'!V3017</f>
        <v>0</v>
      </c>
      <c r="I3017" s="37"/>
      <c r="J3017" s="38"/>
      <c r="K3017" s="29">
        <f t="shared" si="530"/>
        <v>0</v>
      </c>
      <c r="L3017" s="39"/>
      <c r="M3017" s="38"/>
      <c r="N3017" s="29">
        <f t="shared" si="531"/>
        <v>0</v>
      </c>
      <c r="O3017" s="31">
        <f t="shared" si="532"/>
        <v>0</v>
      </c>
      <c r="P3017" s="32">
        <f t="shared" si="533"/>
        <v>0</v>
      </c>
      <c r="Q3017" s="33">
        <f t="shared" si="534"/>
        <v>0</v>
      </c>
      <c r="R3017" s="24">
        <f>'[1]SEPTIEMBRE EGRESOS'!CK3017</f>
        <v>0</v>
      </c>
      <c r="S3017" s="34">
        <f t="shared" si="535"/>
        <v>0</v>
      </c>
      <c r="T3017" s="35">
        <f t="shared" si="536"/>
        <v>0</v>
      </c>
      <c r="U3017" s="32">
        <f t="shared" si="537"/>
        <v>0</v>
      </c>
      <c r="V3017" s="36">
        <f t="shared" si="538"/>
        <v>0</v>
      </c>
    </row>
    <row r="3018" spans="1:22" x14ac:dyDescent="0.2">
      <c r="A3018" s="22">
        <v>39400</v>
      </c>
      <c r="B3018" s="121" t="s">
        <v>6068</v>
      </c>
      <c r="C3018" s="122" t="s">
        <v>6069</v>
      </c>
      <c r="D3018" s="122"/>
      <c r="E3018" s="122" t="s">
        <v>1805</v>
      </c>
      <c r="F3018" s="25">
        <f>'[1]AGOSTO 2026'!T3018</f>
        <v>0</v>
      </c>
      <c r="G3018" s="26">
        <f>'[1]AGOSTO 2026'!U3018</f>
        <v>0</v>
      </c>
      <c r="H3018" s="27">
        <f>'[1]AGOSTO 2026'!V3018</f>
        <v>0</v>
      </c>
      <c r="I3018" s="37"/>
      <c r="J3018" s="38"/>
      <c r="K3018" s="29">
        <f t="shared" si="530"/>
        <v>0</v>
      </c>
      <c r="L3018" s="39"/>
      <c r="M3018" s="38"/>
      <c r="N3018" s="29">
        <f t="shared" si="531"/>
        <v>0</v>
      </c>
      <c r="O3018" s="31">
        <f t="shared" si="532"/>
        <v>0</v>
      </c>
      <c r="P3018" s="32">
        <f t="shared" si="533"/>
        <v>0</v>
      </c>
      <c r="Q3018" s="33">
        <f t="shared" si="534"/>
        <v>0</v>
      </c>
      <c r="R3018" s="24">
        <f>'[1]SEPTIEMBRE EGRESOS'!CK3018</f>
        <v>0</v>
      </c>
      <c r="S3018" s="34">
        <f t="shared" si="535"/>
        <v>0</v>
      </c>
      <c r="T3018" s="35">
        <f t="shared" si="536"/>
        <v>0</v>
      </c>
      <c r="U3018" s="32">
        <f t="shared" si="537"/>
        <v>0</v>
      </c>
      <c r="V3018" s="36">
        <f t="shared" si="538"/>
        <v>0</v>
      </c>
    </row>
    <row r="3019" spans="1:22" x14ac:dyDescent="0.2">
      <c r="A3019" s="22">
        <v>39400</v>
      </c>
      <c r="B3019" s="121" t="s">
        <v>6070</v>
      </c>
      <c r="C3019" s="122" t="s">
        <v>6071</v>
      </c>
      <c r="D3019" s="122"/>
      <c r="E3019" s="122" t="s">
        <v>1805</v>
      </c>
      <c r="F3019" s="25">
        <f>'[1]AGOSTO 2026'!T3019</f>
        <v>0</v>
      </c>
      <c r="G3019" s="26">
        <f>'[1]AGOSTO 2026'!U3019</f>
        <v>0</v>
      </c>
      <c r="H3019" s="27">
        <f>'[1]AGOSTO 2026'!V3019</f>
        <v>0</v>
      </c>
      <c r="I3019" s="37"/>
      <c r="J3019" s="38"/>
      <c r="K3019" s="29">
        <f t="shared" si="530"/>
        <v>0</v>
      </c>
      <c r="L3019" s="39"/>
      <c r="M3019" s="38"/>
      <c r="N3019" s="29">
        <f t="shared" si="531"/>
        <v>0</v>
      </c>
      <c r="O3019" s="31">
        <f t="shared" si="532"/>
        <v>0</v>
      </c>
      <c r="P3019" s="32">
        <f t="shared" si="533"/>
        <v>0</v>
      </c>
      <c r="Q3019" s="33">
        <f t="shared" si="534"/>
        <v>0</v>
      </c>
      <c r="R3019" s="24">
        <f>'[1]SEPTIEMBRE EGRESOS'!CK3019</f>
        <v>0</v>
      </c>
      <c r="S3019" s="34">
        <f t="shared" si="535"/>
        <v>0</v>
      </c>
      <c r="T3019" s="35">
        <f t="shared" si="536"/>
        <v>0</v>
      </c>
      <c r="U3019" s="32">
        <f t="shared" si="537"/>
        <v>0</v>
      </c>
      <c r="V3019" s="36">
        <f t="shared" si="538"/>
        <v>0</v>
      </c>
    </row>
    <row r="3020" spans="1:22" x14ac:dyDescent="0.2">
      <c r="A3020" s="22">
        <v>39400</v>
      </c>
      <c r="B3020" s="121" t="s">
        <v>6072</v>
      </c>
      <c r="C3020" s="122" t="s">
        <v>6073</v>
      </c>
      <c r="D3020" s="122"/>
      <c r="E3020" s="122" t="s">
        <v>1805</v>
      </c>
      <c r="F3020" s="25">
        <f>'[1]AGOSTO 2026'!T3020</f>
        <v>0</v>
      </c>
      <c r="G3020" s="26">
        <f>'[1]AGOSTO 2026'!U3020</f>
        <v>0</v>
      </c>
      <c r="H3020" s="27">
        <f>'[1]AGOSTO 2026'!V3020</f>
        <v>0</v>
      </c>
      <c r="I3020" s="37"/>
      <c r="J3020" s="38"/>
      <c r="K3020" s="29">
        <f t="shared" si="530"/>
        <v>0</v>
      </c>
      <c r="L3020" s="39"/>
      <c r="M3020" s="38"/>
      <c r="N3020" s="29">
        <f t="shared" si="531"/>
        <v>0</v>
      </c>
      <c r="O3020" s="31">
        <f t="shared" si="532"/>
        <v>0</v>
      </c>
      <c r="P3020" s="32">
        <f t="shared" si="533"/>
        <v>0</v>
      </c>
      <c r="Q3020" s="33">
        <f t="shared" si="534"/>
        <v>0</v>
      </c>
      <c r="R3020" s="24">
        <f>'[1]SEPTIEMBRE EGRESOS'!CK3020</f>
        <v>0</v>
      </c>
      <c r="S3020" s="34">
        <f t="shared" si="535"/>
        <v>0</v>
      </c>
      <c r="T3020" s="35">
        <f t="shared" si="536"/>
        <v>0</v>
      </c>
      <c r="U3020" s="32">
        <f t="shared" si="537"/>
        <v>0</v>
      </c>
      <c r="V3020" s="36">
        <f t="shared" si="538"/>
        <v>0</v>
      </c>
    </row>
    <row r="3021" spans="1:22" x14ac:dyDescent="0.2">
      <c r="A3021" s="22">
        <v>39400</v>
      </c>
      <c r="B3021" s="121" t="s">
        <v>6074</v>
      </c>
      <c r="C3021" s="122" t="s">
        <v>6075</v>
      </c>
      <c r="D3021" s="122"/>
      <c r="E3021" s="122" t="s">
        <v>6076</v>
      </c>
      <c r="F3021" s="25">
        <f>'[1]AGOSTO 2026'!T3021</f>
        <v>0</v>
      </c>
      <c r="G3021" s="26">
        <f>'[1]AGOSTO 2026'!U3021</f>
        <v>0</v>
      </c>
      <c r="H3021" s="27">
        <f>'[1]AGOSTO 2026'!V3021</f>
        <v>0</v>
      </c>
      <c r="I3021" s="37"/>
      <c r="J3021" s="38"/>
      <c r="K3021" s="29">
        <f t="shared" si="530"/>
        <v>0</v>
      </c>
      <c r="L3021" s="39"/>
      <c r="M3021" s="38"/>
      <c r="N3021" s="29">
        <f t="shared" si="531"/>
        <v>0</v>
      </c>
      <c r="O3021" s="31">
        <f t="shared" si="532"/>
        <v>0</v>
      </c>
      <c r="P3021" s="32">
        <f t="shared" si="533"/>
        <v>0</v>
      </c>
      <c r="Q3021" s="33">
        <f t="shared" si="534"/>
        <v>0</v>
      </c>
      <c r="R3021" s="24">
        <f>'[1]SEPTIEMBRE EGRESOS'!CK3021</f>
        <v>0</v>
      </c>
      <c r="S3021" s="34">
        <f t="shared" si="535"/>
        <v>0</v>
      </c>
      <c r="T3021" s="35">
        <f t="shared" si="536"/>
        <v>0</v>
      </c>
      <c r="U3021" s="32">
        <f t="shared" si="537"/>
        <v>0</v>
      </c>
      <c r="V3021" s="36">
        <f t="shared" si="538"/>
        <v>0</v>
      </c>
    </row>
    <row r="3022" spans="1:22" x14ac:dyDescent="0.2">
      <c r="A3022" s="22">
        <v>39400</v>
      </c>
      <c r="B3022" s="121" t="s">
        <v>6077</v>
      </c>
      <c r="C3022" s="122" t="s">
        <v>6078</v>
      </c>
      <c r="D3022" s="122"/>
      <c r="E3022" s="122" t="s">
        <v>1805</v>
      </c>
      <c r="F3022" s="25">
        <f>'[1]AGOSTO 2026'!T3022</f>
        <v>0</v>
      </c>
      <c r="G3022" s="26">
        <f>'[1]AGOSTO 2026'!U3022</f>
        <v>0</v>
      </c>
      <c r="H3022" s="27">
        <f>'[1]AGOSTO 2026'!V3022</f>
        <v>0</v>
      </c>
      <c r="I3022" s="37"/>
      <c r="J3022" s="38"/>
      <c r="K3022" s="29">
        <f t="shared" si="530"/>
        <v>0</v>
      </c>
      <c r="L3022" s="39"/>
      <c r="M3022" s="38"/>
      <c r="N3022" s="29">
        <f t="shared" si="531"/>
        <v>0</v>
      </c>
      <c r="O3022" s="31">
        <f t="shared" si="532"/>
        <v>0</v>
      </c>
      <c r="P3022" s="32">
        <f t="shared" si="533"/>
        <v>0</v>
      </c>
      <c r="Q3022" s="33">
        <f t="shared" si="534"/>
        <v>0</v>
      </c>
      <c r="R3022" s="24">
        <f>'[1]SEPTIEMBRE EGRESOS'!CK3022</f>
        <v>0</v>
      </c>
      <c r="S3022" s="34">
        <f t="shared" si="535"/>
        <v>0</v>
      </c>
      <c r="T3022" s="35">
        <f t="shared" si="536"/>
        <v>0</v>
      </c>
      <c r="U3022" s="32">
        <f t="shared" si="537"/>
        <v>0</v>
      </c>
      <c r="V3022" s="36">
        <f t="shared" si="538"/>
        <v>0</v>
      </c>
    </row>
    <row r="3023" spans="1:22" x14ac:dyDescent="0.2">
      <c r="A3023" s="22">
        <v>39400</v>
      </c>
      <c r="B3023" s="121" t="s">
        <v>6079</v>
      </c>
      <c r="C3023" s="122" t="s">
        <v>6080</v>
      </c>
      <c r="D3023" s="122"/>
      <c r="E3023" s="122" t="s">
        <v>6076</v>
      </c>
      <c r="F3023" s="25">
        <f>'[1]AGOSTO 2026'!T3023</f>
        <v>0</v>
      </c>
      <c r="G3023" s="26">
        <f>'[1]AGOSTO 2026'!U3023</f>
        <v>0</v>
      </c>
      <c r="H3023" s="27">
        <f>'[1]AGOSTO 2026'!V3023</f>
        <v>0</v>
      </c>
      <c r="I3023" s="37"/>
      <c r="J3023" s="38"/>
      <c r="K3023" s="29">
        <f t="shared" si="530"/>
        <v>0</v>
      </c>
      <c r="L3023" s="39"/>
      <c r="M3023" s="38"/>
      <c r="N3023" s="29">
        <f t="shared" si="531"/>
        <v>0</v>
      </c>
      <c r="O3023" s="31">
        <f t="shared" si="532"/>
        <v>0</v>
      </c>
      <c r="P3023" s="32">
        <f t="shared" si="533"/>
        <v>0</v>
      </c>
      <c r="Q3023" s="33">
        <f t="shared" si="534"/>
        <v>0</v>
      </c>
      <c r="R3023" s="24">
        <f>'[1]SEPTIEMBRE EGRESOS'!CK3023</f>
        <v>0</v>
      </c>
      <c r="S3023" s="34">
        <f t="shared" si="535"/>
        <v>0</v>
      </c>
      <c r="T3023" s="35">
        <f t="shared" si="536"/>
        <v>0</v>
      </c>
      <c r="U3023" s="32">
        <f t="shared" si="537"/>
        <v>0</v>
      </c>
      <c r="V3023" s="36">
        <f t="shared" si="538"/>
        <v>0</v>
      </c>
    </row>
    <row r="3024" spans="1:22" x14ac:dyDescent="0.2">
      <c r="A3024" s="22">
        <v>39400</v>
      </c>
      <c r="B3024" s="121" t="s">
        <v>6081</v>
      </c>
      <c r="C3024" s="122" t="s">
        <v>6082</v>
      </c>
      <c r="D3024" s="122"/>
      <c r="E3024" s="122" t="s">
        <v>1805</v>
      </c>
      <c r="F3024" s="25">
        <f>'[1]AGOSTO 2026'!T3024</f>
        <v>0</v>
      </c>
      <c r="G3024" s="26">
        <f>'[1]AGOSTO 2026'!U3024</f>
        <v>0</v>
      </c>
      <c r="H3024" s="27">
        <f>'[1]AGOSTO 2026'!V3024</f>
        <v>0</v>
      </c>
      <c r="I3024" s="37"/>
      <c r="J3024" s="38"/>
      <c r="K3024" s="29">
        <f t="shared" si="530"/>
        <v>0</v>
      </c>
      <c r="L3024" s="39"/>
      <c r="M3024" s="38"/>
      <c r="N3024" s="29">
        <f t="shared" si="531"/>
        <v>0</v>
      </c>
      <c r="O3024" s="31">
        <f t="shared" si="532"/>
        <v>0</v>
      </c>
      <c r="P3024" s="32">
        <f t="shared" si="533"/>
        <v>0</v>
      </c>
      <c r="Q3024" s="33">
        <f t="shared" si="534"/>
        <v>0</v>
      </c>
      <c r="R3024" s="24">
        <f>'[1]SEPTIEMBRE EGRESOS'!CK3024</f>
        <v>0</v>
      </c>
      <c r="S3024" s="34">
        <f t="shared" si="535"/>
        <v>0</v>
      </c>
      <c r="T3024" s="35">
        <f t="shared" si="536"/>
        <v>0</v>
      </c>
      <c r="U3024" s="32">
        <f t="shared" si="537"/>
        <v>0</v>
      </c>
      <c r="V3024" s="36">
        <f t="shared" si="538"/>
        <v>0</v>
      </c>
    </row>
    <row r="3025" spans="1:22" x14ac:dyDescent="0.2">
      <c r="A3025" s="22">
        <v>39400</v>
      </c>
      <c r="B3025" s="121" t="s">
        <v>6083</v>
      </c>
      <c r="C3025" s="122" t="s">
        <v>6084</v>
      </c>
      <c r="D3025" s="122" t="s">
        <v>6085</v>
      </c>
      <c r="E3025" s="122" t="s">
        <v>1805</v>
      </c>
      <c r="F3025" s="25">
        <f>'[1]AGOSTO 2026'!T3025</f>
        <v>0</v>
      </c>
      <c r="G3025" s="26">
        <f>'[1]AGOSTO 2026'!U3025</f>
        <v>0</v>
      </c>
      <c r="H3025" s="27">
        <f>'[1]AGOSTO 2026'!V3025</f>
        <v>0</v>
      </c>
      <c r="I3025" s="37"/>
      <c r="J3025" s="38"/>
      <c r="K3025" s="29">
        <f t="shared" si="530"/>
        <v>0</v>
      </c>
      <c r="L3025" s="39"/>
      <c r="M3025" s="38"/>
      <c r="N3025" s="29">
        <f t="shared" si="531"/>
        <v>0</v>
      </c>
      <c r="O3025" s="31">
        <f t="shared" si="532"/>
        <v>0</v>
      </c>
      <c r="P3025" s="32">
        <f t="shared" si="533"/>
        <v>0</v>
      </c>
      <c r="Q3025" s="33">
        <f t="shared" si="534"/>
        <v>0</v>
      </c>
      <c r="R3025" s="24">
        <f>'[1]SEPTIEMBRE EGRESOS'!CK3025</f>
        <v>0</v>
      </c>
      <c r="S3025" s="34">
        <f t="shared" si="535"/>
        <v>0</v>
      </c>
      <c r="T3025" s="35">
        <f t="shared" si="536"/>
        <v>0</v>
      </c>
      <c r="U3025" s="32">
        <f t="shared" si="537"/>
        <v>0</v>
      </c>
      <c r="V3025" s="36">
        <f t="shared" si="538"/>
        <v>0</v>
      </c>
    </row>
    <row r="3026" spans="1:22" x14ac:dyDescent="0.2">
      <c r="A3026" s="22">
        <v>39400</v>
      </c>
      <c r="B3026" s="121" t="s">
        <v>6086</v>
      </c>
      <c r="C3026" s="122" t="s">
        <v>6084</v>
      </c>
      <c r="D3026" s="122" t="s">
        <v>6087</v>
      </c>
      <c r="E3026" s="122" t="s">
        <v>1805</v>
      </c>
      <c r="F3026" s="25">
        <f>'[1]AGOSTO 2026'!T3026</f>
        <v>0</v>
      </c>
      <c r="G3026" s="26">
        <f>'[1]AGOSTO 2026'!U3026</f>
        <v>0</v>
      </c>
      <c r="H3026" s="27">
        <f>'[1]AGOSTO 2026'!V3026</f>
        <v>0</v>
      </c>
      <c r="I3026" s="37"/>
      <c r="J3026" s="38"/>
      <c r="K3026" s="29">
        <f t="shared" si="530"/>
        <v>0</v>
      </c>
      <c r="L3026" s="39"/>
      <c r="M3026" s="38"/>
      <c r="N3026" s="29">
        <f t="shared" si="531"/>
        <v>0</v>
      </c>
      <c r="O3026" s="31">
        <f t="shared" si="532"/>
        <v>0</v>
      </c>
      <c r="P3026" s="32">
        <f t="shared" si="533"/>
        <v>0</v>
      </c>
      <c r="Q3026" s="33">
        <f t="shared" si="534"/>
        <v>0</v>
      </c>
      <c r="R3026" s="24">
        <f>'[1]SEPTIEMBRE EGRESOS'!CK3026</f>
        <v>0</v>
      </c>
      <c r="S3026" s="34">
        <f t="shared" si="535"/>
        <v>0</v>
      </c>
      <c r="T3026" s="35">
        <f t="shared" si="536"/>
        <v>0</v>
      </c>
      <c r="U3026" s="32">
        <f t="shared" si="537"/>
        <v>0</v>
      </c>
      <c r="V3026" s="36">
        <f t="shared" si="538"/>
        <v>0</v>
      </c>
    </row>
    <row r="3027" spans="1:22" x14ac:dyDescent="0.2">
      <c r="A3027" s="22">
        <v>39400</v>
      </c>
      <c r="B3027" s="121" t="s">
        <v>6088</v>
      </c>
      <c r="C3027" s="122" t="s">
        <v>6084</v>
      </c>
      <c r="D3027" s="122" t="s">
        <v>6089</v>
      </c>
      <c r="E3027" s="122" t="s">
        <v>1805</v>
      </c>
      <c r="F3027" s="25">
        <f>'[1]AGOSTO 2026'!T3027</f>
        <v>0</v>
      </c>
      <c r="G3027" s="26">
        <f>'[1]AGOSTO 2026'!U3027</f>
        <v>0</v>
      </c>
      <c r="H3027" s="27">
        <f>'[1]AGOSTO 2026'!V3027</f>
        <v>0</v>
      </c>
      <c r="I3027" s="37"/>
      <c r="J3027" s="38"/>
      <c r="K3027" s="29">
        <f t="shared" si="530"/>
        <v>0</v>
      </c>
      <c r="L3027" s="39"/>
      <c r="M3027" s="38"/>
      <c r="N3027" s="29">
        <f t="shared" si="531"/>
        <v>0</v>
      </c>
      <c r="O3027" s="31">
        <f t="shared" si="532"/>
        <v>0</v>
      </c>
      <c r="P3027" s="32">
        <f t="shared" si="533"/>
        <v>0</v>
      </c>
      <c r="Q3027" s="33">
        <f t="shared" si="534"/>
        <v>0</v>
      </c>
      <c r="R3027" s="24">
        <f>'[1]SEPTIEMBRE EGRESOS'!CK3027</f>
        <v>0</v>
      </c>
      <c r="S3027" s="34">
        <f t="shared" si="535"/>
        <v>0</v>
      </c>
      <c r="T3027" s="35">
        <f t="shared" si="536"/>
        <v>0</v>
      </c>
      <c r="U3027" s="32">
        <f t="shared" si="537"/>
        <v>0</v>
      </c>
      <c r="V3027" s="36">
        <f t="shared" si="538"/>
        <v>0</v>
      </c>
    </row>
    <row r="3028" spans="1:22" x14ac:dyDescent="0.2">
      <c r="A3028" s="22">
        <v>39400</v>
      </c>
      <c r="B3028" s="121" t="s">
        <v>6090</v>
      </c>
      <c r="C3028" s="122" t="s">
        <v>6091</v>
      </c>
      <c r="D3028" s="122" t="s">
        <v>6092</v>
      </c>
      <c r="E3028" s="122" t="s">
        <v>1805</v>
      </c>
      <c r="F3028" s="25">
        <f>'[1]AGOSTO 2026'!T3028</f>
        <v>0</v>
      </c>
      <c r="G3028" s="26">
        <f>'[1]AGOSTO 2026'!U3028</f>
        <v>0</v>
      </c>
      <c r="H3028" s="27">
        <f>'[1]AGOSTO 2026'!V3028</f>
        <v>0</v>
      </c>
      <c r="I3028" s="37"/>
      <c r="J3028" s="38"/>
      <c r="K3028" s="29">
        <f t="shared" si="530"/>
        <v>0</v>
      </c>
      <c r="L3028" s="39"/>
      <c r="M3028" s="38"/>
      <c r="N3028" s="29">
        <f t="shared" si="531"/>
        <v>0</v>
      </c>
      <c r="O3028" s="31">
        <f t="shared" si="532"/>
        <v>0</v>
      </c>
      <c r="P3028" s="32">
        <f t="shared" si="533"/>
        <v>0</v>
      </c>
      <c r="Q3028" s="33">
        <f t="shared" si="534"/>
        <v>0</v>
      </c>
      <c r="R3028" s="24">
        <f>'[1]SEPTIEMBRE EGRESOS'!CK3028</f>
        <v>0</v>
      </c>
      <c r="S3028" s="34">
        <f t="shared" si="535"/>
        <v>0</v>
      </c>
      <c r="T3028" s="35">
        <f t="shared" si="536"/>
        <v>0</v>
      </c>
      <c r="U3028" s="32">
        <f t="shared" si="537"/>
        <v>0</v>
      </c>
      <c r="V3028" s="36">
        <f t="shared" si="538"/>
        <v>0</v>
      </c>
    </row>
    <row r="3029" spans="1:22" x14ac:dyDescent="0.2">
      <c r="A3029" s="22">
        <v>39400</v>
      </c>
      <c r="B3029" s="121" t="s">
        <v>6093</v>
      </c>
      <c r="C3029" s="122" t="s">
        <v>6094</v>
      </c>
      <c r="D3029" s="122" t="s">
        <v>1775</v>
      </c>
      <c r="E3029" s="122" t="s">
        <v>1949</v>
      </c>
      <c r="F3029" s="25">
        <f>'[1]AGOSTO 2026'!T3029</f>
        <v>0</v>
      </c>
      <c r="G3029" s="26">
        <f>'[1]AGOSTO 2026'!U3029</f>
        <v>0</v>
      </c>
      <c r="H3029" s="27">
        <f>'[1]AGOSTO 2026'!V3029</f>
        <v>0</v>
      </c>
      <c r="I3029" s="37"/>
      <c r="J3029" s="38"/>
      <c r="K3029" s="29">
        <f t="shared" si="530"/>
        <v>0</v>
      </c>
      <c r="L3029" s="39"/>
      <c r="M3029" s="38"/>
      <c r="N3029" s="29">
        <f t="shared" si="531"/>
        <v>0</v>
      </c>
      <c r="O3029" s="31">
        <f t="shared" si="532"/>
        <v>0</v>
      </c>
      <c r="P3029" s="32">
        <f t="shared" si="533"/>
        <v>0</v>
      </c>
      <c r="Q3029" s="33">
        <f t="shared" si="534"/>
        <v>0</v>
      </c>
      <c r="R3029" s="24">
        <f>'[1]SEPTIEMBRE EGRESOS'!CK3029</f>
        <v>0</v>
      </c>
      <c r="S3029" s="34">
        <f t="shared" si="535"/>
        <v>0</v>
      </c>
      <c r="T3029" s="35">
        <f t="shared" si="536"/>
        <v>0</v>
      </c>
      <c r="U3029" s="32">
        <f t="shared" si="537"/>
        <v>0</v>
      </c>
      <c r="V3029" s="36">
        <f t="shared" si="538"/>
        <v>0</v>
      </c>
    </row>
    <row r="3030" spans="1:22" x14ac:dyDescent="0.2">
      <c r="A3030" s="22">
        <v>39400</v>
      </c>
      <c r="B3030" s="121" t="s">
        <v>6095</v>
      </c>
      <c r="C3030" s="122" t="s">
        <v>6096</v>
      </c>
      <c r="D3030" s="122" t="s">
        <v>1775</v>
      </c>
      <c r="E3030" s="122" t="s">
        <v>1805</v>
      </c>
      <c r="F3030" s="25">
        <f>'[1]AGOSTO 2026'!T3030</f>
        <v>0</v>
      </c>
      <c r="G3030" s="26">
        <f>'[1]AGOSTO 2026'!U3030</f>
        <v>0</v>
      </c>
      <c r="H3030" s="27">
        <f>'[1]AGOSTO 2026'!V3030</f>
        <v>0</v>
      </c>
      <c r="I3030" s="37"/>
      <c r="J3030" s="38"/>
      <c r="K3030" s="29">
        <f t="shared" si="530"/>
        <v>0</v>
      </c>
      <c r="L3030" s="39"/>
      <c r="M3030" s="38"/>
      <c r="N3030" s="29">
        <f t="shared" si="531"/>
        <v>0</v>
      </c>
      <c r="O3030" s="31">
        <f t="shared" si="532"/>
        <v>0</v>
      </c>
      <c r="P3030" s="32">
        <f t="shared" si="533"/>
        <v>0</v>
      </c>
      <c r="Q3030" s="33">
        <f t="shared" si="534"/>
        <v>0</v>
      </c>
      <c r="R3030" s="24">
        <f>'[1]SEPTIEMBRE EGRESOS'!CK3030</f>
        <v>0</v>
      </c>
      <c r="S3030" s="34">
        <f t="shared" si="535"/>
        <v>0</v>
      </c>
      <c r="T3030" s="35">
        <f t="shared" si="536"/>
        <v>0</v>
      </c>
      <c r="U3030" s="32">
        <f t="shared" si="537"/>
        <v>0</v>
      </c>
      <c r="V3030" s="36">
        <f t="shared" si="538"/>
        <v>0</v>
      </c>
    </row>
    <row r="3031" spans="1:22" x14ac:dyDescent="0.2">
      <c r="A3031" s="22">
        <v>39400</v>
      </c>
      <c r="B3031" s="121" t="s">
        <v>6097</v>
      </c>
      <c r="C3031" s="122" t="s">
        <v>6098</v>
      </c>
      <c r="D3031" s="122" t="s">
        <v>6099</v>
      </c>
      <c r="E3031" s="122" t="s">
        <v>1805</v>
      </c>
      <c r="F3031" s="25">
        <f>'[1]AGOSTO 2026'!T3031</f>
        <v>0</v>
      </c>
      <c r="G3031" s="26">
        <f>'[1]AGOSTO 2026'!U3031</f>
        <v>0</v>
      </c>
      <c r="H3031" s="27">
        <f>'[1]AGOSTO 2026'!V3031</f>
        <v>0</v>
      </c>
      <c r="I3031" s="37"/>
      <c r="J3031" s="38"/>
      <c r="K3031" s="29">
        <f t="shared" si="530"/>
        <v>0</v>
      </c>
      <c r="L3031" s="39"/>
      <c r="M3031" s="38"/>
      <c r="N3031" s="29">
        <f t="shared" si="531"/>
        <v>0</v>
      </c>
      <c r="O3031" s="31">
        <f t="shared" si="532"/>
        <v>0</v>
      </c>
      <c r="P3031" s="32">
        <f t="shared" si="533"/>
        <v>0</v>
      </c>
      <c r="Q3031" s="33">
        <f t="shared" si="534"/>
        <v>0</v>
      </c>
      <c r="R3031" s="24">
        <f>'[1]SEPTIEMBRE EGRESOS'!CK3031</f>
        <v>0</v>
      </c>
      <c r="S3031" s="34">
        <f t="shared" si="535"/>
        <v>0</v>
      </c>
      <c r="T3031" s="35">
        <f t="shared" si="536"/>
        <v>0</v>
      </c>
      <c r="U3031" s="32">
        <f t="shared" si="537"/>
        <v>0</v>
      </c>
      <c r="V3031" s="36">
        <f t="shared" si="538"/>
        <v>0</v>
      </c>
    </row>
    <row r="3032" spans="1:22" x14ac:dyDescent="0.2">
      <c r="A3032" s="22">
        <v>39400</v>
      </c>
      <c r="B3032" s="121" t="s">
        <v>6100</v>
      </c>
      <c r="C3032" s="122" t="s">
        <v>6101</v>
      </c>
      <c r="D3032" s="122" t="s">
        <v>1775</v>
      </c>
      <c r="E3032" s="122" t="s">
        <v>1805</v>
      </c>
      <c r="F3032" s="25">
        <f>'[1]AGOSTO 2026'!T3032</f>
        <v>0</v>
      </c>
      <c r="G3032" s="26">
        <f>'[1]AGOSTO 2026'!U3032</f>
        <v>0</v>
      </c>
      <c r="H3032" s="27">
        <f>'[1]AGOSTO 2026'!V3032</f>
        <v>0</v>
      </c>
      <c r="I3032" s="37"/>
      <c r="J3032" s="38"/>
      <c r="K3032" s="29">
        <f t="shared" si="530"/>
        <v>0</v>
      </c>
      <c r="L3032" s="39"/>
      <c r="M3032" s="38"/>
      <c r="N3032" s="29">
        <f t="shared" si="531"/>
        <v>0</v>
      </c>
      <c r="O3032" s="31">
        <f t="shared" si="532"/>
        <v>0</v>
      </c>
      <c r="P3032" s="32">
        <f t="shared" si="533"/>
        <v>0</v>
      </c>
      <c r="Q3032" s="33">
        <f t="shared" si="534"/>
        <v>0</v>
      </c>
      <c r="R3032" s="24">
        <f>'[1]SEPTIEMBRE EGRESOS'!CK3032</f>
        <v>0</v>
      </c>
      <c r="S3032" s="34">
        <f t="shared" si="535"/>
        <v>0</v>
      </c>
      <c r="T3032" s="35">
        <f t="shared" si="536"/>
        <v>0</v>
      </c>
      <c r="U3032" s="32">
        <f t="shared" si="537"/>
        <v>0</v>
      </c>
      <c r="V3032" s="36">
        <f t="shared" si="538"/>
        <v>0</v>
      </c>
    </row>
    <row r="3033" spans="1:22" x14ac:dyDescent="0.2">
      <c r="A3033" s="22">
        <v>39400</v>
      </c>
      <c r="B3033" s="121" t="s">
        <v>6102</v>
      </c>
      <c r="C3033" s="122" t="s">
        <v>6103</v>
      </c>
      <c r="D3033" s="122" t="s">
        <v>1775</v>
      </c>
      <c r="E3033" s="122" t="s">
        <v>1805</v>
      </c>
      <c r="F3033" s="25">
        <f>'[1]AGOSTO 2026'!T3033</f>
        <v>0</v>
      </c>
      <c r="G3033" s="26">
        <f>'[1]AGOSTO 2026'!U3033</f>
        <v>0</v>
      </c>
      <c r="H3033" s="27">
        <f>'[1]AGOSTO 2026'!V3033</f>
        <v>0</v>
      </c>
      <c r="I3033" s="37"/>
      <c r="J3033" s="38"/>
      <c r="K3033" s="29">
        <f t="shared" si="530"/>
        <v>0</v>
      </c>
      <c r="L3033" s="39"/>
      <c r="M3033" s="38"/>
      <c r="N3033" s="29">
        <f t="shared" si="531"/>
        <v>0</v>
      </c>
      <c r="O3033" s="31">
        <f t="shared" si="532"/>
        <v>0</v>
      </c>
      <c r="P3033" s="32">
        <f t="shared" si="533"/>
        <v>0</v>
      </c>
      <c r="Q3033" s="33">
        <f t="shared" si="534"/>
        <v>0</v>
      </c>
      <c r="R3033" s="24">
        <f>'[1]SEPTIEMBRE EGRESOS'!CK3033</f>
        <v>0</v>
      </c>
      <c r="S3033" s="34">
        <f t="shared" si="535"/>
        <v>0</v>
      </c>
      <c r="T3033" s="35">
        <f t="shared" si="536"/>
        <v>0</v>
      </c>
      <c r="U3033" s="32">
        <f t="shared" si="537"/>
        <v>0</v>
      </c>
      <c r="V3033" s="36">
        <f t="shared" si="538"/>
        <v>0</v>
      </c>
    </row>
    <row r="3034" spans="1:22" x14ac:dyDescent="0.2">
      <c r="A3034" s="22">
        <v>39400</v>
      </c>
      <c r="B3034" s="121" t="s">
        <v>6104</v>
      </c>
      <c r="C3034" s="122" t="s">
        <v>6105</v>
      </c>
      <c r="D3034" s="122"/>
      <c r="E3034" s="122" t="s">
        <v>1805</v>
      </c>
      <c r="F3034" s="25">
        <f>'[1]AGOSTO 2026'!T3034</f>
        <v>0</v>
      </c>
      <c r="G3034" s="26">
        <f>'[1]AGOSTO 2026'!U3034</f>
        <v>0</v>
      </c>
      <c r="H3034" s="27">
        <f>'[1]AGOSTO 2026'!V3034</f>
        <v>0</v>
      </c>
      <c r="I3034" s="37"/>
      <c r="J3034" s="38"/>
      <c r="K3034" s="29">
        <f t="shared" si="530"/>
        <v>0</v>
      </c>
      <c r="L3034" s="39"/>
      <c r="M3034" s="38"/>
      <c r="N3034" s="29">
        <f t="shared" si="531"/>
        <v>0</v>
      </c>
      <c r="O3034" s="31">
        <f t="shared" si="532"/>
        <v>0</v>
      </c>
      <c r="P3034" s="32">
        <f t="shared" si="533"/>
        <v>0</v>
      </c>
      <c r="Q3034" s="33">
        <f t="shared" si="534"/>
        <v>0</v>
      </c>
      <c r="R3034" s="24">
        <f>'[1]SEPTIEMBRE EGRESOS'!CK3034</f>
        <v>0</v>
      </c>
      <c r="S3034" s="34">
        <f t="shared" si="535"/>
        <v>0</v>
      </c>
      <c r="T3034" s="35">
        <f t="shared" si="536"/>
        <v>0</v>
      </c>
      <c r="U3034" s="32">
        <f t="shared" si="537"/>
        <v>0</v>
      </c>
      <c r="V3034" s="36">
        <f t="shared" si="538"/>
        <v>0</v>
      </c>
    </row>
    <row r="3035" spans="1:22" x14ac:dyDescent="0.2">
      <c r="A3035" s="22">
        <v>39400</v>
      </c>
      <c r="B3035" s="121" t="s">
        <v>6106</v>
      </c>
      <c r="C3035" s="122" t="s">
        <v>6107</v>
      </c>
      <c r="D3035" s="122"/>
      <c r="E3035" s="122" t="s">
        <v>2098</v>
      </c>
      <c r="F3035" s="25">
        <f>'[1]AGOSTO 2026'!T3035</f>
        <v>0</v>
      </c>
      <c r="G3035" s="26">
        <f>'[1]AGOSTO 2026'!U3035</f>
        <v>0</v>
      </c>
      <c r="H3035" s="27">
        <f>'[1]AGOSTO 2026'!V3035</f>
        <v>0</v>
      </c>
      <c r="I3035" s="37"/>
      <c r="J3035" s="38"/>
      <c r="K3035" s="29">
        <f t="shared" si="530"/>
        <v>0</v>
      </c>
      <c r="L3035" s="39"/>
      <c r="M3035" s="38"/>
      <c r="N3035" s="29">
        <f t="shared" si="531"/>
        <v>0</v>
      </c>
      <c r="O3035" s="31">
        <f t="shared" si="532"/>
        <v>0</v>
      </c>
      <c r="P3035" s="32">
        <f t="shared" si="533"/>
        <v>0</v>
      </c>
      <c r="Q3035" s="33">
        <f t="shared" si="534"/>
        <v>0</v>
      </c>
      <c r="R3035" s="24">
        <f>'[1]SEPTIEMBRE EGRESOS'!CK3035</f>
        <v>0</v>
      </c>
      <c r="S3035" s="34">
        <f t="shared" si="535"/>
        <v>0</v>
      </c>
      <c r="T3035" s="35">
        <f t="shared" si="536"/>
        <v>0</v>
      </c>
      <c r="U3035" s="32">
        <f t="shared" si="537"/>
        <v>0</v>
      </c>
      <c r="V3035" s="36">
        <f t="shared" si="538"/>
        <v>0</v>
      </c>
    </row>
    <row r="3036" spans="1:22" x14ac:dyDescent="0.2">
      <c r="A3036" s="22">
        <v>39400</v>
      </c>
      <c r="B3036" s="121" t="s">
        <v>6108</v>
      </c>
      <c r="C3036" s="122" t="s">
        <v>6109</v>
      </c>
      <c r="D3036" s="122" t="s">
        <v>6110</v>
      </c>
      <c r="E3036" s="122" t="s">
        <v>1805</v>
      </c>
      <c r="F3036" s="25">
        <f>'[1]AGOSTO 2026'!T3036</f>
        <v>0</v>
      </c>
      <c r="G3036" s="26">
        <f>'[1]AGOSTO 2026'!U3036</f>
        <v>0</v>
      </c>
      <c r="H3036" s="27">
        <f>'[1]AGOSTO 2026'!V3036</f>
        <v>0</v>
      </c>
      <c r="I3036" s="37"/>
      <c r="J3036" s="38"/>
      <c r="K3036" s="29">
        <f t="shared" si="530"/>
        <v>0</v>
      </c>
      <c r="L3036" s="39"/>
      <c r="M3036" s="38"/>
      <c r="N3036" s="29">
        <f t="shared" si="531"/>
        <v>0</v>
      </c>
      <c r="O3036" s="31">
        <f t="shared" si="532"/>
        <v>0</v>
      </c>
      <c r="P3036" s="32">
        <f t="shared" si="533"/>
        <v>0</v>
      </c>
      <c r="Q3036" s="33">
        <f t="shared" si="534"/>
        <v>0</v>
      </c>
      <c r="R3036" s="24">
        <f>'[1]SEPTIEMBRE EGRESOS'!CK3036</f>
        <v>0</v>
      </c>
      <c r="S3036" s="34">
        <f t="shared" si="535"/>
        <v>0</v>
      </c>
      <c r="T3036" s="35">
        <f t="shared" si="536"/>
        <v>0</v>
      </c>
      <c r="U3036" s="32">
        <f t="shared" si="537"/>
        <v>0</v>
      </c>
      <c r="V3036" s="36">
        <f t="shared" si="538"/>
        <v>0</v>
      </c>
    </row>
    <row r="3037" spans="1:22" x14ac:dyDescent="0.2">
      <c r="A3037" s="22">
        <v>39400</v>
      </c>
      <c r="B3037" s="121" t="s">
        <v>6111</v>
      </c>
      <c r="C3037" s="122" t="s">
        <v>6109</v>
      </c>
      <c r="D3037" s="122" t="s">
        <v>6112</v>
      </c>
      <c r="E3037" s="122" t="s">
        <v>1805</v>
      </c>
      <c r="F3037" s="25">
        <f>'[1]AGOSTO 2026'!T3037</f>
        <v>0</v>
      </c>
      <c r="G3037" s="26">
        <f>'[1]AGOSTO 2026'!U3037</f>
        <v>0</v>
      </c>
      <c r="H3037" s="27">
        <f>'[1]AGOSTO 2026'!V3037</f>
        <v>0</v>
      </c>
      <c r="I3037" s="37"/>
      <c r="J3037" s="38"/>
      <c r="K3037" s="29">
        <f t="shared" si="530"/>
        <v>0</v>
      </c>
      <c r="L3037" s="39"/>
      <c r="M3037" s="38"/>
      <c r="N3037" s="29">
        <f t="shared" si="531"/>
        <v>0</v>
      </c>
      <c r="O3037" s="31">
        <f t="shared" si="532"/>
        <v>0</v>
      </c>
      <c r="P3037" s="32">
        <f t="shared" si="533"/>
        <v>0</v>
      </c>
      <c r="Q3037" s="33">
        <f t="shared" si="534"/>
        <v>0</v>
      </c>
      <c r="R3037" s="24">
        <f>'[1]SEPTIEMBRE EGRESOS'!CK3037</f>
        <v>0</v>
      </c>
      <c r="S3037" s="34">
        <f t="shared" si="535"/>
        <v>0</v>
      </c>
      <c r="T3037" s="35">
        <f t="shared" si="536"/>
        <v>0</v>
      </c>
      <c r="U3037" s="32">
        <f t="shared" si="537"/>
        <v>0</v>
      </c>
      <c r="V3037" s="36">
        <f t="shared" si="538"/>
        <v>0</v>
      </c>
    </row>
    <row r="3038" spans="1:22" x14ac:dyDescent="0.2">
      <c r="A3038" s="22">
        <v>39400</v>
      </c>
      <c r="B3038" s="121" t="s">
        <v>6113</v>
      </c>
      <c r="C3038" s="122" t="s">
        <v>6109</v>
      </c>
      <c r="D3038" s="122" t="s">
        <v>6114</v>
      </c>
      <c r="E3038" s="122" t="s">
        <v>1805</v>
      </c>
      <c r="F3038" s="25">
        <f>'[1]AGOSTO 2026'!T3038</f>
        <v>0</v>
      </c>
      <c r="G3038" s="26">
        <f>'[1]AGOSTO 2026'!U3038</f>
        <v>0</v>
      </c>
      <c r="H3038" s="27">
        <f>'[1]AGOSTO 2026'!V3038</f>
        <v>0</v>
      </c>
      <c r="I3038" s="37"/>
      <c r="J3038" s="38"/>
      <c r="K3038" s="29">
        <f t="shared" si="530"/>
        <v>0</v>
      </c>
      <c r="L3038" s="39"/>
      <c r="M3038" s="38"/>
      <c r="N3038" s="29">
        <f t="shared" si="531"/>
        <v>0</v>
      </c>
      <c r="O3038" s="31">
        <f t="shared" si="532"/>
        <v>0</v>
      </c>
      <c r="P3038" s="32">
        <f t="shared" si="533"/>
        <v>0</v>
      </c>
      <c r="Q3038" s="33">
        <f t="shared" si="534"/>
        <v>0</v>
      </c>
      <c r="R3038" s="24">
        <f>'[1]SEPTIEMBRE EGRESOS'!CK3038</f>
        <v>0</v>
      </c>
      <c r="S3038" s="34">
        <f t="shared" si="535"/>
        <v>0</v>
      </c>
      <c r="T3038" s="35">
        <f t="shared" si="536"/>
        <v>0</v>
      </c>
      <c r="U3038" s="32">
        <f t="shared" si="537"/>
        <v>0</v>
      </c>
      <c r="V3038" s="36">
        <f t="shared" si="538"/>
        <v>0</v>
      </c>
    </row>
    <row r="3039" spans="1:22" x14ac:dyDescent="0.2">
      <c r="A3039" s="22">
        <v>39400</v>
      </c>
      <c r="B3039" s="121" t="s">
        <v>6115</v>
      </c>
      <c r="C3039" s="122" t="s">
        <v>6116</v>
      </c>
      <c r="D3039" s="122" t="s">
        <v>6117</v>
      </c>
      <c r="E3039" s="122" t="s">
        <v>1805</v>
      </c>
      <c r="F3039" s="25">
        <f>'[1]AGOSTO 2026'!T3039</f>
        <v>0</v>
      </c>
      <c r="G3039" s="26">
        <f>'[1]AGOSTO 2026'!U3039</f>
        <v>0</v>
      </c>
      <c r="H3039" s="27">
        <f>'[1]AGOSTO 2026'!V3039</f>
        <v>0</v>
      </c>
      <c r="I3039" s="37"/>
      <c r="J3039" s="38"/>
      <c r="K3039" s="29">
        <f t="shared" si="530"/>
        <v>0</v>
      </c>
      <c r="L3039" s="39"/>
      <c r="M3039" s="38"/>
      <c r="N3039" s="29">
        <f t="shared" si="531"/>
        <v>0</v>
      </c>
      <c r="O3039" s="31">
        <f t="shared" si="532"/>
        <v>0</v>
      </c>
      <c r="P3039" s="32">
        <f t="shared" si="533"/>
        <v>0</v>
      </c>
      <c r="Q3039" s="33">
        <f t="shared" si="534"/>
        <v>0</v>
      </c>
      <c r="R3039" s="24">
        <f>'[1]SEPTIEMBRE EGRESOS'!CK3039</f>
        <v>0</v>
      </c>
      <c r="S3039" s="34">
        <f t="shared" si="535"/>
        <v>0</v>
      </c>
      <c r="T3039" s="35">
        <f t="shared" si="536"/>
        <v>0</v>
      </c>
      <c r="U3039" s="32">
        <f t="shared" si="537"/>
        <v>0</v>
      </c>
      <c r="V3039" s="36">
        <f t="shared" si="538"/>
        <v>0</v>
      </c>
    </row>
    <row r="3040" spans="1:22" x14ac:dyDescent="0.2">
      <c r="A3040" s="22">
        <v>39400</v>
      </c>
      <c r="B3040" s="121" t="s">
        <v>6118</v>
      </c>
      <c r="C3040" s="122" t="s">
        <v>6119</v>
      </c>
      <c r="D3040" s="122"/>
      <c r="E3040" s="122" t="s">
        <v>1805</v>
      </c>
      <c r="F3040" s="25">
        <f>'[1]AGOSTO 2026'!T3040</f>
        <v>0</v>
      </c>
      <c r="G3040" s="26">
        <f>'[1]AGOSTO 2026'!U3040</f>
        <v>0</v>
      </c>
      <c r="H3040" s="27">
        <f>'[1]AGOSTO 2026'!V3040</f>
        <v>0</v>
      </c>
      <c r="I3040" s="37"/>
      <c r="J3040" s="38"/>
      <c r="K3040" s="29">
        <f t="shared" si="530"/>
        <v>0</v>
      </c>
      <c r="L3040" s="39"/>
      <c r="M3040" s="38"/>
      <c r="N3040" s="29">
        <f t="shared" si="531"/>
        <v>0</v>
      </c>
      <c r="O3040" s="31">
        <f t="shared" si="532"/>
        <v>0</v>
      </c>
      <c r="P3040" s="32">
        <f t="shared" si="533"/>
        <v>0</v>
      </c>
      <c r="Q3040" s="33">
        <f t="shared" si="534"/>
        <v>0</v>
      </c>
      <c r="R3040" s="24">
        <f>'[1]SEPTIEMBRE EGRESOS'!CK3040</f>
        <v>0</v>
      </c>
      <c r="S3040" s="34">
        <f t="shared" si="535"/>
        <v>0</v>
      </c>
      <c r="T3040" s="35">
        <f t="shared" si="536"/>
        <v>0</v>
      </c>
      <c r="U3040" s="32">
        <f t="shared" si="537"/>
        <v>0</v>
      </c>
      <c r="V3040" s="36">
        <f t="shared" si="538"/>
        <v>0</v>
      </c>
    </row>
    <row r="3041" spans="1:22" x14ac:dyDescent="0.2">
      <c r="A3041" s="22">
        <v>39400</v>
      </c>
      <c r="B3041" s="121" t="s">
        <v>6120</v>
      </c>
      <c r="C3041" s="122" t="s">
        <v>6121</v>
      </c>
      <c r="D3041" s="122"/>
      <c r="E3041" s="122" t="s">
        <v>1805</v>
      </c>
      <c r="F3041" s="25">
        <f>'[1]AGOSTO 2026'!T3041</f>
        <v>0</v>
      </c>
      <c r="G3041" s="26">
        <f>'[1]AGOSTO 2026'!U3041</f>
        <v>0</v>
      </c>
      <c r="H3041" s="27">
        <f>'[1]AGOSTO 2026'!V3041</f>
        <v>0</v>
      </c>
      <c r="I3041" s="37"/>
      <c r="J3041" s="38"/>
      <c r="K3041" s="29">
        <f t="shared" si="530"/>
        <v>0</v>
      </c>
      <c r="L3041" s="39"/>
      <c r="M3041" s="38"/>
      <c r="N3041" s="29">
        <f t="shared" si="531"/>
        <v>0</v>
      </c>
      <c r="O3041" s="31">
        <f t="shared" si="532"/>
        <v>0</v>
      </c>
      <c r="P3041" s="32">
        <f t="shared" si="533"/>
        <v>0</v>
      </c>
      <c r="Q3041" s="33">
        <f t="shared" si="534"/>
        <v>0</v>
      </c>
      <c r="R3041" s="24">
        <f>'[1]SEPTIEMBRE EGRESOS'!CK3041</f>
        <v>0</v>
      </c>
      <c r="S3041" s="34">
        <f t="shared" si="535"/>
        <v>0</v>
      </c>
      <c r="T3041" s="35">
        <f t="shared" si="536"/>
        <v>0</v>
      </c>
      <c r="U3041" s="32">
        <f t="shared" si="537"/>
        <v>0</v>
      </c>
      <c r="V3041" s="36">
        <f t="shared" si="538"/>
        <v>0</v>
      </c>
    </row>
    <row r="3042" spans="1:22" x14ac:dyDescent="0.2">
      <c r="A3042" s="22">
        <v>39400</v>
      </c>
      <c r="B3042" s="121" t="s">
        <v>6122</v>
      </c>
      <c r="C3042" s="122" t="s">
        <v>6123</v>
      </c>
      <c r="D3042" s="122"/>
      <c r="E3042" s="122" t="s">
        <v>1805</v>
      </c>
      <c r="F3042" s="25">
        <f>'[1]AGOSTO 2026'!T3042</f>
        <v>0</v>
      </c>
      <c r="G3042" s="26">
        <f>'[1]AGOSTO 2026'!U3042</f>
        <v>0</v>
      </c>
      <c r="H3042" s="27">
        <f>'[1]AGOSTO 2026'!V3042</f>
        <v>0</v>
      </c>
      <c r="I3042" s="37"/>
      <c r="J3042" s="38"/>
      <c r="K3042" s="29">
        <f t="shared" si="530"/>
        <v>0</v>
      </c>
      <c r="L3042" s="39"/>
      <c r="M3042" s="38"/>
      <c r="N3042" s="29">
        <f t="shared" si="531"/>
        <v>0</v>
      </c>
      <c r="O3042" s="31">
        <f t="shared" si="532"/>
        <v>0</v>
      </c>
      <c r="P3042" s="32">
        <f t="shared" si="533"/>
        <v>0</v>
      </c>
      <c r="Q3042" s="33">
        <f t="shared" si="534"/>
        <v>0</v>
      </c>
      <c r="R3042" s="24">
        <f>'[1]SEPTIEMBRE EGRESOS'!CK3042</f>
        <v>0</v>
      </c>
      <c r="S3042" s="34">
        <f t="shared" si="535"/>
        <v>0</v>
      </c>
      <c r="T3042" s="35">
        <f t="shared" si="536"/>
        <v>0</v>
      </c>
      <c r="U3042" s="32">
        <f t="shared" si="537"/>
        <v>0</v>
      </c>
      <c r="V3042" s="36">
        <f t="shared" si="538"/>
        <v>0</v>
      </c>
    </row>
    <row r="3043" spans="1:22" x14ac:dyDescent="0.2">
      <c r="A3043" s="22">
        <v>39400</v>
      </c>
      <c r="B3043" s="121" t="s">
        <v>6124</v>
      </c>
      <c r="C3043" s="122" t="s">
        <v>6125</v>
      </c>
      <c r="D3043" s="122"/>
      <c r="E3043" s="122" t="s">
        <v>1805</v>
      </c>
      <c r="F3043" s="25">
        <f>'[1]AGOSTO 2026'!T3043</f>
        <v>0</v>
      </c>
      <c r="G3043" s="26">
        <f>'[1]AGOSTO 2026'!U3043</f>
        <v>0</v>
      </c>
      <c r="H3043" s="27">
        <f>'[1]AGOSTO 2026'!V3043</f>
        <v>0</v>
      </c>
      <c r="I3043" s="37"/>
      <c r="J3043" s="38"/>
      <c r="K3043" s="29">
        <f t="shared" si="530"/>
        <v>0</v>
      </c>
      <c r="L3043" s="39"/>
      <c r="M3043" s="38"/>
      <c r="N3043" s="29">
        <f t="shared" si="531"/>
        <v>0</v>
      </c>
      <c r="O3043" s="31">
        <f t="shared" si="532"/>
        <v>0</v>
      </c>
      <c r="P3043" s="32">
        <f t="shared" si="533"/>
        <v>0</v>
      </c>
      <c r="Q3043" s="33">
        <f t="shared" si="534"/>
        <v>0</v>
      </c>
      <c r="R3043" s="24">
        <f>'[1]SEPTIEMBRE EGRESOS'!CK3043</f>
        <v>0</v>
      </c>
      <c r="S3043" s="34">
        <f t="shared" si="535"/>
        <v>0</v>
      </c>
      <c r="T3043" s="35">
        <f t="shared" si="536"/>
        <v>0</v>
      </c>
      <c r="U3043" s="32">
        <f t="shared" si="537"/>
        <v>0</v>
      </c>
      <c r="V3043" s="36">
        <f t="shared" si="538"/>
        <v>0</v>
      </c>
    </row>
    <row r="3044" spans="1:22" x14ac:dyDescent="0.2">
      <c r="A3044" s="22">
        <v>39400</v>
      </c>
      <c r="B3044" s="121" t="s">
        <v>6126</v>
      </c>
      <c r="C3044" s="122" t="s">
        <v>6127</v>
      </c>
      <c r="D3044" s="122" t="s">
        <v>1775</v>
      </c>
      <c r="E3044" s="122" t="s">
        <v>1805</v>
      </c>
      <c r="F3044" s="25">
        <f>'[1]AGOSTO 2026'!T3044</f>
        <v>0</v>
      </c>
      <c r="G3044" s="26">
        <f>'[1]AGOSTO 2026'!U3044</f>
        <v>0</v>
      </c>
      <c r="H3044" s="27">
        <f>'[1]AGOSTO 2026'!V3044</f>
        <v>0</v>
      </c>
      <c r="I3044" s="37"/>
      <c r="J3044" s="38"/>
      <c r="K3044" s="29">
        <f t="shared" si="530"/>
        <v>0</v>
      </c>
      <c r="L3044" s="39"/>
      <c r="M3044" s="38"/>
      <c r="N3044" s="29">
        <f t="shared" si="531"/>
        <v>0</v>
      </c>
      <c r="O3044" s="31">
        <f t="shared" si="532"/>
        <v>0</v>
      </c>
      <c r="P3044" s="32">
        <f t="shared" si="533"/>
        <v>0</v>
      </c>
      <c r="Q3044" s="33">
        <f t="shared" si="534"/>
        <v>0</v>
      </c>
      <c r="R3044" s="24">
        <f>'[1]SEPTIEMBRE EGRESOS'!CK3044</f>
        <v>0</v>
      </c>
      <c r="S3044" s="34">
        <f t="shared" si="535"/>
        <v>0</v>
      </c>
      <c r="T3044" s="35">
        <f t="shared" si="536"/>
        <v>0</v>
      </c>
      <c r="U3044" s="32">
        <f t="shared" si="537"/>
        <v>0</v>
      </c>
      <c r="V3044" s="36">
        <f t="shared" si="538"/>
        <v>0</v>
      </c>
    </row>
    <row r="3045" spans="1:22" x14ac:dyDescent="0.2">
      <c r="A3045" s="22">
        <v>39400</v>
      </c>
      <c r="B3045" s="121" t="s">
        <v>6128</v>
      </c>
      <c r="C3045" s="122" t="s">
        <v>6129</v>
      </c>
      <c r="D3045" s="122" t="s">
        <v>1775</v>
      </c>
      <c r="E3045" s="122" t="s">
        <v>1805</v>
      </c>
      <c r="F3045" s="25">
        <f>'[1]AGOSTO 2026'!T3045</f>
        <v>0</v>
      </c>
      <c r="G3045" s="26">
        <f>'[1]AGOSTO 2026'!U3045</f>
        <v>0</v>
      </c>
      <c r="H3045" s="27">
        <f>'[1]AGOSTO 2026'!V3045</f>
        <v>0</v>
      </c>
      <c r="I3045" s="37"/>
      <c r="J3045" s="38"/>
      <c r="K3045" s="29">
        <f t="shared" si="530"/>
        <v>0</v>
      </c>
      <c r="L3045" s="39"/>
      <c r="M3045" s="38"/>
      <c r="N3045" s="29">
        <f t="shared" si="531"/>
        <v>0</v>
      </c>
      <c r="O3045" s="31">
        <f t="shared" si="532"/>
        <v>0</v>
      </c>
      <c r="P3045" s="32">
        <f t="shared" si="533"/>
        <v>0</v>
      </c>
      <c r="Q3045" s="33">
        <f t="shared" si="534"/>
        <v>0</v>
      </c>
      <c r="R3045" s="24">
        <f>'[1]SEPTIEMBRE EGRESOS'!CK3045</f>
        <v>0</v>
      </c>
      <c r="S3045" s="34">
        <f t="shared" si="535"/>
        <v>0</v>
      </c>
      <c r="T3045" s="35">
        <f t="shared" si="536"/>
        <v>0</v>
      </c>
      <c r="U3045" s="32">
        <f t="shared" si="537"/>
        <v>0</v>
      </c>
      <c r="V3045" s="36">
        <f t="shared" si="538"/>
        <v>0</v>
      </c>
    </row>
    <row r="3046" spans="1:22" x14ac:dyDescent="0.2">
      <c r="A3046" s="22">
        <v>39400</v>
      </c>
      <c r="B3046" s="121" t="s">
        <v>6130</v>
      </c>
      <c r="C3046" s="122" t="s">
        <v>6131</v>
      </c>
      <c r="D3046" s="122" t="s">
        <v>1775</v>
      </c>
      <c r="E3046" s="122" t="s">
        <v>1805</v>
      </c>
      <c r="F3046" s="25">
        <f>'[1]AGOSTO 2026'!T3046</f>
        <v>0</v>
      </c>
      <c r="G3046" s="26">
        <f>'[1]AGOSTO 2026'!U3046</f>
        <v>0</v>
      </c>
      <c r="H3046" s="27">
        <f>'[1]AGOSTO 2026'!V3046</f>
        <v>0</v>
      </c>
      <c r="I3046" s="37"/>
      <c r="J3046" s="38"/>
      <c r="K3046" s="29">
        <f t="shared" si="530"/>
        <v>0</v>
      </c>
      <c r="L3046" s="39"/>
      <c r="M3046" s="38"/>
      <c r="N3046" s="29">
        <f t="shared" si="531"/>
        <v>0</v>
      </c>
      <c r="O3046" s="31">
        <f t="shared" si="532"/>
        <v>0</v>
      </c>
      <c r="P3046" s="32">
        <f t="shared" si="533"/>
        <v>0</v>
      </c>
      <c r="Q3046" s="33">
        <f t="shared" si="534"/>
        <v>0</v>
      </c>
      <c r="R3046" s="24">
        <f>'[1]SEPTIEMBRE EGRESOS'!CK3046</f>
        <v>0</v>
      </c>
      <c r="S3046" s="34">
        <f t="shared" si="535"/>
        <v>0</v>
      </c>
      <c r="T3046" s="35">
        <f t="shared" si="536"/>
        <v>0</v>
      </c>
      <c r="U3046" s="32">
        <f t="shared" si="537"/>
        <v>0</v>
      </c>
      <c r="V3046" s="36">
        <f t="shared" si="538"/>
        <v>0</v>
      </c>
    </row>
    <row r="3047" spans="1:22" x14ac:dyDescent="0.2">
      <c r="A3047" s="22">
        <v>39400</v>
      </c>
      <c r="B3047" s="121" t="s">
        <v>6132</v>
      </c>
      <c r="C3047" s="122" t="s">
        <v>6133</v>
      </c>
      <c r="D3047" s="122" t="s">
        <v>1775</v>
      </c>
      <c r="E3047" s="122" t="s">
        <v>1805</v>
      </c>
      <c r="F3047" s="25">
        <f>'[1]AGOSTO 2026'!T3047</f>
        <v>0</v>
      </c>
      <c r="G3047" s="26">
        <f>'[1]AGOSTO 2026'!U3047</f>
        <v>0</v>
      </c>
      <c r="H3047" s="27">
        <f>'[1]AGOSTO 2026'!V3047</f>
        <v>0</v>
      </c>
      <c r="I3047" s="37"/>
      <c r="J3047" s="38"/>
      <c r="K3047" s="29">
        <f t="shared" si="530"/>
        <v>0</v>
      </c>
      <c r="L3047" s="39"/>
      <c r="M3047" s="38"/>
      <c r="N3047" s="29">
        <f t="shared" si="531"/>
        <v>0</v>
      </c>
      <c r="O3047" s="31">
        <f t="shared" si="532"/>
        <v>0</v>
      </c>
      <c r="P3047" s="32">
        <f t="shared" si="533"/>
        <v>0</v>
      </c>
      <c r="Q3047" s="33">
        <f t="shared" si="534"/>
        <v>0</v>
      </c>
      <c r="R3047" s="24">
        <f>'[1]SEPTIEMBRE EGRESOS'!CK3047</f>
        <v>0</v>
      </c>
      <c r="S3047" s="34">
        <f t="shared" si="535"/>
        <v>0</v>
      </c>
      <c r="T3047" s="35">
        <f t="shared" si="536"/>
        <v>0</v>
      </c>
      <c r="U3047" s="32">
        <f t="shared" si="537"/>
        <v>0</v>
      </c>
      <c r="V3047" s="36">
        <f t="shared" si="538"/>
        <v>0</v>
      </c>
    </row>
    <row r="3048" spans="1:22" x14ac:dyDescent="0.2">
      <c r="A3048" s="22">
        <v>39400</v>
      </c>
      <c r="B3048" s="121" t="s">
        <v>6134</v>
      </c>
      <c r="C3048" s="122" t="s">
        <v>6135</v>
      </c>
      <c r="D3048" s="122"/>
      <c r="E3048" s="122" t="s">
        <v>1805</v>
      </c>
      <c r="F3048" s="25">
        <f>'[1]AGOSTO 2026'!T3048</f>
        <v>0</v>
      </c>
      <c r="G3048" s="26">
        <f>'[1]AGOSTO 2026'!U3048</f>
        <v>0</v>
      </c>
      <c r="H3048" s="27">
        <f>'[1]AGOSTO 2026'!V3048</f>
        <v>0</v>
      </c>
      <c r="I3048" s="37"/>
      <c r="J3048" s="38"/>
      <c r="K3048" s="29">
        <f t="shared" si="530"/>
        <v>0</v>
      </c>
      <c r="L3048" s="39"/>
      <c r="M3048" s="38"/>
      <c r="N3048" s="29">
        <f t="shared" si="531"/>
        <v>0</v>
      </c>
      <c r="O3048" s="31">
        <f t="shared" si="532"/>
        <v>0</v>
      </c>
      <c r="P3048" s="32">
        <f t="shared" si="533"/>
        <v>0</v>
      </c>
      <c r="Q3048" s="33">
        <f t="shared" si="534"/>
        <v>0</v>
      </c>
      <c r="R3048" s="24">
        <f>'[1]SEPTIEMBRE EGRESOS'!CK3048</f>
        <v>0</v>
      </c>
      <c r="S3048" s="34">
        <f t="shared" si="535"/>
        <v>0</v>
      </c>
      <c r="T3048" s="35">
        <f t="shared" si="536"/>
        <v>0</v>
      </c>
      <c r="U3048" s="32">
        <f t="shared" si="537"/>
        <v>0</v>
      </c>
      <c r="V3048" s="36">
        <f t="shared" si="538"/>
        <v>0</v>
      </c>
    </row>
    <row r="3049" spans="1:22" x14ac:dyDescent="0.2">
      <c r="A3049" s="22">
        <v>39400</v>
      </c>
      <c r="B3049" s="121" t="s">
        <v>6136</v>
      </c>
      <c r="C3049" s="122" t="s">
        <v>6137</v>
      </c>
      <c r="D3049" s="122" t="s">
        <v>6138</v>
      </c>
      <c r="E3049" s="122" t="s">
        <v>1805</v>
      </c>
      <c r="F3049" s="25">
        <f>'[1]AGOSTO 2026'!T3049</f>
        <v>0</v>
      </c>
      <c r="G3049" s="26">
        <f>'[1]AGOSTO 2026'!U3049</f>
        <v>0</v>
      </c>
      <c r="H3049" s="27">
        <f>'[1]AGOSTO 2026'!V3049</f>
        <v>0</v>
      </c>
      <c r="I3049" s="37"/>
      <c r="J3049" s="38"/>
      <c r="K3049" s="29">
        <f t="shared" si="530"/>
        <v>0</v>
      </c>
      <c r="L3049" s="39"/>
      <c r="M3049" s="38"/>
      <c r="N3049" s="29">
        <f t="shared" si="531"/>
        <v>0</v>
      </c>
      <c r="O3049" s="31">
        <f t="shared" si="532"/>
        <v>0</v>
      </c>
      <c r="P3049" s="32">
        <f t="shared" si="533"/>
        <v>0</v>
      </c>
      <c r="Q3049" s="33">
        <f t="shared" si="534"/>
        <v>0</v>
      </c>
      <c r="R3049" s="24">
        <f>'[1]SEPTIEMBRE EGRESOS'!CK3049</f>
        <v>0</v>
      </c>
      <c r="S3049" s="34">
        <f t="shared" si="535"/>
        <v>0</v>
      </c>
      <c r="T3049" s="35">
        <f t="shared" si="536"/>
        <v>0</v>
      </c>
      <c r="U3049" s="32">
        <f t="shared" si="537"/>
        <v>0</v>
      </c>
      <c r="V3049" s="36">
        <f t="shared" si="538"/>
        <v>0</v>
      </c>
    </row>
    <row r="3050" spans="1:22" x14ac:dyDescent="0.2">
      <c r="A3050" s="22">
        <v>39400</v>
      </c>
      <c r="B3050" s="121" t="s">
        <v>6139</v>
      </c>
      <c r="C3050" s="122" t="s">
        <v>6137</v>
      </c>
      <c r="D3050" s="122" t="s">
        <v>6140</v>
      </c>
      <c r="E3050" s="122" t="s">
        <v>1805</v>
      </c>
      <c r="F3050" s="25">
        <f>'[1]AGOSTO 2026'!T3050</f>
        <v>0</v>
      </c>
      <c r="G3050" s="26">
        <f>'[1]AGOSTO 2026'!U3050</f>
        <v>0</v>
      </c>
      <c r="H3050" s="27">
        <f>'[1]AGOSTO 2026'!V3050</f>
        <v>0</v>
      </c>
      <c r="I3050" s="37"/>
      <c r="J3050" s="38"/>
      <c r="K3050" s="29">
        <f t="shared" si="530"/>
        <v>0</v>
      </c>
      <c r="L3050" s="39"/>
      <c r="M3050" s="38"/>
      <c r="N3050" s="29">
        <f t="shared" si="531"/>
        <v>0</v>
      </c>
      <c r="O3050" s="31">
        <f t="shared" si="532"/>
        <v>0</v>
      </c>
      <c r="P3050" s="32">
        <f t="shared" si="533"/>
        <v>0</v>
      </c>
      <c r="Q3050" s="33">
        <f t="shared" si="534"/>
        <v>0</v>
      </c>
      <c r="R3050" s="24">
        <f>'[1]SEPTIEMBRE EGRESOS'!CK3050</f>
        <v>0</v>
      </c>
      <c r="S3050" s="34">
        <f t="shared" si="535"/>
        <v>0</v>
      </c>
      <c r="T3050" s="35">
        <f t="shared" si="536"/>
        <v>0</v>
      </c>
      <c r="U3050" s="32">
        <f t="shared" si="537"/>
        <v>0</v>
      </c>
      <c r="V3050" s="36">
        <f t="shared" si="538"/>
        <v>0</v>
      </c>
    </row>
    <row r="3051" spans="1:22" x14ac:dyDescent="0.2">
      <c r="A3051" s="22">
        <v>39400</v>
      </c>
      <c r="B3051" s="121" t="s">
        <v>6141</v>
      </c>
      <c r="C3051" s="122" t="s">
        <v>6137</v>
      </c>
      <c r="D3051" s="122" t="s">
        <v>6142</v>
      </c>
      <c r="E3051" s="122" t="s">
        <v>1805</v>
      </c>
      <c r="F3051" s="25">
        <f>'[1]AGOSTO 2026'!T3051</f>
        <v>0</v>
      </c>
      <c r="G3051" s="26">
        <f>'[1]AGOSTO 2026'!U3051</f>
        <v>0</v>
      </c>
      <c r="H3051" s="27">
        <f>'[1]AGOSTO 2026'!V3051</f>
        <v>0</v>
      </c>
      <c r="I3051" s="37"/>
      <c r="J3051" s="38"/>
      <c r="K3051" s="29">
        <f t="shared" si="530"/>
        <v>0</v>
      </c>
      <c r="L3051" s="39"/>
      <c r="M3051" s="38"/>
      <c r="N3051" s="29">
        <f t="shared" si="531"/>
        <v>0</v>
      </c>
      <c r="O3051" s="31">
        <f t="shared" si="532"/>
        <v>0</v>
      </c>
      <c r="P3051" s="32">
        <f t="shared" si="533"/>
        <v>0</v>
      </c>
      <c r="Q3051" s="33">
        <f t="shared" si="534"/>
        <v>0</v>
      </c>
      <c r="R3051" s="24">
        <f>'[1]SEPTIEMBRE EGRESOS'!CK3051</f>
        <v>0</v>
      </c>
      <c r="S3051" s="34">
        <f t="shared" si="535"/>
        <v>0</v>
      </c>
      <c r="T3051" s="35">
        <f t="shared" si="536"/>
        <v>0</v>
      </c>
      <c r="U3051" s="32">
        <f t="shared" si="537"/>
        <v>0</v>
      </c>
      <c r="V3051" s="36">
        <f t="shared" si="538"/>
        <v>0</v>
      </c>
    </row>
    <row r="3052" spans="1:22" x14ac:dyDescent="0.2">
      <c r="A3052" s="22">
        <v>39400</v>
      </c>
      <c r="B3052" s="121" t="s">
        <v>6143</v>
      </c>
      <c r="C3052" s="122" t="s">
        <v>6137</v>
      </c>
      <c r="D3052" s="122" t="s">
        <v>6144</v>
      </c>
      <c r="E3052" s="122" t="s">
        <v>1805</v>
      </c>
      <c r="F3052" s="25">
        <f>'[1]AGOSTO 2026'!T3052</f>
        <v>0</v>
      </c>
      <c r="G3052" s="26">
        <f>'[1]AGOSTO 2026'!U3052</f>
        <v>0</v>
      </c>
      <c r="H3052" s="27">
        <f>'[1]AGOSTO 2026'!V3052</f>
        <v>0</v>
      </c>
      <c r="I3052" s="37"/>
      <c r="J3052" s="38"/>
      <c r="K3052" s="29">
        <f t="shared" si="530"/>
        <v>0</v>
      </c>
      <c r="L3052" s="39"/>
      <c r="M3052" s="38"/>
      <c r="N3052" s="29">
        <f t="shared" si="531"/>
        <v>0</v>
      </c>
      <c r="O3052" s="31">
        <f t="shared" si="532"/>
        <v>0</v>
      </c>
      <c r="P3052" s="32">
        <f t="shared" si="533"/>
        <v>0</v>
      </c>
      <c r="Q3052" s="33">
        <f t="shared" si="534"/>
        <v>0</v>
      </c>
      <c r="R3052" s="24">
        <f>'[1]SEPTIEMBRE EGRESOS'!CK3052</f>
        <v>0</v>
      </c>
      <c r="S3052" s="34">
        <f t="shared" si="535"/>
        <v>0</v>
      </c>
      <c r="T3052" s="35">
        <f t="shared" si="536"/>
        <v>0</v>
      </c>
      <c r="U3052" s="32">
        <f t="shared" si="537"/>
        <v>0</v>
      </c>
      <c r="V3052" s="36">
        <f t="shared" si="538"/>
        <v>0</v>
      </c>
    </row>
    <row r="3053" spans="1:22" x14ac:dyDescent="0.2">
      <c r="A3053" s="22">
        <v>39400</v>
      </c>
      <c r="B3053" s="121" t="s">
        <v>6145</v>
      </c>
      <c r="C3053" s="122" t="s">
        <v>6137</v>
      </c>
      <c r="D3053" s="122" t="s">
        <v>6146</v>
      </c>
      <c r="E3053" s="122" t="s">
        <v>1805</v>
      </c>
      <c r="F3053" s="25">
        <f>'[1]AGOSTO 2026'!T3053</f>
        <v>0</v>
      </c>
      <c r="G3053" s="26">
        <f>'[1]AGOSTO 2026'!U3053</f>
        <v>0</v>
      </c>
      <c r="H3053" s="27">
        <f>'[1]AGOSTO 2026'!V3053</f>
        <v>0</v>
      </c>
      <c r="I3053" s="37"/>
      <c r="J3053" s="38"/>
      <c r="K3053" s="29">
        <f t="shared" si="530"/>
        <v>0</v>
      </c>
      <c r="L3053" s="39"/>
      <c r="M3053" s="38"/>
      <c r="N3053" s="29">
        <f t="shared" si="531"/>
        <v>0</v>
      </c>
      <c r="O3053" s="31">
        <f t="shared" si="532"/>
        <v>0</v>
      </c>
      <c r="P3053" s="32">
        <f t="shared" si="533"/>
        <v>0</v>
      </c>
      <c r="Q3053" s="33">
        <f t="shared" si="534"/>
        <v>0</v>
      </c>
      <c r="R3053" s="24">
        <f>'[1]SEPTIEMBRE EGRESOS'!CK3053</f>
        <v>0</v>
      </c>
      <c r="S3053" s="34">
        <f t="shared" si="535"/>
        <v>0</v>
      </c>
      <c r="T3053" s="35">
        <f t="shared" si="536"/>
        <v>0</v>
      </c>
      <c r="U3053" s="32">
        <f t="shared" si="537"/>
        <v>0</v>
      </c>
      <c r="V3053" s="36">
        <f t="shared" si="538"/>
        <v>0</v>
      </c>
    </row>
    <row r="3054" spans="1:22" x14ac:dyDescent="0.2">
      <c r="A3054" s="22">
        <v>39400</v>
      </c>
      <c r="B3054" s="121" t="s">
        <v>6147</v>
      </c>
      <c r="C3054" s="122" t="s">
        <v>6148</v>
      </c>
      <c r="D3054" s="122" t="s">
        <v>6149</v>
      </c>
      <c r="E3054" s="122" t="s">
        <v>1805</v>
      </c>
      <c r="F3054" s="25">
        <f>'[1]AGOSTO 2026'!T3054</f>
        <v>0</v>
      </c>
      <c r="G3054" s="26">
        <f>'[1]AGOSTO 2026'!U3054</f>
        <v>0</v>
      </c>
      <c r="H3054" s="27">
        <f>'[1]AGOSTO 2026'!V3054</f>
        <v>0</v>
      </c>
      <c r="I3054" s="37"/>
      <c r="J3054" s="38"/>
      <c r="K3054" s="29">
        <f t="shared" si="530"/>
        <v>0</v>
      </c>
      <c r="L3054" s="39"/>
      <c r="M3054" s="38"/>
      <c r="N3054" s="29">
        <f t="shared" si="531"/>
        <v>0</v>
      </c>
      <c r="O3054" s="31">
        <f t="shared" si="532"/>
        <v>0</v>
      </c>
      <c r="P3054" s="32">
        <f t="shared" si="533"/>
        <v>0</v>
      </c>
      <c r="Q3054" s="33">
        <f t="shared" si="534"/>
        <v>0</v>
      </c>
      <c r="R3054" s="24">
        <f>'[1]SEPTIEMBRE EGRESOS'!CK3054</f>
        <v>0</v>
      </c>
      <c r="S3054" s="34">
        <f t="shared" si="535"/>
        <v>0</v>
      </c>
      <c r="T3054" s="35">
        <f t="shared" si="536"/>
        <v>0</v>
      </c>
      <c r="U3054" s="32">
        <f t="shared" si="537"/>
        <v>0</v>
      </c>
      <c r="V3054" s="36">
        <f t="shared" si="538"/>
        <v>0</v>
      </c>
    </row>
    <row r="3055" spans="1:22" x14ac:dyDescent="0.2">
      <c r="A3055" s="22">
        <v>39400</v>
      </c>
      <c r="B3055" s="121" t="s">
        <v>6150</v>
      </c>
      <c r="C3055" s="122" t="s">
        <v>6148</v>
      </c>
      <c r="D3055" s="122" t="s">
        <v>6151</v>
      </c>
      <c r="E3055" s="122" t="s">
        <v>1805</v>
      </c>
      <c r="F3055" s="25">
        <f>'[1]AGOSTO 2026'!T3055</f>
        <v>0</v>
      </c>
      <c r="G3055" s="26">
        <f>'[1]AGOSTO 2026'!U3055</f>
        <v>0</v>
      </c>
      <c r="H3055" s="27">
        <f>'[1]AGOSTO 2026'!V3055</f>
        <v>0</v>
      </c>
      <c r="I3055" s="37"/>
      <c r="J3055" s="38"/>
      <c r="K3055" s="29">
        <f t="shared" si="530"/>
        <v>0</v>
      </c>
      <c r="L3055" s="39"/>
      <c r="M3055" s="38"/>
      <c r="N3055" s="29">
        <f t="shared" si="531"/>
        <v>0</v>
      </c>
      <c r="O3055" s="31">
        <f t="shared" si="532"/>
        <v>0</v>
      </c>
      <c r="P3055" s="32">
        <f t="shared" si="533"/>
        <v>0</v>
      </c>
      <c r="Q3055" s="33">
        <f t="shared" si="534"/>
        <v>0</v>
      </c>
      <c r="R3055" s="24">
        <f>'[1]SEPTIEMBRE EGRESOS'!CK3055</f>
        <v>0</v>
      </c>
      <c r="S3055" s="34">
        <f t="shared" si="535"/>
        <v>0</v>
      </c>
      <c r="T3055" s="35">
        <f t="shared" si="536"/>
        <v>0</v>
      </c>
      <c r="U3055" s="32">
        <f t="shared" si="537"/>
        <v>0</v>
      </c>
      <c r="V3055" s="36">
        <f t="shared" si="538"/>
        <v>0</v>
      </c>
    </row>
    <row r="3056" spans="1:22" x14ac:dyDescent="0.2">
      <c r="A3056" s="22">
        <v>39400</v>
      </c>
      <c r="B3056" s="121" t="s">
        <v>6152</v>
      </c>
      <c r="C3056" s="122" t="s">
        <v>6153</v>
      </c>
      <c r="D3056" s="122"/>
      <c r="E3056" s="122" t="s">
        <v>1805</v>
      </c>
      <c r="F3056" s="25">
        <f>'[1]AGOSTO 2026'!T3056</f>
        <v>0</v>
      </c>
      <c r="G3056" s="26">
        <f>'[1]AGOSTO 2026'!U3056</f>
        <v>0</v>
      </c>
      <c r="H3056" s="27">
        <f>'[1]AGOSTO 2026'!V3056</f>
        <v>0</v>
      </c>
      <c r="I3056" s="37"/>
      <c r="J3056" s="38"/>
      <c r="K3056" s="29">
        <f t="shared" ref="K3056:K3119" si="539">I3056*J3056</f>
        <v>0</v>
      </c>
      <c r="L3056" s="39"/>
      <c r="M3056" s="38"/>
      <c r="N3056" s="29">
        <f t="shared" ref="N3056:N3119" si="540">L3056*M3056</f>
        <v>0</v>
      </c>
      <c r="O3056" s="31">
        <f t="shared" ref="O3056:O3119" si="541">+F3056+I3056+L3056</f>
        <v>0</v>
      </c>
      <c r="P3056" s="32">
        <f t="shared" ref="P3056:P3119" si="542">IF(O3056&gt;0,Q3056/O3056,0)</f>
        <v>0</v>
      </c>
      <c r="Q3056" s="33">
        <f t="shared" ref="Q3056:Q3119" si="543">+H3056+K3056+N3056</f>
        <v>0</v>
      </c>
      <c r="R3056" s="24">
        <f>'[1]SEPTIEMBRE EGRESOS'!CK3056</f>
        <v>0</v>
      </c>
      <c r="S3056" s="34">
        <f t="shared" ref="S3056:S3119" si="544">+R3056*P3056</f>
        <v>0</v>
      </c>
      <c r="T3056" s="35">
        <f t="shared" ref="T3056:T3119" si="545">F3056+I3056+L3056-R3056</f>
        <v>0</v>
      </c>
      <c r="U3056" s="32">
        <f t="shared" ref="U3056:U3119" si="546">IF(T3056&gt;0,V3056/T3056,0)</f>
        <v>0</v>
      </c>
      <c r="V3056" s="36">
        <f t="shared" ref="V3056:V3119" si="547">+H3056+K3056+N3056-S3056</f>
        <v>0</v>
      </c>
    </row>
    <row r="3057" spans="1:22" x14ac:dyDescent="0.2">
      <c r="A3057" s="22">
        <v>39400</v>
      </c>
      <c r="B3057" s="121" t="s">
        <v>6154</v>
      </c>
      <c r="C3057" s="122" t="s">
        <v>6155</v>
      </c>
      <c r="D3057" s="122" t="s">
        <v>1775</v>
      </c>
      <c r="E3057" s="122" t="s">
        <v>1805</v>
      </c>
      <c r="F3057" s="25">
        <f>'[1]AGOSTO 2026'!T3057</f>
        <v>0</v>
      </c>
      <c r="G3057" s="26">
        <f>'[1]AGOSTO 2026'!U3057</f>
        <v>0</v>
      </c>
      <c r="H3057" s="27">
        <f>'[1]AGOSTO 2026'!V3057</f>
        <v>0</v>
      </c>
      <c r="I3057" s="37"/>
      <c r="J3057" s="38"/>
      <c r="K3057" s="29">
        <f t="shared" si="539"/>
        <v>0</v>
      </c>
      <c r="L3057" s="39"/>
      <c r="M3057" s="38"/>
      <c r="N3057" s="29">
        <f t="shared" si="540"/>
        <v>0</v>
      </c>
      <c r="O3057" s="31">
        <f t="shared" si="541"/>
        <v>0</v>
      </c>
      <c r="P3057" s="32">
        <f t="shared" si="542"/>
        <v>0</v>
      </c>
      <c r="Q3057" s="33">
        <f t="shared" si="543"/>
        <v>0</v>
      </c>
      <c r="R3057" s="24">
        <f>'[1]SEPTIEMBRE EGRESOS'!CK3057</f>
        <v>0</v>
      </c>
      <c r="S3057" s="34">
        <f t="shared" si="544"/>
        <v>0</v>
      </c>
      <c r="T3057" s="35">
        <f t="shared" si="545"/>
        <v>0</v>
      </c>
      <c r="U3057" s="32">
        <f t="shared" si="546"/>
        <v>0</v>
      </c>
      <c r="V3057" s="36">
        <f t="shared" si="547"/>
        <v>0</v>
      </c>
    </row>
    <row r="3058" spans="1:22" x14ac:dyDescent="0.2">
      <c r="A3058" s="22">
        <v>39400</v>
      </c>
      <c r="B3058" s="121" t="s">
        <v>6156</v>
      </c>
      <c r="C3058" s="122" t="s">
        <v>6157</v>
      </c>
      <c r="D3058" s="122"/>
      <c r="E3058" s="122" t="s">
        <v>1805</v>
      </c>
      <c r="F3058" s="25">
        <f>'[1]AGOSTO 2026'!T3058</f>
        <v>0</v>
      </c>
      <c r="G3058" s="26">
        <f>'[1]AGOSTO 2026'!U3058</f>
        <v>0</v>
      </c>
      <c r="H3058" s="27">
        <f>'[1]AGOSTO 2026'!V3058</f>
        <v>0</v>
      </c>
      <c r="I3058" s="37"/>
      <c r="J3058" s="38"/>
      <c r="K3058" s="29">
        <f t="shared" si="539"/>
        <v>0</v>
      </c>
      <c r="L3058" s="39"/>
      <c r="M3058" s="38"/>
      <c r="N3058" s="29">
        <f t="shared" si="540"/>
        <v>0</v>
      </c>
      <c r="O3058" s="31">
        <f t="shared" si="541"/>
        <v>0</v>
      </c>
      <c r="P3058" s="32">
        <f t="shared" si="542"/>
        <v>0</v>
      </c>
      <c r="Q3058" s="33">
        <f t="shared" si="543"/>
        <v>0</v>
      </c>
      <c r="R3058" s="24">
        <f>'[1]SEPTIEMBRE EGRESOS'!CK3058</f>
        <v>0</v>
      </c>
      <c r="S3058" s="34">
        <f t="shared" si="544"/>
        <v>0</v>
      </c>
      <c r="T3058" s="35">
        <f t="shared" si="545"/>
        <v>0</v>
      </c>
      <c r="U3058" s="32">
        <f t="shared" si="546"/>
        <v>0</v>
      </c>
      <c r="V3058" s="36">
        <f t="shared" si="547"/>
        <v>0</v>
      </c>
    </row>
    <row r="3059" spans="1:22" x14ac:dyDescent="0.2">
      <c r="A3059" s="22">
        <v>39400</v>
      </c>
      <c r="B3059" s="121" t="s">
        <v>6158</v>
      </c>
      <c r="C3059" s="122" t="s">
        <v>6159</v>
      </c>
      <c r="D3059" s="122"/>
      <c r="E3059" s="122" t="s">
        <v>1805</v>
      </c>
      <c r="F3059" s="25">
        <f>'[1]AGOSTO 2026'!T3059</f>
        <v>0</v>
      </c>
      <c r="G3059" s="26">
        <f>'[1]AGOSTO 2026'!U3059</f>
        <v>0</v>
      </c>
      <c r="H3059" s="27">
        <f>'[1]AGOSTO 2026'!V3059</f>
        <v>0</v>
      </c>
      <c r="I3059" s="37"/>
      <c r="J3059" s="38"/>
      <c r="K3059" s="29">
        <f t="shared" si="539"/>
        <v>0</v>
      </c>
      <c r="L3059" s="39"/>
      <c r="M3059" s="38"/>
      <c r="N3059" s="29">
        <f t="shared" si="540"/>
        <v>0</v>
      </c>
      <c r="O3059" s="31">
        <f t="shared" si="541"/>
        <v>0</v>
      </c>
      <c r="P3059" s="32">
        <f t="shared" si="542"/>
        <v>0</v>
      </c>
      <c r="Q3059" s="33">
        <f t="shared" si="543"/>
        <v>0</v>
      </c>
      <c r="R3059" s="24">
        <f>'[1]SEPTIEMBRE EGRESOS'!CK3059</f>
        <v>0</v>
      </c>
      <c r="S3059" s="34">
        <f t="shared" si="544"/>
        <v>0</v>
      </c>
      <c r="T3059" s="35">
        <f t="shared" si="545"/>
        <v>0</v>
      </c>
      <c r="U3059" s="32">
        <f t="shared" si="546"/>
        <v>0</v>
      </c>
      <c r="V3059" s="36">
        <f t="shared" si="547"/>
        <v>0</v>
      </c>
    </row>
    <row r="3060" spans="1:22" x14ac:dyDescent="0.2">
      <c r="A3060" s="22">
        <v>39400</v>
      </c>
      <c r="B3060" s="121" t="s">
        <v>6160</v>
      </c>
      <c r="C3060" s="122" t="s">
        <v>6161</v>
      </c>
      <c r="D3060" s="122" t="s">
        <v>1775</v>
      </c>
      <c r="E3060" s="122" t="s">
        <v>1805</v>
      </c>
      <c r="F3060" s="25">
        <f>'[1]AGOSTO 2026'!T3060</f>
        <v>0</v>
      </c>
      <c r="G3060" s="26">
        <f>'[1]AGOSTO 2026'!U3060</f>
        <v>0</v>
      </c>
      <c r="H3060" s="27">
        <f>'[1]AGOSTO 2026'!V3060</f>
        <v>0</v>
      </c>
      <c r="I3060" s="37"/>
      <c r="J3060" s="38"/>
      <c r="K3060" s="29">
        <f t="shared" si="539"/>
        <v>0</v>
      </c>
      <c r="L3060" s="39"/>
      <c r="M3060" s="38"/>
      <c r="N3060" s="29">
        <f t="shared" si="540"/>
        <v>0</v>
      </c>
      <c r="O3060" s="31">
        <f t="shared" si="541"/>
        <v>0</v>
      </c>
      <c r="P3060" s="32">
        <f t="shared" si="542"/>
        <v>0</v>
      </c>
      <c r="Q3060" s="33">
        <f t="shared" si="543"/>
        <v>0</v>
      </c>
      <c r="R3060" s="24">
        <f>'[1]SEPTIEMBRE EGRESOS'!CK3060</f>
        <v>0</v>
      </c>
      <c r="S3060" s="34">
        <f t="shared" si="544"/>
        <v>0</v>
      </c>
      <c r="T3060" s="35">
        <f t="shared" si="545"/>
        <v>0</v>
      </c>
      <c r="U3060" s="32">
        <f t="shared" si="546"/>
        <v>0</v>
      </c>
      <c r="V3060" s="36">
        <f t="shared" si="547"/>
        <v>0</v>
      </c>
    </row>
    <row r="3061" spans="1:22" x14ac:dyDescent="0.2">
      <c r="A3061" s="22">
        <v>39400</v>
      </c>
      <c r="B3061" s="121" t="s">
        <v>6162</v>
      </c>
      <c r="C3061" s="122" t="s">
        <v>6163</v>
      </c>
      <c r="D3061" s="122" t="s">
        <v>6164</v>
      </c>
      <c r="E3061" s="122" t="s">
        <v>1805</v>
      </c>
      <c r="F3061" s="25">
        <f>'[1]AGOSTO 2026'!T3061</f>
        <v>0</v>
      </c>
      <c r="G3061" s="26">
        <f>'[1]AGOSTO 2026'!U3061</f>
        <v>0</v>
      </c>
      <c r="H3061" s="27">
        <f>'[1]AGOSTO 2026'!V3061</f>
        <v>0</v>
      </c>
      <c r="I3061" s="37"/>
      <c r="J3061" s="38"/>
      <c r="K3061" s="29">
        <f t="shared" si="539"/>
        <v>0</v>
      </c>
      <c r="L3061" s="39"/>
      <c r="M3061" s="38"/>
      <c r="N3061" s="29">
        <f t="shared" si="540"/>
        <v>0</v>
      </c>
      <c r="O3061" s="31">
        <f t="shared" si="541"/>
        <v>0</v>
      </c>
      <c r="P3061" s="32">
        <f t="shared" si="542"/>
        <v>0</v>
      </c>
      <c r="Q3061" s="33">
        <f t="shared" si="543"/>
        <v>0</v>
      </c>
      <c r="R3061" s="24">
        <f>'[1]SEPTIEMBRE EGRESOS'!CK3061</f>
        <v>0</v>
      </c>
      <c r="S3061" s="34">
        <f t="shared" si="544"/>
        <v>0</v>
      </c>
      <c r="T3061" s="35">
        <f t="shared" si="545"/>
        <v>0</v>
      </c>
      <c r="U3061" s="32">
        <f t="shared" si="546"/>
        <v>0</v>
      </c>
      <c r="V3061" s="36">
        <f t="shared" si="547"/>
        <v>0</v>
      </c>
    </row>
    <row r="3062" spans="1:22" x14ac:dyDescent="0.2">
      <c r="A3062" s="22">
        <v>39400</v>
      </c>
      <c r="B3062" s="121" t="s">
        <v>6165</v>
      </c>
      <c r="C3062" s="122" t="s">
        <v>6166</v>
      </c>
      <c r="D3062" s="122" t="s">
        <v>6167</v>
      </c>
      <c r="E3062" s="122" t="s">
        <v>1805</v>
      </c>
      <c r="F3062" s="25">
        <f>'[1]AGOSTO 2026'!T3062</f>
        <v>0</v>
      </c>
      <c r="G3062" s="26">
        <f>'[1]AGOSTO 2026'!U3062</f>
        <v>0</v>
      </c>
      <c r="H3062" s="27">
        <f>'[1]AGOSTO 2026'!V3062</f>
        <v>0</v>
      </c>
      <c r="I3062" s="37"/>
      <c r="J3062" s="38"/>
      <c r="K3062" s="29">
        <f t="shared" si="539"/>
        <v>0</v>
      </c>
      <c r="L3062" s="39"/>
      <c r="M3062" s="38"/>
      <c r="N3062" s="29">
        <f t="shared" si="540"/>
        <v>0</v>
      </c>
      <c r="O3062" s="31">
        <f t="shared" si="541"/>
        <v>0</v>
      </c>
      <c r="P3062" s="32">
        <f t="shared" si="542"/>
        <v>0</v>
      </c>
      <c r="Q3062" s="33">
        <f t="shared" si="543"/>
        <v>0</v>
      </c>
      <c r="R3062" s="24">
        <f>'[1]SEPTIEMBRE EGRESOS'!CK3062</f>
        <v>0</v>
      </c>
      <c r="S3062" s="34">
        <f t="shared" si="544"/>
        <v>0</v>
      </c>
      <c r="T3062" s="35">
        <f t="shared" si="545"/>
        <v>0</v>
      </c>
      <c r="U3062" s="32">
        <f t="shared" si="546"/>
        <v>0</v>
      </c>
      <c r="V3062" s="36">
        <f t="shared" si="547"/>
        <v>0</v>
      </c>
    </row>
    <row r="3063" spans="1:22" x14ac:dyDescent="0.2">
      <c r="A3063" s="22">
        <v>39400</v>
      </c>
      <c r="B3063" s="121" t="s">
        <v>6168</v>
      </c>
      <c r="C3063" s="122" t="s">
        <v>6169</v>
      </c>
      <c r="D3063" s="122">
        <v>2</v>
      </c>
      <c r="E3063" s="122" t="s">
        <v>1805</v>
      </c>
      <c r="F3063" s="25">
        <f>'[1]AGOSTO 2026'!T3063</f>
        <v>0</v>
      </c>
      <c r="G3063" s="26">
        <f>'[1]AGOSTO 2026'!U3063</f>
        <v>0</v>
      </c>
      <c r="H3063" s="27">
        <f>'[1]AGOSTO 2026'!V3063</f>
        <v>0</v>
      </c>
      <c r="I3063" s="37"/>
      <c r="J3063" s="38"/>
      <c r="K3063" s="29">
        <f t="shared" si="539"/>
        <v>0</v>
      </c>
      <c r="L3063" s="39"/>
      <c r="M3063" s="38"/>
      <c r="N3063" s="29">
        <f t="shared" si="540"/>
        <v>0</v>
      </c>
      <c r="O3063" s="31">
        <f t="shared" si="541"/>
        <v>0</v>
      </c>
      <c r="P3063" s="32">
        <f t="shared" si="542"/>
        <v>0</v>
      </c>
      <c r="Q3063" s="33">
        <f t="shared" si="543"/>
        <v>0</v>
      </c>
      <c r="R3063" s="24">
        <f>'[1]SEPTIEMBRE EGRESOS'!CK3063</f>
        <v>0</v>
      </c>
      <c r="S3063" s="34">
        <f t="shared" si="544"/>
        <v>0</v>
      </c>
      <c r="T3063" s="35">
        <f t="shared" si="545"/>
        <v>0</v>
      </c>
      <c r="U3063" s="32">
        <f t="shared" si="546"/>
        <v>0</v>
      </c>
      <c r="V3063" s="36">
        <f t="shared" si="547"/>
        <v>0</v>
      </c>
    </row>
    <row r="3064" spans="1:22" x14ac:dyDescent="0.2">
      <c r="A3064" s="22">
        <v>39400</v>
      </c>
      <c r="B3064" s="121" t="s">
        <v>6170</v>
      </c>
      <c r="C3064" s="122" t="s">
        <v>6169</v>
      </c>
      <c r="D3064" s="122">
        <v>3</v>
      </c>
      <c r="E3064" s="122" t="s">
        <v>1805</v>
      </c>
      <c r="F3064" s="25">
        <f>'[1]AGOSTO 2026'!T3064</f>
        <v>0</v>
      </c>
      <c r="G3064" s="26">
        <f>'[1]AGOSTO 2026'!U3064</f>
        <v>0</v>
      </c>
      <c r="H3064" s="27">
        <f>'[1]AGOSTO 2026'!V3064</f>
        <v>0</v>
      </c>
      <c r="I3064" s="37"/>
      <c r="J3064" s="38"/>
      <c r="K3064" s="29">
        <f t="shared" si="539"/>
        <v>0</v>
      </c>
      <c r="L3064" s="39"/>
      <c r="M3064" s="38"/>
      <c r="N3064" s="29">
        <f t="shared" si="540"/>
        <v>0</v>
      </c>
      <c r="O3064" s="31">
        <f t="shared" si="541"/>
        <v>0</v>
      </c>
      <c r="P3064" s="32">
        <f t="shared" si="542"/>
        <v>0</v>
      </c>
      <c r="Q3064" s="33">
        <f t="shared" si="543"/>
        <v>0</v>
      </c>
      <c r="R3064" s="24">
        <f>'[1]SEPTIEMBRE EGRESOS'!CK3064</f>
        <v>0</v>
      </c>
      <c r="S3064" s="34">
        <f t="shared" si="544"/>
        <v>0</v>
      </c>
      <c r="T3064" s="35">
        <f t="shared" si="545"/>
        <v>0</v>
      </c>
      <c r="U3064" s="32">
        <f t="shared" si="546"/>
        <v>0</v>
      </c>
      <c r="V3064" s="36">
        <f t="shared" si="547"/>
        <v>0</v>
      </c>
    </row>
    <row r="3065" spans="1:22" x14ac:dyDescent="0.2">
      <c r="A3065" s="22">
        <v>39400</v>
      </c>
      <c r="B3065" s="121" t="s">
        <v>6171</v>
      </c>
      <c r="C3065" s="122" t="s">
        <v>6172</v>
      </c>
      <c r="D3065" s="122" t="s">
        <v>6173</v>
      </c>
      <c r="E3065" s="122" t="s">
        <v>1805</v>
      </c>
      <c r="F3065" s="25">
        <f>'[1]AGOSTO 2026'!T3065</f>
        <v>0</v>
      </c>
      <c r="G3065" s="26">
        <f>'[1]AGOSTO 2026'!U3065</f>
        <v>0</v>
      </c>
      <c r="H3065" s="27">
        <f>'[1]AGOSTO 2026'!V3065</f>
        <v>0</v>
      </c>
      <c r="I3065" s="37"/>
      <c r="J3065" s="38"/>
      <c r="K3065" s="29">
        <f t="shared" si="539"/>
        <v>0</v>
      </c>
      <c r="L3065" s="39"/>
      <c r="M3065" s="38"/>
      <c r="N3065" s="29">
        <f t="shared" si="540"/>
        <v>0</v>
      </c>
      <c r="O3065" s="31">
        <f t="shared" si="541"/>
        <v>0</v>
      </c>
      <c r="P3065" s="32">
        <f t="shared" si="542"/>
        <v>0</v>
      </c>
      <c r="Q3065" s="33">
        <f t="shared" si="543"/>
        <v>0</v>
      </c>
      <c r="R3065" s="24">
        <f>'[1]SEPTIEMBRE EGRESOS'!CK3065</f>
        <v>0</v>
      </c>
      <c r="S3065" s="34">
        <f t="shared" si="544"/>
        <v>0</v>
      </c>
      <c r="T3065" s="35">
        <f t="shared" si="545"/>
        <v>0</v>
      </c>
      <c r="U3065" s="32">
        <f t="shared" si="546"/>
        <v>0</v>
      </c>
      <c r="V3065" s="36">
        <f t="shared" si="547"/>
        <v>0</v>
      </c>
    </row>
    <row r="3066" spans="1:22" x14ac:dyDescent="0.2">
      <c r="A3066" s="22">
        <v>39400</v>
      </c>
      <c r="B3066" s="121" t="s">
        <v>6174</v>
      </c>
      <c r="C3066" s="122" t="s">
        <v>6175</v>
      </c>
      <c r="D3066" s="122" t="s">
        <v>1775</v>
      </c>
      <c r="E3066" s="122" t="s">
        <v>1805</v>
      </c>
      <c r="F3066" s="25">
        <f>'[1]AGOSTO 2026'!T3066</f>
        <v>0</v>
      </c>
      <c r="G3066" s="26">
        <f>'[1]AGOSTO 2026'!U3066</f>
        <v>0</v>
      </c>
      <c r="H3066" s="27">
        <f>'[1]AGOSTO 2026'!V3066</f>
        <v>0</v>
      </c>
      <c r="I3066" s="37"/>
      <c r="J3066" s="38"/>
      <c r="K3066" s="29">
        <f t="shared" si="539"/>
        <v>0</v>
      </c>
      <c r="L3066" s="39"/>
      <c r="M3066" s="38"/>
      <c r="N3066" s="29">
        <f t="shared" si="540"/>
        <v>0</v>
      </c>
      <c r="O3066" s="31">
        <f t="shared" si="541"/>
        <v>0</v>
      </c>
      <c r="P3066" s="32">
        <f t="shared" si="542"/>
        <v>0</v>
      </c>
      <c r="Q3066" s="33">
        <f t="shared" si="543"/>
        <v>0</v>
      </c>
      <c r="R3066" s="24">
        <f>'[1]SEPTIEMBRE EGRESOS'!CK3066</f>
        <v>0</v>
      </c>
      <c r="S3066" s="34">
        <f t="shared" si="544"/>
        <v>0</v>
      </c>
      <c r="T3066" s="35">
        <f t="shared" si="545"/>
        <v>0</v>
      </c>
      <c r="U3066" s="32">
        <f t="shared" si="546"/>
        <v>0</v>
      </c>
      <c r="V3066" s="36">
        <f t="shared" si="547"/>
        <v>0</v>
      </c>
    </row>
    <row r="3067" spans="1:22" x14ac:dyDescent="0.2">
      <c r="A3067" s="22">
        <v>39400</v>
      </c>
      <c r="B3067" s="121" t="s">
        <v>6176</v>
      </c>
      <c r="C3067" s="122" t="s">
        <v>6177</v>
      </c>
      <c r="D3067" s="122" t="s">
        <v>1775</v>
      </c>
      <c r="E3067" s="122" t="s">
        <v>1805</v>
      </c>
      <c r="F3067" s="25">
        <f>'[1]AGOSTO 2026'!T3067</f>
        <v>0</v>
      </c>
      <c r="G3067" s="26">
        <f>'[1]AGOSTO 2026'!U3067</f>
        <v>0</v>
      </c>
      <c r="H3067" s="27">
        <f>'[1]AGOSTO 2026'!V3067</f>
        <v>0</v>
      </c>
      <c r="I3067" s="37"/>
      <c r="J3067" s="38"/>
      <c r="K3067" s="29">
        <f t="shared" si="539"/>
        <v>0</v>
      </c>
      <c r="L3067" s="39"/>
      <c r="M3067" s="38"/>
      <c r="N3067" s="29">
        <f t="shared" si="540"/>
        <v>0</v>
      </c>
      <c r="O3067" s="31">
        <f t="shared" si="541"/>
        <v>0</v>
      </c>
      <c r="P3067" s="32">
        <f t="shared" si="542"/>
        <v>0</v>
      </c>
      <c r="Q3067" s="33">
        <f t="shared" si="543"/>
        <v>0</v>
      </c>
      <c r="R3067" s="24">
        <f>'[1]SEPTIEMBRE EGRESOS'!CK3067</f>
        <v>0</v>
      </c>
      <c r="S3067" s="34">
        <f t="shared" si="544"/>
        <v>0</v>
      </c>
      <c r="T3067" s="35">
        <f t="shared" si="545"/>
        <v>0</v>
      </c>
      <c r="U3067" s="32">
        <f t="shared" si="546"/>
        <v>0</v>
      </c>
      <c r="V3067" s="36">
        <f t="shared" si="547"/>
        <v>0</v>
      </c>
    </row>
    <row r="3068" spans="1:22" x14ac:dyDescent="0.2">
      <c r="A3068" s="22">
        <v>39400</v>
      </c>
      <c r="B3068" s="121" t="s">
        <v>6178</v>
      </c>
      <c r="C3068" s="122" t="s">
        <v>6179</v>
      </c>
      <c r="D3068" s="122" t="s">
        <v>1775</v>
      </c>
      <c r="E3068" s="122" t="s">
        <v>1805</v>
      </c>
      <c r="F3068" s="25">
        <f>'[1]AGOSTO 2026'!T3068</f>
        <v>0</v>
      </c>
      <c r="G3068" s="26">
        <f>'[1]AGOSTO 2026'!U3068</f>
        <v>0</v>
      </c>
      <c r="H3068" s="27">
        <f>'[1]AGOSTO 2026'!V3068</f>
        <v>0</v>
      </c>
      <c r="I3068" s="37"/>
      <c r="J3068" s="38"/>
      <c r="K3068" s="29">
        <f t="shared" si="539"/>
        <v>0</v>
      </c>
      <c r="L3068" s="39"/>
      <c r="M3068" s="38"/>
      <c r="N3068" s="29">
        <f t="shared" si="540"/>
        <v>0</v>
      </c>
      <c r="O3068" s="31">
        <f t="shared" si="541"/>
        <v>0</v>
      </c>
      <c r="P3068" s="32">
        <f t="shared" si="542"/>
        <v>0</v>
      </c>
      <c r="Q3068" s="33">
        <f t="shared" si="543"/>
        <v>0</v>
      </c>
      <c r="R3068" s="24">
        <f>'[1]SEPTIEMBRE EGRESOS'!CK3068</f>
        <v>0</v>
      </c>
      <c r="S3068" s="34">
        <f t="shared" si="544"/>
        <v>0</v>
      </c>
      <c r="T3068" s="35">
        <f t="shared" si="545"/>
        <v>0</v>
      </c>
      <c r="U3068" s="32">
        <f t="shared" si="546"/>
        <v>0</v>
      </c>
      <c r="V3068" s="36">
        <f t="shared" si="547"/>
        <v>0</v>
      </c>
    </row>
    <row r="3069" spans="1:22" x14ac:dyDescent="0.2">
      <c r="A3069" s="22">
        <v>39400</v>
      </c>
      <c r="B3069" s="121" t="s">
        <v>6180</v>
      </c>
      <c r="C3069" s="122" t="s">
        <v>6181</v>
      </c>
      <c r="D3069" s="122" t="s">
        <v>6182</v>
      </c>
      <c r="E3069" s="122" t="s">
        <v>1805</v>
      </c>
      <c r="F3069" s="25">
        <f>'[1]AGOSTO 2026'!T3069</f>
        <v>0</v>
      </c>
      <c r="G3069" s="26">
        <f>'[1]AGOSTO 2026'!U3069</f>
        <v>0</v>
      </c>
      <c r="H3069" s="27">
        <f>'[1]AGOSTO 2026'!V3069</f>
        <v>0</v>
      </c>
      <c r="I3069" s="37"/>
      <c r="J3069" s="38"/>
      <c r="K3069" s="29">
        <f t="shared" si="539"/>
        <v>0</v>
      </c>
      <c r="L3069" s="39"/>
      <c r="M3069" s="38"/>
      <c r="N3069" s="29">
        <f t="shared" si="540"/>
        <v>0</v>
      </c>
      <c r="O3069" s="31">
        <f t="shared" si="541"/>
        <v>0</v>
      </c>
      <c r="P3069" s="32">
        <f t="shared" si="542"/>
        <v>0</v>
      </c>
      <c r="Q3069" s="33">
        <f t="shared" si="543"/>
        <v>0</v>
      </c>
      <c r="R3069" s="24">
        <f>'[1]SEPTIEMBRE EGRESOS'!CK3069</f>
        <v>0</v>
      </c>
      <c r="S3069" s="34">
        <f t="shared" si="544"/>
        <v>0</v>
      </c>
      <c r="T3069" s="35">
        <f t="shared" si="545"/>
        <v>0</v>
      </c>
      <c r="U3069" s="32">
        <f t="shared" si="546"/>
        <v>0</v>
      </c>
      <c r="V3069" s="36">
        <f t="shared" si="547"/>
        <v>0</v>
      </c>
    </row>
    <row r="3070" spans="1:22" x14ac:dyDescent="0.2">
      <c r="A3070" s="22">
        <v>39400</v>
      </c>
      <c r="B3070" s="121" t="s">
        <v>6183</v>
      </c>
      <c r="C3070" s="122" t="s">
        <v>6184</v>
      </c>
      <c r="D3070" s="122" t="s">
        <v>6185</v>
      </c>
      <c r="E3070" s="122" t="s">
        <v>1805</v>
      </c>
      <c r="F3070" s="25">
        <f>'[1]AGOSTO 2026'!T3070</f>
        <v>0</v>
      </c>
      <c r="G3070" s="26">
        <f>'[1]AGOSTO 2026'!U3070</f>
        <v>0</v>
      </c>
      <c r="H3070" s="27">
        <f>'[1]AGOSTO 2026'!V3070</f>
        <v>0</v>
      </c>
      <c r="I3070" s="37"/>
      <c r="J3070" s="38"/>
      <c r="K3070" s="29">
        <f t="shared" si="539"/>
        <v>0</v>
      </c>
      <c r="L3070" s="39"/>
      <c r="M3070" s="38"/>
      <c r="N3070" s="41">
        <f t="shared" si="540"/>
        <v>0</v>
      </c>
      <c r="O3070" s="31">
        <f t="shared" si="541"/>
        <v>0</v>
      </c>
      <c r="P3070" s="32">
        <f t="shared" si="542"/>
        <v>0</v>
      </c>
      <c r="Q3070" s="33">
        <f t="shared" si="543"/>
        <v>0</v>
      </c>
      <c r="R3070" s="24">
        <f>'[1]SEPTIEMBRE EGRESOS'!CK3070</f>
        <v>0</v>
      </c>
      <c r="S3070" s="34">
        <f t="shared" si="544"/>
        <v>0</v>
      </c>
      <c r="T3070" s="35">
        <f t="shared" si="545"/>
        <v>0</v>
      </c>
      <c r="U3070" s="32">
        <f t="shared" si="546"/>
        <v>0</v>
      </c>
      <c r="V3070" s="36">
        <f t="shared" si="547"/>
        <v>0</v>
      </c>
    </row>
    <row r="3071" spans="1:22" x14ac:dyDescent="0.2">
      <c r="A3071" s="22">
        <v>39400</v>
      </c>
      <c r="B3071" s="121" t="s">
        <v>6186</v>
      </c>
      <c r="C3071" s="122" t="s">
        <v>6184</v>
      </c>
      <c r="D3071" s="122" t="s">
        <v>6187</v>
      </c>
      <c r="E3071" s="122" t="s">
        <v>1805</v>
      </c>
      <c r="F3071" s="25">
        <f>'[1]AGOSTO 2026'!T3071</f>
        <v>0</v>
      </c>
      <c r="G3071" s="26">
        <f>'[1]AGOSTO 2026'!U3071</f>
        <v>0</v>
      </c>
      <c r="H3071" s="27">
        <f>'[1]AGOSTO 2026'!V3071</f>
        <v>0</v>
      </c>
      <c r="I3071" s="37"/>
      <c r="J3071" s="38"/>
      <c r="K3071" s="29">
        <f t="shared" si="539"/>
        <v>0</v>
      </c>
      <c r="L3071" s="39"/>
      <c r="M3071" s="38"/>
      <c r="N3071" s="29">
        <f t="shared" si="540"/>
        <v>0</v>
      </c>
      <c r="O3071" s="31">
        <f t="shared" si="541"/>
        <v>0</v>
      </c>
      <c r="P3071" s="32">
        <f t="shared" si="542"/>
        <v>0</v>
      </c>
      <c r="Q3071" s="33">
        <f t="shared" si="543"/>
        <v>0</v>
      </c>
      <c r="R3071" s="24">
        <f>'[1]SEPTIEMBRE EGRESOS'!CK3071</f>
        <v>0</v>
      </c>
      <c r="S3071" s="34">
        <f t="shared" si="544"/>
        <v>0</v>
      </c>
      <c r="T3071" s="35">
        <f t="shared" si="545"/>
        <v>0</v>
      </c>
      <c r="U3071" s="32">
        <f t="shared" si="546"/>
        <v>0</v>
      </c>
      <c r="V3071" s="36">
        <f t="shared" si="547"/>
        <v>0</v>
      </c>
    </row>
    <row r="3072" spans="1:22" x14ac:dyDescent="0.2">
      <c r="A3072" s="22">
        <v>39400</v>
      </c>
      <c r="B3072" s="121" t="s">
        <v>6188</v>
      </c>
      <c r="C3072" s="122" t="s">
        <v>6184</v>
      </c>
      <c r="D3072" s="122" t="s">
        <v>6189</v>
      </c>
      <c r="E3072" s="122" t="s">
        <v>1805</v>
      </c>
      <c r="F3072" s="25">
        <f>'[1]AGOSTO 2026'!T3072</f>
        <v>0</v>
      </c>
      <c r="G3072" s="26">
        <f>'[1]AGOSTO 2026'!U3072</f>
        <v>0</v>
      </c>
      <c r="H3072" s="27">
        <f>'[1]AGOSTO 2026'!V3072</f>
        <v>0</v>
      </c>
      <c r="I3072" s="37"/>
      <c r="J3072" s="38"/>
      <c r="K3072" s="29">
        <f t="shared" si="539"/>
        <v>0</v>
      </c>
      <c r="L3072" s="39"/>
      <c r="M3072" s="38"/>
      <c r="N3072" s="29">
        <f t="shared" si="540"/>
        <v>0</v>
      </c>
      <c r="O3072" s="31">
        <f t="shared" si="541"/>
        <v>0</v>
      </c>
      <c r="P3072" s="32">
        <f t="shared" si="542"/>
        <v>0</v>
      </c>
      <c r="Q3072" s="33">
        <f t="shared" si="543"/>
        <v>0</v>
      </c>
      <c r="R3072" s="24">
        <f>'[1]SEPTIEMBRE EGRESOS'!CK3072</f>
        <v>0</v>
      </c>
      <c r="S3072" s="34">
        <f t="shared" si="544"/>
        <v>0</v>
      </c>
      <c r="T3072" s="35">
        <f t="shared" si="545"/>
        <v>0</v>
      </c>
      <c r="U3072" s="32">
        <f t="shared" si="546"/>
        <v>0</v>
      </c>
      <c r="V3072" s="36">
        <f t="shared" si="547"/>
        <v>0</v>
      </c>
    </row>
    <row r="3073" spans="1:22" x14ac:dyDescent="0.2">
      <c r="A3073" s="22">
        <v>39400</v>
      </c>
      <c r="B3073" s="121" t="s">
        <v>6190</v>
      </c>
      <c r="C3073" s="122" t="s">
        <v>6191</v>
      </c>
      <c r="D3073" s="122" t="s">
        <v>5945</v>
      </c>
      <c r="E3073" s="122" t="s">
        <v>1805</v>
      </c>
      <c r="F3073" s="25">
        <f>'[1]AGOSTO 2026'!T3073</f>
        <v>0</v>
      </c>
      <c r="G3073" s="26">
        <f>'[1]AGOSTO 2026'!U3073</f>
        <v>0</v>
      </c>
      <c r="H3073" s="27">
        <f>'[1]AGOSTO 2026'!V3073</f>
        <v>0</v>
      </c>
      <c r="I3073" s="37"/>
      <c r="J3073" s="38"/>
      <c r="K3073" s="29">
        <f t="shared" si="539"/>
        <v>0</v>
      </c>
      <c r="L3073" s="39"/>
      <c r="M3073" s="38"/>
      <c r="N3073" s="29">
        <f t="shared" si="540"/>
        <v>0</v>
      </c>
      <c r="O3073" s="31">
        <f t="shared" si="541"/>
        <v>0</v>
      </c>
      <c r="P3073" s="32">
        <f t="shared" si="542"/>
        <v>0</v>
      </c>
      <c r="Q3073" s="33">
        <f t="shared" si="543"/>
        <v>0</v>
      </c>
      <c r="R3073" s="24">
        <f>'[1]SEPTIEMBRE EGRESOS'!CK3073</f>
        <v>0</v>
      </c>
      <c r="S3073" s="34">
        <f t="shared" si="544"/>
        <v>0</v>
      </c>
      <c r="T3073" s="35">
        <f t="shared" si="545"/>
        <v>0</v>
      </c>
      <c r="U3073" s="32">
        <f t="shared" si="546"/>
        <v>0</v>
      </c>
      <c r="V3073" s="36">
        <f t="shared" si="547"/>
        <v>0</v>
      </c>
    </row>
    <row r="3074" spans="1:22" x14ac:dyDescent="0.2">
      <c r="A3074" s="22">
        <v>39400</v>
      </c>
      <c r="B3074" s="121" t="s">
        <v>6192</v>
      </c>
      <c r="C3074" s="122" t="s">
        <v>6193</v>
      </c>
      <c r="D3074" s="122" t="s">
        <v>5945</v>
      </c>
      <c r="E3074" s="122" t="s">
        <v>1805</v>
      </c>
      <c r="F3074" s="25">
        <f>'[1]AGOSTO 2026'!T3074</f>
        <v>0</v>
      </c>
      <c r="G3074" s="26">
        <f>'[1]AGOSTO 2026'!U3074</f>
        <v>0</v>
      </c>
      <c r="H3074" s="27">
        <f>'[1]AGOSTO 2026'!V3074</f>
        <v>0</v>
      </c>
      <c r="I3074" s="37"/>
      <c r="J3074" s="38"/>
      <c r="K3074" s="29">
        <f t="shared" si="539"/>
        <v>0</v>
      </c>
      <c r="L3074" s="39"/>
      <c r="M3074" s="38"/>
      <c r="N3074" s="29">
        <f t="shared" si="540"/>
        <v>0</v>
      </c>
      <c r="O3074" s="31">
        <f t="shared" si="541"/>
        <v>0</v>
      </c>
      <c r="P3074" s="32">
        <f t="shared" si="542"/>
        <v>0</v>
      </c>
      <c r="Q3074" s="33">
        <f t="shared" si="543"/>
        <v>0</v>
      </c>
      <c r="R3074" s="24">
        <f>'[1]SEPTIEMBRE EGRESOS'!CK3074</f>
        <v>0</v>
      </c>
      <c r="S3074" s="34">
        <f t="shared" si="544"/>
        <v>0</v>
      </c>
      <c r="T3074" s="35">
        <f t="shared" si="545"/>
        <v>0</v>
      </c>
      <c r="U3074" s="32">
        <f t="shared" si="546"/>
        <v>0</v>
      </c>
      <c r="V3074" s="36">
        <f t="shared" si="547"/>
        <v>0</v>
      </c>
    </row>
    <row r="3075" spans="1:22" x14ac:dyDescent="0.2">
      <c r="A3075" s="22">
        <v>39400</v>
      </c>
      <c r="B3075" s="121" t="s">
        <v>6194</v>
      </c>
      <c r="C3075" s="122" t="s">
        <v>6195</v>
      </c>
      <c r="D3075" s="122"/>
      <c r="E3075" s="122" t="s">
        <v>1805</v>
      </c>
      <c r="F3075" s="25">
        <f>'[1]AGOSTO 2026'!T3075</f>
        <v>0</v>
      </c>
      <c r="G3075" s="26">
        <f>'[1]AGOSTO 2026'!U3075</f>
        <v>0</v>
      </c>
      <c r="H3075" s="27">
        <f>'[1]AGOSTO 2026'!V3075</f>
        <v>0</v>
      </c>
      <c r="I3075" s="37"/>
      <c r="J3075" s="38"/>
      <c r="K3075" s="29">
        <f t="shared" si="539"/>
        <v>0</v>
      </c>
      <c r="L3075" s="39"/>
      <c r="M3075" s="38"/>
      <c r="N3075" s="29">
        <f t="shared" si="540"/>
        <v>0</v>
      </c>
      <c r="O3075" s="31">
        <f t="shared" si="541"/>
        <v>0</v>
      </c>
      <c r="P3075" s="32">
        <f t="shared" si="542"/>
        <v>0</v>
      </c>
      <c r="Q3075" s="33">
        <f t="shared" si="543"/>
        <v>0</v>
      </c>
      <c r="R3075" s="24">
        <f>'[1]SEPTIEMBRE EGRESOS'!CK3075</f>
        <v>0</v>
      </c>
      <c r="S3075" s="34">
        <f t="shared" si="544"/>
        <v>0</v>
      </c>
      <c r="T3075" s="35">
        <f t="shared" si="545"/>
        <v>0</v>
      </c>
      <c r="U3075" s="32">
        <f t="shared" si="546"/>
        <v>0</v>
      </c>
      <c r="V3075" s="36">
        <f t="shared" si="547"/>
        <v>0</v>
      </c>
    </row>
    <row r="3076" spans="1:22" x14ac:dyDescent="0.2">
      <c r="A3076" s="22">
        <v>39400</v>
      </c>
      <c r="B3076" s="121" t="s">
        <v>6196</v>
      </c>
      <c r="C3076" s="122" t="s">
        <v>6197</v>
      </c>
      <c r="D3076" s="122"/>
      <c r="E3076" s="122" t="s">
        <v>1805</v>
      </c>
      <c r="F3076" s="25">
        <f>'[1]AGOSTO 2026'!T3076</f>
        <v>0</v>
      </c>
      <c r="G3076" s="26">
        <f>'[1]AGOSTO 2026'!U3076</f>
        <v>0</v>
      </c>
      <c r="H3076" s="27">
        <f>'[1]AGOSTO 2026'!V3076</f>
        <v>0</v>
      </c>
      <c r="I3076" s="37"/>
      <c r="J3076" s="38"/>
      <c r="K3076" s="29">
        <f t="shared" si="539"/>
        <v>0</v>
      </c>
      <c r="L3076" s="39"/>
      <c r="M3076" s="38"/>
      <c r="N3076" s="29">
        <f t="shared" si="540"/>
        <v>0</v>
      </c>
      <c r="O3076" s="31">
        <f t="shared" si="541"/>
        <v>0</v>
      </c>
      <c r="P3076" s="32">
        <f t="shared" si="542"/>
        <v>0</v>
      </c>
      <c r="Q3076" s="33">
        <f t="shared" si="543"/>
        <v>0</v>
      </c>
      <c r="R3076" s="24">
        <f>'[1]SEPTIEMBRE EGRESOS'!CK3076</f>
        <v>0</v>
      </c>
      <c r="S3076" s="34">
        <f t="shared" si="544"/>
        <v>0</v>
      </c>
      <c r="T3076" s="35">
        <f t="shared" si="545"/>
        <v>0</v>
      </c>
      <c r="U3076" s="32">
        <f t="shared" si="546"/>
        <v>0</v>
      </c>
      <c r="V3076" s="36">
        <f t="shared" si="547"/>
        <v>0</v>
      </c>
    </row>
    <row r="3077" spans="1:22" x14ac:dyDescent="0.2">
      <c r="A3077" s="22">
        <v>39400</v>
      </c>
      <c r="B3077" s="121" t="s">
        <v>6198</v>
      </c>
      <c r="C3077" s="122" t="s">
        <v>6199</v>
      </c>
      <c r="D3077" s="122"/>
      <c r="E3077" s="122" t="s">
        <v>1805</v>
      </c>
      <c r="F3077" s="25">
        <f>'[1]AGOSTO 2026'!T3077</f>
        <v>0</v>
      </c>
      <c r="G3077" s="26">
        <f>'[1]AGOSTO 2026'!U3077</f>
        <v>0</v>
      </c>
      <c r="H3077" s="27">
        <f>'[1]AGOSTO 2026'!V3077</f>
        <v>0</v>
      </c>
      <c r="I3077" s="37"/>
      <c r="J3077" s="38"/>
      <c r="K3077" s="29">
        <f t="shared" si="539"/>
        <v>0</v>
      </c>
      <c r="L3077" s="39"/>
      <c r="M3077" s="38"/>
      <c r="N3077" s="29">
        <f t="shared" si="540"/>
        <v>0</v>
      </c>
      <c r="O3077" s="31">
        <f t="shared" si="541"/>
        <v>0</v>
      </c>
      <c r="P3077" s="32">
        <f t="shared" si="542"/>
        <v>0</v>
      </c>
      <c r="Q3077" s="33">
        <f t="shared" si="543"/>
        <v>0</v>
      </c>
      <c r="R3077" s="24">
        <f>'[1]SEPTIEMBRE EGRESOS'!CK3077</f>
        <v>0</v>
      </c>
      <c r="S3077" s="34">
        <f t="shared" si="544"/>
        <v>0</v>
      </c>
      <c r="T3077" s="35">
        <f t="shared" si="545"/>
        <v>0</v>
      </c>
      <c r="U3077" s="32">
        <f t="shared" si="546"/>
        <v>0</v>
      </c>
      <c r="V3077" s="36">
        <f t="shared" si="547"/>
        <v>0</v>
      </c>
    </row>
    <row r="3078" spans="1:22" x14ac:dyDescent="0.2">
      <c r="A3078" s="22">
        <v>39400</v>
      </c>
      <c r="B3078" s="121" t="s">
        <v>6200</v>
      </c>
      <c r="C3078" s="122" t="s">
        <v>6201</v>
      </c>
      <c r="D3078" s="122" t="s">
        <v>1775</v>
      </c>
      <c r="E3078" s="122" t="s">
        <v>1805</v>
      </c>
      <c r="F3078" s="25">
        <f>'[1]AGOSTO 2026'!T3078</f>
        <v>0</v>
      </c>
      <c r="G3078" s="26">
        <f>'[1]AGOSTO 2026'!U3078</f>
        <v>0</v>
      </c>
      <c r="H3078" s="27">
        <f>'[1]AGOSTO 2026'!V3078</f>
        <v>0</v>
      </c>
      <c r="I3078" s="37"/>
      <c r="J3078" s="38"/>
      <c r="K3078" s="29">
        <f t="shared" si="539"/>
        <v>0</v>
      </c>
      <c r="L3078" s="39"/>
      <c r="M3078" s="38"/>
      <c r="N3078" s="29">
        <f t="shared" si="540"/>
        <v>0</v>
      </c>
      <c r="O3078" s="31">
        <f t="shared" si="541"/>
        <v>0</v>
      </c>
      <c r="P3078" s="32">
        <f t="shared" si="542"/>
        <v>0</v>
      </c>
      <c r="Q3078" s="33">
        <f t="shared" si="543"/>
        <v>0</v>
      </c>
      <c r="R3078" s="24">
        <f>'[1]SEPTIEMBRE EGRESOS'!CK3078</f>
        <v>0</v>
      </c>
      <c r="S3078" s="34">
        <f t="shared" si="544"/>
        <v>0</v>
      </c>
      <c r="T3078" s="35">
        <f t="shared" si="545"/>
        <v>0</v>
      </c>
      <c r="U3078" s="32">
        <f t="shared" si="546"/>
        <v>0</v>
      </c>
      <c r="V3078" s="36">
        <f t="shared" si="547"/>
        <v>0</v>
      </c>
    </row>
    <row r="3079" spans="1:22" x14ac:dyDescent="0.2">
      <c r="A3079" s="22">
        <v>39400</v>
      </c>
      <c r="B3079" s="121" t="s">
        <v>6202</v>
      </c>
      <c r="C3079" s="122" t="s">
        <v>6203</v>
      </c>
      <c r="D3079" s="122"/>
      <c r="E3079" s="122" t="s">
        <v>1805</v>
      </c>
      <c r="F3079" s="25">
        <f>'[1]AGOSTO 2026'!T3079</f>
        <v>0</v>
      </c>
      <c r="G3079" s="26">
        <f>'[1]AGOSTO 2026'!U3079</f>
        <v>0</v>
      </c>
      <c r="H3079" s="27">
        <f>'[1]AGOSTO 2026'!V3079</f>
        <v>0</v>
      </c>
      <c r="I3079" s="37"/>
      <c r="J3079" s="38"/>
      <c r="K3079" s="29">
        <f t="shared" si="539"/>
        <v>0</v>
      </c>
      <c r="L3079" s="39"/>
      <c r="M3079" s="38"/>
      <c r="N3079" s="29">
        <f t="shared" si="540"/>
        <v>0</v>
      </c>
      <c r="O3079" s="31">
        <f t="shared" si="541"/>
        <v>0</v>
      </c>
      <c r="P3079" s="32">
        <f t="shared" si="542"/>
        <v>0</v>
      </c>
      <c r="Q3079" s="33">
        <f t="shared" si="543"/>
        <v>0</v>
      </c>
      <c r="R3079" s="24">
        <f>'[1]SEPTIEMBRE EGRESOS'!CK3079</f>
        <v>0</v>
      </c>
      <c r="S3079" s="34">
        <f t="shared" si="544"/>
        <v>0</v>
      </c>
      <c r="T3079" s="35">
        <f t="shared" si="545"/>
        <v>0</v>
      </c>
      <c r="U3079" s="32">
        <f t="shared" si="546"/>
        <v>0</v>
      </c>
      <c r="V3079" s="36">
        <f t="shared" si="547"/>
        <v>0</v>
      </c>
    </row>
    <row r="3080" spans="1:22" x14ac:dyDescent="0.2">
      <c r="A3080" s="22">
        <v>39400</v>
      </c>
      <c r="B3080" s="121" t="s">
        <v>6204</v>
      </c>
      <c r="C3080" s="122" t="s">
        <v>6205</v>
      </c>
      <c r="D3080" s="122"/>
      <c r="E3080" s="122" t="s">
        <v>1805</v>
      </c>
      <c r="F3080" s="25">
        <f>'[1]AGOSTO 2026'!T3080</f>
        <v>0</v>
      </c>
      <c r="G3080" s="26">
        <f>'[1]AGOSTO 2026'!U3080</f>
        <v>0</v>
      </c>
      <c r="H3080" s="27">
        <f>'[1]AGOSTO 2026'!V3080</f>
        <v>0</v>
      </c>
      <c r="I3080" s="37"/>
      <c r="J3080" s="38"/>
      <c r="K3080" s="29">
        <f t="shared" si="539"/>
        <v>0</v>
      </c>
      <c r="L3080" s="39"/>
      <c r="M3080" s="38"/>
      <c r="N3080" s="29">
        <f t="shared" si="540"/>
        <v>0</v>
      </c>
      <c r="O3080" s="31">
        <f t="shared" si="541"/>
        <v>0</v>
      </c>
      <c r="P3080" s="32">
        <f t="shared" si="542"/>
        <v>0</v>
      </c>
      <c r="Q3080" s="33">
        <f t="shared" si="543"/>
        <v>0</v>
      </c>
      <c r="R3080" s="24">
        <f>'[1]SEPTIEMBRE EGRESOS'!CK3080</f>
        <v>0</v>
      </c>
      <c r="S3080" s="34">
        <f t="shared" si="544"/>
        <v>0</v>
      </c>
      <c r="T3080" s="35">
        <f t="shared" si="545"/>
        <v>0</v>
      </c>
      <c r="U3080" s="32">
        <f t="shared" si="546"/>
        <v>0</v>
      </c>
      <c r="V3080" s="36">
        <f t="shared" si="547"/>
        <v>0</v>
      </c>
    </row>
    <row r="3081" spans="1:22" x14ac:dyDescent="0.2">
      <c r="A3081" s="22">
        <v>39400</v>
      </c>
      <c r="B3081" s="121" t="s">
        <v>6206</v>
      </c>
      <c r="C3081" s="122" t="s">
        <v>6207</v>
      </c>
      <c r="D3081" s="122" t="s">
        <v>1775</v>
      </c>
      <c r="E3081" s="122" t="s">
        <v>1805</v>
      </c>
      <c r="F3081" s="25">
        <f>'[1]AGOSTO 2026'!T3081</f>
        <v>0</v>
      </c>
      <c r="G3081" s="26">
        <f>'[1]AGOSTO 2026'!U3081</f>
        <v>0</v>
      </c>
      <c r="H3081" s="27">
        <f>'[1]AGOSTO 2026'!V3081</f>
        <v>0</v>
      </c>
      <c r="I3081" s="37"/>
      <c r="J3081" s="38"/>
      <c r="K3081" s="29">
        <f t="shared" si="539"/>
        <v>0</v>
      </c>
      <c r="L3081" s="39"/>
      <c r="M3081" s="38"/>
      <c r="N3081" s="29">
        <f t="shared" si="540"/>
        <v>0</v>
      </c>
      <c r="O3081" s="31">
        <f t="shared" si="541"/>
        <v>0</v>
      </c>
      <c r="P3081" s="32">
        <f t="shared" si="542"/>
        <v>0</v>
      </c>
      <c r="Q3081" s="33">
        <f t="shared" si="543"/>
        <v>0</v>
      </c>
      <c r="R3081" s="24">
        <f>'[1]SEPTIEMBRE EGRESOS'!CK3081</f>
        <v>0</v>
      </c>
      <c r="S3081" s="34">
        <f t="shared" si="544"/>
        <v>0</v>
      </c>
      <c r="T3081" s="35">
        <f t="shared" si="545"/>
        <v>0</v>
      </c>
      <c r="U3081" s="32">
        <f t="shared" si="546"/>
        <v>0</v>
      </c>
      <c r="V3081" s="36">
        <f t="shared" si="547"/>
        <v>0</v>
      </c>
    </row>
    <row r="3082" spans="1:22" x14ac:dyDescent="0.2">
      <c r="A3082" s="22">
        <v>39400</v>
      </c>
      <c r="B3082" s="121" t="s">
        <v>6208</v>
      </c>
      <c r="C3082" s="122" t="s">
        <v>6209</v>
      </c>
      <c r="D3082" s="122"/>
      <c r="E3082" s="122" t="s">
        <v>1805</v>
      </c>
      <c r="F3082" s="25">
        <f>'[1]AGOSTO 2026'!T3082</f>
        <v>0</v>
      </c>
      <c r="G3082" s="26">
        <f>'[1]AGOSTO 2026'!U3082</f>
        <v>0</v>
      </c>
      <c r="H3082" s="27">
        <f>'[1]AGOSTO 2026'!V3082</f>
        <v>0</v>
      </c>
      <c r="I3082" s="37"/>
      <c r="J3082" s="38"/>
      <c r="K3082" s="29">
        <f t="shared" si="539"/>
        <v>0</v>
      </c>
      <c r="L3082" s="39"/>
      <c r="M3082" s="38"/>
      <c r="N3082" s="29">
        <f t="shared" si="540"/>
        <v>0</v>
      </c>
      <c r="O3082" s="31">
        <f t="shared" si="541"/>
        <v>0</v>
      </c>
      <c r="P3082" s="32">
        <f t="shared" si="542"/>
        <v>0</v>
      </c>
      <c r="Q3082" s="33">
        <f t="shared" si="543"/>
        <v>0</v>
      </c>
      <c r="R3082" s="24">
        <f>'[1]SEPTIEMBRE EGRESOS'!CK3082</f>
        <v>0</v>
      </c>
      <c r="S3082" s="34">
        <f t="shared" si="544"/>
        <v>0</v>
      </c>
      <c r="T3082" s="35">
        <f t="shared" si="545"/>
        <v>0</v>
      </c>
      <c r="U3082" s="32">
        <f t="shared" si="546"/>
        <v>0</v>
      </c>
      <c r="V3082" s="36">
        <f t="shared" si="547"/>
        <v>0</v>
      </c>
    </row>
    <row r="3083" spans="1:22" x14ac:dyDescent="0.2">
      <c r="A3083" s="22">
        <v>39400</v>
      </c>
      <c r="B3083" s="121" t="s">
        <v>6210</v>
      </c>
      <c r="C3083" s="122" t="s">
        <v>6211</v>
      </c>
      <c r="D3083" s="122" t="s">
        <v>1775</v>
      </c>
      <c r="E3083" s="122" t="s">
        <v>1805</v>
      </c>
      <c r="F3083" s="25">
        <f>'[1]AGOSTO 2026'!T3083</f>
        <v>0</v>
      </c>
      <c r="G3083" s="26">
        <f>'[1]AGOSTO 2026'!U3083</f>
        <v>0</v>
      </c>
      <c r="H3083" s="27">
        <f>'[1]AGOSTO 2026'!V3083</f>
        <v>0</v>
      </c>
      <c r="I3083" s="37"/>
      <c r="J3083" s="38"/>
      <c r="K3083" s="29">
        <f t="shared" si="539"/>
        <v>0</v>
      </c>
      <c r="L3083" s="39"/>
      <c r="M3083" s="38"/>
      <c r="N3083" s="29">
        <f t="shared" si="540"/>
        <v>0</v>
      </c>
      <c r="O3083" s="31">
        <f t="shared" si="541"/>
        <v>0</v>
      </c>
      <c r="P3083" s="32">
        <f t="shared" si="542"/>
        <v>0</v>
      </c>
      <c r="Q3083" s="33">
        <f t="shared" si="543"/>
        <v>0</v>
      </c>
      <c r="R3083" s="24">
        <f>'[1]SEPTIEMBRE EGRESOS'!CK3083</f>
        <v>0</v>
      </c>
      <c r="S3083" s="34">
        <f t="shared" si="544"/>
        <v>0</v>
      </c>
      <c r="T3083" s="35">
        <f t="shared" si="545"/>
        <v>0</v>
      </c>
      <c r="U3083" s="32">
        <f t="shared" si="546"/>
        <v>0</v>
      </c>
      <c r="V3083" s="36">
        <f t="shared" si="547"/>
        <v>0</v>
      </c>
    </row>
    <row r="3084" spans="1:22" x14ac:dyDescent="0.2">
      <c r="A3084" s="22">
        <v>39400</v>
      </c>
      <c r="B3084" s="121" t="s">
        <v>6212</v>
      </c>
      <c r="C3084" s="122" t="s">
        <v>6213</v>
      </c>
      <c r="D3084" s="122"/>
      <c r="E3084" s="122" t="s">
        <v>2098</v>
      </c>
      <c r="F3084" s="25">
        <f>'[1]AGOSTO 2026'!T3084</f>
        <v>0</v>
      </c>
      <c r="G3084" s="26">
        <f>'[1]AGOSTO 2026'!U3084</f>
        <v>0</v>
      </c>
      <c r="H3084" s="27">
        <f>'[1]AGOSTO 2026'!V3084</f>
        <v>0</v>
      </c>
      <c r="I3084" s="37"/>
      <c r="J3084" s="38"/>
      <c r="K3084" s="29">
        <f t="shared" si="539"/>
        <v>0</v>
      </c>
      <c r="L3084" s="39"/>
      <c r="M3084" s="38"/>
      <c r="N3084" s="29">
        <f t="shared" si="540"/>
        <v>0</v>
      </c>
      <c r="O3084" s="31">
        <f t="shared" si="541"/>
        <v>0</v>
      </c>
      <c r="P3084" s="32">
        <f t="shared" si="542"/>
        <v>0</v>
      </c>
      <c r="Q3084" s="33">
        <f t="shared" si="543"/>
        <v>0</v>
      </c>
      <c r="R3084" s="24">
        <f>'[1]SEPTIEMBRE EGRESOS'!CK3084</f>
        <v>0</v>
      </c>
      <c r="S3084" s="34">
        <f t="shared" si="544"/>
        <v>0</v>
      </c>
      <c r="T3084" s="35">
        <f t="shared" si="545"/>
        <v>0</v>
      </c>
      <c r="U3084" s="32">
        <f t="shared" si="546"/>
        <v>0</v>
      </c>
      <c r="V3084" s="36">
        <f t="shared" si="547"/>
        <v>0</v>
      </c>
    </row>
    <row r="3085" spans="1:22" x14ac:dyDescent="0.2">
      <c r="A3085" s="22">
        <v>39400</v>
      </c>
      <c r="B3085" s="121" t="s">
        <v>6214</v>
      </c>
      <c r="C3085" s="122" t="s">
        <v>6215</v>
      </c>
      <c r="D3085" s="122" t="s">
        <v>1775</v>
      </c>
      <c r="E3085" s="122" t="s">
        <v>1805</v>
      </c>
      <c r="F3085" s="25">
        <f>'[1]AGOSTO 2026'!T3085</f>
        <v>0</v>
      </c>
      <c r="G3085" s="26">
        <f>'[1]AGOSTO 2026'!U3085</f>
        <v>0</v>
      </c>
      <c r="H3085" s="27">
        <f>'[1]AGOSTO 2026'!V3085</f>
        <v>0</v>
      </c>
      <c r="I3085" s="37"/>
      <c r="J3085" s="38"/>
      <c r="K3085" s="29">
        <f t="shared" si="539"/>
        <v>0</v>
      </c>
      <c r="L3085" s="39"/>
      <c r="M3085" s="38"/>
      <c r="N3085" s="29">
        <f t="shared" si="540"/>
        <v>0</v>
      </c>
      <c r="O3085" s="31">
        <f t="shared" si="541"/>
        <v>0</v>
      </c>
      <c r="P3085" s="32">
        <f t="shared" si="542"/>
        <v>0</v>
      </c>
      <c r="Q3085" s="33">
        <f t="shared" si="543"/>
        <v>0</v>
      </c>
      <c r="R3085" s="24">
        <f>'[1]SEPTIEMBRE EGRESOS'!CK3085</f>
        <v>0</v>
      </c>
      <c r="S3085" s="34">
        <f t="shared" si="544"/>
        <v>0</v>
      </c>
      <c r="T3085" s="35">
        <f t="shared" si="545"/>
        <v>0</v>
      </c>
      <c r="U3085" s="32">
        <f t="shared" si="546"/>
        <v>0</v>
      </c>
      <c r="V3085" s="36">
        <f t="shared" si="547"/>
        <v>0</v>
      </c>
    </row>
    <row r="3086" spans="1:22" x14ac:dyDescent="0.2">
      <c r="A3086" s="22">
        <v>39400</v>
      </c>
      <c r="B3086" s="121" t="s">
        <v>6216</v>
      </c>
      <c r="C3086" s="122" t="s">
        <v>6217</v>
      </c>
      <c r="D3086" s="122" t="s">
        <v>6218</v>
      </c>
      <c r="E3086" s="122" t="s">
        <v>1949</v>
      </c>
      <c r="F3086" s="25">
        <f>'[1]AGOSTO 2026'!T3086</f>
        <v>0</v>
      </c>
      <c r="G3086" s="26">
        <f>'[1]AGOSTO 2026'!U3086</f>
        <v>0</v>
      </c>
      <c r="H3086" s="27">
        <f>'[1]AGOSTO 2026'!V3086</f>
        <v>0</v>
      </c>
      <c r="I3086" s="37"/>
      <c r="J3086" s="38"/>
      <c r="K3086" s="29">
        <f t="shared" si="539"/>
        <v>0</v>
      </c>
      <c r="L3086" s="39"/>
      <c r="M3086" s="38"/>
      <c r="N3086" s="29">
        <f t="shared" si="540"/>
        <v>0</v>
      </c>
      <c r="O3086" s="31">
        <f t="shared" si="541"/>
        <v>0</v>
      </c>
      <c r="P3086" s="32">
        <f t="shared" si="542"/>
        <v>0</v>
      </c>
      <c r="Q3086" s="33">
        <f t="shared" si="543"/>
        <v>0</v>
      </c>
      <c r="R3086" s="24">
        <f>'[1]SEPTIEMBRE EGRESOS'!CK3086</f>
        <v>0</v>
      </c>
      <c r="S3086" s="34">
        <f t="shared" si="544"/>
        <v>0</v>
      </c>
      <c r="T3086" s="35">
        <f t="shared" si="545"/>
        <v>0</v>
      </c>
      <c r="U3086" s="32">
        <f t="shared" si="546"/>
        <v>0</v>
      </c>
      <c r="V3086" s="36">
        <f t="shared" si="547"/>
        <v>0</v>
      </c>
    </row>
    <row r="3087" spans="1:22" x14ac:dyDescent="0.2">
      <c r="A3087" s="22">
        <v>39400</v>
      </c>
      <c r="B3087" s="121" t="s">
        <v>6219</v>
      </c>
      <c r="C3087" s="122" t="s">
        <v>6220</v>
      </c>
      <c r="D3087" s="122"/>
      <c r="E3087" s="122" t="s">
        <v>1805</v>
      </c>
      <c r="F3087" s="25">
        <f>'[1]AGOSTO 2026'!T3087</f>
        <v>0</v>
      </c>
      <c r="G3087" s="26">
        <f>'[1]AGOSTO 2026'!U3087</f>
        <v>0</v>
      </c>
      <c r="H3087" s="27">
        <f>'[1]AGOSTO 2026'!V3087</f>
        <v>0</v>
      </c>
      <c r="I3087" s="37"/>
      <c r="J3087" s="38"/>
      <c r="K3087" s="29">
        <f t="shared" si="539"/>
        <v>0</v>
      </c>
      <c r="L3087" s="39"/>
      <c r="M3087" s="38"/>
      <c r="N3087" s="29">
        <f t="shared" si="540"/>
        <v>0</v>
      </c>
      <c r="O3087" s="31">
        <f t="shared" si="541"/>
        <v>0</v>
      </c>
      <c r="P3087" s="32">
        <f t="shared" si="542"/>
        <v>0</v>
      </c>
      <c r="Q3087" s="33">
        <f t="shared" si="543"/>
        <v>0</v>
      </c>
      <c r="R3087" s="24">
        <f>'[1]SEPTIEMBRE EGRESOS'!CK3087</f>
        <v>0</v>
      </c>
      <c r="S3087" s="34">
        <f t="shared" si="544"/>
        <v>0</v>
      </c>
      <c r="T3087" s="35">
        <f t="shared" si="545"/>
        <v>0</v>
      </c>
      <c r="U3087" s="32">
        <f t="shared" si="546"/>
        <v>0</v>
      </c>
      <c r="V3087" s="36">
        <f t="shared" si="547"/>
        <v>0</v>
      </c>
    </row>
    <row r="3088" spans="1:22" x14ac:dyDescent="0.2">
      <c r="A3088" s="22">
        <v>39400</v>
      </c>
      <c r="B3088" s="121" t="s">
        <v>6221</v>
      </c>
      <c r="C3088" s="122" t="s">
        <v>6222</v>
      </c>
      <c r="D3088" s="122" t="s">
        <v>1775</v>
      </c>
      <c r="E3088" s="122" t="s">
        <v>1805</v>
      </c>
      <c r="F3088" s="25">
        <f>'[1]AGOSTO 2026'!T3088</f>
        <v>0</v>
      </c>
      <c r="G3088" s="26">
        <f>'[1]AGOSTO 2026'!U3088</f>
        <v>0</v>
      </c>
      <c r="H3088" s="27">
        <f>'[1]AGOSTO 2026'!V3088</f>
        <v>0</v>
      </c>
      <c r="I3088" s="37"/>
      <c r="J3088" s="38"/>
      <c r="K3088" s="29">
        <f t="shared" si="539"/>
        <v>0</v>
      </c>
      <c r="L3088" s="39"/>
      <c r="M3088" s="38"/>
      <c r="N3088" s="29">
        <f t="shared" si="540"/>
        <v>0</v>
      </c>
      <c r="O3088" s="31">
        <f t="shared" si="541"/>
        <v>0</v>
      </c>
      <c r="P3088" s="32">
        <f t="shared" si="542"/>
        <v>0</v>
      </c>
      <c r="Q3088" s="33">
        <f t="shared" si="543"/>
        <v>0</v>
      </c>
      <c r="R3088" s="24">
        <f>'[1]SEPTIEMBRE EGRESOS'!CK3088</f>
        <v>0</v>
      </c>
      <c r="S3088" s="34">
        <f t="shared" si="544"/>
        <v>0</v>
      </c>
      <c r="T3088" s="35">
        <f t="shared" si="545"/>
        <v>0</v>
      </c>
      <c r="U3088" s="32">
        <f t="shared" si="546"/>
        <v>0</v>
      </c>
      <c r="V3088" s="36">
        <f t="shared" si="547"/>
        <v>0</v>
      </c>
    </row>
    <row r="3089" spans="1:22" x14ac:dyDescent="0.2">
      <c r="A3089" s="22">
        <v>39400</v>
      </c>
      <c r="B3089" s="121" t="s">
        <v>6223</v>
      </c>
      <c r="C3089" s="122" t="s">
        <v>6224</v>
      </c>
      <c r="D3089" s="122" t="s">
        <v>1775</v>
      </c>
      <c r="E3089" s="122" t="s">
        <v>1805</v>
      </c>
      <c r="F3089" s="25">
        <f>'[1]AGOSTO 2026'!T3089</f>
        <v>0</v>
      </c>
      <c r="G3089" s="26">
        <f>'[1]AGOSTO 2026'!U3089</f>
        <v>0</v>
      </c>
      <c r="H3089" s="27">
        <f>'[1]AGOSTO 2026'!V3089</f>
        <v>0</v>
      </c>
      <c r="I3089" s="37"/>
      <c r="J3089" s="38"/>
      <c r="K3089" s="29">
        <f t="shared" si="539"/>
        <v>0</v>
      </c>
      <c r="L3089" s="39"/>
      <c r="M3089" s="38"/>
      <c r="N3089" s="29">
        <f t="shared" si="540"/>
        <v>0</v>
      </c>
      <c r="O3089" s="31">
        <f t="shared" si="541"/>
        <v>0</v>
      </c>
      <c r="P3089" s="32">
        <f t="shared" si="542"/>
        <v>0</v>
      </c>
      <c r="Q3089" s="33">
        <f t="shared" si="543"/>
        <v>0</v>
      </c>
      <c r="R3089" s="24">
        <f>'[1]SEPTIEMBRE EGRESOS'!CK3089</f>
        <v>0</v>
      </c>
      <c r="S3089" s="34">
        <f t="shared" si="544"/>
        <v>0</v>
      </c>
      <c r="T3089" s="35">
        <f t="shared" si="545"/>
        <v>0</v>
      </c>
      <c r="U3089" s="32">
        <f t="shared" si="546"/>
        <v>0</v>
      </c>
      <c r="V3089" s="36">
        <f t="shared" si="547"/>
        <v>0</v>
      </c>
    </row>
    <row r="3090" spans="1:22" x14ac:dyDescent="0.2">
      <c r="A3090" s="22">
        <v>39400</v>
      </c>
      <c r="B3090" s="121" t="s">
        <v>6225</v>
      </c>
      <c r="C3090" s="122" t="s">
        <v>6226</v>
      </c>
      <c r="D3090" s="122"/>
      <c r="E3090" s="122"/>
      <c r="F3090" s="25">
        <f>'[1]AGOSTO 2026'!T3090</f>
        <v>0</v>
      </c>
      <c r="G3090" s="26">
        <f>'[1]AGOSTO 2026'!U3090</f>
        <v>0</v>
      </c>
      <c r="H3090" s="27">
        <f>'[1]AGOSTO 2026'!V3090</f>
        <v>0</v>
      </c>
      <c r="I3090" s="37"/>
      <c r="J3090" s="38"/>
      <c r="K3090" s="29">
        <f t="shared" si="539"/>
        <v>0</v>
      </c>
      <c r="L3090" s="39"/>
      <c r="M3090" s="38"/>
      <c r="N3090" s="29">
        <f t="shared" si="540"/>
        <v>0</v>
      </c>
      <c r="O3090" s="31">
        <f t="shared" si="541"/>
        <v>0</v>
      </c>
      <c r="P3090" s="32">
        <f t="shared" si="542"/>
        <v>0</v>
      </c>
      <c r="Q3090" s="33">
        <f t="shared" si="543"/>
        <v>0</v>
      </c>
      <c r="R3090" s="24">
        <f>'[1]SEPTIEMBRE EGRESOS'!CK3090</f>
        <v>0</v>
      </c>
      <c r="S3090" s="34">
        <f t="shared" si="544"/>
        <v>0</v>
      </c>
      <c r="T3090" s="35">
        <f t="shared" si="545"/>
        <v>0</v>
      </c>
      <c r="U3090" s="32">
        <f t="shared" si="546"/>
        <v>0</v>
      </c>
      <c r="V3090" s="36">
        <f t="shared" si="547"/>
        <v>0</v>
      </c>
    </row>
    <row r="3091" spans="1:22" x14ac:dyDescent="0.2">
      <c r="A3091" s="22">
        <v>39400</v>
      </c>
      <c r="B3091" s="121" t="s">
        <v>6227</v>
      </c>
      <c r="C3091" s="122" t="s">
        <v>6228</v>
      </c>
      <c r="D3091" s="122"/>
      <c r="E3091" s="122" t="s">
        <v>1805</v>
      </c>
      <c r="F3091" s="25">
        <f>'[1]AGOSTO 2026'!T3091</f>
        <v>0</v>
      </c>
      <c r="G3091" s="26">
        <f>'[1]AGOSTO 2026'!U3091</f>
        <v>0</v>
      </c>
      <c r="H3091" s="27">
        <f>'[1]AGOSTO 2026'!V3091</f>
        <v>0</v>
      </c>
      <c r="I3091" s="37"/>
      <c r="J3091" s="38"/>
      <c r="K3091" s="29">
        <f t="shared" si="539"/>
        <v>0</v>
      </c>
      <c r="L3091" s="39"/>
      <c r="M3091" s="38"/>
      <c r="N3091" s="29">
        <f t="shared" si="540"/>
        <v>0</v>
      </c>
      <c r="O3091" s="31">
        <f t="shared" si="541"/>
        <v>0</v>
      </c>
      <c r="P3091" s="32">
        <f t="shared" si="542"/>
        <v>0</v>
      </c>
      <c r="Q3091" s="33">
        <f t="shared" si="543"/>
        <v>0</v>
      </c>
      <c r="R3091" s="24">
        <f>'[1]SEPTIEMBRE EGRESOS'!CK3091</f>
        <v>0</v>
      </c>
      <c r="S3091" s="34">
        <f t="shared" si="544"/>
        <v>0</v>
      </c>
      <c r="T3091" s="35">
        <f t="shared" si="545"/>
        <v>0</v>
      </c>
      <c r="U3091" s="32">
        <f t="shared" si="546"/>
        <v>0</v>
      </c>
      <c r="V3091" s="36">
        <f t="shared" si="547"/>
        <v>0</v>
      </c>
    </row>
    <row r="3092" spans="1:22" x14ac:dyDescent="0.2">
      <c r="A3092" s="22">
        <v>39400</v>
      </c>
      <c r="B3092" s="121" t="s">
        <v>6229</v>
      </c>
      <c r="C3092" s="122" t="s">
        <v>6230</v>
      </c>
      <c r="D3092" s="122" t="s">
        <v>6231</v>
      </c>
      <c r="E3092" s="122" t="s">
        <v>1805</v>
      </c>
      <c r="F3092" s="25">
        <f>'[1]AGOSTO 2026'!T3092</f>
        <v>0</v>
      </c>
      <c r="G3092" s="26">
        <f>'[1]AGOSTO 2026'!U3092</f>
        <v>0</v>
      </c>
      <c r="H3092" s="27">
        <f>'[1]AGOSTO 2026'!V3092</f>
        <v>0</v>
      </c>
      <c r="I3092" s="37"/>
      <c r="J3092" s="38"/>
      <c r="K3092" s="29">
        <f t="shared" si="539"/>
        <v>0</v>
      </c>
      <c r="L3092" s="39"/>
      <c r="M3092" s="38"/>
      <c r="N3092" s="29">
        <f t="shared" si="540"/>
        <v>0</v>
      </c>
      <c r="O3092" s="31">
        <f t="shared" si="541"/>
        <v>0</v>
      </c>
      <c r="P3092" s="32">
        <f t="shared" si="542"/>
        <v>0</v>
      </c>
      <c r="Q3092" s="33">
        <f t="shared" si="543"/>
        <v>0</v>
      </c>
      <c r="R3092" s="24">
        <f>'[1]SEPTIEMBRE EGRESOS'!CK3092</f>
        <v>0</v>
      </c>
      <c r="S3092" s="34">
        <f t="shared" si="544"/>
        <v>0</v>
      </c>
      <c r="T3092" s="35">
        <f t="shared" si="545"/>
        <v>0</v>
      </c>
      <c r="U3092" s="32">
        <f t="shared" si="546"/>
        <v>0</v>
      </c>
      <c r="V3092" s="36">
        <f t="shared" si="547"/>
        <v>0</v>
      </c>
    </row>
    <row r="3093" spans="1:22" x14ac:dyDescent="0.2">
      <c r="A3093" s="22">
        <v>39400</v>
      </c>
      <c r="B3093" s="121" t="s">
        <v>6232</v>
      </c>
      <c r="C3093" s="122" t="s">
        <v>6230</v>
      </c>
      <c r="D3093" s="122" t="s">
        <v>6233</v>
      </c>
      <c r="E3093" s="122" t="s">
        <v>1805</v>
      </c>
      <c r="F3093" s="25">
        <f>'[1]AGOSTO 2026'!T3093</f>
        <v>0</v>
      </c>
      <c r="G3093" s="26">
        <f>'[1]AGOSTO 2026'!U3093</f>
        <v>0</v>
      </c>
      <c r="H3093" s="27">
        <f>'[1]AGOSTO 2026'!V3093</f>
        <v>0</v>
      </c>
      <c r="I3093" s="37"/>
      <c r="J3093" s="38"/>
      <c r="K3093" s="29">
        <f t="shared" si="539"/>
        <v>0</v>
      </c>
      <c r="L3093" s="39"/>
      <c r="M3093" s="38"/>
      <c r="N3093" s="29">
        <f t="shared" si="540"/>
        <v>0</v>
      </c>
      <c r="O3093" s="31">
        <f t="shared" si="541"/>
        <v>0</v>
      </c>
      <c r="P3093" s="32">
        <f t="shared" si="542"/>
        <v>0</v>
      </c>
      <c r="Q3093" s="33">
        <f t="shared" si="543"/>
        <v>0</v>
      </c>
      <c r="R3093" s="24">
        <f>'[1]SEPTIEMBRE EGRESOS'!CK3093</f>
        <v>0</v>
      </c>
      <c r="S3093" s="34">
        <f t="shared" si="544"/>
        <v>0</v>
      </c>
      <c r="T3093" s="35">
        <f t="shared" si="545"/>
        <v>0</v>
      </c>
      <c r="U3093" s="32">
        <f t="shared" si="546"/>
        <v>0</v>
      </c>
      <c r="V3093" s="36">
        <f t="shared" si="547"/>
        <v>0</v>
      </c>
    </row>
    <row r="3094" spans="1:22" x14ac:dyDescent="0.2">
      <c r="A3094" s="22">
        <v>39400</v>
      </c>
      <c r="B3094" s="121" t="s">
        <v>6234</v>
      </c>
      <c r="C3094" s="122" t="s">
        <v>6235</v>
      </c>
      <c r="D3094" s="122"/>
      <c r="E3094" s="122" t="s">
        <v>1860</v>
      </c>
      <c r="F3094" s="25">
        <f>'[1]AGOSTO 2026'!T3094</f>
        <v>0</v>
      </c>
      <c r="G3094" s="26">
        <f>'[1]AGOSTO 2026'!U3094</f>
        <v>0</v>
      </c>
      <c r="H3094" s="27">
        <f>'[1]AGOSTO 2026'!V3094</f>
        <v>0</v>
      </c>
      <c r="I3094" s="37"/>
      <c r="J3094" s="38"/>
      <c r="K3094" s="29">
        <f t="shared" si="539"/>
        <v>0</v>
      </c>
      <c r="L3094" s="39"/>
      <c r="M3094" s="38"/>
      <c r="N3094" s="29">
        <f t="shared" si="540"/>
        <v>0</v>
      </c>
      <c r="O3094" s="31">
        <f t="shared" si="541"/>
        <v>0</v>
      </c>
      <c r="P3094" s="32">
        <f t="shared" si="542"/>
        <v>0</v>
      </c>
      <c r="Q3094" s="33">
        <f t="shared" si="543"/>
        <v>0</v>
      </c>
      <c r="R3094" s="24">
        <f>'[1]SEPTIEMBRE EGRESOS'!CK3094</f>
        <v>0</v>
      </c>
      <c r="S3094" s="34">
        <f t="shared" si="544"/>
        <v>0</v>
      </c>
      <c r="T3094" s="35">
        <f t="shared" si="545"/>
        <v>0</v>
      </c>
      <c r="U3094" s="32">
        <f t="shared" si="546"/>
        <v>0</v>
      </c>
      <c r="V3094" s="36">
        <f t="shared" si="547"/>
        <v>0</v>
      </c>
    </row>
    <row r="3095" spans="1:22" x14ac:dyDescent="0.2">
      <c r="A3095" s="22">
        <v>39400</v>
      </c>
      <c r="B3095" s="121" t="s">
        <v>6236</v>
      </c>
      <c r="C3095" s="122" t="s">
        <v>6237</v>
      </c>
      <c r="D3095" s="122"/>
      <c r="E3095" s="122" t="s">
        <v>2134</v>
      </c>
      <c r="F3095" s="25">
        <f>'[1]AGOSTO 2026'!T3095</f>
        <v>0</v>
      </c>
      <c r="G3095" s="26">
        <f>'[1]AGOSTO 2026'!U3095</f>
        <v>0</v>
      </c>
      <c r="H3095" s="27">
        <f>'[1]AGOSTO 2026'!V3095</f>
        <v>0</v>
      </c>
      <c r="I3095" s="37"/>
      <c r="J3095" s="38"/>
      <c r="K3095" s="29">
        <f t="shared" si="539"/>
        <v>0</v>
      </c>
      <c r="L3095" s="39"/>
      <c r="M3095" s="38"/>
      <c r="N3095" s="29">
        <f t="shared" si="540"/>
        <v>0</v>
      </c>
      <c r="O3095" s="31">
        <f t="shared" si="541"/>
        <v>0</v>
      </c>
      <c r="P3095" s="32">
        <f t="shared" si="542"/>
        <v>0</v>
      </c>
      <c r="Q3095" s="33">
        <f t="shared" si="543"/>
        <v>0</v>
      </c>
      <c r="R3095" s="24">
        <f>'[1]SEPTIEMBRE EGRESOS'!CK3095</f>
        <v>0</v>
      </c>
      <c r="S3095" s="34">
        <f t="shared" si="544"/>
        <v>0</v>
      </c>
      <c r="T3095" s="35">
        <f t="shared" si="545"/>
        <v>0</v>
      </c>
      <c r="U3095" s="32">
        <f t="shared" si="546"/>
        <v>0</v>
      </c>
      <c r="V3095" s="36">
        <f t="shared" si="547"/>
        <v>0</v>
      </c>
    </row>
    <row r="3096" spans="1:22" x14ac:dyDescent="0.2">
      <c r="A3096" s="22">
        <v>39400</v>
      </c>
      <c r="B3096" s="121" t="s">
        <v>6238</v>
      </c>
      <c r="C3096" s="122" t="s">
        <v>6239</v>
      </c>
      <c r="D3096" s="122" t="s">
        <v>1775</v>
      </c>
      <c r="E3096" s="122" t="s">
        <v>1805</v>
      </c>
      <c r="F3096" s="25">
        <f>'[1]AGOSTO 2026'!T3096</f>
        <v>0</v>
      </c>
      <c r="G3096" s="26">
        <f>'[1]AGOSTO 2026'!U3096</f>
        <v>0</v>
      </c>
      <c r="H3096" s="27">
        <f>'[1]AGOSTO 2026'!V3096</f>
        <v>0</v>
      </c>
      <c r="I3096" s="37"/>
      <c r="J3096" s="38"/>
      <c r="K3096" s="29">
        <f t="shared" si="539"/>
        <v>0</v>
      </c>
      <c r="L3096" s="39"/>
      <c r="M3096" s="38"/>
      <c r="N3096" s="29">
        <f t="shared" si="540"/>
        <v>0</v>
      </c>
      <c r="O3096" s="31">
        <f t="shared" si="541"/>
        <v>0</v>
      </c>
      <c r="P3096" s="32">
        <f t="shared" si="542"/>
        <v>0</v>
      </c>
      <c r="Q3096" s="33">
        <f t="shared" si="543"/>
        <v>0</v>
      </c>
      <c r="R3096" s="24">
        <f>'[1]SEPTIEMBRE EGRESOS'!CK3096</f>
        <v>0</v>
      </c>
      <c r="S3096" s="34">
        <f t="shared" si="544"/>
        <v>0</v>
      </c>
      <c r="T3096" s="35">
        <f t="shared" si="545"/>
        <v>0</v>
      </c>
      <c r="U3096" s="32">
        <f t="shared" si="546"/>
        <v>0</v>
      </c>
      <c r="V3096" s="36">
        <f t="shared" si="547"/>
        <v>0</v>
      </c>
    </row>
    <row r="3097" spans="1:22" x14ac:dyDescent="0.2">
      <c r="A3097" s="22">
        <v>39400</v>
      </c>
      <c r="B3097" s="121" t="s">
        <v>6240</v>
      </c>
      <c r="C3097" s="122" t="s">
        <v>6241</v>
      </c>
      <c r="D3097" s="122" t="s">
        <v>1775</v>
      </c>
      <c r="E3097" s="122" t="s">
        <v>1805</v>
      </c>
      <c r="F3097" s="25">
        <f>'[1]AGOSTO 2026'!T3097</f>
        <v>0</v>
      </c>
      <c r="G3097" s="26">
        <f>'[1]AGOSTO 2026'!U3097</f>
        <v>0</v>
      </c>
      <c r="H3097" s="27">
        <f>'[1]AGOSTO 2026'!V3097</f>
        <v>0</v>
      </c>
      <c r="I3097" s="37"/>
      <c r="J3097" s="38"/>
      <c r="K3097" s="29">
        <f t="shared" si="539"/>
        <v>0</v>
      </c>
      <c r="L3097" s="39"/>
      <c r="M3097" s="38"/>
      <c r="N3097" s="29">
        <f t="shared" si="540"/>
        <v>0</v>
      </c>
      <c r="O3097" s="31">
        <f t="shared" si="541"/>
        <v>0</v>
      </c>
      <c r="P3097" s="32">
        <f t="shared" si="542"/>
        <v>0</v>
      </c>
      <c r="Q3097" s="33">
        <f t="shared" si="543"/>
        <v>0</v>
      </c>
      <c r="R3097" s="24">
        <f>'[1]SEPTIEMBRE EGRESOS'!CK3097</f>
        <v>0</v>
      </c>
      <c r="S3097" s="34">
        <f t="shared" si="544"/>
        <v>0</v>
      </c>
      <c r="T3097" s="35">
        <f t="shared" si="545"/>
        <v>0</v>
      </c>
      <c r="U3097" s="32">
        <f t="shared" si="546"/>
        <v>0</v>
      </c>
      <c r="V3097" s="36">
        <f t="shared" si="547"/>
        <v>0</v>
      </c>
    </row>
    <row r="3098" spans="1:22" x14ac:dyDescent="0.2">
      <c r="A3098" s="22">
        <v>39400</v>
      </c>
      <c r="B3098" s="121" t="s">
        <v>6242</v>
      </c>
      <c r="C3098" s="122" t="s">
        <v>6243</v>
      </c>
      <c r="D3098" s="122"/>
      <c r="E3098" s="122" t="s">
        <v>6076</v>
      </c>
      <c r="F3098" s="25">
        <f>'[1]AGOSTO 2026'!T3098</f>
        <v>0</v>
      </c>
      <c r="G3098" s="26">
        <f>'[1]AGOSTO 2026'!U3098</f>
        <v>0</v>
      </c>
      <c r="H3098" s="27">
        <f>'[1]AGOSTO 2026'!V3098</f>
        <v>0</v>
      </c>
      <c r="I3098" s="37"/>
      <c r="J3098" s="38"/>
      <c r="K3098" s="29">
        <f t="shared" si="539"/>
        <v>0</v>
      </c>
      <c r="L3098" s="39"/>
      <c r="M3098" s="38"/>
      <c r="N3098" s="29">
        <f t="shared" si="540"/>
        <v>0</v>
      </c>
      <c r="O3098" s="31">
        <f t="shared" si="541"/>
        <v>0</v>
      </c>
      <c r="P3098" s="32">
        <f t="shared" si="542"/>
        <v>0</v>
      </c>
      <c r="Q3098" s="33">
        <f t="shared" si="543"/>
        <v>0</v>
      </c>
      <c r="R3098" s="24">
        <f>'[1]SEPTIEMBRE EGRESOS'!CK3098</f>
        <v>0</v>
      </c>
      <c r="S3098" s="34">
        <f t="shared" si="544"/>
        <v>0</v>
      </c>
      <c r="T3098" s="35">
        <f t="shared" si="545"/>
        <v>0</v>
      </c>
      <c r="U3098" s="32">
        <f t="shared" si="546"/>
        <v>0</v>
      </c>
      <c r="V3098" s="36">
        <f t="shared" si="547"/>
        <v>0</v>
      </c>
    </row>
    <row r="3099" spans="1:22" x14ac:dyDescent="0.2">
      <c r="A3099" s="22">
        <v>39400</v>
      </c>
      <c r="B3099" s="121" t="s">
        <v>6244</v>
      </c>
      <c r="C3099" s="122" t="s">
        <v>6245</v>
      </c>
      <c r="D3099" s="122"/>
      <c r="E3099" s="122" t="s">
        <v>1805</v>
      </c>
      <c r="F3099" s="25">
        <f>'[1]AGOSTO 2026'!T3099</f>
        <v>0</v>
      </c>
      <c r="G3099" s="26">
        <f>'[1]AGOSTO 2026'!U3099</f>
        <v>0</v>
      </c>
      <c r="H3099" s="27">
        <f>'[1]AGOSTO 2026'!V3099</f>
        <v>0</v>
      </c>
      <c r="I3099" s="37"/>
      <c r="J3099" s="38"/>
      <c r="K3099" s="29">
        <f t="shared" si="539"/>
        <v>0</v>
      </c>
      <c r="L3099" s="39"/>
      <c r="M3099" s="38"/>
      <c r="N3099" s="29">
        <f t="shared" si="540"/>
        <v>0</v>
      </c>
      <c r="O3099" s="31">
        <f t="shared" si="541"/>
        <v>0</v>
      </c>
      <c r="P3099" s="32">
        <f t="shared" si="542"/>
        <v>0</v>
      </c>
      <c r="Q3099" s="33">
        <f t="shared" si="543"/>
        <v>0</v>
      </c>
      <c r="R3099" s="24">
        <f>'[1]SEPTIEMBRE EGRESOS'!CK3099</f>
        <v>0</v>
      </c>
      <c r="S3099" s="34">
        <f t="shared" si="544"/>
        <v>0</v>
      </c>
      <c r="T3099" s="35">
        <f t="shared" si="545"/>
        <v>0</v>
      </c>
      <c r="U3099" s="32">
        <f t="shared" si="546"/>
        <v>0</v>
      </c>
      <c r="V3099" s="36">
        <f t="shared" si="547"/>
        <v>0</v>
      </c>
    </row>
    <row r="3100" spans="1:22" x14ac:dyDescent="0.2">
      <c r="A3100" s="22">
        <v>39400</v>
      </c>
      <c r="B3100" s="121" t="s">
        <v>6246</v>
      </c>
      <c r="C3100" s="122" t="s">
        <v>6247</v>
      </c>
      <c r="D3100" s="122" t="s">
        <v>1775</v>
      </c>
      <c r="E3100" s="122" t="s">
        <v>1949</v>
      </c>
      <c r="F3100" s="25">
        <f>'[1]AGOSTO 2026'!T3100</f>
        <v>0</v>
      </c>
      <c r="G3100" s="26">
        <f>'[1]AGOSTO 2026'!U3100</f>
        <v>0</v>
      </c>
      <c r="H3100" s="27">
        <f>'[1]AGOSTO 2026'!V3100</f>
        <v>0</v>
      </c>
      <c r="I3100" s="37"/>
      <c r="J3100" s="38"/>
      <c r="K3100" s="29">
        <f t="shared" si="539"/>
        <v>0</v>
      </c>
      <c r="L3100" s="39"/>
      <c r="M3100" s="38"/>
      <c r="N3100" s="29">
        <f t="shared" si="540"/>
        <v>0</v>
      </c>
      <c r="O3100" s="31">
        <f t="shared" si="541"/>
        <v>0</v>
      </c>
      <c r="P3100" s="32">
        <f t="shared" si="542"/>
        <v>0</v>
      </c>
      <c r="Q3100" s="33">
        <f t="shared" si="543"/>
        <v>0</v>
      </c>
      <c r="R3100" s="24">
        <f>'[1]SEPTIEMBRE EGRESOS'!CK3100</f>
        <v>0</v>
      </c>
      <c r="S3100" s="34">
        <f t="shared" si="544"/>
        <v>0</v>
      </c>
      <c r="T3100" s="35">
        <f t="shared" si="545"/>
        <v>0</v>
      </c>
      <c r="U3100" s="32">
        <f t="shared" si="546"/>
        <v>0</v>
      </c>
      <c r="V3100" s="36">
        <f t="shared" si="547"/>
        <v>0</v>
      </c>
    </row>
    <row r="3101" spans="1:22" x14ac:dyDescent="0.2">
      <c r="A3101" s="22">
        <v>39400</v>
      </c>
      <c r="B3101" s="121" t="s">
        <v>6248</v>
      </c>
      <c r="C3101" s="122" t="s">
        <v>6249</v>
      </c>
      <c r="D3101" s="122" t="s">
        <v>1775</v>
      </c>
      <c r="E3101" s="122" t="s">
        <v>1805</v>
      </c>
      <c r="F3101" s="25">
        <f>'[1]AGOSTO 2026'!T3101</f>
        <v>0</v>
      </c>
      <c r="G3101" s="26">
        <f>'[1]AGOSTO 2026'!U3101</f>
        <v>0</v>
      </c>
      <c r="H3101" s="27">
        <f>'[1]AGOSTO 2026'!V3101</f>
        <v>0</v>
      </c>
      <c r="I3101" s="37"/>
      <c r="J3101" s="38"/>
      <c r="K3101" s="29">
        <f t="shared" si="539"/>
        <v>0</v>
      </c>
      <c r="L3101" s="39"/>
      <c r="M3101" s="38"/>
      <c r="N3101" s="29">
        <f t="shared" si="540"/>
        <v>0</v>
      </c>
      <c r="O3101" s="31">
        <f t="shared" si="541"/>
        <v>0</v>
      </c>
      <c r="P3101" s="32">
        <f t="shared" si="542"/>
        <v>0</v>
      </c>
      <c r="Q3101" s="33">
        <f t="shared" si="543"/>
        <v>0</v>
      </c>
      <c r="R3101" s="24">
        <f>'[1]SEPTIEMBRE EGRESOS'!CK3101</f>
        <v>0</v>
      </c>
      <c r="S3101" s="34">
        <f t="shared" si="544"/>
        <v>0</v>
      </c>
      <c r="T3101" s="35">
        <f t="shared" si="545"/>
        <v>0</v>
      </c>
      <c r="U3101" s="32">
        <f t="shared" si="546"/>
        <v>0</v>
      </c>
      <c r="V3101" s="36">
        <f t="shared" si="547"/>
        <v>0</v>
      </c>
    </row>
    <row r="3102" spans="1:22" x14ac:dyDescent="0.2">
      <c r="A3102" s="22">
        <v>39400</v>
      </c>
      <c r="B3102" s="121" t="s">
        <v>6250</v>
      </c>
      <c r="C3102" s="122" t="s">
        <v>6251</v>
      </c>
      <c r="D3102" s="122" t="s">
        <v>1775</v>
      </c>
      <c r="E3102" s="122" t="s">
        <v>1805</v>
      </c>
      <c r="F3102" s="25">
        <f>'[1]AGOSTO 2026'!T3102</f>
        <v>0</v>
      </c>
      <c r="G3102" s="26">
        <f>'[1]AGOSTO 2026'!U3102</f>
        <v>0</v>
      </c>
      <c r="H3102" s="27">
        <f>'[1]AGOSTO 2026'!V3102</f>
        <v>0</v>
      </c>
      <c r="I3102" s="37"/>
      <c r="J3102" s="38"/>
      <c r="K3102" s="29">
        <f t="shared" si="539"/>
        <v>0</v>
      </c>
      <c r="L3102" s="39"/>
      <c r="M3102" s="38"/>
      <c r="N3102" s="29">
        <f t="shared" si="540"/>
        <v>0</v>
      </c>
      <c r="O3102" s="31">
        <f t="shared" si="541"/>
        <v>0</v>
      </c>
      <c r="P3102" s="32">
        <f t="shared" si="542"/>
        <v>0</v>
      </c>
      <c r="Q3102" s="33">
        <f t="shared" si="543"/>
        <v>0</v>
      </c>
      <c r="R3102" s="24">
        <f>'[1]SEPTIEMBRE EGRESOS'!CK3102</f>
        <v>0</v>
      </c>
      <c r="S3102" s="34">
        <f t="shared" si="544"/>
        <v>0</v>
      </c>
      <c r="T3102" s="35">
        <f t="shared" si="545"/>
        <v>0</v>
      </c>
      <c r="U3102" s="32">
        <f t="shared" si="546"/>
        <v>0</v>
      </c>
      <c r="V3102" s="36">
        <f t="shared" si="547"/>
        <v>0</v>
      </c>
    </row>
    <row r="3103" spans="1:22" x14ac:dyDescent="0.2">
      <c r="A3103" s="22">
        <v>39400</v>
      </c>
      <c r="B3103" s="121" t="s">
        <v>6252</v>
      </c>
      <c r="C3103" s="122" t="s">
        <v>6253</v>
      </c>
      <c r="D3103" s="122"/>
      <c r="E3103" s="122" t="s">
        <v>1805</v>
      </c>
      <c r="F3103" s="25">
        <f>'[1]AGOSTO 2026'!T3103</f>
        <v>0</v>
      </c>
      <c r="G3103" s="26">
        <f>'[1]AGOSTO 2026'!U3103</f>
        <v>0</v>
      </c>
      <c r="H3103" s="27">
        <f>'[1]AGOSTO 2026'!V3103</f>
        <v>0</v>
      </c>
      <c r="I3103" s="37"/>
      <c r="J3103" s="38"/>
      <c r="K3103" s="29">
        <f t="shared" si="539"/>
        <v>0</v>
      </c>
      <c r="L3103" s="39"/>
      <c r="M3103" s="38"/>
      <c r="N3103" s="29">
        <f t="shared" si="540"/>
        <v>0</v>
      </c>
      <c r="O3103" s="31">
        <f t="shared" si="541"/>
        <v>0</v>
      </c>
      <c r="P3103" s="32">
        <f t="shared" si="542"/>
        <v>0</v>
      </c>
      <c r="Q3103" s="33">
        <f t="shared" si="543"/>
        <v>0</v>
      </c>
      <c r="R3103" s="24">
        <f>'[1]SEPTIEMBRE EGRESOS'!CK3103</f>
        <v>0</v>
      </c>
      <c r="S3103" s="34">
        <f t="shared" si="544"/>
        <v>0</v>
      </c>
      <c r="T3103" s="35">
        <f t="shared" si="545"/>
        <v>0</v>
      </c>
      <c r="U3103" s="32">
        <f t="shared" si="546"/>
        <v>0</v>
      </c>
      <c r="V3103" s="36">
        <f t="shared" si="547"/>
        <v>0</v>
      </c>
    </row>
    <row r="3104" spans="1:22" x14ac:dyDescent="0.2">
      <c r="A3104" s="22">
        <v>39400</v>
      </c>
      <c r="B3104" s="121" t="s">
        <v>6254</v>
      </c>
      <c r="C3104" s="122" t="s">
        <v>6255</v>
      </c>
      <c r="D3104" s="122"/>
      <c r="E3104" s="122" t="s">
        <v>1805</v>
      </c>
      <c r="F3104" s="25">
        <f>'[1]AGOSTO 2026'!T3104</f>
        <v>0</v>
      </c>
      <c r="G3104" s="26">
        <f>'[1]AGOSTO 2026'!U3104</f>
        <v>0</v>
      </c>
      <c r="H3104" s="27">
        <f>'[1]AGOSTO 2026'!V3104</f>
        <v>0</v>
      </c>
      <c r="I3104" s="37"/>
      <c r="J3104" s="38"/>
      <c r="K3104" s="29">
        <f t="shared" si="539"/>
        <v>0</v>
      </c>
      <c r="L3104" s="39"/>
      <c r="M3104" s="38"/>
      <c r="N3104" s="29">
        <f t="shared" si="540"/>
        <v>0</v>
      </c>
      <c r="O3104" s="31">
        <f t="shared" si="541"/>
        <v>0</v>
      </c>
      <c r="P3104" s="32">
        <f t="shared" si="542"/>
        <v>0</v>
      </c>
      <c r="Q3104" s="33">
        <f t="shared" si="543"/>
        <v>0</v>
      </c>
      <c r="R3104" s="24">
        <f>'[1]SEPTIEMBRE EGRESOS'!CK3104</f>
        <v>0</v>
      </c>
      <c r="S3104" s="34">
        <f t="shared" si="544"/>
        <v>0</v>
      </c>
      <c r="T3104" s="35">
        <f t="shared" si="545"/>
        <v>0</v>
      </c>
      <c r="U3104" s="32">
        <f t="shared" si="546"/>
        <v>0</v>
      </c>
      <c r="V3104" s="36">
        <f t="shared" si="547"/>
        <v>0</v>
      </c>
    </row>
    <row r="3105" spans="1:22" x14ac:dyDescent="0.2">
      <c r="A3105" s="22">
        <v>39400</v>
      </c>
      <c r="B3105" s="121" t="s">
        <v>6256</v>
      </c>
      <c r="C3105" s="122" t="s">
        <v>6257</v>
      </c>
      <c r="D3105" s="122"/>
      <c r="E3105" s="122" t="s">
        <v>1805</v>
      </c>
      <c r="F3105" s="25">
        <f>'[1]AGOSTO 2026'!T3105</f>
        <v>0</v>
      </c>
      <c r="G3105" s="26">
        <f>'[1]AGOSTO 2026'!U3105</f>
        <v>0</v>
      </c>
      <c r="H3105" s="27">
        <f>'[1]AGOSTO 2026'!V3105</f>
        <v>0</v>
      </c>
      <c r="I3105" s="37"/>
      <c r="J3105" s="38"/>
      <c r="K3105" s="29">
        <f t="shared" si="539"/>
        <v>0</v>
      </c>
      <c r="L3105" s="39"/>
      <c r="M3105" s="38"/>
      <c r="N3105" s="29">
        <f t="shared" si="540"/>
        <v>0</v>
      </c>
      <c r="O3105" s="31">
        <f t="shared" si="541"/>
        <v>0</v>
      </c>
      <c r="P3105" s="32">
        <f t="shared" si="542"/>
        <v>0</v>
      </c>
      <c r="Q3105" s="33">
        <f t="shared" si="543"/>
        <v>0</v>
      </c>
      <c r="R3105" s="24">
        <f>'[1]SEPTIEMBRE EGRESOS'!CK3105</f>
        <v>0</v>
      </c>
      <c r="S3105" s="34">
        <f t="shared" si="544"/>
        <v>0</v>
      </c>
      <c r="T3105" s="35">
        <f t="shared" si="545"/>
        <v>0</v>
      </c>
      <c r="U3105" s="32">
        <f t="shared" si="546"/>
        <v>0</v>
      </c>
      <c r="V3105" s="36">
        <f t="shared" si="547"/>
        <v>0</v>
      </c>
    </row>
    <row r="3106" spans="1:22" x14ac:dyDescent="0.2">
      <c r="A3106" s="22">
        <v>39400</v>
      </c>
      <c r="B3106" s="121" t="s">
        <v>6258</v>
      </c>
      <c r="C3106" s="122" t="s">
        <v>6259</v>
      </c>
      <c r="D3106" s="122"/>
      <c r="E3106" s="122" t="s">
        <v>1805</v>
      </c>
      <c r="F3106" s="25">
        <f>'[1]AGOSTO 2026'!T3106</f>
        <v>0</v>
      </c>
      <c r="G3106" s="26">
        <f>'[1]AGOSTO 2026'!U3106</f>
        <v>0</v>
      </c>
      <c r="H3106" s="27">
        <f>'[1]AGOSTO 2026'!V3106</f>
        <v>0</v>
      </c>
      <c r="I3106" s="37"/>
      <c r="J3106" s="38"/>
      <c r="K3106" s="29">
        <f t="shared" si="539"/>
        <v>0</v>
      </c>
      <c r="L3106" s="39"/>
      <c r="M3106" s="38"/>
      <c r="N3106" s="29">
        <f t="shared" si="540"/>
        <v>0</v>
      </c>
      <c r="O3106" s="31">
        <f t="shared" si="541"/>
        <v>0</v>
      </c>
      <c r="P3106" s="32">
        <f t="shared" si="542"/>
        <v>0</v>
      </c>
      <c r="Q3106" s="33">
        <f t="shared" si="543"/>
        <v>0</v>
      </c>
      <c r="R3106" s="24">
        <f>'[1]SEPTIEMBRE EGRESOS'!CK3106</f>
        <v>0</v>
      </c>
      <c r="S3106" s="34">
        <f t="shared" si="544"/>
        <v>0</v>
      </c>
      <c r="T3106" s="35">
        <f t="shared" si="545"/>
        <v>0</v>
      </c>
      <c r="U3106" s="32">
        <f t="shared" si="546"/>
        <v>0</v>
      </c>
      <c r="V3106" s="36">
        <f t="shared" si="547"/>
        <v>0</v>
      </c>
    </row>
    <row r="3107" spans="1:22" x14ac:dyDescent="0.2">
      <c r="A3107" s="22">
        <v>39400</v>
      </c>
      <c r="B3107" s="121" t="s">
        <v>6260</v>
      </c>
      <c r="C3107" s="122" t="s">
        <v>6261</v>
      </c>
      <c r="D3107" s="122" t="s">
        <v>3742</v>
      </c>
      <c r="E3107" s="122" t="s">
        <v>1805</v>
      </c>
      <c r="F3107" s="25">
        <f>'[1]AGOSTO 2026'!T3107</f>
        <v>0</v>
      </c>
      <c r="G3107" s="26">
        <f>'[1]AGOSTO 2026'!U3107</f>
        <v>0</v>
      </c>
      <c r="H3107" s="27">
        <f>'[1]AGOSTO 2026'!V3107</f>
        <v>0</v>
      </c>
      <c r="I3107" s="37"/>
      <c r="J3107" s="38"/>
      <c r="K3107" s="29">
        <f t="shared" si="539"/>
        <v>0</v>
      </c>
      <c r="L3107" s="39"/>
      <c r="M3107" s="38"/>
      <c r="N3107" s="29">
        <f t="shared" si="540"/>
        <v>0</v>
      </c>
      <c r="O3107" s="31">
        <f t="shared" si="541"/>
        <v>0</v>
      </c>
      <c r="P3107" s="32">
        <f t="shared" si="542"/>
        <v>0</v>
      </c>
      <c r="Q3107" s="33">
        <f t="shared" si="543"/>
        <v>0</v>
      </c>
      <c r="R3107" s="24">
        <f>'[1]SEPTIEMBRE EGRESOS'!CK3107</f>
        <v>0</v>
      </c>
      <c r="S3107" s="34">
        <f t="shared" si="544"/>
        <v>0</v>
      </c>
      <c r="T3107" s="35">
        <f t="shared" si="545"/>
        <v>0</v>
      </c>
      <c r="U3107" s="32">
        <f t="shared" si="546"/>
        <v>0</v>
      </c>
      <c r="V3107" s="36">
        <f t="shared" si="547"/>
        <v>0</v>
      </c>
    </row>
    <row r="3108" spans="1:22" x14ac:dyDescent="0.2">
      <c r="A3108" s="22">
        <v>39400</v>
      </c>
      <c r="B3108" s="121" t="s">
        <v>6262</v>
      </c>
      <c r="C3108" s="122" t="s">
        <v>6263</v>
      </c>
      <c r="D3108" s="122" t="s">
        <v>3742</v>
      </c>
      <c r="E3108" s="122" t="s">
        <v>1805</v>
      </c>
      <c r="F3108" s="25">
        <f>'[1]AGOSTO 2026'!T3108</f>
        <v>0</v>
      </c>
      <c r="G3108" s="26">
        <f>'[1]AGOSTO 2026'!U3108</f>
        <v>0</v>
      </c>
      <c r="H3108" s="27">
        <f>'[1]AGOSTO 2026'!V3108</f>
        <v>0</v>
      </c>
      <c r="I3108" s="37"/>
      <c r="J3108" s="38"/>
      <c r="K3108" s="29">
        <f t="shared" si="539"/>
        <v>0</v>
      </c>
      <c r="L3108" s="39"/>
      <c r="M3108" s="38"/>
      <c r="N3108" s="29">
        <f t="shared" si="540"/>
        <v>0</v>
      </c>
      <c r="O3108" s="31">
        <f t="shared" si="541"/>
        <v>0</v>
      </c>
      <c r="P3108" s="32">
        <f t="shared" si="542"/>
        <v>0</v>
      </c>
      <c r="Q3108" s="33">
        <f t="shared" si="543"/>
        <v>0</v>
      </c>
      <c r="R3108" s="24">
        <f>'[1]SEPTIEMBRE EGRESOS'!CK3108</f>
        <v>0</v>
      </c>
      <c r="S3108" s="34">
        <f t="shared" si="544"/>
        <v>0</v>
      </c>
      <c r="T3108" s="35">
        <f t="shared" si="545"/>
        <v>0</v>
      </c>
      <c r="U3108" s="32">
        <f t="shared" si="546"/>
        <v>0</v>
      </c>
      <c r="V3108" s="36">
        <f t="shared" si="547"/>
        <v>0</v>
      </c>
    </row>
    <row r="3109" spans="1:22" x14ac:dyDescent="0.2">
      <c r="A3109" s="22">
        <v>39400</v>
      </c>
      <c r="B3109" s="121" t="s">
        <v>6264</v>
      </c>
      <c r="C3109" s="122" t="s">
        <v>6265</v>
      </c>
      <c r="D3109" s="122"/>
      <c r="E3109" s="122" t="s">
        <v>1805</v>
      </c>
      <c r="F3109" s="25">
        <f>'[1]AGOSTO 2026'!T3109</f>
        <v>0</v>
      </c>
      <c r="G3109" s="26">
        <f>'[1]AGOSTO 2026'!U3109</f>
        <v>0</v>
      </c>
      <c r="H3109" s="27">
        <f>'[1]AGOSTO 2026'!V3109</f>
        <v>0</v>
      </c>
      <c r="I3109" s="37"/>
      <c r="J3109" s="38"/>
      <c r="K3109" s="29">
        <f t="shared" si="539"/>
        <v>0</v>
      </c>
      <c r="L3109" s="39"/>
      <c r="M3109" s="38"/>
      <c r="N3109" s="29">
        <f t="shared" si="540"/>
        <v>0</v>
      </c>
      <c r="O3109" s="31">
        <f t="shared" si="541"/>
        <v>0</v>
      </c>
      <c r="P3109" s="32">
        <f t="shared" si="542"/>
        <v>0</v>
      </c>
      <c r="Q3109" s="33">
        <f t="shared" si="543"/>
        <v>0</v>
      </c>
      <c r="R3109" s="24">
        <f>'[1]SEPTIEMBRE EGRESOS'!CK3109</f>
        <v>0</v>
      </c>
      <c r="S3109" s="34">
        <f t="shared" si="544"/>
        <v>0</v>
      </c>
      <c r="T3109" s="35">
        <f t="shared" si="545"/>
        <v>0</v>
      </c>
      <c r="U3109" s="32">
        <f t="shared" si="546"/>
        <v>0</v>
      </c>
      <c r="V3109" s="36">
        <f t="shared" si="547"/>
        <v>0</v>
      </c>
    </row>
    <row r="3110" spans="1:22" x14ac:dyDescent="0.2">
      <c r="A3110" s="22">
        <v>39400</v>
      </c>
      <c r="B3110" s="121" t="s">
        <v>6266</v>
      </c>
      <c r="C3110" s="122" t="s">
        <v>6267</v>
      </c>
      <c r="D3110" s="122" t="s">
        <v>6268</v>
      </c>
      <c r="E3110" s="122" t="s">
        <v>1805</v>
      </c>
      <c r="F3110" s="25">
        <f>'[1]AGOSTO 2026'!T3110</f>
        <v>0</v>
      </c>
      <c r="G3110" s="26">
        <f>'[1]AGOSTO 2026'!U3110</f>
        <v>0</v>
      </c>
      <c r="H3110" s="27">
        <f>'[1]AGOSTO 2026'!V3110</f>
        <v>0</v>
      </c>
      <c r="I3110" s="37"/>
      <c r="J3110" s="38"/>
      <c r="K3110" s="29">
        <f t="shared" si="539"/>
        <v>0</v>
      </c>
      <c r="L3110" s="39"/>
      <c r="M3110" s="38"/>
      <c r="N3110" s="29">
        <f t="shared" si="540"/>
        <v>0</v>
      </c>
      <c r="O3110" s="31">
        <f t="shared" si="541"/>
        <v>0</v>
      </c>
      <c r="P3110" s="32">
        <f t="shared" si="542"/>
        <v>0</v>
      </c>
      <c r="Q3110" s="33">
        <f t="shared" si="543"/>
        <v>0</v>
      </c>
      <c r="R3110" s="24">
        <f>'[1]SEPTIEMBRE EGRESOS'!CK3110</f>
        <v>0</v>
      </c>
      <c r="S3110" s="34">
        <f t="shared" si="544"/>
        <v>0</v>
      </c>
      <c r="T3110" s="35">
        <f t="shared" si="545"/>
        <v>0</v>
      </c>
      <c r="U3110" s="32">
        <f t="shared" si="546"/>
        <v>0</v>
      </c>
      <c r="V3110" s="36">
        <f t="shared" si="547"/>
        <v>0</v>
      </c>
    </row>
    <row r="3111" spans="1:22" x14ac:dyDescent="0.2">
      <c r="A3111" s="22">
        <v>39400</v>
      </c>
      <c r="B3111" s="121" t="s">
        <v>6269</v>
      </c>
      <c r="C3111" s="122" t="s">
        <v>6270</v>
      </c>
      <c r="D3111" s="122"/>
      <c r="E3111" s="122" t="s">
        <v>1805</v>
      </c>
      <c r="F3111" s="25">
        <f>'[1]AGOSTO 2026'!T3111</f>
        <v>0</v>
      </c>
      <c r="G3111" s="26">
        <f>'[1]AGOSTO 2026'!U3111</f>
        <v>0</v>
      </c>
      <c r="H3111" s="27">
        <f>'[1]AGOSTO 2026'!V3111</f>
        <v>0</v>
      </c>
      <c r="I3111" s="37"/>
      <c r="J3111" s="38"/>
      <c r="K3111" s="29">
        <f t="shared" si="539"/>
        <v>0</v>
      </c>
      <c r="L3111" s="39"/>
      <c r="M3111" s="38"/>
      <c r="N3111" s="29">
        <f t="shared" si="540"/>
        <v>0</v>
      </c>
      <c r="O3111" s="31">
        <f t="shared" si="541"/>
        <v>0</v>
      </c>
      <c r="P3111" s="32">
        <f t="shared" si="542"/>
        <v>0</v>
      </c>
      <c r="Q3111" s="33">
        <f t="shared" si="543"/>
        <v>0</v>
      </c>
      <c r="R3111" s="24">
        <f>'[1]SEPTIEMBRE EGRESOS'!CK3111</f>
        <v>0</v>
      </c>
      <c r="S3111" s="34">
        <f t="shared" si="544"/>
        <v>0</v>
      </c>
      <c r="T3111" s="35">
        <f t="shared" si="545"/>
        <v>0</v>
      </c>
      <c r="U3111" s="32">
        <f t="shared" si="546"/>
        <v>0</v>
      </c>
      <c r="V3111" s="36">
        <f t="shared" si="547"/>
        <v>0</v>
      </c>
    </row>
    <row r="3112" spans="1:22" x14ac:dyDescent="0.2">
      <c r="A3112" s="22">
        <v>39400</v>
      </c>
      <c r="B3112" s="121" t="s">
        <v>6271</v>
      </c>
      <c r="C3112" s="122" t="s">
        <v>6272</v>
      </c>
      <c r="D3112" s="122"/>
      <c r="E3112" s="122" t="s">
        <v>1805</v>
      </c>
      <c r="F3112" s="25">
        <f>'[1]AGOSTO 2026'!T3112</f>
        <v>0</v>
      </c>
      <c r="G3112" s="26">
        <f>'[1]AGOSTO 2026'!U3112</f>
        <v>0</v>
      </c>
      <c r="H3112" s="27">
        <f>'[1]AGOSTO 2026'!V3112</f>
        <v>0</v>
      </c>
      <c r="I3112" s="37"/>
      <c r="J3112" s="38"/>
      <c r="K3112" s="29">
        <f t="shared" si="539"/>
        <v>0</v>
      </c>
      <c r="L3112" s="39"/>
      <c r="M3112" s="38"/>
      <c r="N3112" s="29">
        <f t="shared" si="540"/>
        <v>0</v>
      </c>
      <c r="O3112" s="31">
        <f t="shared" si="541"/>
        <v>0</v>
      </c>
      <c r="P3112" s="32">
        <f t="shared" si="542"/>
        <v>0</v>
      </c>
      <c r="Q3112" s="33">
        <f t="shared" si="543"/>
        <v>0</v>
      </c>
      <c r="R3112" s="24">
        <f>'[1]SEPTIEMBRE EGRESOS'!CK3112</f>
        <v>0</v>
      </c>
      <c r="S3112" s="34">
        <f t="shared" si="544"/>
        <v>0</v>
      </c>
      <c r="T3112" s="35">
        <f t="shared" si="545"/>
        <v>0</v>
      </c>
      <c r="U3112" s="32">
        <f t="shared" si="546"/>
        <v>0</v>
      </c>
      <c r="V3112" s="36">
        <f t="shared" si="547"/>
        <v>0</v>
      </c>
    </row>
    <row r="3113" spans="1:22" x14ac:dyDescent="0.2">
      <c r="A3113" s="22">
        <v>39400</v>
      </c>
      <c r="B3113" s="121" t="s">
        <v>6273</v>
      </c>
      <c r="C3113" s="122" t="s">
        <v>6274</v>
      </c>
      <c r="D3113" s="122" t="s">
        <v>1775</v>
      </c>
      <c r="E3113" s="122" t="s">
        <v>1805</v>
      </c>
      <c r="F3113" s="25">
        <f>'[1]AGOSTO 2026'!T3113</f>
        <v>0</v>
      </c>
      <c r="G3113" s="26">
        <f>'[1]AGOSTO 2026'!U3113</f>
        <v>0</v>
      </c>
      <c r="H3113" s="27">
        <f>'[1]AGOSTO 2026'!V3113</f>
        <v>0</v>
      </c>
      <c r="I3113" s="37"/>
      <c r="J3113" s="38"/>
      <c r="K3113" s="29">
        <f t="shared" si="539"/>
        <v>0</v>
      </c>
      <c r="L3113" s="39"/>
      <c r="M3113" s="38"/>
      <c r="N3113" s="29">
        <f t="shared" si="540"/>
        <v>0</v>
      </c>
      <c r="O3113" s="31">
        <f t="shared" si="541"/>
        <v>0</v>
      </c>
      <c r="P3113" s="32">
        <f t="shared" si="542"/>
        <v>0</v>
      </c>
      <c r="Q3113" s="33">
        <f t="shared" si="543"/>
        <v>0</v>
      </c>
      <c r="R3113" s="24">
        <f>'[1]SEPTIEMBRE EGRESOS'!CK3113</f>
        <v>0</v>
      </c>
      <c r="S3113" s="34">
        <f t="shared" si="544"/>
        <v>0</v>
      </c>
      <c r="T3113" s="35">
        <f t="shared" si="545"/>
        <v>0</v>
      </c>
      <c r="U3113" s="32">
        <f t="shared" si="546"/>
        <v>0</v>
      </c>
      <c r="V3113" s="36">
        <f t="shared" si="547"/>
        <v>0</v>
      </c>
    </row>
    <row r="3114" spans="1:22" x14ac:dyDescent="0.2">
      <c r="A3114" s="22">
        <v>39400</v>
      </c>
      <c r="B3114" s="121" t="s">
        <v>6275</v>
      </c>
      <c r="C3114" s="122" t="s">
        <v>6276</v>
      </c>
      <c r="D3114" s="122"/>
      <c r="E3114" s="122" t="s">
        <v>1805</v>
      </c>
      <c r="F3114" s="25">
        <f>'[1]AGOSTO 2026'!T3114</f>
        <v>0</v>
      </c>
      <c r="G3114" s="26">
        <f>'[1]AGOSTO 2026'!U3114</f>
        <v>0</v>
      </c>
      <c r="H3114" s="27">
        <f>'[1]AGOSTO 2026'!V3114</f>
        <v>0</v>
      </c>
      <c r="I3114" s="37"/>
      <c r="J3114" s="38"/>
      <c r="K3114" s="29">
        <f t="shared" si="539"/>
        <v>0</v>
      </c>
      <c r="L3114" s="39"/>
      <c r="M3114" s="38"/>
      <c r="N3114" s="29">
        <f t="shared" si="540"/>
        <v>0</v>
      </c>
      <c r="O3114" s="31">
        <f t="shared" si="541"/>
        <v>0</v>
      </c>
      <c r="P3114" s="32">
        <f t="shared" si="542"/>
        <v>0</v>
      </c>
      <c r="Q3114" s="33">
        <f t="shared" si="543"/>
        <v>0</v>
      </c>
      <c r="R3114" s="24">
        <f>'[1]SEPTIEMBRE EGRESOS'!CK3114</f>
        <v>0</v>
      </c>
      <c r="S3114" s="34">
        <f t="shared" si="544"/>
        <v>0</v>
      </c>
      <c r="T3114" s="35">
        <f t="shared" si="545"/>
        <v>0</v>
      </c>
      <c r="U3114" s="32">
        <f t="shared" si="546"/>
        <v>0</v>
      </c>
      <c r="V3114" s="36">
        <f t="shared" si="547"/>
        <v>0</v>
      </c>
    </row>
    <row r="3115" spans="1:22" x14ac:dyDescent="0.2">
      <c r="A3115" s="22">
        <v>39400</v>
      </c>
      <c r="B3115" s="121" t="s">
        <v>6277</v>
      </c>
      <c r="C3115" s="122" t="s">
        <v>6278</v>
      </c>
      <c r="D3115" s="122"/>
      <c r="E3115" s="122" t="s">
        <v>2098</v>
      </c>
      <c r="F3115" s="25">
        <f>'[1]AGOSTO 2026'!T3115</f>
        <v>0</v>
      </c>
      <c r="G3115" s="26">
        <f>'[1]AGOSTO 2026'!U3115</f>
        <v>0</v>
      </c>
      <c r="H3115" s="27">
        <f>'[1]AGOSTO 2026'!V3115</f>
        <v>0</v>
      </c>
      <c r="I3115" s="37"/>
      <c r="J3115" s="38"/>
      <c r="K3115" s="29">
        <f t="shared" si="539"/>
        <v>0</v>
      </c>
      <c r="L3115" s="39"/>
      <c r="M3115" s="38"/>
      <c r="N3115" s="29">
        <f t="shared" si="540"/>
        <v>0</v>
      </c>
      <c r="O3115" s="31">
        <f t="shared" si="541"/>
        <v>0</v>
      </c>
      <c r="P3115" s="32">
        <f t="shared" si="542"/>
        <v>0</v>
      </c>
      <c r="Q3115" s="33">
        <f t="shared" si="543"/>
        <v>0</v>
      </c>
      <c r="R3115" s="24">
        <f>'[1]SEPTIEMBRE EGRESOS'!CK3115</f>
        <v>0</v>
      </c>
      <c r="S3115" s="34">
        <f t="shared" si="544"/>
        <v>0</v>
      </c>
      <c r="T3115" s="35">
        <f t="shared" si="545"/>
        <v>0</v>
      </c>
      <c r="U3115" s="32">
        <f t="shared" si="546"/>
        <v>0</v>
      </c>
      <c r="V3115" s="36">
        <f t="shared" si="547"/>
        <v>0</v>
      </c>
    </row>
    <row r="3116" spans="1:22" x14ac:dyDescent="0.2">
      <c r="A3116" s="22">
        <v>39400</v>
      </c>
      <c r="B3116" s="121" t="s">
        <v>6279</v>
      </c>
      <c r="C3116" s="122" t="s">
        <v>6280</v>
      </c>
      <c r="D3116" s="122"/>
      <c r="E3116" s="122" t="s">
        <v>1805</v>
      </c>
      <c r="F3116" s="25">
        <f>'[1]AGOSTO 2026'!T3116</f>
        <v>0</v>
      </c>
      <c r="G3116" s="26">
        <f>'[1]AGOSTO 2026'!U3116</f>
        <v>0</v>
      </c>
      <c r="H3116" s="27">
        <f>'[1]AGOSTO 2026'!V3116</f>
        <v>0</v>
      </c>
      <c r="I3116" s="37"/>
      <c r="J3116" s="38"/>
      <c r="K3116" s="29">
        <f t="shared" si="539"/>
        <v>0</v>
      </c>
      <c r="L3116" s="39"/>
      <c r="M3116" s="38"/>
      <c r="N3116" s="29">
        <f t="shared" si="540"/>
        <v>0</v>
      </c>
      <c r="O3116" s="31">
        <f t="shared" si="541"/>
        <v>0</v>
      </c>
      <c r="P3116" s="32">
        <f t="shared" si="542"/>
        <v>0</v>
      </c>
      <c r="Q3116" s="33">
        <f t="shared" si="543"/>
        <v>0</v>
      </c>
      <c r="R3116" s="24">
        <f>'[1]SEPTIEMBRE EGRESOS'!CK3116</f>
        <v>0</v>
      </c>
      <c r="S3116" s="34">
        <f t="shared" si="544"/>
        <v>0</v>
      </c>
      <c r="T3116" s="35">
        <f t="shared" si="545"/>
        <v>0</v>
      </c>
      <c r="U3116" s="32">
        <f t="shared" si="546"/>
        <v>0</v>
      </c>
      <c r="V3116" s="36">
        <f t="shared" si="547"/>
        <v>0</v>
      </c>
    </row>
    <row r="3117" spans="1:22" x14ac:dyDescent="0.2">
      <c r="A3117" s="22">
        <v>39400</v>
      </c>
      <c r="B3117" s="121" t="s">
        <v>6281</v>
      </c>
      <c r="C3117" s="122" t="s">
        <v>6282</v>
      </c>
      <c r="D3117" s="122"/>
      <c r="E3117" s="122" t="s">
        <v>1805</v>
      </c>
      <c r="F3117" s="25">
        <f>'[1]AGOSTO 2026'!T3117</f>
        <v>2</v>
      </c>
      <c r="G3117" s="26">
        <f>'[1]AGOSTO 2026'!U3117</f>
        <v>1506</v>
      </c>
      <c r="H3117" s="27">
        <f>'[1]AGOSTO 2026'!V3117</f>
        <v>3012</v>
      </c>
      <c r="I3117" s="37"/>
      <c r="J3117" s="38"/>
      <c r="K3117" s="29">
        <f t="shared" si="539"/>
        <v>0</v>
      </c>
      <c r="L3117" s="39"/>
      <c r="M3117" s="38"/>
      <c r="N3117" s="29">
        <f t="shared" si="540"/>
        <v>0</v>
      </c>
      <c r="O3117" s="31">
        <f t="shared" si="541"/>
        <v>2</v>
      </c>
      <c r="P3117" s="32">
        <f t="shared" si="542"/>
        <v>1506</v>
      </c>
      <c r="Q3117" s="33">
        <f t="shared" si="543"/>
        <v>3012</v>
      </c>
      <c r="R3117" s="24">
        <f>'[1]SEPTIEMBRE EGRESOS'!CK3117</f>
        <v>0</v>
      </c>
      <c r="S3117" s="34">
        <f t="shared" si="544"/>
        <v>0</v>
      </c>
      <c r="T3117" s="35">
        <f t="shared" si="545"/>
        <v>2</v>
      </c>
      <c r="U3117" s="32">
        <f t="shared" si="546"/>
        <v>1506</v>
      </c>
      <c r="V3117" s="36">
        <f t="shared" si="547"/>
        <v>3012</v>
      </c>
    </row>
    <row r="3118" spans="1:22" x14ac:dyDescent="0.2">
      <c r="A3118" s="22">
        <v>39400</v>
      </c>
      <c r="B3118" s="121" t="s">
        <v>6283</v>
      </c>
      <c r="C3118" s="122" t="s">
        <v>6284</v>
      </c>
      <c r="D3118" s="122"/>
      <c r="E3118" s="122" t="s">
        <v>2308</v>
      </c>
      <c r="F3118" s="25">
        <f>'[1]AGOSTO 2026'!T3118</f>
        <v>0</v>
      </c>
      <c r="G3118" s="26">
        <f>'[1]AGOSTO 2026'!U3118</f>
        <v>0</v>
      </c>
      <c r="H3118" s="27">
        <f>'[1]AGOSTO 2026'!V3118</f>
        <v>0</v>
      </c>
      <c r="I3118" s="37"/>
      <c r="J3118" s="38"/>
      <c r="K3118" s="29">
        <f t="shared" si="539"/>
        <v>0</v>
      </c>
      <c r="L3118" s="39"/>
      <c r="M3118" s="38"/>
      <c r="N3118" s="29">
        <f t="shared" si="540"/>
        <v>0</v>
      </c>
      <c r="O3118" s="31">
        <f t="shared" si="541"/>
        <v>0</v>
      </c>
      <c r="P3118" s="32">
        <f t="shared" si="542"/>
        <v>0</v>
      </c>
      <c r="Q3118" s="33">
        <f t="shared" si="543"/>
        <v>0</v>
      </c>
      <c r="R3118" s="24">
        <f>'[1]SEPTIEMBRE EGRESOS'!CK3118</f>
        <v>0</v>
      </c>
      <c r="S3118" s="34">
        <f t="shared" si="544"/>
        <v>0</v>
      </c>
      <c r="T3118" s="35">
        <f t="shared" si="545"/>
        <v>0</v>
      </c>
      <c r="U3118" s="32">
        <f t="shared" si="546"/>
        <v>0</v>
      </c>
      <c r="V3118" s="36">
        <f t="shared" si="547"/>
        <v>0</v>
      </c>
    </row>
    <row r="3119" spans="1:22" x14ac:dyDescent="0.2">
      <c r="A3119" s="22">
        <v>39400</v>
      </c>
      <c r="B3119" s="121" t="s">
        <v>6285</v>
      </c>
      <c r="C3119" s="122" t="s">
        <v>6286</v>
      </c>
      <c r="D3119" s="122" t="s">
        <v>1775</v>
      </c>
      <c r="E3119" s="122" t="s">
        <v>2308</v>
      </c>
      <c r="F3119" s="25">
        <f>'[1]AGOSTO 2026'!T3119</f>
        <v>0</v>
      </c>
      <c r="G3119" s="26">
        <f>'[1]AGOSTO 2026'!U3119</f>
        <v>0</v>
      </c>
      <c r="H3119" s="27">
        <f>'[1]AGOSTO 2026'!V3119</f>
        <v>0</v>
      </c>
      <c r="I3119" s="37"/>
      <c r="J3119" s="38"/>
      <c r="K3119" s="29">
        <f t="shared" si="539"/>
        <v>0</v>
      </c>
      <c r="L3119" s="39"/>
      <c r="M3119" s="38"/>
      <c r="N3119" s="29">
        <f t="shared" si="540"/>
        <v>0</v>
      </c>
      <c r="O3119" s="31">
        <f t="shared" si="541"/>
        <v>0</v>
      </c>
      <c r="P3119" s="32">
        <f t="shared" si="542"/>
        <v>0</v>
      </c>
      <c r="Q3119" s="33">
        <f t="shared" si="543"/>
        <v>0</v>
      </c>
      <c r="R3119" s="24">
        <f>'[1]SEPTIEMBRE EGRESOS'!CK3119</f>
        <v>0</v>
      </c>
      <c r="S3119" s="34">
        <f t="shared" si="544"/>
        <v>0</v>
      </c>
      <c r="T3119" s="35">
        <f t="shared" si="545"/>
        <v>0</v>
      </c>
      <c r="U3119" s="32">
        <f t="shared" si="546"/>
        <v>0</v>
      </c>
      <c r="V3119" s="36">
        <f t="shared" si="547"/>
        <v>0</v>
      </c>
    </row>
    <row r="3120" spans="1:22" x14ac:dyDescent="0.2">
      <c r="A3120" s="22">
        <v>39400</v>
      </c>
      <c r="B3120" s="121" t="s">
        <v>6287</v>
      </c>
      <c r="C3120" s="122" t="s">
        <v>6288</v>
      </c>
      <c r="D3120" s="122" t="s">
        <v>1775</v>
      </c>
      <c r="E3120" s="122" t="s">
        <v>2308</v>
      </c>
      <c r="F3120" s="25">
        <f>'[1]AGOSTO 2026'!T3120</f>
        <v>0</v>
      </c>
      <c r="G3120" s="26">
        <f>'[1]AGOSTO 2026'!U3120</f>
        <v>0</v>
      </c>
      <c r="H3120" s="27">
        <f>'[1]AGOSTO 2026'!V3120</f>
        <v>0</v>
      </c>
      <c r="I3120" s="37"/>
      <c r="J3120" s="38"/>
      <c r="K3120" s="29">
        <f t="shared" ref="K3120:K3183" si="548">I3120*J3120</f>
        <v>0</v>
      </c>
      <c r="L3120" s="39"/>
      <c r="M3120" s="38"/>
      <c r="N3120" s="29">
        <f t="shared" ref="N3120:N3183" si="549">L3120*M3120</f>
        <v>0</v>
      </c>
      <c r="O3120" s="31">
        <f t="shared" ref="O3120:O3183" si="550">+F3120+I3120+L3120</f>
        <v>0</v>
      </c>
      <c r="P3120" s="32">
        <f t="shared" ref="P3120:P3183" si="551">IF(O3120&gt;0,Q3120/O3120,0)</f>
        <v>0</v>
      </c>
      <c r="Q3120" s="33">
        <f t="shared" ref="Q3120:Q3183" si="552">+H3120+K3120+N3120</f>
        <v>0</v>
      </c>
      <c r="R3120" s="24">
        <f>'[1]SEPTIEMBRE EGRESOS'!CK3120</f>
        <v>0</v>
      </c>
      <c r="S3120" s="34">
        <f t="shared" ref="S3120:S3183" si="553">+R3120*P3120</f>
        <v>0</v>
      </c>
      <c r="T3120" s="35">
        <f t="shared" ref="T3120:T3183" si="554">F3120+I3120+L3120-R3120</f>
        <v>0</v>
      </c>
      <c r="U3120" s="32">
        <f t="shared" ref="U3120:U3183" si="555">IF(T3120&gt;0,V3120/T3120,0)</f>
        <v>0</v>
      </c>
      <c r="V3120" s="36">
        <f t="shared" ref="V3120:V3183" si="556">+H3120+K3120+N3120-S3120</f>
        <v>0</v>
      </c>
    </row>
    <row r="3121" spans="1:22" x14ac:dyDescent="0.2">
      <c r="A3121" s="22">
        <v>39400</v>
      </c>
      <c r="B3121" s="121" t="s">
        <v>6289</v>
      </c>
      <c r="C3121" s="122" t="s">
        <v>6290</v>
      </c>
      <c r="D3121" s="122" t="s">
        <v>1775</v>
      </c>
      <c r="E3121" s="122" t="s">
        <v>2308</v>
      </c>
      <c r="F3121" s="25">
        <f>'[1]AGOSTO 2026'!T3121</f>
        <v>0</v>
      </c>
      <c r="G3121" s="26">
        <f>'[1]AGOSTO 2026'!U3121</f>
        <v>0</v>
      </c>
      <c r="H3121" s="27">
        <f>'[1]AGOSTO 2026'!V3121</f>
        <v>0</v>
      </c>
      <c r="I3121" s="37"/>
      <c r="J3121" s="38"/>
      <c r="K3121" s="29">
        <f t="shared" si="548"/>
        <v>0</v>
      </c>
      <c r="L3121" s="39"/>
      <c r="M3121" s="38"/>
      <c r="N3121" s="29">
        <f t="shared" si="549"/>
        <v>0</v>
      </c>
      <c r="O3121" s="31">
        <f t="shared" si="550"/>
        <v>0</v>
      </c>
      <c r="P3121" s="32">
        <f t="shared" si="551"/>
        <v>0</v>
      </c>
      <c r="Q3121" s="33">
        <f t="shared" si="552"/>
        <v>0</v>
      </c>
      <c r="R3121" s="24">
        <f>'[1]SEPTIEMBRE EGRESOS'!CK3121</f>
        <v>0</v>
      </c>
      <c r="S3121" s="34">
        <f t="shared" si="553"/>
        <v>0</v>
      </c>
      <c r="T3121" s="35">
        <f t="shared" si="554"/>
        <v>0</v>
      </c>
      <c r="U3121" s="32">
        <f t="shared" si="555"/>
        <v>0</v>
      </c>
      <c r="V3121" s="36">
        <f t="shared" si="556"/>
        <v>0</v>
      </c>
    </row>
    <row r="3122" spans="1:22" x14ac:dyDescent="0.2">
      <c r="A3122" s="22">
        <v>39400</v>
      </c>
      <c r="B3122" s="121" t="s">
        <v>6291</v>
      </c>
      <c r="C3122" s="122" t="s">
        <v>6292</v>
      </c>
      <c r="D3122" s="122" t="s">
        <v>1775</v>
      </c>
      <c r="E3122" s="122" t="s">
        <v>2308</v>
      </c>
      <c r="F3122" s="25">
        <f>'[1]AGOSTO 2026'!T3122</f>
        <v>0</v>
      </c>
      <c r="G3122" s="26">
        <f>'[1]AGOSTO 2026'!U3122</f>
        <v>0</v>
      </c>
      <c r="H3122" s="27">
        <f>'[1]AGOSTO 2026'!V3122</f>
        <v>0</v>
      </c>
      <c r="I3122" s="37"/>
      <c r="J3122" s="38"/>
      <c r="K3122" s="29">
        <f t="shared" si="548"/>
        <v>0</v>
      </c>
      <c r="L3122" s="39"/>
      <c r="M3122" s="38"/>
      <c r="N3122" s="29">
        <f t="shared" si="549"/>
        <v>0</v>
      </c>
      <c r="O3122" s="31">
        <f t="shared" si="550"/>
        <v>0</v>
      </c>
      <c r="P3122" s="32">
        <f t="shared" si="551"/>
        <v>0</v>
      </c>
      <c r="Q3122" s="33">
        <f t="shared" si="552"/>
        <v>0</v>
      </c>
      <c r="R3122" s="24">
        <f>'[1]SEPTIEMBRE EGRESOS'!CK3122</f>
        <v>0</v>
      </c>
      <c r="S3122" s="34">
        <f t="shared" si="553"/>
        <v>0</v>
      </c>
      <c r="T3122" s="35">
        <f t="shared" si="554"/>
        <v>0</v>
      </c>
      <c r="U3122" s="32">
        <f t="shared" si="555"/>
        <v>0</v>
      </c>
      <c r="V3122" s="36">
        <f t="shared" si="556"/>
        <v>0</v>
      </c>
    </row>
    <row r="3123" spans="1:22" x14ac:dyDescent="0.2">
      <c r="A3123" s="22">
        <v>39400</v>
      </c>
      <c r="B3123" s="121" t="s">
        <v>6293</v>
      </c>
      <c r="C3123" s="122" t="s">
        <v>6294</v>
      </c>
      <c r="D3123" s="122" t="s">
        <v>1775</v>
      </c>
      <c r="E3123" s="122" t="s">
        <v>2308</v>
      </c>
      <c r="F3123" s="25">
        <f>'[1]AGOSTO 2026'!T3123</f>
        <v>0</v>
      </c>
      <c r="G3123" s="26">
        <f>'[1]AGOSTO 2026'!U3123</f>
        <v>0</v>
      </c>
      <c r="H3123" s="27">
        <f>'[1]AGOSTO 2026'!V3123</f>
        <v>0</v>
      </c>
      <c r="I3123" s="37"/>
      <c r="J3123" s="38"/>
      <c r="K3123" s="29">
        <f t="shared" si="548"/>
        <v>0</v>
      </c>
      <c r="L3123" s="39"/>
      <c r="M3123" s="38"/>
      <c r="N3123" s="29">
        <f t="shared" si="549"/>
        <v>0</v>
      </c>
      <c r="O3123" s="31">
        <f t="shared" si="550"/>
        <v>0</v>
      </c>
      <c r="P3123" s="32">
        <f t="shared" si="551"/>
        <v>0</v>
      </c>
      <c r="Q3123" s="33">
        <f t="shared" si="552"/>
        <v>0</v>
      </c>
      <c r="R3123" s="24">
        <f>'[1]SEPTIEMBRE EGRESOS'!CK3123</f>
        <v>0</v>
      </c>
      <c r="S3123" s="34">
        <f t="shared" si="553"/>
        <v>0</v>
      </c>
      <c r="T3123" s="35">
        <f t="shared" si="554"/>
        <v>0</v>
      </c>
      <c r="U3123" s="32">
        <f t="shared" si="555"/>
        <v>0</v>
      </c>
      <c r="V3123" s="36">
        <f t="shared" si="556"/>
        <v>0</v>
      </c>
    </row>
    <row r="3124" spans="1:22" x14ac:dyDescent="0.2">
      <c r="A3124" s="22">
        <v>39400</v>
      </c>
      <c r="B3124" s="121" t="s">
        <v>6295</v>
      </c>
      <c r="C3124" s="122" t="s">
        <v>6296</v>
      </c>
      <c r="D3124" s="122" t="s">
        <v>1775</v>
      </c>
      <c r="E3124" s="122" t="s">
        <v>2308</v>
      </c>
      <c r="F3124" s="25">
        <f>'[1]AGOSTO 2026'!T3124</f>
        <v>0</v>
      </c>
      <c r="G3124" s="26">
        <f>'[1]AGOSTO 2026'!U3124</f>
        <v>0</v>
      </c>
      <c r="H3124" s="27">
        <f>'[1]AGOSTO 2026'!V3124</f>
        <v>0</v>
      </c>
      <c r="I3124" s="37"/>
      <c r="J3124" s="38"/>
      <c r="K3124" s="29">
        <f t="shared" si="548"/>
        <v>0</v>
      </c>
      <c r="L3124" s="39"/>
      <c r="M3124" s="38"/>
      <c r="N3124" s="29">
        <f t="shared" si="549"/>
        <v>0</v>
      </c>
      <c r="O3124" s="31">
        <f t="shared" si="550"/>
        <v>0</v>
      </c>
      <c r="P3124" s="32">
        <f t="shared" si="551"/>
        <v>0</v>
      </c>
      <c r="Q3124" s="33">
        <f t="shared" si="552"/>
        <v>0</v>
      </c>
      <c r="R3124" s="24">
        <f>'[1]SEPTIEMBRE EGRESOS'!CK3124</f>
        <v>0</v>
      </c>
      <c r="S3124" s="34">
        <f t="shared" si="553"/>
        <v>0</v>
      </c>
      <c r="T3124" s="35">
        <f t="shared" si="554"/>
        <v>0</v>
      </c>
      <c r="U3124" s="32">
        <f t="shared" si="555"/>
        <v>0</v>
      </c>
      <c r="V3124" s="36">
        <f t="shared" si="556"/>
        <v>0</v>
      </c>
    </row>
    <row r="3125" spans="1:22" x14ac:dyDescent="0.2">
      <c r="A3125" s="22">
        <v>39400</v>
      </c>
      <c r="B3125" s="121" t="s">
        <v>6297</v>
      </c>
      <c r="C3125" s="122" t="s">
        <v>6298</v>
      </c>
      <c r="D3125" s="122" t="s">
        <v>1775</v>
      </c>
      <c r="E3125" s="122" t="s">
        <v>1805</v>
      </c>
      <c r="F3125" s="25">
        <f>'[1]AGOSTO 2026'!T3125</f>
        <v>0</v>
      </c>
      <c r="G3125" s="26">
        <f>'[1]AGOSTO 2026'!U3125</f>
        <v>0</v>
      </c>
      <c r="H3125" s="27">
        <f>'[1]AGOSTO 2026'!V3125</f>
        <v>0</v>
      </c>
      <c r="I3125" s="37"/>
      <c r="J3125" s="38"/>
      <c r="K3125" s="29">
        <f t="shared" si="548"/>
        <v>0</v>
      </c>
      <c r="L3125" s="39"/>
      <c r="M3125" s="38"/>
      <c r="N3125" s="29">
        <f t="shared" si="549"/>
        <v>0</v>
      </c>
      <c r="O3125" s="31">
        <f t="shared" si="550"/>
        <v>0</v>
      </c>
      <c r="P3125" s="32">
        <f t="shared" si="551"/>
        <v>0</v>
      </c>
      <c r="Q3125" s="33">
        <f t="shared" si="552"/>
        <v>0</v>
      </c>
      <c r="R3125" s="24">
        <f>'[1]SEPTIEMBRE EGRESOS'!CK3125</f>
        <v>0</v>
      </c>
      <c r="S3125" s="34">
        <f t="shared" si="553"/>
        <v>0</v>
      </c>
      <c r="T3125" s="35">
        <f t="shared" si="554"/>
        <v>0</v>
      </c>
      <c r="U3125" s="32">
        <f t="shared" si="555"/>
        <v>0</v>
      </c>
      <c r="V3125" s="36">
        <f t="shared" si="556"/>
        <v>0</v>
      </c>
    </row>
    <row r="3126" spans="1:22" x14ac:dyDescent="0.2">
      <c r="A3126" s="22">
        <v>39400</v>
      </c>
      <c r="B3126" s="121" t="s">
        <v>6299</v>
      </c>
      <c r="C3126" s="122" t="s">
        <v>6300</v>
      </c>
      <c r="D3126" s="122"/>
      <c r="E3126" s="122"/>
      <c r="F3126" s="25">
        <f>'[1]AGOSTO 2026'!T3126</f>
        <v>0</v>
      </c>
      <c r="G3126" s="26">
        <f>'[1]AGOSTO 2026'!U3126</f>
        <v>0</v>
      </c>
      <c r="H3126" s="27">
        <f>'[1]AGOSTO 2026'!V3126</f>
        <v>0</v>
      </c>
      <c r="I3126" s="37"/>
      <c r="J3126" s="38"/>
      <c r="K3126" s="29">
        <f t="shared" si="548"/>
        <v>0</v>
      </c>
      <c r="L3126" s="39"/>
      <c r="M3126" s="38"/>
      <c r="N3126" s="29">
        <f t="shared" si="549"/>
        <v>0</v>
      </c>
      <c r="O3126" s="31">
        <f t="shared" si="550"/>
        <v>0</v>
      </c>
      <c r="P3126" s="32">
        <f t="shared" si="551"/>
        <v>0</v>
      </c>
      <c r="Q3126" s="33">
        <f t="shared" si="552"/>
        <v>0</v>
      </c>
      <c r="R3126" s="24">
        <f>'[1]SEPTIEMBRE EGRESOS'!CK3126</f>
        <v>0</v>
      </c>
      <c r="S3126" s="34">
        <f t="shared" si="553"/>
        <v>0</v>
      </c>
      <c r="T3126" s="35">
        <f t="shared" si="554"/>
        <v>0</v>
      </c>
      <c r="U3126" s="32">
        <f t="shared" si="555"/>
        <v>0</v>
      </c>
      <c r="V3126" s="36">
        <f t="shared" si="556"/>
        <v>0</v>
      </c>
    </row>
    <row r="3127" spans="1:22" x14ac:dyDescent="0.2">
      <c r="A3127" s="22">
        <v>39400</v>
      </c>
      <c r="B3127" s="121" t="s">
        <v>6301</v>
      </c>
      <c r="C3127" s="122" t="s">
        <v>6302</v>
      </c>
      <c r="D3127" s="122"/>
      <c r="E3127" s="122" t="s">
        <v>1805</v>
      </c>
      <c r="F3127" s="25">
        <f>'[1]AGOSTO 2026'!T3127</f>
        <v>0</v>
      </c>
      <c r="G3127" s="26">
        <f>'[1]AGOSTO 2026'!U3127</f>
        <v>0</v>
      </c>
      <c r="H3127" s="27">
        <f>'[1]AGOSTO 2026'!V3127</f>
        <v>0</v>
      </c>
      <c r="I3127" s="37"/>
      <c r="J3127" s="38"/>
      <c r="K3127" s="29">
        <f t="shared" si="548"/>
        <v>0</v>
      </c>
      <c r="L3127" s="39"/>
      <c r="M3127" s="38"/>
      <c r="N3127" s="29">
        <f t="shared" si="549"/>
        <v>0</v>
      </c>
      <c r="O3127" s="31">
        <f t="shared" si="550"/>
        <v>0</v>
      </c>
      <c r="P3127" s="32">
        <f t="shared" si="551"/>
        <v>0</v>
      </c>
      <c r="Q3127" s="33">
        <f t="shared" si="552"/>
        <v>0</v>
      </c>
      <c r="R3127" s="24">
        <f>'[1]SEPTIEMBRE EGRESOS'!CK3127</f>
        <v>0</v>
      </c>
      <c r="S3127" s="34">
        <f t="shared" si="553"/>
        <v>0</v>
      </c>
      <c r="T3127" s="35">
        <f t="shared" si="554"/>
        <v>0</v>
      </c>
      <c r="U3127" s="32">
        <f t="shared" si="555"/>
        <v>0</v>
      </c>
      <c r="V3127" s="36">
        <f t="shared" si="556"/>
        <v>0</v>
      </c>
    </row>
    <row r="3128" spans="1:22" x14ac:dyDescent="0.2">
      <c r="A3128" s="22">
        <v>39400</v>
      </c>
      <c r="B3128" s="121" t="s">
        <v>6303</v>
      </c>
      <c r="C3128" s="122" t="s">
        <v>6304</v>
      </c>
      <c r="D3128" s="122" t="s">
        <v>1775</v>
      </c>
      <c r="E3128" s="122" t="s">
        <v>1805</v>
      </c>
      <c r="F3128" s="25">
        <f>'[1]AGOSTO 2026'!T3128</f>
        <v>0</v>
      </c>
      <c r="G3128" s="26">
        <f>'[1]AGOSTO 2026'!U3128</f>
        <v>0</v>
      </c>
      <c r="H3128" s="27">
        <f>'[1]AGOSTO 2026'!V3128</f>
        <v>0</v>
      </c>
      <c r="I3128" s="37"/>
      <c r="J3128" s="38"/>
      <c r="K3128" s="29">
        <f t="shared" si="548"/>
        <v>0</v>
      </c>
      <c r="L3128" s="39"/>
      <c r="M3128" s="38"/>
      <c r="N3128" s="29">
        <f t="shared" si="549"/>
        <v>0</v>
      </c>
      <c r="O3128" s="31">
        <f t="shared" si="550"/>
        <v>0</v>
      </c>
      <c r="P3128" s="32">
        <f t="shared" si="551"/>
        <v>0</v>
      </c>
      <c r="Q3128" s="33">
        <f t="shared" si="552"/>
        <v>0</v>
      </c>
      <c r="R3128" s="24">
        <f>'[1]SEPTIEMBRE EGRESOS'!CK3128</f>
        <v>0</v>
      </c>
      <c r="S3128" s="34">
        <f t="shared" si="553"/>
        <v>0</v>
      </c>
      <c r="T3128" s="35">
        <f t="shared" si="554"/>
        <v>0</v>
      </c>
      <c r="U3128" s="32">
        <f t="shared" si="555"/>
        <v>0</v>
      </c>
      <c r="V3128" s="36">
        <f t="shared" si="556"/>
        <v>0</v>
      </c>
    </row>
    <row r="3129" spans="1:22" x14ac:dyDescent="0.2">
      <c r="A3129" s="22">
        <v>39400</v>
      </c>
      <c r="B3129" s="121" t="s">
        <v>6305</v>
      </c>
      <c r="C3129" s="122" t="s">
        <v>6306</v>
      </c>
      <c r="D3129" s="122" t="s">
        <v>1775</v>
      </c>
      <c r="E3129" s="122" t="s">
        <v>1805</v>
      </c>
      <c r="F3129" s="25">
        <f>'[1]AGOSTO 2026'!T3129</f>
        <v>0</v>
      </c>
      <c r="G3129" s="26">
        <f>'[1]AGOSTO 2026'!U3129</f>
        <v>0</v>
      </c>
      <c r="H3129" s="27">
        <f>'[1]AGOSTO 2026'!V3129</f>
        <v>0</v>
      </c>
      <c r="I3129" s="37"/>
      <c r="J3129" s="38"/>
      <c r="K3129" s="29">
        <f t="shared" si="548"/>
        <v>0</v>
      </c>
      <c r="L3129" s="39"/>
      <c r="M3129" s="38"/>
      <c r="N3129" s="29">
        <f t="shared" si="549"/>
        <v>0</v>
      </c>
      <c r="O3129" s="31">
        <f t="shared" si="550"/>
        <v>0</v>
      </c>
      <c r="P3129" s="32">
        <f t="shared" si="551"/>
        <v>0</v>
      </c>
      <c r="Q3129" s="33">
        <f t="shared" si="552"/>
        <v>0</v>
      </c>
      <c r="R3129" s="24">
        <f>'[1]SEPTIEMBRE EGRESOS'!CK3129</f>
        <v>0</v>
      </c>
      <c r="S3129" s="34">
        <f t="shared" si="553"/>
        <v>0</v>
      </c>
      <c r="T3129" s="35">
        <f t="shared" si="554"/>
        <v>0</v>
      </c>
      <c r="U3129" s="32">
        <f t="shared" si="555"/>
        <v>0</v>
      </c>
      <c r="V3129" s="36">
        <f t="shared" si="556"/>
        <v>0</v>
      </c>
    </row>
    <row r="3130" spans="1:22" x14ac:dyDescent="0.2">
      <c r="A3130" s="22">
        <v>39400</v>
      </c>
      <c r="B3130" s="121" t="s">
        <v>6307</v>
      </c>
      <c r="C3130" s="122" t="s">
        <v>6308</v>
      </c>
      <c r="D3130" s="122" t="s">
        <v>1775</v>
      </c>
      <c r="E3130" s="122" t="s">
        <v>1805</v>
      </c>
      <c r="F3130" s="25">
        <f>'[1]AGOSTO 2026'!T3130</f>
        <v>0</v>
      </c>
      <c r="G3130" s="26">
        <f>'[1]AGOSTO 2026'!U3130</f>
        <v>0</v>
      </c>
      <c r="H3130" s="27">
        <f>'[1]AGOSTO 2026'!V3130</f>
        <v>0</v>
      </c>
      <c r="I3130" s="37"/>
      <c r="J3130" s="38"/>
      <c r="K3130" s="29">
        <f t="shared" si="548"/>
        <v>0</v>
      </c>
      <c r="L3130" s="39"/>
      <c r="M3130" s="38"/>
      <c r="N3130" s="29">
        <f t="shared" si="549"/>
        <v>0</v>
      </c>
      <c r="O3130" s="31">
        <f t="shared" si="550"/>
        <v>0</v>
      </c>
      <c r="P3130" s="32">
        <f t="shared" si="551"/>
        <v>0</v>
      </c>
      <c r="Q3130" s="33">
        <f t="shared" si="552"/>
        <v>0</v>
      </c>
      <c r="R3130" s="24">
        <f>'[1]SEPTIEMBRE EGRESOS'!CK3130</f>
        <v>0</v>
      </c>
      <c r="S3130" s="34">
        <f t="shared" si="553"/>
        <v>0</v>
      </c>
      <c r="T3130" s="35">
        <f t="shared" si="554"/>
        <v>0</v>
      </c>
      <c r="U3130" s="32">
        <f t="shared" si="555"/>
        <v>0</v>
      </c>
      <c r="V3130" s="36">
        <f t="shared" si="556"/>
        <v>0</v>
      </c>
    </row>
    <row r="3131" spans="1:22" x14ac:dyDescent="0.2">
      <c r="A3131" s="22">
        <v>39400</v>
      </c>
      <c r="B3131" s="121" t="s">
        <v>6309</v>
      </c>
      <c r="C3131" s="122" t="s">
        <v>6310</v>
      </c>
      <c r="D3131" s="122"/>
      <c r="E3131" s="122" t="s">
        <v>1805</v>
      </c>
      <c r="F3131" s="25">
        <f>'[1]AGOSTO 2026'!T3131</f>
        <v>0</v>
      </c>
      <c r="G3131" s="26">
        <f>'[1]AGOSTO 2026'!U3131</f>
        <v>0</v>
      </c>
      <c r="H3131" s="27">
        <f>'[1]AGOSTO 2026'!V3131</f>
        <v>0</v>
      </c>
      <c r="I3131" s="37"/>
      <c r="J3131" s="38"/>
      <c r="K3131" s="29">
        <f t="shared" si="548"/>
        <v>0</v>
      </c>
      <c r="L3131" s="39"/>
      <c r="M3131" s="38"/>
      <c r="N3131" s="29">
        <f t="shared" si="549"/>
        <v>0</v>
      </c>
      <c r="O3131" s="31">
        <f t="shared" si="550"/>
        <v>0</v>
      </c>
      <c r="P3131" s="32">
        <f t="shared" si="551"/>
        <v>0</v>
      </c>
      <c r="Q3131" s="33">
        <f t="shared" si="552"/>
        <v>0</v>
      </c>
      <c r="R3131" s="24">
        <f>'[1]SEPTIEMBRE EGRESOS'!CK3131</f>
        <v>0</v>
      </c>
      <c r="S3131" s="34">
        <f t="shared" si="553"/>
        <v>0</v>
      </c>
      <c r="T3131" s="35">
        <f t="shared" si="554"/>
        <v>0</v>
      </c>
      <c r="U3131" s="32">
        <f t="shared" si="555"/>
        <v>0</v>
      </c>
      <c r="V3131" s="36">
        <f t="shared" si="556"/>
        <v>0</v>
      </c>
    </row>
    <row r="3132" spans="1:22" x14ac:dyDescent="0.2">
      <c r="A3132" s="22">
        <v>39400</v>
      </c>
      <c r="B3132" s="121" t="s">
        <v>6311</v>
      </c>
      <c r="C3132" s="122" t="s">
        <v>6312</v>
      </c>
      <c r="D3132" s="122" t="s">
        <v>1775</v>
      </c>
      <c r="E3132" s="122" t="s">
        <v>1805</v>
      </c>
      <c r="F3132" s="25">
        <f>'[1]AGOSTO 2026'!T3132</f>
        <v>0</v>
      </c>
      <c r="G3132" s="26">
        <f>'[1]AGOSTO 2026'!U3132</f>
        <v>0</v>
      </c>
      <c r="H3132" s="27">
        <f>'[1]AGOSTO 2026'!V3132</f>
        <v>0</v>
      </c>
      <c r="I3132" s="37"/>
      <c r="J3132" s="38"/>
      <c r="K3132" s="29">
        <f t="shared" si="548"/>
        <v>0</v>
      </c>
      <c r="L3132" s="39"/>
      <c r="M3132" s="38"/>
      <c r="N3132" s="29">
        <f t="shared" si="549"/>
        <v>0</v>
      </c>
      <c r="O3132" s="31">
        <f t="shared" si="550"/>
        <v>0</v>
      </c>
      <c r="P3132" s="32">
        <f t="shared" si="551"/>
        <v>0</v>
      </c>
      <c r="Q3132" s="33">
        <f t="shared" si="552"/>
        <v>0</v>
      </c>
      <c r="R3132" s="24">
        <f>'[1]SEPTIEMBRE EGRESOS'!CK3132</f>
        <v>0</v>
      </c>
      <c r="S3132" s="34">
        <f t="shared" si="553"/>
        <v>0</v>
      </c>
      <c r="T3132" s="35">
        <f t="shared" si="554"/>
        <v>0</v>
      </c>
      <c r="U3132" s="32">
        <f t="shared" si="555"/>
        <v>0</v>
      </c>
      <c r="V3132" s="36">
        <f t="shared" si="556"/>
        <v>0</v>
      </c>
    </row>
    <row r="3133" spans="1:22" x14ac:dyDescent="0.2">
      <c r="A3133" s="22">
        <v>39400</v>
      </c>
      <c r="B3133" s="121" t="s">
        <v>6313</v>
      </c>
      <c r="C3133" s="122" t="s">
        <v>6314</v>
      </c>
      <c r="D3133" s="122"/>
      <c r="E3133" s="122" t="s">
        <v>1805</v>
      </c>
      <c r="F3133" s="25">
        <f>'[1]AGOSTO 2026'!T3133</f>
        <v>0</v>
      </c>
      <c r="G3133" s="26">
        <f>'[1]AGOSTO 2026'!U3133</f>
        <v>0</v>
      </c>
      <c r="H3133" s="27">
        <f>'[1]AGOSTO 2026'!V3133</f>
        <v>0</v>
      </c>
      <c r="I3133" s="37"/>
      <c r="J3133" s="38"/>
      <c r="K3133" s="29">
        <f t="shared" si="548"/>
        <v>0</v>
      </c>
      <c r="L3133" s="39"/>
      <c r="M3133" s="38"/>
      <c r="N3133" s="29">
        <f t="shared" si="549"/>
        <v>0</v>
      </c>
      <c r="O3133" s="31">
        <f t="shared" si="550"/>
        <v>0</v>
      </c>
      <c r="P3133" s="32">
        <f t="shared" si="551"/>
        <v>0</v>
      </c>
      <c r="Q3133" s="33">
        <f t="shared" si="552"/>
        <v>0</v>
      </c>
      <c r="R3133" s="24">
        <f>'[1]SEPTIEMBRE EGRESOS'!CK3133</f>
        <v>0</v>
      </c>
      <c r="S3133" s="34">
        <f t="shared" si="553"/>
        <v>0</v>
      </c>
      <c r="T3133" s="35">
        <f t="shared" si="554"/>
        <v>0</v>
      </c>
      <c r="U3133" s="32">
        <f t="shared" si="555"/>
        <v>0</v>
      </c>
      <c r="V3133" s="36">
        <f t="shared" si="556"/>
        <v>0</v>
      </c>
    </row>
    <row r="3134" spans="1:22" x14ac:dyDescent="0.2">
      <c r="A3134" s="22">
        <v>39400</v>
      </c>
      <c r="B3134" s="121" t="s">
        <v>6315</v>
      </c>
      <c r="C3134" s="122" t="s">
        <v>6316</v>
      </c>
      <c r="D3134" s="122" t="s">
        <v>1775</v>
      </c>
      <c r="E3134" s="122" t="s">
        <v>1805</v>
      </c>
      <c r="F3134" s="25">
        <f>'[1]AGOSTO 2026'!T3134</f>
        <v>0</v>
      </c>
      <c r="G3134" s="26">
        <f>'[1]AGOSTO 2026'!U3134</f>
        <v>0</v>
      </c>
      <c r="H3134" s="27">
        <f>'[1]AGOSTO 2026'!V3134</f>
        <v>0</v>
      </c>
      <c r="I3134" s="37"/>
      <c r="J3134" s="38"/>
      <c r="K3134" s="29">
        <f t="shared" si="548"/>
        <v>0</v>
      </c>
      <c r="L3134" s="39"/>
      <c r="M3134" s="38"/>
      <c r="N3134" s="29">
        <f t="shared" si="549"/>
        <v>0</v>
      </c>
      <c r="O3134" s="31">
        <f t="shared" si="550"/>
        <v>0</v>
      </c>
      <c r="P3134" s="32">
        <f t="shared" si="551"/>
        <v>0</v>
      </c>
      <c r="Q3134" s="33">
        <f t="shared" si="552"/>
        <v>0</v>
      </c>
      <c r="R3134" s="24">
        <f>'[1]SEPTIEMBRE EGRESOS'!CK3134</f>
        <v>0</v>
      </c>
      <c r="S3134" s="34">
        <f t="shared" si="553"/>
        <v>0</v>
      </c>
      <c r="T3134" s="35">
        <f t="shared" si="554"/>
        <v>0</v>
      </c>
      <c r="U3134" s="32">
        <f t="shared" si="555"/>
        <v>0</v>
      </c>
      <c r="V3134" s="36">
        <f t="shared" si="556"/>
        <v>0</v>
      </c>
    </row>
    <row r="3135" spans="1:22" x14ac:dyDescent="0.2">
      <c r="A3135" s="22">
        <v>39400</v>
      </c>
      <c r="B3135" s="121" t="s">
        <v>6317</v>
      </c>
      <c r="C3135" s="122" t="s">
        <v>6318</v>
      </c>
      <c r="D3135" s="122"/>
      <c r="E3135" s="122" t="s">
        <v>1805</v>
      </c>
      <c r="F3135" s="25">
        <f>'[1]AGOSTO 2026'!T3135</f>
        <v>0</v>
      </c>
      <c r="G3135" s="26">
        <f>'[1]AGOSTO 2026'!U3135</f>
        <v>0</v>
      </c>
      <c r="H3135" s="27">
        <f>'[1]AGOSTO 2026'!V3135</f>
        <v>0</v>
      </c>
      <c r="I3135" s="37"/>
      <c r="J3135" s="38"/>
      <c r="K3135" s="29">
        <f t="shared" si="548"/>
        <v>0</v>
      </c>
      <c r="L3135" s="39"/>
      <c r="M3135" s="38"/>
      <c r="N3135" s="29">
        <f t="shared" si="549"/>
        <v>0</v>
      </c>
      <c r="O3135" s="31">
        <f t="shared" si="550"/>
        <v>0</v>
      </c>
      <c r="P3135" s="32">
        <f t="shared" si="551"/>
        <v>0</v>
      </c>
      <c r="Q3135" s="33">
        <f t="shared" si="552"/>
        <v>0</v>
      </c>
      <c r="R3135" s="24">
        <f>'[1]SEPTIEMBRE EGRESOS'!CK3135</f>
        <v>0</v>
      </c>
      <c r="S3135" s="34">
        <f t="shared" si="553"/>
        <v>0</v>
      </c>
      <c r="T3135" s="35">
        <f t="shared" si="554"/>
        <v>0</v>
      </c>
      <c r="U3135" s="32">
        <f t="shared" si="555"/>
        <v>0</v>
      </c>
      <c r="V3135" s="36">
        <f t="shared" si="556"/>
        <v>0</v>
      </c>
    </row>
    <row r="3136" spans="1:22" x14ac:dyDescent="0.2">
      <c r="A3136" s="22">
        <v>39400</v>
      </c>
      <c r="B3136" s="121" t="s">
        <v>6319</v>
      </c>
      <c r="C3136" s="122" t="s">
        <v>6320</v>
      </c>
      <c r="D3136" s="122" t="s">
        <v>1775</v>
      </c>
      <c r="E3136" s="122" t="s">
        <v>1805</v>
      </c>
      <c r="F3136" s="25">
        <f>'[1]AGOSTO 2026'!T3136</f>
        <v>0</v>
      </c>
      <c r="G3136" s="26">
        <f>'[1]AGOSTO 2026'!U3136</f>
        <v>0</v>
      </c>
      <c r="H3136" s="27">
        <f>'[1]AGOSTO 2026'!V3136</f>
        <v>0</v>
      </c>
      <c r="I3136" s="37"/>
      <c r="J3136" s="38"/>
      <c r="K3136" s="29">
        <f t="shared" si="548"/>
        <v>0</v>
      </c>
      <c r="L3136" s="39"/>
      <c r="M3136" s="38"/>
      <c r="N3136" s="29">
        <f t="shared" si="549"/>
        <v>0</v>
      </c>
      <c r="O3136" s="31">
        <f t="shared" si="550"/>
        <v>0</v>
      </c>
      <c r="P3136" s="32">
        <f t="shared" si="551"/>
        <v>0</v>
      </c>
      <c r="Q3136" s="33">
        <f t="shared" si="552"/>
        <v>0</v>
      </c>
      <c r="R3136" s="24">
        <f>'[1]SEPTIEMBRE EGRESOS'!CK3136</f>
        <v>0</v>
      </c>
      <c r="S3136" s="34">
        <f t="shared" si="553"/>
        <v>0</v>
      </c>
      <c r="T3136" s="35">
        <f t="shared" si="554"/>
        <v>0</v>
      </c>
      <c r="U3136" s="32">
        <f t="shared" si="555"/>
        <v>0</v>
      </c>
      <c r="V3136" s="36">
        <f t="shared" si="556"/>
        <v>0</v>
      </c>
    </row>
    <row r="3137" spans="1:22" x14ac:dyDescent="0.2">
      <c r="A3137" s="22">
        <v>39400</v>
      </c>
      <c r="B3137" s="121" t="s">
        <v>6321</v>
      </c>
      <c r="C3137" s="122" t="s">
        <v>6322</v>
      </c>
      <c r="D3137" s="122" t="s">
        <v>6323</v>
      </c>
      <c r="E3137" s="122" t="s">
        <v>1805</v>
      </c>
      <c r="F3137" s="25">
        <f>'[1]AGOSTO 2026'!T3137</f>
        <v>0</v>
      </c>
      <c r="G3137" s="26">
        <f>'[1]AGOSTO 2026'!U3137</f>
        <v>0</v>
      </c>
      <c r="H3137" s="27">
        <f>'[1]AGOSTO 2026'!V3137</f>
        <v>0</v>
      </c>
      <c r="I3137" s="37"/>
      <c r="J3137" s="38"/>
      <c r="K3137" s="29">
        <f t="shared" si="548"/>
        <v>0</v>
      </c>
      <c r="L3137" s="39"/>
      <c r="M3137" s="38"/>
      <c r="N3137" s="29">
        <f t="shared" si="549"/>
        <v>0</v>
      </c>
      <c r="O3137" s="31">
        <f t="shared" si="550"/>
        <v>0</v>
      </c>
      <c r="P3137" s="32">
        <f t="shared" si="551"/>
        <v>0</v>
      </c>
      <c r="Q3137" s="33">
        <f t="shared" si="552"/>
        <v>0</v>
      </c>
      <c r="R3137" s="24">
        <f>'[1]SEPTIEMBRE EGRESOS'!CK3137</f>
        <v>0</v>
      </c>
      <c r="S3137" s="34">
        <f t="shared" si="553"/>
        <v>0</v>
      </c>
      <c r="T3137" s="35">
        <f t="shared" si="554"/>
        <v>0</v>
      </c>
      <c r="U3137" s="32">
        <f t="shared" si="555"/>
        <v>0</v>
      </c>
      <c r="V3137" s="36">
        <f t="shared" si="556"/>
        <v>0</v>
      </c>
    </row>
    <row r="3138" spans="1:22" x14ac:dyDescent="0.2">
      <c r="A3138" s="22">
        <v>39400</v>
      </c>
      <c r="B3138" s="121" t="s">
        <v>6324</v>
      </c>
      <c r="C3138" s="122" t="s">
        <v>6325</v>
      </c>
      <c r="D3138" s="122" t="s">
        <v>1775</v>
      </c>
      <c r="E3138" s="122" t="s">
        <v>1805</v>
      </c>
      <c r="F3138" s="25">
        <f>'[1]AGOSTO 2026'!T3138</f>
        <v>0</v>
      </c>
      <c r="G3138" s="26">
        <f>'[1]AGOSTO 2026'!U3138</f>
        <v>0</v>
      </c>
      <c r="H3138" s="27">
        <f>'[1]AGOSTO 2026'!V3138</f>
        <v>0</v>
      </c>
      <c r="I3138" s="37"/>
      <c r="J3138" s="38"/>
      <c r="K3138" s="29">
        <f t="shared" si="548"/>
        <v>0</v>
      </c>
      <c r="L3138" s="39"/>
      <c r="M3138" s="38"/>
      <c r="N3138" s="29">
        <f t="shared" si="549"/>
        <v>0</v>
      </c>
      <c r="O3138" s="31">
        <f t="shared" si="550"/>
        <v>0</v>
      </c>
      <c r="P3138" s="32">
        <f t="shared" si="551"/>
        <v>0</v>
      </c>
      <c r="Q3138" s="33">
        <f t="shared" si="552"/>
        <v>0</v>
      </c>
      <c r="R3138" s="24">
        <f>'[1]SEPTIEMBRE EGRESOS'!CK3138</f>
        <v>0</v>
      </c>
      <c r="S3138" s="34">
        <f t="shared" si="553"/>
        <v>0</v>
      </c>
      <c r="T3138" s="35">
        <f t="shared" si="554"/>
        <v>0</v>
      </c>
      <c r="U3138" s="32">
        <f t="shared" si="555"/>
        <v>0</v>
      </c>
      <c r="V3138" s="36">
        <f t="shared" si="556"/>
        <v>0</v>
      </c>
    </row>
    <row r="3139" spans="1:22" x14ac:dyDescent="0.2">
      <c r="A3139" s="22">
        <v>39400</v>
      </c>
      <c r="B3139" s="121" t="s">
        <v>6326</v>
      </c>
      <c r="C3139" s="122" t="s">
        <v>6327</v>
      </c>
      <c r="D3139" s="122" t="s">
        <v>1775</v>
      </c>
      <c r="E3139" s="122" t="s">
        <v>1805</v>
      </c>
      <c r="F3139" s="25">
        <f>'[1]AGOSTO 2026'!T3139</f>
        <v>0</v>
      </c>
      <c r="G3139" s="26">
        <f>'[1]AGOSTO 2026'!U3139</f>
        <v>0</v>
      </c>
      <c r="H3139" s="27">
        <f>'[1]AGOSTO 2026'!V3139</f>
        <v>0</v>
      </c>
      <c r="I3139" s="37"/>
      <c r="J3139" s="38"/>
      <c r="K3139" s="29">
        <f t="shared" si="548"/>
        <v>0</v>
      </c>
      <c r="L3139" s="39"/>
      <c r="M3139" s="38"/>
      <c r="N3139" s="29">
        <f t="shared" si="549"/>
        <v>0</v>
      </c>
      <c r="O3139" s="31">
        <f t="shared" si="550"/>
        <v>0</v>
      </c>
      <c r="P3139" s="32">
        <f t="shared" si="551"/>
        <v>0</v>
      </c>
      <c r="Q3139" s="33">
        <f t="shared" si="552"/>
        <v>0</v>
      </c>
      <c r="R3139" s="24">
        <f>'[1]SEPTIEMBRE EGRESOS'!CK3139</f>
        <v>0</v>
      </c>
      <c r="S3139" s="34">
        <f t="shared" si="553"/>
        <v>0</v>
      </c>
      <c r="T3139" s="35">
        <f t="shared" si="554"/>
        <v>0</v>
      </c>
      <c r="U3139" s="32">
        <f t="shared" si="555"/>
        <v>0</v>
      </c>
      <c r="V3139" s="36">
        <f t="shared" si="556"/>
        <v>0</v>
      </c>
    </row>
    <row r="3140" spans="1:22" x14ac:dyDescent="0.2">
      <c r="A3140" s="22">
        <v>39400</v>
      </c>
      <c r="B3140" s="121" t="s">
        <v>6328</v>
      </c>
      <c r="C3140" s="122" t="s">
        <v>6329</v>
      </c>
      <c r="D3140" s="122">
        <v>4</v>
      </c>
      <c r="E3140" s="122" t="s">
        <v>1805</v>
      </c>
      <c r="F3140" s="25">
        <f>'[1]AGOSTO 2026'!T3140</f>
        <v>0</v>
      </c>
      <c r="G3140" s="26">
        <f>'[1]AGOSTO 2026'!U3140</f>
        <v>0</v>
      </c>
      <c r="H3140" s="27">
        <f>'[1]AGOSTO 2026'!V3140</f>
        <v>0</v>
      </c>
      <c r="I3140" s="37"/>
      <c r="J3140" s="38"/>
      <c r="K3140" s="29">
        <f t="shared" si="548"/>
        <v>0</v>
      </c>
      <c r="L3140" s="39"/>
      <c r="M3140" s="38"/>
      <c r="N3140" s="29">
        <f t="shared" si="549"/>
        <v>0</v>
      </c>
      <c r="O3140" s="31">
        <f t="shared" si="550"/>
        <v>0</v>
      </c>
      <c r="P3140" s="32">
        <f t="shared" si="551"/>
        <v>0</v>
      </c>
      <c r="Q3140" s="33">
        <f t="shared" si="552"/>
        <v>0</v>
      </c>
      <c r="R3140" s="24">
        <f>'[1]SEPTIEMBRE EGRESOS'!CK3140</f>
        <v>0</v>
      </c>
      <c r="S3140" s="34">
        <f t="shared" si="553"/>
        <v>0</v>
      </c>
      <c r="T3140" s="35">
        <f t="shared" si="554"/>
        <v>0</v>
      </c>
      <c r="U3140" s="32">
        <f t="shared" si="555"/>
        <v>0</v>
      </c>
      <c r="V3140" s="36">
        <f t="shared" si="556"/>
        <v>0</v>
      </c>
    </row>
    <row r="3141" spans="1:22" x14ac:dyDescent="0.2">
      <c r="A3141" s="22">
        <v>39400</v>
      </c>
      <c r="B3141" s="121" t="s">
        <v>6330</v>
      </c>
      <c r="C3141" s="122" t="s">
        <v>6329</v>
      </c>
      <c r="D3141" s="122">
        <v>5</v>
      </c>
      <c r="E3141" s="122" t="s">
        <v>1805</v>
      </c>
      <c r="F3141" s="25">
        <f>'[1]AGOSTO 2026'!T3141</f>
        <v>0</v>
      </c>
      <c r="G3141" s="26">
        <f>'[1]AGOSTO 2026'!U3141</f>
        <v>0</v>
      </c>
      <c r="H3141" s="27">
        <f>'[1]AGOSTO 2026'!V3141</f>
        <v>0</v>
      </c>
      <c r="I3141" s="37"/>
      <c r="J3141" s="38"/>
      <c r="K3141" s="29">
        <f t="shared" si="548"/>
        <v>0</v>
      </c>
      <c r="L3141" s="39"/>
      <c r="M3141" s="38"/>
      <c r="N3141" s="29">
        <f t="shared" si="549"/>
        <v>0</v>
      </c>
      <c r="O3141" s="31">
        <f t="shared" si="550"/>
        <v>0</v>
      </c>
      <c r="P3141" s="32">
        <f t="shared" si="551"/>
        <v>0</v>
      </c>
      <c r="Q3141" s="33">
        <f t="shared" si="552"/>
        <v>0</v>
      </c>
      <c r="R3141" s="24">
        <f>'[1]SEPTIEMBRE EGRESOS'!CK3141</f>
        <v>0</v>
      </c>
      <c r="S3141" s="34">
        <f t="shared" si="553"/>
        <v>0</v>
      </c>
      <c r="T3141" s="35">
        <f t="shared" si="554"/>
        <v>0</v>
      </c>
      <c r="U3141" s="32">
        <f t="shared" si="555"/>
        <v>0</v>
      </c>
      <c r="V3141" s="36">
        <f t="shared" si="556"/>
        <v>0</v>
      </c>
    </row>
    <row r="3142" spans="1:22" x14ac:dyDescent="0.2">
      <c r="A3142" s="22">
        <v>39400</v>
      </c>
      <c r="B3142" s="121" t="s">
        <v>6331</v>
      </c>
      <c r="C3142" s="122" t="s">
        <v>6329</v>
      </c>
      <c r="D3142" s="122">
        <v>8</v>
      </c>
      <c r="E3142" s="122" t="s">
        <v>1805</v>
      </c>
      <c r="F3142" s="25">
        <f>'[1]AGOSTO 2026'!T3142</f>
        <v>0</v>
      </c>
      <c r="G3142" s="26">
        <f>'[1]AGOSTO 2026'!U3142</f>
        <v>0</v>
      </c>
      <c r="H3142" s="27">
        <f>'[1]AGOSTO 2026'!V3142</f>
        <v>0</v>
      </c>
      <c r="I3142" s="37"/>
      <c r="J3142" s="38"/>
      <c r="K3142" s="29">
        <f t="shared" si="548"/>
        <v>0</v>
      </c>
      <c r="L3142" s="39"/>
      <c r="M3142" s="38"/>
      <c r="N3142" s="29">
        <f t="shared" si="549"/>
        <v>0</v>
      </c>
      <c r="O3142" s="31">
        <f t="shared" si="550"/>
        <v>0</v>
      </c>
      <c r="P3142" s="32">
        <f t="shared" si="551"/>
        <v>0</v>
      </c>
      <c r="Q3142" s="33">
        <f t="shared" si="552"/>
        <v>0</v>
      </c>
      <c r="R3142" s="24">
        <f>'[1]SEPTIEMBRE EGRESOS'!CK3142</f>
        <v>0</v>
      </c>
      <c r="S3142" s="34">
        <f t="shared" si="553"/>
        <v>0</v>
      </c>
      <c r="T3142" s="35">
        <f t="shared" si="554"/>
        <v>0</v>
      </c>
      <c r="U3142" s="32">
        <f t="shared" si="555"/>
        <v>0</v>
      </c>
      <c r="V3142" s="36">
        <f t="shared" si="556"/>
        <v>0</v>
      </c>
    </row>
    <row r="3143" spans="1:22" x14ac:dyDescent="0.2">
      <c r="A3143" s="22">
        <v>39400</v>
      </c>
      <c r="B3143" s="121" t="s">
        <v>6332</v>
      </c>
      <c r="C3143" s="122" t="s">
        <v>6329</v>
      </c>
      <c r="D3143" s="122">
        <v>10</v>
      </c>
      <c r="E3143" s="122" t="s">
        <v>1805</v>
      </c>
      <c r="F3143" s="25">
        <f>'[1]AGOSTO 2026'!T3143</f>
        <v>0</v>
      </c>
      <c r="G3143" s="26">
        <f>'[1]AGOSTO 2026'!U3143</f>
        <v>0</v>
      </c>
      <c r="H3143" s="27">
        <f>'[1]AGOSTO 2026'!V3143</f>
        <v>0</v>
      </c>
      <c r="I3143" s="37"/>
      <c r="J3143" s="38"/>
      <c r="K3143" s="29">
        <f t="shared" si="548"/>
        <v>0</v>
      </c>
      <c r="L3143" s="39"/>
      <c r="M3143" s="38"/>
      <c r="N3143" s="29">
        <f t="shared" si="549"/>
        <v>0</v>
      </c>
      <c r="O3143" s="31">
        <f t="shared" si="550"/>
        <v>0</v>
      </c>
      <c r="P3143" s="32">
        <f t="shared" si="551"/>
        <v>0</v>
      </c>
      <c r="Q3143" s="33">
        <f t="shared" si="552"/>
        <v>0</v>
      </c>
      <c r="R3143" s="24">
        <f>'[1]SEPTIEMBRE EGRESOS'!CK3143</f>
        <v>0</v>
      </c>
      <c r="S3143" s="34">
        <f t="shared" si="553"/>
        <v>0</v>
      </c>
      <c r="T3143" s="35">
        <f t="shared" si="554"/>
        <v>0</v>
      </c>
      <c r="U3143" s="32">
        <f t="shared" si="555"/>
        <v>0</v>
      </c>
      <c r="V3143" s="36">
        <f t="shared" si="556"/>
        <v>0</v>
      </c>
    </row>
    <row r="3144" spans="1:22" x14ac:dyDescent="0.2">
      <c r="A3144" s="22">
        <v>39400</v>
      </c>
      <c r="B3144" s="121" t="s">
        <v>6333</v>
      </c>
      <c r="C3144" s="122" t="s">
        <v>6334</v>
      </c>
      <c r="D3144" s="122" t="s">
        <v>1775</v>
      </c>
      <c r="E3144" s="122" t="s">
        <v>1805</v>
      </c>
      <c r="F3144" s="25">
        <f>'[1]AGOSTO 2026'!T3144</f>
        <v>0</v>
      </c>
      <c r="G3144" s="26">
        <f>'[1]AGOSTO 2026'!U3144</f>
        <v>0</v>
      </c>
      <c r="H3144" s="27">
        <f>'[1]AGOSTO 2026'!V3144</f>
        <v>0</v>
      </c>
      <c r="I3144" s="37"/>
      <c r="J3144" s="38"/>
      <c r="K3144" s="29">
        <f t="shared" si="548"/>
        <v>0</v>
      </c>
      <c r="L3144" s="39"/>
      <c r="M3144" s="38"/>
      <c r="N3144" s="29">
        <f t="shared" si="549"/>
        <v>0</v>
      </c>
      <c r="O3144" s="31">
        <f t="shared" si="550"/>
        <v>0</v>
      </c>
      <c r="P3144" s="32">
        <f t="shared" si="551"/>
        <v>0</v>
      </c>
      <c r="Q3144" s="33">
        <f t="shared" si="552"/>
        <v>0</v>
      </c>
      <c r="R3144" s="24">
        <f>'[1]SEPTIEMBRE EGRESOS'!CK3144</f>
        <v>0</v>
      </c>
      <c r="S3144" s="34">
        <f t="shared" si="553"/>
        <v>0</v>
      </c>
      <c r="T3144" s="35">
        <f t="shared" si="554"/>
        <v>0</v>
      </c>
      <c r="U3144" s="32">
        <f t="shared" si="555"/>
        <v>0</v>
      </c>
      <c r="V3144" s="36">
        <f t="shared" si="556"/>
        <v>0</v>
      </c>
    </row>
    <row r="3145" spans="1:22" x14ac:dyDescent="0.2">
      <c r="A3145" s="22">
        <v>39400</v>
      </c>
      <c r="B3145" s="121" t="s">
        <v>6335</v>
      </c>
      <c r="C3145" s="122" t="s">
        <v>6336</v>
      </c>
      <c r="D3145" s="122"/>
      <c r="E3145" s="122" t="s">
        <v>1949</v>
      </c>
      <c r="F3145" s="25">
        <f>'[1]AGOSTO 2026'!T3145</f>
        <v>0</v>
      </c>
      <c r="G3145" s="26">
        <f>'[1]AGOSTO 2026'!U3145</f>
        <v>0</v>
      </c>
      <c r="H3145" s="27">
        <f>'[1]AGOSTO 2026'!V3145</f>
        <v>0</v>
      </c>
      <c r="I3145" s="37"/>
      <c r="J3145" s="38"/>
      <c r="K3145" s="29">
        <f t="shared" si="548"/>
        <v>0</v>
      </c>
      <c r="L3145" s="39"/>
      <c r="M3145" s="38"/>
      <c r="N3145" s="29">
        <f t="shared" si="549"/>
        <v>0</v>
      </c>
      <c r="O3145" s="31">
        <f t="shared" si="550"/>
        <v>0</v>
      </c>
      <c r="P3145" s="32">
        <f t="shared" si="551"/>
        <v>0</v>
      </c>
      <c r="Q3145" s="33">
        <f t="shared" si="552"/>
        <v>0</v>
      </c>
      <c r="R3145" s="24">
        <f>'[1]SEPTIEMBRE EGRESOS'!CK3145</f>
        <v>0</v>
      </c>
      <c r="S3145" s="34">
        <f t="shared" si="553"/>
        <v>0</v>
      </c>
      <c r="T3145" s="35">
        <f t="shared" si="554"/>
        <v>0</v>
      </c>
      <c r="U3145" s="32">
        <f t="shared" si="555"/>
        <v>0</v>
      </c>
      <c r="V3145" s="36">
        <f t="shared" si="556"/>
        <v>0</v>
      </c>
    </row>
    <row r="3146" spans="1:22" x14ac:dyDescent="0.2">
      <c r="A3146" s="22">
        <v>39400</v>
      </c>
      <c r="B3146" s="121" t="s">
        <v>6337</v>
      </c>
      <c r="C3146" s="122" t="s">
        <v>6338</v>
      </c>
      <c r="D3146" s="122"/>
      <c r="E3146" s="122" t="s">
        <v>1805</v>
      </c>
      <c r="F3146" s="25">
        <f>'[1]AGOSTO 2026'!T3146</f>
        <v>0</v>
      </c>
      <c r="G3146" s="26">
        <f>'[1]AGOSTO 2026'!U3146</f>
        <v>0</v>
      </c>
      <c r="H3146" s="27">
        <f>'[1]AGOSTO 2026'!V3146</f>
        <v>0</v>
      </c>
      <c r="I3146" s="37"/>
      <c r="J3146" s="38"/>
      <c r="K3146" s="29">
        <f t="shared" si="548"/>
        <v>0</v>
      </c>
      <c r="L3146" s="39"/>
      <c r="M3146" s="38"/>
      <c r="N3146" s="29">
        <f t="shared" si="549"/>
        <v>0</v>
      </c>
      <c r="O3146" s="31">
        <f t="shared" si="550"/>
        <v>0</v>
      </c>
      <c r="P3146" s="32">
        <f t="shared" si="551"/>
        <v>0</v>
      </c>
      <c r="Q3146" s="33">
        <f t="shared" si="552"/>
        <v>0</v>
      </c>
      <c r="R3146" s="24">
        <f>'[1]SEPTIEMBRE EGRESOS'!CK3146</f>
        <v>0</v>
      </c>
      <c r="S3146" s="34">
        <f t="shared" si="553"/>
        <v>0</v>
      </c>
      <c r="T3146" s="35">
        <f t="shared" si="554"/>
        <v>0</v>
      </c>
      <c r="U3146" s="32">
        <f t="shared" si="555"/>
        <v>0</v>
      </c>
      <c r="V3146" s="36">
        <f t="shared" si="556"/>
        <v>0</v>
      </c>
    </row>
    <row r="3147" spans="1:22" x14ac:dyDescent="0.2">
      <c r="A3147" s="22">
        <v>39400</v>
      </c>
      <c r="B3147" s="121" t="s">
        <v>6339</v>
      </c>
      <c r="C3147" s="122" t="s">
        <v>6340</v>
      </c>
      <c r="D3147" s="122"/>
      <c r="E3147" s="122" t="s">
        <v>1805</v>
      </c>
      <c r="F3147" s="25">
        <f>'[1]AGOSTO 2026'!T3147</f>
        <v>0</v>
      </c>
      <c r="G3147" s="26">
        <f>'[1]AGOSTO 2026'!U3147</f>
        <v>0</v>
      </c>
      <c r="H3147" s="27">
        <f>'[1]AGOSTO 2026'!V3147</f>
        <v>0</v>
      </c>
      <c r="I3147" s="37"/>
      <c r="J3147" s="38"/>
      <c r="K3147" s="29">
        <f t="shared" si="548"/>
        <v>0</v>
      </c>
      <c r="L3147" s="39"/>
      <c r="M3147" s="38"/>
      <c r="N3147" s="29">
        <f t="shared" si="549"/>
        <v>0</v>
      </c>
      <c r="O3147" s="31">
        <f t="shared" si="550"/>
        <v>0</v>
      </c>
      <c r="P3147" s="32">
        <f t="shared" si="551"/>
        <v>0</v>
      </c>
      <c r="Q3147" s="33">
        <f t="shared" si="552"/>
        <v>0</v>
      </c>
      <c r="R3147" s="24">
        <f>'[1]SEPTIEMBRE EGRESOS'!CK3147</f>
        <v>0</v>
      </c>
      <c r="S3147" s="34">
        <f t="shared" si="553"/>
        <v>0</v>
      </c>
      <c r="T3147" s="35">
        <f t="shared" si="554"/>
        <v>0</v>
      </c>
      <c r="U3147" s="32">
        <f t="shared" si="555"/>
        <v>0</v>
      </c>
      <c r="V3147" s="36">
        <f t="shared" si="556"/>
        <v>0</v>
      </c>
    </row>
    <row r="3148" spans="1:22" x14ac:dyDescent="0.2">
      <c r="A3148" s="22">
        <v>39400</v>
      </c>
      <c r="B3148" s="121" t="s">
        <v>6341</v>
      </c>
      <c r="C3148" s="122" t="s">
        <v>6342</v>
      </c>
      <c r="D3148" s="122" t="s">
        <v>1775</v>
      </c>
      <c r="E3148" s="122" t="s">
        <v>1805</v>
      </c>
      <c r="F3148" s="25">
        <f>'[1]AGOSTO 2026'!T3148</f>
        <v>0</v>
      </c>
      <c r="G3148" s="26">
        <f>'[1]AGOSTO 2026'!U3148</f>
        <v>0</v>
      </c>
      <c r="H3148" s="27">
        <f>'[1]AGOSTO 2026'!V3148</f>
        <v>0</v>
      </c>
      <c r="I3148" s="37"/>
      <c r="J3148" s="38"/>
      <c r="K3148" s="29">
        <f t="shared" si="548"/>
        <v>0</v>
      </c>
      <c r="L3148" s="39"/>
      <c r="M3148" s="38"/>
      <c r="N3148" s="29">
        <f t="shared" si="549"/>
        <v>0</v>
      </c>
      <c r="O3148" s="31">
        <f t="shared" si="550"/>
        <v>0</v>
      </c>
      <c r="P3148" s="32">
        <f t="shared" si="551"/>
        <v>0</v>
      </c>
      <c r="Q3148" s="33">
        <f t="shared" si="552"/>
        <v>0</v>
      </c>
      <c r="R3148" s="24">
        <f>'[1]SEPTIEMBRE EGRESOS'!CK3148</f>
        <v>0</v>
      </c>
      <c r="S3148" s="34">
        <f t="shared" si="553"/>
        <v>0</v>
      </c>
      <c r="T3148" s="35">
        <f t="shared" si="554"/>
        <v>0</v>
      </c>
      <c r="U3148" s="32">
        <f t="shared" si="555"/>
        <v>0</v>
      </c>
      <c r="V3148" s="36">
        <f t="shared" si="556"/>
        <v>0</v>
      </c>
    </row>
    <row r="3149" spans="1:22" x14ac:dyDescent="0.2">
      <c r="A3149" s="22">
        <v>39400</v>
      </c>
      <c r="B3149" s="121" t="s">
        <v>6343</v>
      </c>
      <c r="C3149" s="122" t="s">
        <v>6344</v>
      </c>
      <c r="D3149" s="122"/>
      <c r="E3149" s="122" t="s">
        <v>1805</v>
      </c>
      <c r="F3149" s="25">
        <f>'[1]AGOSTO 2026'!T3149</f>
        <v>0</v>
      </c>
      <c r="G3149" s="26">
        <f>'[1]AGOSTO 2026'!U3149</f>
        <v>0</v>
      </c>
      <c r="H3149" s="27">
        <f>'[1]AGOSTO 2026'!V3149</f>
        <v>0</v>
      </c>
      <c r="I3149" s="37"/>
      <c r="J3149" s="38"/>
      <c r="K3149" s="29">
        <f t="shared" si="548"/>
        <v>0</v>
      </c>
      <c r="L3149" s="39"/>
      <c r="M3149" s="38"/>
      <c r="N3149" s="29">
        <f t="shared" si="549"/>
        <v>0</v>
      </c>
      <c r="O3149" s="31">
        <f t="shared" si="550"/>
        <v>0</v>
      </c>
      <c r="P3149" s="32">
        <f t="shared" si="551"/>
        <v>0</v>
      </c>
      <c r="Q3149" s="33">
        <f t="shared" si="552"/>
        <v>0</v>
      </c>
      <c r="R3149" s="24">
        <f>'[1]SEPTIEMBRE EGRESOS'!CK3149</f>
        <v>0</v>
      </c>
      <c r="S3149" s="34">
        <f t="shared" si="553"/>
        <v>0</v>
      </c>
      <c r="T3149" s="35">
        <f t="shared" si="554"/>
        <v>0</v>
      </c>
      <c r="U3149" s="32">
        <f t="shared" si="555"/>
        <v>0</v>
      </c>
      <c r="V3149" s="36">
        <f t="shared" si="556"/>
        <v>0</v>
      </c>
    </row>
    <row r="3150" spans="1:22" x14ac:dyDescent="0.2">
      <c r="A3150" s="22">
        <v>39400</v>
      </c>
      <c r="B3150" s="121" t="s">
        <v>6345</v>
      </c>
      <c r="C3150" s="122" t="s">
        <v>6346</v>
      </c>
      <c r="D3150" s="122"/>
      <c r="E3150" s="122" t="s">
        <v>1805</v>
      </c>
      <c r="F3150" s="25">
        <f>'[1]AGOSTO 2026'!T3150</f>
        <v>0</v>
      </c>
      <c r="G3150" s="26">
        <f>'[1]AGOSTO 2026'!U3150</f>
        <v>0</v>
      </c>
      <c r="H3150" s="27">
        <f>'[1]AGOSTO 2026'!V3150</f>
        <v>0</v>
      </c>
      <c r="I3150" s="37"/>
      <c r="J3150" s="38"/>
      <c r="K3150" s="29">
        <f t="shared" si="548"/>
        <v>0</v>
      </c>
      <c r="L3150" s="39"/>
      <c r="M3150" s="38"/>
      <c r="N3150" s="29">
        <f t="shared" si="549"/>
        <v>0</v>
      </c>
      <c r="O3150" s="31">
        <f t="shared" si="550"/>
        <v>0</v>
      </c>
      <c r="P3150" s="32">
        <f t="shared" si="551"/>
        <v>0</v>
      </c>
      <c r="Q3150" s="33">
        <f t="shared" si="552"/>
        <v>0</v>
      </c>
      <c r="R3150" s="24">
        <f>'[1]SEPTIEMBRE EGRESOS'!CK3150</f>
        <v>0</v>
      </c>
      <c r="S3150" s="34">
        <f t="shared" si="553"/>
        <v>0</v>
      </c>
      <c r="T3150" s="35">
        <f t="shared" si="554"/>
        <v>0</v>
      </c>
      <c r="U3150" s="32">
        <f t="shared" si="555"/>
        <v>0</v>
      </c>
      <c r="V3150" s="36">
        <f t="shared" si="556"/>
        <v>0</v>
      </c>
    </row>
    <row r="3151" spans="1:22" x14ac:dyDescent="0.2">
      <c r="A3151" s="22">
        <v>39400</v>
      </c>
      <c r="B3151" s="121" t="s">
        <v>6347</v>
      </c>
      <c r="C3151" s="122" t="s">
        <v>6348</v>
      </c>
      <c r="D3151" s="122">
        <v>3</v>
      </c>
      <c r="E3151" s="122" t="s">
        <v>1805</v>
      </c>
      <c r="F3151" s="25">
        <f>'[1]AGOSTO 2026'!T3151</f>
        <v>0</v>
      </c>
      <c r="G3151" s="26">
        <f>'[1]AGOSTO 2026'!U3151</f>
        <v>0</v>
      </c>
      <c r="H3151" s="27">
        <f>'[1]AGOSTO 2026'!V3151</f>
        <v>0</v>
      </c>
      <c r="I3151" s="37"/>
      <c r="J3151" s="38"/>
      <c r="K3151" s="29">
        <f t="shared" si="548"/>
        <v>0</v>
      </c>
      <c r="L3151" s="39"/>
      <c r="M3151" s="38"/>
      <c r="N3151" s="41">
        <f t="shared" si="549"/>
        <v>0</v>
      </c>
      <c r="O3151" s="31">
        <f t="shared" si="550"/>
        <v>0</v>
      </c>
      <c r="P3151" s="32">
        <f t="shared" si="551"/>
        <v>0</v>
      </c>
      <c r="Q3151" s="33">
        <f t="shared" si="552"/>
        <v>0</v>
      </c>
      <c r="R3151" s="24">
        <f>'[1]SEPTIEMBRE EGRESOS'!CK3151</f>
        <v>0</v>
      </c>
      <c r="S3151" s="34">
        <f t="shared" si="553"/>
        <v>0</v>
      </c>
      <c r="T3151" s="35">
        <f t="shared" si="554"/>
        <v>0</v>
      </c>
      <c r="U3151" s="32">
        <f t="shared" si="555"/>
        <v>0</v>
      </c>
      <c r="V3151" s="36">
        <f t="shared" si="556"/>
        <v>0</v>
      </c>
    </row>
    <row r="3152" spans="1:22" x14ac:dyDescent="0.2">
      <c r="A3152" s="22">
        <v>39400</v>
      </c>
      <c r="B3152" s="121" t="s">
        <v>6349</v>
      </c>
      <c r="C3152" s="122" t="s">
        <v>6348</v>
      </c>
      <c r="D3152" s="122">
        <v>4</v>
      </c>
      <c r="E3152" s="122" t="s">
        <v>1805</v>
      </c>
      <c r="F3152" s="25">
        <f>'[1]AGOSTO 2026'!T3152</f>
        <v>0</v>
      </c>
      <c r="G3152" s="26">
        <f>'[1]AGOSTO 2026'!U3152</f>
        <v>0</v>
      </c>
      <c r="H3152" s="27">
        <f>'[1]AGOSTO 2026'!V3152</f>
        <v>0</v>
      </c>
      <c r="I3152" s="37"/>
      <c r="J3152" s="38"/>
      <c r="K3152" s="29">
        <f t="shared" si="548"/>
        <v>0</v>
      </c>
      <c r="L3152" s="39"/>
      <c r="M3152" s="38"/>
      <c r="N3152" s="29">
        <f t="shared" si="549"/>
        <v>0</v>
      </c>
      <c r="O3152" s="31">
        <f t="shared" si="550"/>
        <v>0</v>
      </c>
      <c r="P3152" s="32">
        <f t="shared" si="551"/>
        <v>0</v>
      </c>
      <c r="Q3152" s="33">
        <f t="shared" si="552"/>
        <v>0</v>
      </c>
      <c r="R3152" s="24">
        <f>'[1]SEPTIEMBRE EGRESOS'!CK3152</f>
        <v>0</v>
      </c>
      <c r="S3152" s="34">
        <f t="shared" si="553"/>
        <v>0</v>
      </c>
      <c r="T3152" s="35">
        <f t="shared" si="554"/>
        <v>0</v>
      </c>
      <c r="U3152" s="32">
        <f t="shared" si="555"/>
        <v>0</v>
      </c>
      <c r="V3152" s="36">
        <f t="shared" si="556"/>
        <v>0</v>
      </c>
    </row>
    <row r="3153" spans="1:22" x14ac:dyDescent="0.2">
      <c r="A3153" s="22">
        <v>39400</v>
      </c>
      <c r="B3153" s="121" t="s">
        <v>6350</v>
      </c>
      <c r="C3153" s="122" t="s">
        <v>6348</v>
      </c>
      <c r="D3153" s="122">
        <v>5</v>
      </c>
      <c r="E3153" s="122" t="s">
        <v>1805</v>
      </c>
      <c r="F3153" s="25">
        <f>'[1]AGOSTO 2026'!T3153</f>
        <v>0</v>
      </c>
      <c r="G3153" s="26">
        <f>'[1]AGOSTO 2026'!U3153</f>
        <v>0</v>
      </c>
      <c r="H3153" s="27">
        <f>'[1]AGOSTO 2026'!V3153</f>
        <v>0</v>
      </c>
      <c r="I3153" s="37"/>
      <c r="J3153" s="38"/>
      <c r="K3153" s="29">
        <f t="shared" si="548"/>
        <v>0</v>
      </c>
      <c r="L3153" s="39"/>
      <c r="M3153" s="38"/>
      <c r="N3153" s="29">
        <f t="shared" si="549"/>
        <v>0</v>
      </c>
      <c r="O3153" s="31">
        <f t="shared" si="550"/>
        <v>0</v>
      </c>
      <c r="P3153" s="32">
        <f t="shared" si="551"/>
        <v>0</v>
      </c>
      <c r="Q3153" s="33">
        <f t="shared" si="552"/>
        <v>0</v>
      </c>
      <c r="R3153" s="24">
        <f>'[1]SEPTIEMBRE EGRESOS'!CK3153</f>
        <v>0</v>
      </c>
      <c r="S3153" s="34">
        <f t="shared" si="553"/>
        <v>0</v>
      </c>
      <c r="T3153" s="35">
        <f t="shared" si="554"/>
        <v>0</v>
      </c>
      <c r="U3153" s="32">
        <f t="shared" si="555"/>
        <v>0</v>
      </c>
      <c r="V3153" s="36">
        <f t="shared" si="556"/>
        <v>0</v>
      </c>
    </row>
    <row r="3154" spans="1:22" x14ac:dyDescent="0.2">
      <c r="A3154" s="22">
        <v>39400</v>
      </c>
      <c r="B3154" s="121" t="s">
        <v>6351</v>
      </c>
      <c r="C3154" s="122" t="s">
        <v>6352</v>
      </c>
      <c r="D3154" s="122"/>
      <c r="E3154" s="122" t="s">
        <v>1805</v>
      </c>
      <c r="F3154" s="25">
        <f>'[1]AGOSTO 2026'!T3154</f>
        <v>0</v>
      </c>
      <c r="G3154" s="26">
        <f>'[1]AGOSTO 2026'!U3154</f>
        <v>0</v>
      </c>
      <c r="H3154" s="27">
        <f>'[1]AGOSTO 2026'!V3154</f>
        <v>0</v>
      </c>
      <c r="I3154" s="37"/>
      <c r="J3154" s="38"/>
      <c r="K3154" s="29">
        <f t="shared" si="548"/>
        <v>0</v>
      </c>
      <c r="L3154" s="39"/>
      <c r="M3154" s="38"/>
      <c r="N3154" s="29">
        <f t="shared" si="549"/>
        <v>0</v>
      </c>
      <c r="O3154" s="31">
        <f t="shared" si="550"/>
        <v>0</v>
      </c>
      <c r="P3154" s="32">
        <f t="shared" si="551"/>
        <v>0</v>
      </c>
      <c r="Q3154" s="33">
        <f t="shared" si="552"/>
        <v>0</v>
      </c>
      <c r="R3154" s="24">
        <f>'[1]SEPTIEMBRE EGRESOS'!CK3154</f>
        <v>0</v>
      </c>
      <c r="S3154" s="34">
        <f t="shared" si="553"/>
        <v>0</v>
      </c>
      <c r="T3154" s="35">
        <f t="shared" si="554"/>
        <v>0</v>
      </c>
      <c r="U3154" s="32">
        <f t="shared" si="555"/>
        <v>0</v>
      </c>
      <c r="V3154" s="36">
        <f t="shared" si="556"/>
        <v>0</v>
      </c>
    </row>
    <row r="3155" spans="1:22" x14ac:dyDescent="0.2">
      <c r="A3155" s="22">
        <v>39400</v>
      </c>
      <c r="B3155" s="121" t="s">
        <v>6353</v>
      </c>
      <c r="C3155" s="122" t="s">
        <v>6354</v>
      </c>
      <c r="D3155" s="122" t="s">
        <v>1775</v>
      </c>
      <c r="E3155" s="122" t="s">
        <v>1805</v>
      </c>
      <c r="F3155" s="25">
        <f>'[1]AGOSTO 2026'!T3155</f>
        <v>0</v>
      </c>
      <c r="G3155" s="26">
        <f>'[1]AGOSTO 2026'!U3155</f>
        <v>0</v>
      </c>
      <c r="H3155" s="27">
        <f>'[1]AGOSTO 2026'!V3155</f>
        <v>0</v>
      </c>
      <c r="I3155" s="37"/>
      <c r="J3155" s="38"/>
      <c r="K3155" s="29">
        <f t="shared" si="548"/>
        <v>0</v>
      </c>
      <c r="L3155" s="39"/>
      <c r="M3155" s="38"/>
      <c r="N3155" s="29">
        <f t="shared" si="549"/>
        <v>0</v>
      </c>
      <c r="O3155" s="31">
        <f t="shared" si="550"/>
        <v>0</v>
      </c>
      <c r="P3155" s="32">
        <f t="shared" si="551"/>
        <v>0</v>
      </c>
      <c r="Q3155" s="33">
        <f t="shared" si="552"/>
        <v>0</v>
      </c>
      <c r="R3155" s="24">
        <f>'[1]SEPTIEMBRE EGRESOS'!CK3155</f>
        <v>0</v>
      </c>
      <c r="S3155" s="34">
        <f t="shared" si="553"/>
        <v>0</v>
      </c>
      <c r="T3155" s="35">
        <f t="shared" si="554"/>
        <v>0</v>
      </c>
      <c r="U3155" s="32">
        <f t="shared" si="555"/>
        <v>0</v>
      </c>
      <c r="V3155" s="36">
        <f t="shared" si="556"/>
        <v>0</v>
      </c>
    </row>
    <row r="3156" spans="1:22" x14ac:dyDescent="0.2">
      <c r="A3156" s="22">
        <v>39400</v>
      </c>
      <c r="B3156" s="121" t="s">
        <v>6355</v>
      </c>
      <c r="C3156" s="122" t="s">
        <v>6356</v>
      </c>
      <c r="D3156" s="122"/>
      <c r="E3156" s="122" t="s">
        <v>1805</v>
      </c>
      <c r="F3156" s="25">
        <f>'[1]AGOSTO 2026'!T3156</f>
        <v>0</v>
      </c>
      <c r="G3156" s="26">
        <f>'[1]AGOSTO 2026'!U3156</f>
        <v>0</v>
      </c>
      <c r="H3156" s="27">
        <f>'[1]AGOSTO 2026'!V3156</f>
        <v>0</v>
      </c>
      <c r="I3156" s="37"/>
      <c r="J3156" s="38"/>
      <c r="K3156" s="29">
        <f t="shared" si="548"/>
        <v>0</v>
      </c>
      <c r="L3156" s="39"/>
      <c r="M3156" s="38"/>
      <c r="N3156" s="29">
        <f t="shared" si="549"/>
        <v>0</v>
      </c>
      <c r="O3156" s="31">
        <f t="shared" si="550"/>
        <v>0</v>
      </c>
      <c r="P3156" s="32">
        <f t="shared" si="551"/>
        <v>0</v>
      </c>
      <c r="Q3156" s="33">
        <f t="shared" si="552"/>
        <v>0</v>
      </c>
      <c r="R3156" s="24">
        <f>'[1]SEPTIEMBRE EGRESOS'!CK3156</f>
        <v>0</v>
      </c>
      <c r="S3156" s="34">
        <f t="shared" si="553"/>
        <v>0</v>
      </c>
      <c r="T3156" s="35">
        <f t="shared" si="554"/>
        <v>0</v>
      </c>
      <c r="U3156" s="32">
        <f t="shared" si="555"/>
        <v>0</v>
      </c>
      <c r="V3156" s="36">
        <f t="shared" si="556"/>
        <v>0</v>
      </c>
    </row>
    <row r="3157" spans="1:22" x14ac:dyDescent="0.2">
      <c r="A3157" s="22">
        <v>39400</v>
      </c>
      <c r="B3157" s="121" t="s">
        <v>6357</v>
      </c>
      <c r="C3157" s="122" t="s">
        <v>6358</v>
      </c>
      <c r="D3157" s="122" t="s">
        <v>1775</v>
      </c>
      <c r="E3157" s="122" t="s">
        <v>1805</v>
      </c>
      <c r="F3157" s="25">
        <f>'[1]AGOSTO 2026'!T3157</f>
        <v>0</v>
      </c>
      <c r="G3157" s="26">
        <f>'[1]AGOSTO 2026'!U3157</f>
        <v>0</v>
      </c>
      <c r="H3157" s="27">
        <f>'[1]AGOSTO 2026'!V3157</f>
        <v>0</v>
      </c>
      <c r="I3157" s="37"/>
      <c r="J3157" s="38"/>
      <c r="K3157" s="29">
        <f t="shared" si="548"/>
        <v>0</v>
      </c>
      <c r="L3157" s="39"/>
      <c r="M3157" s="38"/>
      <c r="N3157" s="29">
        <f t="shared" si="549"/>
        <v>0</v>
      </c>
      <c r="O3157" s="31">
        <f t="shared" si="550"/>
        <v>0</v>
      </c>
      <c r="P3157" s="32">
        <f t="shared" si="551"/>
        <v>0</v>
      </c>
      <c r="Q3157" s="33">
        <f t="shared" si="552"/>
        <v>0</v>
      </c>
      <c r="R3157" s="24">
        <f>'[1]SEPTIEMBRE EGRESOS'!CK3157</f>
        <v>0</v>
      </c>
      <c r="S3157" s="34">
        <f t="shared" si="553"/>
        <v>0</v>
      </c>
      <c r="T3157" s="35">
        <f t="shared" si="554"/>
        <v>0</v>
      </c>
      <c r="U3157" s="32">
        <f t="shared" si="555"/>
        <v>0</v>
      </c>
      <c r="V3157" s="36">
        <f t="shared" si="556"/>
        <v>0</v>
      </c>
    </row>
    <row r="3158" spans="1:22" x14ac:dyDescent="0.2">
      <c r="A3158" s="22">
        <v>39400</v>
      </c>
      <c r="B3158" s="121" t="s">
        <v>6359</v>
      </c>
      <c r="C3158" s="122" t="s">
        <v>6360</v>
      </c>
      <c r="D3158" s="122" t="s">
        <v>1775</v>
      </c>
      <c r="E3158" s="122" t="s">
        <v>1805</v>
      </c>
      <c r="F3158" s="25">
        <f>'[1]AGOSTO 2026'!T3158</f>
        <v>0</v>
      </c>
      <c r="G3158" s="26">
        <f>'[1]AGOSTO 2026'!U3158</f>
        <v>0</v>
      </c>
      <c r="H3158" s="27">
        <f>'[1]AGOSTO 2026'!V3158</f>
        <v>0</v>
      </c>
      <c r="I3158" s="37"/>
      <c r="J3158" s="38"/>
      <c r="K3158" s="29">
        <f t="shared" si="548"/>
        <v>0</v>
      </c>
      <c r="L3158" s="39"/>
      <c r="M3158" s="38"/>
      <c r="N3158" s="29">
        <f t="shared" si="549"/>
        <v>0</v>
      </c>
      <c r="O3158" s="31">
        <f t="shared" si="550"/>
        <v>0</v>
      </c>
      <c r="P3158" s="32">
        <f t="shared" si="551"/>
        <v>0</v>
      </c>
      <c r="Q3158" s="33">
        <f t="shared" si="552"/>
        <v>0</v>
      </c>
      <c r="R3158" s="24">
        <f>'[1]SEPTIEMBRE EGRESOS'!CK3158</f>
        <v>0</v>
      </c>
      <c r="S3158" s="34">
        <f t="shared" si="553"/>
        <v>0</v>
      </c>
      <c r="T3158" s="35">
        <f t="shared" si="554"/>
        <v>0</v>
      </c>
      <c r="U3158" s="32">
        <f t="shared" si="555"/>
        <v>0</v>
      </c>
      <c r="V3158" s="36">
        <f t="shared" si="556"/>
        <v>0</v>
      </c>
    </row>
    <row r="3159" spans="1:22" x14ac:dyDescent="0.2">
      <c r="A3159" s="22">
        <v>39400</v>
      </c>
      <c r="B3159" s="121" t="s">
        <v>6361</v>
      </c>
      <c r="C3159" s="122" t="s">
        <v>6362</v>
      </c>
      <c r="D3159" s="122"/>
      <c r="E3159" s="122" t="s">
        <v>1805</v>
      </c>
      <c r="F3159" s="25">
        <f>'[1]AGOSTO 2026'!T3159</f>
        <v>0</v>
      </c>
      <c r="G3159" s="26">
        <f>'[1]AGOSTO 2026'!U3159</f>
        <v>0</v>
      </c>
      <c r="H3159" s="27">
        <f>'[1]AGOSTO 2026'!V3159</f>
        <v>0</v>
      </c>
      <c r="I3159" s="37"/>
      <c r="J3159" s="38"/>
      <c r="K3159" s="29">
        <f t="shared" si="548"/>
        <v>0</v>
      </c>
      <c r="L3159" s="39"/>
      <c r="M3159" s="38"/>
      <c r="N3159" s="29">
        <f t="shared" si="549"/>
        <v>0</v>
      </c>
      <c r="O3159" s="31">
        <f t="shared" si="550"/>
        <v>0</v>
      </c>
      <c r="P3159" s="32">
        <f t="shared" si="551"/>
        <v>0</v>
      </c>
      <c r="Q3159" s="33">
        <f t="shared" si="552"/>
        <v>0</v>
      </c>
      <c r="R3159" s="24">
        <f>'[1]SEPTIEMBRE EGRESOS'!CK3159</f>
        <v>0</v>
      </c>
      <c r="S3159" s="34">
        <f t="shared" si="553"/>
        <v>0</v>
      </c>
      <c r="T3159" s="35">
        <f t="shared" si="554"/>
        <v>0</v>
      </c>
      <c r="U3159" s="32">
        <f t="shared" si="555"/>
        <v>0</v>
      </c>
      <c r="V3159" s="36">
        <f t="shared" si="556"/>
        <v>0</v>
      </c>
    </row>
    <row r="3160" spans="1:22" x14ac:dyDescent="0.2">
      <c r="A3160" s="22">
        <v>39400</v>
      </c>
      <c r="B3160" s="121" t="s">
        <v>6363</v>
      </c>
      <c r="C3160" s="122" t="s">
        <v>6364</v>
      </c>
      <c r="D3160" s="122"/>
      <c r="E3160" s="122" t="s">
        <v>1805</v>
      </c>
      <c r="F3160" s="25">
        <f>'[1]AGOSTO 2026'!T3160</f>
        <v>0</v>
      </c>
      <c r="G3160" s="26">
        <f>'[1]AGOSTO 2026'!U3160</f>
        <v>0</v>
      </c>
      <c r="H3160" s="27">
        <f>'[1]AGOSTO 2026'!V3160</f>
        <v>0</v>
      </c>
      <c r="I3160" s="37"/>
      <c r="J3160" s="38"/>
      <c r="K3160" s="29">
        <f t="shared" si="548"/>
        <v>0</v>
      </c>
      <c r="L3160" s="39"/>
      <c r="M3160" s="38"/>
      <c r="N3160" s="29">
        <f t="shared" si="549"/>
        <v>0</v>
      </c>
      <c r="O3160" s="31">
        <f t="shared" si="550"/>
        <v>0</v>
      </c>
      <c r="P3160" s="32">
        <f t="shared" si="551"/>
        <v>0</v>
      </c>
      <c r="Q3160" s="33">
        <f t="shared" si="552"/>
        <v>0</v>
      </c>
      <c r="R3160" s="24">
        <f>'[1]SEPTIEMBRE EGRESOS'!CK3160</f>
        <v>0</v>
      </c>
      <c r="S3160" s="34">
        <f t="shared" si="553"/>
        <v>0</v>
      </c>
      <c r="T3160" s="35">
        <f t="shared" si="554"/>
        <v>0</v>
      </c>
      <c r="U3160" s="32">
        <f t="shared" si="555"/>
        <v>0</v>
      </c>
      <c r="V3160" s="36">
        <f t="shared" si="556"/>
        <v>0</v>
      </c>
    </row>
    <row r="3161" spans="1:22" x14ac:dyDescent="0.2">
      <c r="A3161" s="22">
        <v>39400</v>
      </c>
      <c r="B3161" s="121" t="s">
        <v>6365</v>
      </c>
      <c r="C3161" s="122" t="s">
        <v>6366</v>
      </c>
      <c r="D3161" s="122"/>
      <c r="E3161" s="122" t="s">
        <v>1805</v>
      </c>
      <c r="F3161" s="25">
        <f>'[1]AGOSTO 2026'!T3161</f>
        <v>0</v>
      </c>
      <c r="G3161" s="26">
        <f>'[1]AGOSTO 2026'!U3161</f>
        <v>0</v>
      </c>
      <c r="H3161" s="27">
        <f>'[1]AGOSTO 2026'!V3161</f>
        <v>0</v>
      </c>
      <c r="I3161" s="37"/>
      <c r="J3161" s="38"/>
      <c r="K3161" s="29">
        <f t="shared" si="548"/>
        <v>0</v>
      </c>
      <c r="L3161" s="39"/>
      <c r="M3161" s="38"/>
      <c r="N3161" s="29">
        <f t="shared" si="549"/>
        <v>0</v>
      </c>
      <c r="O3161" s="31">
        <f t="shared" si="550"/>
        <v>0</v>
      </c>
      <c r="P3161" s="32">
        <f t="shared" si="551"/>
        <v>0</v>
      </c>
      <c r="Q3161" s="33">
        <f t="shared" si="552"/>
        <v>0</v>
      </c>
      <c r="R3161" s="24">
        <f>'[1]SEPTIEMBRE EGRESOS'!CK3161</f>
        <v>0</v>
      </c>
      <c r="S3161" s="34">
        <f t="shared" si="553"/>
        <v>0</v>
      </c>
      <c r="T3161" s="35">
        <f t="shared" si="554"/>
        <v>0</v>
      </c>
      <c r="U3161" s="32">
        <f t="shared" si="555"/>
        <v>0</v>
      </c>
      <c r="V3161" s="36">
        <f t="shared" si="556"/>
        <v>0</v>
      </c>
    </row>
    <row r="3162" spans="1:22" x14ac:dyDescent="0.2">
      <c r="A3162" s="22">
        <v>39400</v>
      </c>
      <c r="B3162" s="121" t="s">
        <v>6367</v>
      </c>
      <c r="C3162" s="122" t="s">
        <v>6368</v>
      </c>
      <c r="D3162" s="122"/>
      <c r="E3162" s="122" t="s">
        <v>1805</v>
      </c>
      <c r="F3162" s="25">
        <f>'[1]AGOSTO 2026'!T3162</f>
        <v>0</v>
      </c>
      <c r="G3162" s="26">
        <f>'[1]AGOSTO 2026'!U3162</f>
        <v>0</v>
      </c>
      <c r="H3162" s="27">
        <f>'[1]AGOSTO 2026'!V3162</f>
        <v>0</v>
      </c>
      <c r="I3162" s="37"/>
      <c r="J3162" s="38"/>
      <c r="K3162" s="29">
        <f t="shared" si="548"/>
        <v>0</v>
      </c>
      <c r="L3162" s="39"/>
      <c r="M3162" s="38"/>
      <c r="N3162" s="29">
        <f t="shared" si="549"/>
        <v>0</v>
      </c>
      <c r="O3162" s="31">
        <f t="shared" si="550"/>
        <v>0</v>
      </c>
      <c r="P3162" s="32">
        <f t="shared" si="551"/>
        <v>0</v>
      </c>
      <c r="Q3162" s="33">
        <f t="shared" si="552"/>
        <v>0</v>
      </c>
      <c r="R3162" s="24">
        <f>'[1]SEPTIEMBRE EGRESOS'!CK3162</f>
        <v>0</v>
      </c>
      <c r="S3162" s="34">
        <f t="shared" si="553"/>
        <v>0</v>
      </c>
      <c r="T3162" s="35">
        <f t="shared" si="554"/>
        <v>0</v>
      </c>
      <c r="U3162" s="32">
        <f t="shared" si="555"/>
        <v>0</v>
      </c>
      <c r="V3162" s="36">
        <f t="shared" si="556"/>
        <v>0</v>
      </c>
    </row>
    <row r="3163" spans="1:22" x14ac:dyDescent="0.2">
      <c r="A3163" s="22">
        <v>39400</v>
      </c>
      <c r="B3163" s="121" t="s">
        <v>6369</v>
      </c>
      <c r="C3163" s="122" t="s">
        <v>6370</v>
      </c>
      <c r="D3163" s="122" t="s">
        <v>6371</v>
      </c>
      <c r="E3163" s="122" t="s">
        <v>1805</v>
      </c>
      <c r="F3163" s="25">
        <f>'[1]AGOSTO 2026'!T3163</f>
        <v>0</v>
      </c>
      <c r="G3163" s="26">
        <f>'[1]AGOSTO 2026'!U3163</f>
        <v>0</v>
      </c>
      <c r="H3163" s="27">
        <f>'[1]AGOSTO 2026'!V3163</f>
        <v>0</v>
      </c>
      <c r="I3163" s="37"/>
      <c r="J3163" s="38"/>
      <c r="K3163" s="29">
        <f t="shared" si="548"/>
        <v>0</v>
      </c>
      <c r="L3163" s="39"/>
      <c r="M3163" s="38"/>
      <c r="N3163" s="29">
        <f t="shared" si="549"/>
        <v>0</v>
      </c>
      <c r="O3163" s="31">
        <f t="shared" si="550"/>
        <v>0</v>
      </c>
      <c r="P3163" s="32">
        <f t="shared" si="551"/>
        <v>0</v>
      </c>
      <c r="Q3163" s="33">
        <f t="shared" si="552"/>
        <v>0</v>
      </c>
      <c r="R3163" s="24">
        <f>'[1]SEPTIEMBRE EGRESOS'!CK3163</f>
        <v>0</v>
      </c>
      <c r="S3163" s="34">
        <f t="shared" si="553"/>
        <v>0</v>
      </c>
      <c r="T3163" s="35">
        <f t="shared" si="554"/>
        <v>0</v>
      </c>
      <c r="U3163" s="32">
        <f t="shared" si="555"/>
        <v>0</v>
      </c>
      <c r="V3163" s="36">
        <f t="shared" si="556"/>
        <v>0</v>
      </c>
    </row>
    <row r="3164" spans="1:22" x14ac:dyDescent="0.2">
      <c r="A3164" s="22">
        <v>39400</v>
      </c>
      <c r="B3164" s="121" t="s">
        <v>6372</v>
      </c>
      <c r="C3164" s="122" t="s">
        <v>6373</v>
      </c>
      <c r="D3164" s="122"/>
      <c r="E3164" s="122" t="s">
        <v>1805</v>
      </c>
      <c r="F3164" s="25">
        <f>'[1]AGOSTO 2026'!T3164</f>
        <v>0</v>
      </c>
      <c r="G3164" s="26">
        <f>'[1]AGOSTO 2026'!U3164</f>
        <v>0</v>
      </c>
      <c r="H3164" s="27">
        <f>'[1]AGOSTO 2026'!V3164</f>
        <v>0</v>
      </c>
      <c r="I3164" s="37"/>
      <c r="J3164" s="38"/>
      <c r="K3164" s="29">
        <f t="shared" si="548"/>
        <v>0</v>
      </c>
      <c r="L3164" s="39"/>
      <c r="M3164" s="38"/>
      <c r="N3164" s="29">
        <f t="shared" si="549"/>
        <v>0</v>
      </c>
      <c r="O3164" s="31">
        <f t="shared" si="550"/>
        <v>0</v>
      </c>
      <c r="P3164" s="32">
        <f t="shared" si="551"/>
        <v>0</v>
      </c>
      <c r="Q3164" s="33">
        <f t="shared" si="552"/>
        <v>0</v>
      </c>
      <c r="R3164" s="24">
        <f>'[1]SEPTIEMBRE EGRESOS'!CK3164</f>
        <v>0</v>
      </c>
      <c r="S3164" s="34">
        <f t="shared" si="553"/>
        <v>0</v>
      </c>
      <c r="T3164" s="35">
        <f t="shared" si="554"/>
        <v>0</v>
      </c>
      <c r="U3164" s="32">
        <f t="shared" si="555"/>
        <v>0</v>
      </c>
      <c r="V3164" s="36">
        <f t="shared" si="556"/>
        <v>0</v>
      </c>
    </row>
    <row r="3165" spans="1:22" x14ac:dyDescent="0.2">
      <c r="A3165" s="22">
        <v>39400</v>
      </c>
      <c r="B3165" s="121" t="s">
        <v>6374</v>
      </c>
      <c r="C3165" s="122" t="s">
        <v>6375</v>
      </c>
      <c r="D3165" s="122"/>
      <c r="E3165" s="122" t="s">
        <v>1949</v>
      </c>
      <c r="F3165" s="25">
        <f>'[1]AGOSTO 2026'!T3165</f>
        <v>0</v>
      </c>
      <c r="G3165" s="26">
        <f>'[1]AGOSTO 2026'!U3165</f>
        <v>0</v>
      </c>
      <c r="H3165" s="27">
        <f>'[1]AGOSTO 2026'!V3165</f>
        <v>0</v>
      </c>
      <c r="I3165" s="37"/>
      <c r="J3165" s="38"/>
      <c r="K3165" s="29">
        <f t="shared" si="548"/>
        <v>0</v>
      </c>
      <c r="L3165" s="39"/>
      <c r="M3165" s="38"/>
      <c r="N3165" s="29">
        <f t="shared" si="549"/>
        <v>0</v>
      </c>
      <c r="O3165" s="31">
        <f t="shared" si="550"/>
        <v>0</v>
      </c>
      <c r="P3165" s="32">
        <f t="shared" si="551"/>
        <v>0</v>
      </c>
      <c r="Q3165" s="33">
        <f t="shared" si="552"/>
        <v>0</v>
      </c>
      <c r="R3165" s="24">
        <f>'[1]SEPTIEMBRE EGRESOS'!CK3165</f>
        <v>0</v>
      </c>
      <c r="S3165" s="34">
        <f t="shared" si="553"/>
        <v>0</v>
      </c>
      <c r="T3165" s="35">
        <f t="shared" si="554"/>
        <v>0</v>
      </c>
      <c r="U3165" s="32">
        <f t="shared" si="555"/>
        <v>0</v>
      </c>
      <c r="V3165" s="36">
        <f t="shared" si="556"/>
        <v>0</v>
      </c>
    </row>
    <row r="3166" spans="1:22" x14ac:dyDescent="0.2">
      <c r="A3166" s="22">
        <v>39400</v>
      </c>
      <c r="B3166" s="121" t="s">
        <v>6376</v>
      </c>
      <c r="C3166" s="122" t="s">
        <v>6377</v>
      </c>
      <c r="D3166" s="122" t="s">
        <v>1775</v>
      </c>
      <c r="E3166" s="122" t="s">
        <v>1805</v>
      </c>
      <c r="F3166" s="25">
        <f>'[1]AGOSTO 2026'!T3166</f>
        <v>0</v>
      </c>
      <c r="G3166" s="26">
        <f>'[1]AGOSTO 2026'!U3166</f>
        <v>0</v>
      </c>
      <c r="H3166" s="27">
        <f>'[1]AGOSTO 2026'!V3166</f>
        <v>0</v>
      </c>
      <c r="I3166" s="37"/>
      <c r="J3166" s="38"/>
      <c r="K3166" s="29">
        <f t="shared" si="548"/>
        <v>0</v>
      </c>
      <c r="L3166" s="39"/>
      <c r="M3166" s="38"/>
      <c r="N3166" s="29">
        <f t="shared" si="549"/>
        <v>0</v>
      </c>
      <c r="O3166" s="31">
        <f t="shared" si="550"/>
        <v>0</v>
      </c>
      <c r="P3166" s="32">
        <f t="shared" si="551"/>
        <v>0</v>
      </c>
      <c r="Q3166" s="33">
        <f t="shared" si="552"/>
        <v>0</v>
      </c>
      <c r="R3166" s="24">
        <f>'[1]SEPTIEMBRE EGRESOS'!CK3166</f>
        <v>0</v>
      </c>
      <c r="S3166" s="34">
        <f t="shared" si="553"/>
        <v>0</v>
      </c>
      <c r="T3166" s="35">
        <f t="shared" si="554"/>
        <v>0</v>
      </c>
      <c r="U3166" s="32">
        <f t="shared" si="555"/>
        <v>0</v>
      </c>
      <c r="V3166" s="36">
        <f t="shared" si="556"/>
        <v>0</v>
      </c>
    </row>
    <row r="3167" spans="1:22" x14ac:dyDescent="0.2">
      <c r="A3167" s="22">
        <v>39400</v>
      </c>
      <c r="B3167" s="121" t="s">
        <v>6378</v>
      </c>
      <c r="C3167" s="122" t="s">
        <v>6379</v>
      </c>
      <c r="D3167" s="122" t="s">
        <v>1775</v>
      </c>
      <c r="E3167" s="122" t="s">
        <v>1805</v>
      </c>
      <c r="F3167" s="25">
        <f>'[1]AGOSTO 2026'!T3167</f>
        <v>0</v>
      </c>
      <c r="G3167" s="26">
        <f>'[1]AGOSTO 2026'!U3167</f>
        <v>0</v>
      </c>
      <c r="H3167" s="27">
        <f>'[1]AGOSTO 2026'!V3167</f>
        <v>0</v>
      </c>
      <c r="I3167" s="37"/>
      <c r="J3167" s="38"/>
      <c r="K3167" s="29">
        <f t="shared" si="548"/>
        <v>0</v>
      </c>
      <c r="L3167" s="39"/>
      <c r="M3167" s="38"/>
      <c r="N3167" s="29">
        <f t="shared" si="549"/>
        <v>0</v>
      </c>
      <c r="O3167" s="31">
        <f t="shared" si="550"/>
        <v>0</v>
      </c>
      <c r="P3167" s="32">
        <f t="shared" si="551"/>
        <v>0</v>
      </c>
      <c r="Q3167" s="33">
        <f t="shared" si="552"/>
        <v>0</v>
      </c>
      <c r="R3167" s="24">
        <f>'[1]SEPTIEMBRE EGRESOS'!CK3167</f>
        <v>0</v>
      </c>
      <c r="S3167" s="34">
        <f t="shared" si="553"/>
        <v>0</v>
      </c>
      <c r="T3167" s="35">
        <f t="shared" si="554"/>
        <v>0</v>
      </c>
      <c r="U3167" s="32">
        <f t="shared" si="555"/>
        <v>0</v>
      </c>
      <c r="V3167" s="36">
        <f t="shared" si="556"/>
        <v>0</v>
      </c>
    </row>
    <row r="3168" spans="1:22" x14ac:dyDescent="0.2">
      <c r="A3168" s="22">
        <v>39400</v>
      </c>
      <c r="B3168" s="121" t="s">
        <v>6380</v>
      </c>
      <c r="C3168" s="122" t="s">
        <v>6381</v>
      </c>
      <c r="D3168" s="122" t="s">
        <v>1775</v>
      </c>
      <c r="E3168" s="122" t="s">
        <v>1805</v>
      </c>
      <c r="F3168" s="25">
        <f>'[1]AGOSTO 2026'!T3168</f>
        <v>0</v>
      </c>
      <c r="G3168" s="26">
        <f>'[1]AGOSTO 2026'!U3168</f>
        <v>0</v>
      </c>
      <c r="H3168" s="27">
        <f>'[1]AGOSTO 2026'!V3168</f>
        <v>0</v>
      </c>
      <c r="I3168" s="37"/>
      <c r="J3168" s="38"/>
      <c r="K3168" s="29">
        <f t="shared" si="548"/>
        <v>0</v>
      </c>
      <c r="L3168" s="39"/>
      <c r="M3168" s="38"/>
      <c r="N3168" s="29">
        <f t="shared" si="549"/>
        <v>0</v>
      </c>
      <c r="O3168" s="31">
        <f t="shared" si="550"/>
        <v>0</v>
      </c>
      <c r="P3168" s="32">
        <f t="shared" si="551"/>
        <v>0</v>
      </c>
      <c r="Q3168" s="33">
        <f t="shared" si="552"/>
        <v>0</v>
      </c>
      <c r="R3168" s="24">
        <f>'[1]SEPTIEMBRE EGRESOS'!CK3168</f>
        <v>0</v>
      </c>
      <c r="S3168" s="34">
        <f t="shared" si="553"/>
        <v>0</v>
      </c>
      <c r="T3168" s="35">
        <f t="shared" si="554"/>
        <v>0</v>
      </c>
      <c r="U3168" s="32">
        <f t="shared" si="555"/>
        <v>0</v>
      </c>
      <c r="V3168" s="36">
        <f t="shared" si="556"/>
        <v>0</v>
      </c>
    </row>
    <row r="3169" spans="1:22" x14ac:dyDescent="0.2">
      <c r="A3169" s="22">
        <v>39400</v>
      </c>
      <c r="B3169" s="121" t="s">
        <v>6382</v>
      </c>
      <c r="C3169" s="122" t="s">
        <v>6383</v>
      </c>
      <c r="D3169" s="122"/>
      <c r="E3169" s="122" t="s">
        <v>1805</v>
      </c>
      <c r="F3169" s="25">
        <f>'[1]AGOSTO 2026'!T3169</f>
        <v>0</v>
      </c>
      <c r="G3169" s="26">
        <f>'[1]AGOSTO 2026'!U3169</f>
        <v>0</v>
      </c>
      <c r="H3169" s="27">
        <f>'[1]AGOSTO 2026'!V3169</f>
        <v>0</v>
      </c>
      <c r="I3169" s="37"/>
      <c r="J3169" s="38"/>
      <c r="K3169" s="29">
        <f t="shared" si="548"/>
        <v>0</v>
      </c>
      <c r="L3169" s="39"/>
      <c r="M3169" s="38"/>
      <c r="N3169" s="29">
        <f t="shared" si="549"/>
        <v>0</v>
      </c>
      <c r="O3169" s="31">
        <f t="shared" si="550"/>
        <v>0</v>
      </c>
      <c r="P3169" s="32">
        <f t="shared" si="551"/>
        <v>0</v>
      </c>
      <c r="Q3169" s="33">
        <f t="shared" si="552"/>
        <v>0</v>
      </c>
      <c r="R3169" s="24">
        <f>'[1]SEPTIEMBRE EGRESOS'!CK3169</f>
        <v>0</v>
      </c>
      <c r="S3169" s="34">
        <f t="shared" si="553"/>
        <v>0</v>
      </c>
      <c r="T3169" s="35">
        <f t="shared" si="554"/>
        <v>0</v>
      </c>
      <c r="U3169" s="32">
        <f t="shared" si="555"/>
        <v>0</v>
      </c>
      <c r="V3169" s="36">
        <f t="shared" si="556"/>
        <v>0</v>
      </c>
    </row>
    <row r="3170" spans="1:22" x14ac:dyDescent="0.2">
      <c r="A3170" s="22">
        <v>39400</v>
      </c>
      <c r="B3170" s="121" t="s">
        <v>6384</v>
      </c>
      <c r="C3170" s="122" t="s">
        <v>6385</v>
      </c>
      <c r="D3170" s="122"/>
      <c r="E3170" s="122" t="s">
        <v>1805</v>
      </c>
      <c r="F3170" s="25">
        <f>'[1]AGOSTO 2026'!T3170</f>
        <v>0</v>
      </c>
      <c r="G3170" s="26">
        <f>'[1]AGOSTO 2026'!U3170</f>
        <v>0</v>
      </c>
      <c r="H3170" s="27">
        <f>'[1]AGOSTO 2026'!V3170</f>
        <v>0</v>
      </c>
      <c r="I3170" s="37"/>
      <c r="J3170" s="38"/>
      <c r="K3170" s="29">
        <f t="shared" si="548"/>
        <v>0</v>
      </c>
      <c r="L3170" s="39"/>
      <c r="M3170" s="38"/>
      <c r="N3170" s="29">
        <f t="shared" si="549"/>
        <v>0</v>
      </c>
      <c r="O3170" s="31">
        <f t="shared" si="550"/>
        <v>0</v>
      </c>
      <c r="P3170" s="32">
        <f t="shared" si="551"/>
        <v>0</v>
      </c>
      <c r="Q3170" s="33">
        <f t="shared" si="552"/>
        <v>0</v>
      </c>
      <c r="R3170" s="24">
        <f>'[1]SEPTIEMBRE EGRESOS'!CK3170</f>
        <v>0</v>
      </c>
      <c r="S3170" s="34">
        <f t="shared" si="553"/>
        <v>0</v>
      </c>
      <c r="T3170" s="35">
        <f t="shared" si="554"/>
        <v>0</v>
      </c>
      <c r="U3170" s="32">
        <f t="shared" si="555"/>
        <v>0</v>
      </c>
      <c r="V3170" s="36">
        <f t="shared" si="556"/>
        <v>0</v>
      </c>
    </row>
    <row r="3171" spans="1:22" x14ac:dyDescent="0.2">
      <c r="A3171" s="22">
        <v>39400</v>
      </c>
      <c r="B3171" s="121" t="s">
        <v>6386</v>
      </c>
      <c r="C3171" s="122" t="s">
        <v>6387</v>
      </c>
      <c r="D3171" s="122" t="s">
        <v>1775</v>
      </c>
      <c r="E3171" s="122" t="s">
        <v>2308</v>
      </c>
      <c r="F3171" s="25">
        <f>'[1]AGOSTO 2026'!T3171</f>
        <v>0</v>
      </c>
      <c r="G3171" s="26">
        <f>'[1]AGOSTO 2026'!U3171</f>
        <v>0</v>
      </c>
      <c r="H3171" s="27">
        <f>'[1]AGOSTO 2026'!V3171</f>
        <v>0</v>
      </c>
      <c r="I3171" s="37"/>
      <c r="J3171" s="38"/>
      <c r="K3171" s="29">
        <f t="shared" si="548"/>
        <v>0</v>
      </c>
      <c r="L3171" s="39"/>
      <c r="M3171" s="38"/>
      <c r="N3171" s="29">
        <f t="shared" si="549"/>
        <v>0</v>
      </c>
      <c r="O3171" s="31">
        <f t="shared" si="550"/>
        <v>0</v>
      </c>
      <c r="P3171" s="32">
        <f t="shared" si="551"/>
        <v>0</v>
      </c>
      <c r="Q3171" s="33">
        <f t="shared" si="552"/>
        <v>0</v>
      </c>
      <c r="R3171" s="24">
        <f>'[1]SEPTIEMBRE EGRESOS'!CK3171</f>
        <v>0</v>
      </c>
      <c r="S3171" s="34">
        <f t="shared" si="553"/>
        <v>0</v>
      </c>
      <c r="T3171" s="35">
        <f t="shared" si="554"/>
        <v>0</v>
      </c>
      <c r="U3171" s="32">
        <f t="shared" si="555"/>
        <v>0</v>
      </c>
      <c r="V3171" s="36">
        <f t="shared" si="556"/>
        <v>0</v>
      </c>
    </row>
    <row r="3172" spans="1:22" x14ac:dyDescent="0.2">
      <c r="A3172" s="22">
        <v>39400</v>
      </c>
      <c r="B3172" s="121" t="s">
        <v>6388</v>
      </c>
      <c r="C3172" s="177" t="s">
        <v>6389</v>
      </c>
      <c r="D3172" s="122" t="s">
        <v>6390</v>
      </c>
      <c r="E3172" s="122" t="s">
        <v>1805</v>
      </c>
      <c r="F3172" s="25">
        <f>'[1]AGOSTO 2026'!T3172</f>
        <v>0</v>
      </c>
      <c r="G3172" s="26">
        <f>'[1]AGOSTO 2026'!U3172</f>
        <v>0</v>
      </c>
      <c r="H3172" s="27">
        <f>'[1]AGOSTO 2026'!V3172</f>
        <v>0</v>
      </c>
      <c r="I3172" s="37"/>
      <c r="J3172" s="38"/>
      <c r="K3172" s="29">
        <f t="shared" si="548"/>
        <v>0</v>
      </c>
      <c r="L3172" s="39"/>
      <c r="M3172" s="38"/>
      <c r="N3172" s="29">
        <f t="shared" si="549"/>
        <v>0</v>
      </c>
      <c r="O3172" s="31">
        <f t="shared" si="550"/>
        <v>0</v>
      </c>
      <c r="P3172" s="32">
        <f t="shared" si="551"/>
        <v>0</v>
      </c>
      <c r="Q3172" s="33">
        <f t="shared" si="552"/>
        <v>0</v>
      </c>
      <c r="R3172" s="24">
        <f>'[1]SEPTIEMBRE EGRESOS'!CK3172</f>
        <v>0</v>
      </c>
      <c r="S3172" s="34">
        <f t="shared" si="553"/>
        <v>0</v>
      </c>
      <c r="T3172" s="35">
        <f t="shared" si="554"/>
        <v>0</v>
      </c>
      <c r="U3172" s="32">
        <f t="shared" si="555"/>
        <v>0</v>
      </c>
      <c r="V3172" s="36">
        <f t="shared" si="556"/>
        <v>0</v>
      </c>
    </row>
    <row r="3173" spans="1:22" x14ac:dyDescent="0.2">
      <c r="A3173" s="22">
        <v>39400</v>
      </c>
      <c r="B3173" s="121" t="s">
        <v>6391</v>
      </c>
      <c r="C3173" s="122" t="s">
        <v>6392</v>
      </c>
      <c r="D3173" s="122" t="s">
        <v>1775</v>
      </c>
      <c r="E3173" s="122" t="s">
        <v>1805</v>
      </c>
      <c r="F3173" s="25">
        <f>'[1]AGOSTO 2026'!T3173</f>
        <v>0</v>
      </c>
      <c r="G3173" s="26">
        <f>'[1]AGOSTO 2026'!U3173</f>
        <v>0</v>
      </c>
      <c r="H3173" s="27">
        <f>'[1]AGOSTO 2026'!V3173</f>
        <v>0</v>
      </c>
      <c r="I3173" s="37"/>
      <c r="J3173" s="38"/>
      <c r="K3173" s="29">
        <f t="shared" si="548"/>
        <v>0</v>
      </c>
      <c r="L3173" s="39"/>
      <c r="M3173" s="38"/>
      <c r="N3173" s="29">
        <f t="shared" si="549"/>
        <v>0</v>
      </c>
      <c r="O3173" s="31">
        <f t="shared" si="550"/>
        <v>0</v>
      </c>
      <c r="P3173" s="32">
        <f t="shared" si="551"/>
        <v>0</v>
      </c>
      <c r="Q3173" s="33">
        <f t="shared" si="552"/>
        <v>0</v>
      </c>
      <c r="R3173" s="24">
        <f>'[1]SEPTIEMBRE EGRESOS'!CK3173</f>
        <v>0</v>
      </c>
      <c r="S3173" s="34">
        <f t="shared" si="553"/>
        <v>0</v>
      </c>
      <c r="T3173" s="35">
        <f t="shared" si="554"/>
        <v>0</v>
      </c>
      <c r="U3173" s="32">
        <f t="shared" si="555"/>
        <v>0</v>
      </c>
      <c r="V3173" s="36">
        <f t="shared" si="556"/>
        <v>0</v>
      </c>
    </row>
    <row r="3174" spans="1:22" x14ac:dyDescent="0.2">
      <c r="A3174" s="22">
        <v>39400</v>
      </c>
      <c r="B3174" s="121" t="s">
        <v>6393</v>
      </c>
      <c r="C3174" s="122" t="s">
        <v>6394</v>
      </c>
      <c r="D3174" s="122"/>
      <c r="E3174" s="122" t="s">
        <v>1805</v>
      </c>
      <c r="F3174" s="25">
        <f>'[1]AGOSTO 2026'!T3174</f>
        <v>0</v>
      </c>
      <c r="G3174" s="26">
        <f>'[1]AGOSTO 2026'!U3174</f>
        <v>0</v>
      </c>
      <c r="H3174" s="27">
        <f>'[1]AGOSTO 2026'!V3174</f>
        <v>0</v>
      </c>
      <c r="I3174" s="37"/>
      <c r="J3174" s="38"/>
      <c r="K3174" s="29">
        <f t="shared" si="548"/>
        <v>0</v>
      </c>
      <c r="L3174" s="39"/>
      <c r="M3174" s="38"/>
      <c r="N3174" s="29">
        <f t="shared" si="549"/>
        <v>0</v>
      </c>
      <c r="O3174" s="31">
        <f t="shared" si="550"/>
        <v>0</v>
      </c>
      <c r="P3174" s="32">
        <f t="shared" si="551"/>
        <v>0</v>
      </c>
      <c r="Q3174" s="33">
        <f t="shared" si="552"/>
        <v>0</v>
      </c>
      <c r="R3174" s="24">
        <f>'[1]SEPTIEMBRE EGRESOS'!CK3174</f>
        <v>0</v>
      </c>
      <c r="S3174" s="34">
        <f t="shared" si="553"/>
        <v>0</v>
      </c>
      <c r="T3174" s="35">
        <f t="shared" si="554"/>
        <v>0</v>
      </c>
      <c r="U3174" s="32">
        <f t="shared" si="555"/>
        <v>0</v>
      </c>
      <c r="V3174" s="36">
        <f t="shared" si="556"/>
        <v>0</v>
      </c>
    </row>
    <row r="3175" spans="1:22" x14ac:dyDescent="0.2">
      <c r="A3175" s="22">
        <v>39400</v>
      </c>
      <c r="B3175" s="121" t="s">
        <v>6395</v>
      </c>
      <c r="C3175" s="122" t="s">
        <v>6396</v>
      </c>
      <c r="D3175" s="122" t="s">
        <v>6099</v>
      </c>
      <c r="E3175" s="122" t="s">
        <v>1805</v>
      </c>
      <c r="F3175" s="25">
        <f>'[1]AGOSTO 2026'!T3175</f>
        <v>0</v>
      </c>
      <c r="G3175" s="26">
        <f>'[1]AGOSTO 2026'!U3175</f>
        <v>0</v>
      </c>
      <c r="H3175" s="27">
        <f>'[1]AGOSTO 2026'!V3175</f>
        <v>0</v>
      </c>
      <c r="I3175" s="37"/>
      <c r="J3175" s="38"/>
      <c r="K3175" s="29">
        <f t="shared" si="548"/>
        <v>0</v>
      </c>
      <c r="L3175" s="39"/>
      <c r="M3175" s="38"/>
      <c r="N3175" s="29">
        <f t="shared" si="549"/>
        <v>0</v>
      </c>
      <c r="O3175" s="31">
        <f t="shared" si="550"/>
        <v>0</v>
      </c>
      <c r="P3175" s="32">
        <f t="shared" si="551"/>
        <v>0</v>
      </c>
      <c r="Q3175" s="33">
        <f t="shared" si="552"/>
        <v>0</v>
      </c>
      <c r="R3175" s="24">
        <f>'[1]SEPTIEMBRE EGRESOS'!CK3175</f>
        <v>0</v>
      </c>
      <c r="S3175" s="34">
        <f t="shared" si="553"/>
        <v>0</v>
      </c>
      <c r="T3175" s="35">
        <f t="shared" si="554"/>
        <v>0</v>
      </c>
      <c r="U3175" s="32">
        <f t="shared" si="555"/>
        <v>0</v>
      </c>
      <c r="V3175" s="36">
        <f t="shared" si="556"/>
        <v>0</v>
      </c>
    </row>
    <row r="3176" spans="1:22" x14ac:dyDescent="0.2">
      <c r="A3176" s="22">
        <v>39400</v>
      </c>
      <c r="B3176" s="121" t="s">
        <v>6397</v>
      </c>
      <c r="C3176" s="122" t="s">
        <v>6398</v>
      </c>
      <c r="D3176" s="122" t="s">
        <v>6399</v>
      </c>
      <c r="E3176" s="122" t="s">
        <v>1805</v>
      </c>
      <c r="F3176" s="25">
        <f>'[1]AGOSTO 2026'!T3176</f>
        <v>0</v>
      </c>
      <c r="G3176" s="26">
        <f>'[1]AGOSTO 2026'!U3176</f>
        <v>0</v>
      </c>
      <c r="H3176" s="27">
        <f>'[1]AGOSTO 2026'!V3176</f>
        <v>0</v>
      </c>
      <c r="I3176" s="37"/>
      <c r="J3176" s="38"/>
      <c r="K3176" s="29">
        <f t="shared" si="548"/>
        <v>0</v>
      </c>
      <c r="L3176" s="39"/>
      <c r="M3176" s="38"/>
      <c r="N3176" s="29">
        <f t="shared" si="549"/>
        <v>0</v>
      </c>
      <c r="O3176" s="31">
        <f t="shared" si="550"/>
        <v>0</v>
      </c>
      <c r="P3176" s="32">
        <f t="shared" si="551"/>
        <v>0</v>
      </c>
      <c r="Q3176" s="33">
        <f t="shared" si="552"/>
        <v>0</v>
      </c>
      <c r="R3176" s="24">
        <f>'[1]SEPTIEMBRE EGRESOS'!CK3176</f>
        <v>0</v>
      </c>
      <c r="S3176" s="34">
        <f t="shared" si="553"/>
        <v>0</v>
      </c>
      <c r="T3176" s="35">
        <f t="shared" si="554"/>
        <v>0</v>
      </c>
      <c r="U3176" s="32">
        <f t="shared" si="555"/>
        <v>0</v>
      </c>
      <c r="V3176" s="36">
        <f t="shared" si="556"/>
        <v>0</v>
      </c>
    </row>
    <row r="3177" spans="1:22" x14ac:dyDescent="0.2">
      <c r="A3177" s="22">
        <v>39400</v>
      </c>
      <c r="B3177" s="121" t="s">
        <v>6400</v>
      </c>
      <c r="C3177" s="122" t="s">
        <v>6401</v>
      </c>
      <c r="D3177" s="122" t="s">
        <v>6402</v>
      </c>
      <c r="E3177" s="122" t="s">
        <v>1805</v>
      </c>
      <c r="F3177" s="25">
        <f>'[1]AGOSTO 2026'!T3177</f>
        <v>0</v>
      </c>
      <c r="G3177" s="26">
        <f>'[1]AGOSTO 2026'!U3177</f>
        <v>0</v>
      </c>
      <c r="H3177" s="27">
        <f>'[1]AGOSTO 2026'!V3177</f>
        <v>0</v>
      </c>
      <c r="I3177" s="37"/>
      <c r="J3177" s="38"/>
      <c r="K3177" s="29">
        <f t="shared" si="548"/>
        <v>0</v>
      </c>
      <c r="L3177" s="39"/>
      <c r="M3177" s="38"/>
      <c r="N3177" s="29">
        <f t="shared" si="549"/>
        <v>0</v>
      </c>
      <c r="O3177" s="31">
        <f t="shared" si="550"/>
        <v>0</v>
      </c>
      <c r="P3177" s="32">
        <f t="shared" si="551"/>
        <v>0</v>
      </c>
      <c r="Q3177" s="33">
        <f t="shared" si="552"/>
        <v>0</v>
      </c>
      <c r="R3177" s="24">
        <f>'[1]SEPTIEMBRE EGRESOS'!CK3177</f>
        <v>0</v>
      </c>
      <c r="S3177" s="34">
        <f t="shared" si="553"/>
        <v>0</v>
      </c>
      <c r="T3177" s="35">
        <f t="shared" si="554"/>
        <v>0</v>
      </c>
      <c r="U3177" s="32">
        <f t="shared" si="555"/>
        <v>0</v>
      </c>
      <c r="V3177" s="36">
        <f t="shared" si="556"/>
        <v>0</v>
      </c>
    </row>
    <row r="3178" spans="1:22" x14ac:dyDescent="0.2">
      <c r="A3178" s="22">
        <v>39400</v>
      </c>
      <c r="B3178" s="121" t="s">
        <v>6403</v>
      </c>
      <c r="C3178" s="122" t="s">
        <v>6404</v>
      </c>
      <c r="D3178" s="122" t="s">
        <v>1775</v>
      </c>
      <c r="E3178" s="122" t="s">
        <v>1836</v>
      </c>
      <c r="F3178" s="25">
        <f>'[1]AGOSTO 2026'!T3178</f>
        <v>0</v>
      </c>
      <c r="G3178" s="26">
        <f>'[1]AGOSTO 2026'!U3178</f>
        <v>0</v>
      </c>
      <c r="H3178" s="27">
        <f>'[1]AGOSTO 2026'!V3178</f>
        <v>0</v>
      </c>
      <c r="I3178" s="37"/>
      <c r="J3178" s="38"/>
      <c r="K3178" s="29">
        <f t="shared" si="548"/>
        <v>0</v>
      </c>
      <c r="L3178" s="39"/>
      <c r="M3178" s="38"/>
      <c r="N3178" s="29">
        <f t="shared" si="549"/>
        <v>0</v>
      </c>
      <c r="O3178" s="31">
        <f t="shared" si="550"/>
        <v>0</v>
      </c>
      <c r="P3178" s="32">
        <f t="shared" si="551"/>
        <v>0</v>
      </c>
      <c r="Q3178" s="33">
        <f t="shared" si="552"/>
        <v>0</v>
      </c>
      <c r="R3178" s="24">
        <f>'[1]SEPTIEMBRE EGRESOS'!CK3178</f>
        <v>0</v>
      </c>
      <c r="S3178" s="34">
        <f t="shared" si="553"/>
        <v>0</v>
      </c>
      <c r="T3178" s="35">
        <f t="shared" si="554"/>
        <v>0</v>
      </c>
      <c r="U3178" s="32">
        <f t="shared" si="555"/>
        <v>0</v>
      </c>
      <c r="V3178" s="36">
        <f t="shared" si="556"/>
        <v>0</v>
      </c>
    </row>
    <row r="3179" spans="1:22" x14ac:dyDescent="0.2">
      <c r="A3179" s="22">
        <v>39400</v>
      </c>
      <c r="B3179" s="121" t="s">
        <v>6405</v>
      </c>
      <c r="C3179" s="122" t="s">
        <v>6406</v>
      </c>
      <c r="D3179" s="122"/>
      <c r="E3179" s="122" t="s">
        <v>2308</v>
      </c>
      <c r="F3179" s="25">
        <f>'[1]AGOSTO 2026'!T3179</f>
        <v>0</v>
      </c>
      <c r="G3179" s="26">
        <f>'[1]AGOSTO 2026'!U3179</f>
        <v>0</v>
      </c>
      <c r="H3179" s="27">
        <f>'[1]AGOSTO 2026'!V3179</f>
        <v>0</v>
      </c>
      <c r="I3179" s="37"/>
      <c r="J3179" s="38"/>
      <c r="K3179" s="29">
        <f t="shared" si="548"/>
        <v>0</v>
      </c>
      <c r="L3179" s="39"/>
      <c r="M3179" s="38"/>
      <c r="N3179" s="29">
        <f t="shared" si="549"/>
        <v>0</v>
      </c>
      <c r="O3179" s="31">
        <f t="shared" si="550"/>
        <v>0</v>
      </c>
      <c r="P3179" s="32">
        <f t="shared" si="551"/>
        <v>0</v>
      </c>
      <c r="Q3179" s="33">
        <f t="shared" si="552"/>
        <v>0</v>
      </c>
      <c r="R3179" s="24">
        <f>'[1]SEPTIEMBRE EGRESOS'!CK3179</f>
        <v>0</v>
      </c>
      <c r="S3179" s="34">
        <f t="shared" si="553"/>
        <v>0</v>
      </c>
      <c r="T3179" s="35">
        <f t="shared" si="554"/>
        <v>0</v>
      </c>
      <c r="U3179" s="32">
        <f t="shared" si="555"/>
        <v>0</v>
      </c>
      <c r="V3179" s="36">
        <f t="shared" si="556"/>
        <v>0</v>
      </c>
    </row>
    <row r="3180" spans="1:22" x14ac:dyDescent="0.2">
      <c r="A3180" s="22">
        <v>39400</v>
      </c>
      <c r="B3180" s="121" t="s">
        <v>6407</v>
      </c>
      <c r="C3180" s="122" t="s">
        <v>6408</v>
      </c>
      <c r="D3180" s="122" t="s">
        <v>1775</v>
      </c>
      <c r="E3180" s="122" t="s">
        <v>2308</v>
      </c>
      <c r="F3180" s="25">
        <f>'[1]AGOSTO 2026'!T3180</f>
        <v>0</v>
      </c>
      <c r="G3180" s="26">
        <f>'[1]AGOSTO 2026'!U3180</f>
        <v>0</v>
      </c>
      <c r="H3180" s="27">
        <f>'[1]AGOSTO 2026'!V3180</f>
        <v>0</v>
      </c>
      <c r="I3180" s="37"/>
      <c r="J3180" s="38"/>
      <c r="K3180" s="29">
        <f t="shared" si="548"/>
        <v>0</v>
      </c>
      <c r="L3180" s="39"/>
      <c r="M3180" s="38"/>
      <c r="N3180" s="29">
        <f t="shared" si="549"/>
        <v>0</v>
      </c>
      <c r="O3180" s="31">
        <f t="shared" si="550"/>
        <v>0</v>
      </c>
      <c r="P3180" s="32">
        <f t="shared" si="551"/>
        <v>0</v>
      </c>
      <c r="Q3180" s="33">
        <f t="shared" si="552"/>
        <v>0</v>
      </c>
      <c r="R3180" s="24">
        <f>'[1]SEPTIEMBRE EGRESOS'!CK3180</f>
        <v>0</v>
      </c>
      <c r="S3180" s="34">
        <f t="shared" si="553"/>
        <v>0</v>
      </c>
      <c r="T3180" s="35">
        <f t="shared" si="554"/>
        <v>0</v>
      </c>
      <c r="U3180" s="32">
        <f t="shared" si="555"/>
        <v>0</v>
      </c>
      <c r="V3180" s="36">
        <f t="shared" si="556"/>
        <v>0</v>
      </c>
    </row>
    <row r="3181" spans="1:22" x14ac:dyDescent="0.2">
      <c r="A3181" s="22">
        <v>39400</v>
      </c>
      <c r="B3181" s="121" t="s">
        <v>6409</v>
      </c>
      <c r="C3181" s="122" t="s">
        <v>6410</v>
      </c>
      <c r="D3181" s="122" t="s">
        <v>1775</v>
      </c>
      <c r="E3181" s="122" t="s">
        <v>1805</v>
      </c>
      <c r="F3181" s="25">
        <f>'[1]AGOSTO 2026'!T3181</f>
        <v>0</v>
      </c>
      <c r="G3181" s="26">
        <f>'[1]AGOSTO 2026'!U3181</f>
        <v>0</v>
      </c>
      <c r="H3181" s="27">
        <f>'[1]AGOSTO 2026'!V3181</f>
        <v>0</v>
      </c>
      <c r="I3181" s="37"/>
      <c r="J3181" s="38"/>
      <c r="K3181" s="29">
        <f t="shared" si="548"/>
        <v>0</v>
      </c>
      <c r="L3181" s="39"/>
      <c r="M3181" s="38"/>
      <c r="N3181" s="29">
        <f t="shared" si="549"/>
        <v>0</v>
      </c>
      <c r="O3181" s="31">
        <f t="shared" si="550"/>
        <v>0</v>
      </c>
      <c r="P3181" s="32">
        <f t="shared" si="551"/>
        <v>0</v>
      </c>
      <c r="Q3181" s="33">
        <f t="shared" si="552"/>
        <v>0</v>
      </c>
      <c r="R3181" s="24">
        <f>'[1]SEPTIEMBRE EGRESOS'!CK3181</f>
        <v>0</v>
      </c>
      <c r="S3181" s="34">
        <f t="shared" si="553"/>
        <v>0</v>
      </c>
      <c r="T3181" s="35">
        <f t="shared" si="554"/>
        <v>0</v>
      </c>
      <c r="U3181" s="32">
        <f t="shared" si="555"/>
        <v>0</v>
      </c>
      <c r="V3181" s="36">
        <f t="shared" si="556"/>
        <v>0</v>
      </c>
    </row>
    <row r="3182" spans="1:22" x14ac:dyDescent="0.2">
      <c r="A3182" s="22">
        <v>39400</v>
      </c>
      <c r="B3182" s="121" t="s">
        <v>6411</v>
      </c>
      <c r="C3182" s="122" t="s">
        <v>6412</v>
      </c>
      <c r="D3182" s="122"/>
      <c r="E3182" s="122" t="s">
        <v>1805</v>
      </c>
      <c r="F3182" s="25">
        <f>'[1]AGOSTO 2026'!T3182</f>
        <v>0</v>
      </c>
      <c r="G3182" s="26">
        <f>'[1]AGOSTO 2026'!U3182</f>
        <v>0</v>
      </c>
      <c r="H3182" s="27">
        <f>'[1]AGOSTO 2026'!V3182</f>
        <v>0</v>
      </c>
      <c r="I3182" s="37"/>
      <c r="J3182" s="38"/>
      <c r="K3182" s="29">
        <f t="shared" si="548"/>
        <v>0</v>
      </c>
      <c r="L3182" s="39"/>
      <c r="M3182" s="38"/>
      <c r="N3182" s="29">
        <f t="shared" si="549"/>
        <v>0</v>
      </c>
      <c r="O3182" s="31">
        <f t="shared" si="550"/>
        <v>0</v>
      </c>
      <c r="P3182" s="32">
        <f t="shared" si="551"/>
        <v>0</v>
      </c>
      <c r="Q3182" s="33">
        <f t="shared" si="552"/>
        <v>0</v>
      </c>
      <c r="R3182" s="24">
        <f>'[1]SEPTIEMBRE EGRESOS'!CK3182</f>
        <v>0</v>
      </c>
      <c r="S3182" s="34">
        <f t="shared" si="553"/>
        <v>0</v>
      </c>
      <c r="T3182" s="35">
        <f t="shared" si="554"/>
        <v>0</v>
      </c>
      <c r="U3182" s="32">
        <f t="shared" si="555"/>
        <v>0</v>
      </c>
      <c r="V3182" s="36">
        <f t="shared" si="556"/>
        <v>0</v>
      </c>
    </row>
    <row r="3183" spans="1:22" x14ac:dyDescent="0.2">
      <c r="A3183" s="22">
        <v>39400</v>
      </c>
      <c r="B3183" s="121" t="s">
        <v>6413</v>
      </c>
      <c r="C3183" s="122" t="s">
        <v>6414</v>
      </c>
      <c r="D3183" s="122"/>
      <c r="E3183" s="122" t="s">
        <v>1805</v>
      </c>
      <c r="F3183" s="25">
        <f>'[1]AGOSTO 2026'!T3183</f>
        <v>0</v>
      </c>
      <c r="G3183" s="26">
        <f>'[1]AGOSTO 2026'!U3183</f>
        <v>0</v>
      </c>
      <c r="H3183" s="27">
        <f>'[1]AGOSTO 2026'!V3183</f>
        <v>0</v>
      </c>
      <c r="I3183" s="37"/>
      <c r="J3183" s="38"/>
      <c r="K3183" s="29">
        <f t="shared" si="548"/>
        <v>0</v>
      </c>
      <c r="L3183" s="39"/>
      <c r="M3183" s="38"/>
      <c r="N3183" s="41">
        <f t="shared" si="549"/>
        <v>0</v>
      </c>
      <c r="O3183" s="31">
        <f t="shared" si="550"/>
        <v>0</v>
      </c>
      <c r="P3183" s="32">
        <f t="shared" si="551"/>
        <v>0</v>
      </c>
      <c r="Q3183" s="33">
        <f t="shared" si="552"/>
        <v>0</v>
      </c>
      <c r="R3183" s="24">
        <f>'[1]SEPTIEMBRE EGRESOS'!CK3183</f>
        <v>0</v>
      </c>
      <c r="S3183" s="34">
        <f t="shared" si="553"/>
        <v>0</v>
      </c>
      <c r="T3183" s="35">
        <f t="shared" si="554"/>
        <v>0</v>
      </c>
      <c r="U3183" s="32">
        <f t="shared" si="555"/>
        <v>0</v>
      </c>
      <c r="V3183" s="36">
        <f t="shared" si="556"/>
        <v>0</v>
      </c>
    </row>
    <row r="3184" spans="1:22" x14ac:dyDescent="0.2">
      <c r="A3184" s="22">
        <v>39400</v>
      </c>
      <c r="B3184" s="121" t="s">
        <v>6415</v>
      </c>
      <c r="C3184" s="122" t="s">
        <v>6416</v>
      </c>
      <c r="D3184" s="122"/>
      <c r="E3184" s="122" t="s">
        <v>1805</v>
      </c>
      <c r="F3184" s="25">
        <f>'[1]AGOSTO 2026'!T3184</f>
        <v>0</v>
      </c>
      <c r="G3184" s="26">
        <f>'[1]AGOSTO 2026'!U3184</f>
        <v>0</v>
      </c>
      <c r="H3184" s="27">
        <f>'[1]AGOSTO 2026'!V3184</f>
        <v>0</v>
      </c>
      <c r="I3184" s="37"/>
      <c r="J3184" s="38"/>
      <c r="K3184" s="29">
        <f t="shared" ref="K3184:K3247" si="557">I3184*J3184</f>
        <v>0</v>
      </c>
      <c r="L3184" s="39"/>
      <c r="M3184" s="38"/>
      <c r="N3184" s="29">
        <f t="shared" ref="N3184:N3247" si="558">L3184*M3184</f>
        <v>0</v>
      </c>
      <c r="O3184" s="31">
        <f t="shared" ref="O3184:O3247" si="559">+F3184+I3184+L3184</f>
        <v>0</v>
      </c>
      <c r="P3184" s="32">
        <f t="shared" ref="P3184:P3247" si="560">IF(O3184&gt;0,Q3184/O3184,0)</f>
        <v>0</v>
      </c>
      <c r="Q3184" s="33">
        <f t="shared" ref="Q3184:Q3247" si="561">+H3184+K3184+N3184</f>
        <v>0</v>
      </c>
      <c r="R3184" s="24">
        <f>'[1]SEPTIEMBRE EGRESOS'!CK3184</f>
        <v>0</v>
      </c>
      <c r="S3184" s="34">
        <f t="shared" ref="S3184:S3247" si="562">+R3184*P3184</f>
        <v>0</v>
      </c>
      <c r="T3184" s="35">
        <f t="shared" ref="T3184:T3247" si="563">F3184+I3184+L3184-R3184</f>
        <v>0</v>
      </c>
      <c r="U3184" s="32">
        <f t="shared" ref="U3184:U3247" si="564">IF(T3184&gt;0,V3184/T3184,0)</f>
        <v>0</v>
      </c>
      <c r="V3184" s="36">
        <f t="shared" ref="V3184:V3247" si="565">+H3184+K3184+N3184-S3184</f>
        <v>0</v>
      </c>
    </row>
    <row r="3185" spans="1:22" x14ac:dyDescent="0.2">
      <c r="A3185" s="22">
        <v>39400</v>
      </c>
      <c r="B3185" s="121" t="s">
        <v>6417</v>
      </c>
      <c r="C3185" s="122" t="s">
        <v>6418</v>
      </c>
      <c r="D3185" s="122"/>
      <c r="E3185" s="122" t="s">
        <v>1805</v>
      </c>
      <c r="F3185" s="25">
        <f>'[1]AGOSTO 2026'!T3185</f>
        <v>0</v>
      </c>
      <c r="G3185" s="26">
        <f>'[1]AGOSTO 2026'!U3185</f>
        <v>0</v>
      </c>
      <c r="H3185" s="27">
        <f>'[1]AGOSTO 2026'!V3185</f>
        <v>0</v>
      </c>
      <c r="I3185" s="37"/>
      <c r="J3185" s="38"/>
      <c r="K3185" s="29">
        <f t="shared" si="557"/>
        <v>0</v>
      </c>
      <c r="L3185" s="39"/>
      <c r="M3185" s="38"/>
      <c r="N3185" s="29">
        <f t="shared" si="558"/>
        <v>0</v>
      </c>
      <c r="O3185" s="31">
        <f t="shared" si="559"/>
        <v>0</v>
      </c>
      <c r="P3185" s="32">
        <f t="shared" si="560"/>
        <v>0</v>
      </c>
      <c r="Q3185" s="33">
        <f t="shared" si="561"/>
        <v>0</v>
      </c>
      <c r="R3185" s="24">
        <f>'[1]SEPTIEMBRE EGRESOS'!CK3185</f>
        <v>0</v>
      </c>
      <c r="S3185" s="34">
        <f t="shared" si="562"/>
        <v>0</v>
      </c>
      <c r="T3185" s="35">
        <f t="shared" si="563"/>
        <v>0</v>
      </c>
      <c r="U3185" s="32">
        <f t="shared" si="564"/>
        <v>0</v>
      </c>
      <c r="V3185" s="36">
        <f t="shared" si="565"/>
        <v>0</v>
      </c>
    </row>
    <row r="3186" spans="1:22" x14ac:dyDescent="0.2">
      <c r="A3186" s="22">
        <v>39400</v>
      </c>
      <c r="B3186" s="121" t="s">
        <v>6419</v>
      </c>
      <c r="C3186" s="122" t="s">
        <v>6420</v>
      </c>
      <c r="D3186" s="122"/>
      <c r="E3186" s="122" t="s">
        <v>1805</v>
      </c>
      <c r="F3186" s="25">
        <f>'[1]AGOSTO 2026'!T3186</f>
        <v>0</v>
      </c>
      <c r="G3186" s="26">
        <f>'[1]AGOSTO 2026'!U3186</f>
        <v>0</v>
      </c>
      <c r="H3186" s="27">
        <f>'[1]AGOSTO 2026'!V3186</f>
        <v>0</v>
      </c>
      <c r="I3186" s="37"/>
      <c r="J3186" s="38"/>
      <c r="K3186" s="29">
        <f t="shared" si="557"/>
        <v>0</v>
      </c>
      <c r="L3186" s="39"/>
      <c r="M3186" s="38"/>
      <c r="N3186" s="29">
        <f t="shared" si="558"/>
        <v>0</v>
      </c>
      <c r="O3186" s="31">
        <f t="shared" si="559"/>
        <v>0</v>
      </c>
      <c r="P3186" s="32">
        <f t="shared" si="560"/>
        <v>0</v>
      </c>
      <c r="Q3186" s="33">
        <f t="shared" si="561"/>
        <v>0</v>
      </c>
      <c r="R3186" s="24">
        <f>'[1]SEPTIEMBRE EGRESOS'!CK3186</f>
        <v>0</v>
      </c>
      <c r="S3186" s="34">
        <f t="shared" si="562"/>
        <v>0</v>
      </c>
      <c r="T3186" s="35">
        <f t="shared" si="563"/>
        <v>0</v>
      </c>
      <c r="U3186" s="32">
        <f t="shared" si="564"/>
        <v>0</v>
      </c>
      <c r="V3186" s="36">
        <f t="shared" si="565"/>
        <v>0</v>
      </c>
    </row>
    <row r="3187" spans="1:22" x14ac:dyDescent="0.2">
      <c r="A3187" s="22">
        <v>39400</v>
      </c>
      <c r="B3187" s="121" t="s">
        <v>6421</v>
      </c>
      <c r="C3187" s="122" t="s">
        <v>6422</v>
      </c>
      <c r="D3187" s="122"/>
      <c r="E3187" s="122" t="s">
        <v>1805</v>
      </c>
      <c r="F3187" s="25">
        <f>'[1]AGOSTO 2026'!T3187</f>
        <v>0</v>
      </c>
      <c r="G3187" s="26">
        <f>'[1]AGOSTO 2026'!U3187</f>
        <v>0</v>
      </c>
      <c r="H3187" s="27">
        <f>'[1]AGOSTO 2026'!V3187</f>
        <v>0</v>
      </c>
      <c r="I3187" s="37"/>
      <c r="J3187" s="38"/>
      <c r="K3187" s="29">
        <f t="shared" si="557"/>
        <v>0</v>
      </c>
      <c r="L3187" s="39"/>
      <c r="M3187" s="38"/>
      <c r="N3187" s="29">
        <f t="shared" si="558"/>
        <v>0</v>
      </c>
      <c r="O3187" s="31">
        <f t="shared" si="559"/>
        <v>0</v>
      </c>
      <c r="P3187" s="32">
        <f t="shared" si="560"/>
        <v>0</v>
      </c>
      <c r="Q3187" s="33">
        <f t="shared" si="561"/>
        <v>0</v>
      </c>
      <c r="R3187" s="24">
        <f>'[1]SEPTIEMBRE EGRESOS'!CK3187</f>
        <v>0</v>
      </c>
      <c r="S3187" s="34">
        <f t="shared" si="562"/>
        <v>0</v>
      </c>
      <c r="T3187" s="35">
        <f t="shared" si="563"/>
        <v>0</v>
      </c>
      <c r="U3187" s="32">
        <f t="shared" si="564"/>
        <v>0</v>
      </c>
      <c r="V3187" s="36">
        <f t="shared" si="565"/>
        <v>0</v>
      </c>
    </row>
    <row r="3188" spans="1:22" x14ac:dyDescent="0.2">
      <c r="A3188" s="22">
        <v>39400</v>
      </c>
      <c r="B3188" s="121" t="s">
        <v>6423</v>
      </c>
      <c r="C3188" s="122" t="s">
        <v>6424</v>
      </c>
      <c r="D3188" s="122" t="s">
        <v>2446</v>
      </c>
      <c r="E3188" s="122" t="s">
        <v>1805</v>
      </c>
      <c r="F3188" s="25">
        <f>'[1]AGOSTO 2026'!T3188</f>
        <v>0</v>
      </c>
      <c r="G3188" s="26">
        <f>'[1]AGOSTO 2026'!U3188</f>
        <v>0</v>
      </c>
      <c r="H3188" s="27">
        <f>'[1]AGOSTO 2026'!V3188</f>
        <v>0</v>
      </c>
      <c r="I3188" s="37"/>
      <c r="J3188" s="38"/>
      <c r="K3188" s="29">
        <f t="shared" si="557"/>
        <v>0</v>
      </c>
      <c r="L3188" s="39"/>
      <c r="M3188" s="38"/>
      <c r="N3188" s="29">
        <f t="shared" si="558"/>
        <v>0</v>
      </c>
      <c r="O3188" s="31">
        <f t="shared" si="559"/>
        <v>0</v>
      </c>
      <c r="P3188" s="32">
        <f t="shared" si="560"/>
        <v>0</v>
      </c>
      <c r="Q3188" s="33">
        <f t="shared" si="561"/>
        <v>0</v>
      </c>
      <c r="R3188" s="24">
        <f>'[1]SEPTIEMBRE EGRESOS'!CK3188</f>
        <v>0</v>
      </c>
      <c r="S3188" s="34">
        <f t="shared" si="562"/>
        <v>0</v>
      </c>
      <c r="T3188" s="35">
        <f t="shared" si="563"/>
        <v>0</v>
      </c>
      <c r="U3188" s="32">
        <f t="shared" si="564"/>
        <v>0</v>
      </c>
      <c r="V3188" s="36">
        <f t="shared" si="565"/>
        <v>0</v>
      </c>
    </row>
    <row r="3189" spans="1:22" x14ac:dyDescent="0.2">
      <c r="A3189" s="22">
        <v>39400</v>
      </c>
      <c r="B3189" s="121" t="s">
        <v>6425</v>
      </c>
      <c r="C3189" s="122" t="s">
        <v>6424</v>
      </c>
      <c r="D3189" s="122" t="s">
        <v>6099</v>
      </c>
      <c r="E3189" s="122" t="s">
        <v>1805</v>
      </c>
      <c r="F3189" s="25">
        <f>'[1]AGOSTO 2026'!T3189</f>
        <v>0</v>
      </c>
      <c r="G3189" s="26">
        <f>'[1]AGOSTO 2026'!U3189</f>
        <v>0</v>
      </c>
      <c r="H3189" s="27">
        <f>'[1]AGOSTO 2026'!V3189</f>
        <v>0</v>
      </c>
      <c r="I3189" s="37"/>
      <c r="J3189" s="38"/>
      <c r="K3189" s="29">
        <f t="shared" si="557"/>
        <v>0</v>
      </c>
      <c r="L3189" s="39"/>
      <c r="M3189" s="38"/>
      <c r="N3189" s="29">
        <f t="shared" si="558"/>
        <v>0</v>
      </c>
      <c r="O3189" s="31">
        <f t="shared" si="559"/>
        <v>0</v>
      </c>
      <c r="P3189" s="32">
        <f t="shared" si="560"/>
        <v>0</v>
      </c>
      <c r="Q3189" s="33">
        <f t="shared" si="561"/>
        <v>0</v>
      </c>
      <c r="R3189" s="24">
        <f>'[1]SEPTIEMBRE EGRESOS'!CK3189</f>
        <v>0</v>
      </c>
      <c r="S3189" s="34">
        <f t="shared" si="562"/>
        <v>0</v>
      </c>
      <c r="T3189" s="35">
        <f t="shared" si="563"/>
        <v>0</v>
      </c>
      <c r="U3189" s="32">
        <f t="shared" si="564"/>
        <v>0</v>
      </c>
      <c r="V3189" s="36">
        <f t="shared" si="565"/>
        <v>0</v>
      </c>
    </row>
    <row r="3190" spans="1:22" x14ac:dyDescent="0.2">
      <c r="A3190" s="22">
        <v>39400</v>
      </c>
      <c r="B3190" s="121" t="s">
        <v>6426</v>
      </c>
      <c r="C3190" s="122" t="s">
        <v>6424</v>
      </c>
      <c r="D3190" s="122" t="s">
        <v>2450</v>
      </c>
      <c r="E3190" s="122" t="s">
        <v>1805</v>
      </c>
      <c r="F3190" s="25">
        <f>'[1]AGOSTO 2026'!T3190</f>
        <v>0</v>
      </c>
      <c r="G3190" s="26">
        <f>'[1]AGOSTO 2026'!U3190</f>
        <v>0</v>
      </c>
      <c r="H3190" s="27">
        <f>'[1]AGOSTO 2026'!V3190</f>
        <v>0</v>
      </c>
      <c r="I3190" s="37"/>
      <c r="J3190" s="38"/>
      <c r="K3190" s="29">
        <f t="shared" si="557"/>
        <v>0</v>
      </c>
      <c r="L3190" s="39"/>
      <c r="M3190" s="38"/>
      <c r="N3190" s="29">
        <f t="shared" si="558"/>
        <v>0</v>
      </c>
      <c r="O3190" s="31">
        <f t="shared" si="559"/>
        <v>0</v>
      </c>
      <c r="P3190" s="32">
        <f t="shared" si="560"/>
        <v>0</v>
      </c>
      <c r="Q3190" s="33">
        <f t="shared" si="561"/>
        <v>0</v>
      </c>
      <c r="R3190" s="24">
        <f>'[1]SEPTIEMBRE EGRESOS'!CK3190</f>
        <v>0</v>
      </c>
      <c r="S3190" s="34">
        <f t="shared" si="562"/>
        <v>0</v>
      </c>
      <c r="T3190" s="35">
        <f t="shared" si="563"/>
        <v>0</v>
      </c>
      <c r="U3190" s="32">
        <f t="shared" si="564"/>
        <v>0</v>
      </c>
      <c r="V3190" s="36">
        <f t="shared" si="565"/>
        <v>0</v>
      </c>
    </row>
    <row r="3191" spans="1:22" x14ac:dyDescent="0.2">
      <c r="A3191" s="22">
        <v>39400</v>
      </c>
      <c r="B3191" s="121" t="s">
        <v>6427</v>
      </c>
      <c r="C3191" s="122" t="s">
        <v>6424</v>
      </c>
      <c r="D3191" s="122" t="s">
        <v>6428</v>
      </c>
      <c r="E3191" s="122" t="s">
        <v>1805</v>
      </c>
      <c r="F3191" s="25">
        <f>'[1]AGOSTO 2026'!T3191</f>
        <v>0</v>
      </c>
      <c r="G3191" s="26">
        <f>'[1]AGOSTO 2026'!U3191</f>
        <v>0</v>
      </c>
      <c r="H3191" s="27">
        <f>'[1]AGOSTO 2026'!V3191</f>
        <v>0</v>
      </c>
      <c r="I3191" s="37"/>
      <c r="J3191" s="38"/>
      <c r="K3191" s="29">
        <f t="shared" si="557"/>
        <v>0</v>
      </c>
      <c r="L3191" s="39"/>
      <c r="M3191" s="38"/>
      <c r="N3191" s="29">
        <f t="shared" si="558"/>
        <v>0</v>
      </c>
      <c r="O3191" s="31">
        <f t="shared" si="559"/>
        <v>0</v>
      </c>
      <c r="P3191" s="32">
        <f t="shared" si="560"/>
        <v>0</v>
      </c>
      <c r="Q3191" s="33">
        <f t="shared" si="561"/>
        <v>0</v>
      </c>
      <c r="R3191" s="24">
        <f>'[1]SEPTIEMBRE EGRESOS'!CK3191</f>
        <v>0</v>
      </c>
      <c r="S3191" s="34">
        <f t="shared" si="562"/>
        <v>0</v>
      </c>
      <c r="T3191" s="35">
        <f t="shared" si="563"/>
        <v>0</v>
      </c>
      <c r="U3191" s="32">
        <f t="shared" si="564"/>
        <v>0</v>
      </c>
      <c r="V3191" s="36">
        <f t="shared" si="565"/>
        <v>0</v>
      </c>
    </row>
    <row r="3192" spans="1:22" x14ac:dyDescent="0.2">
      <c r="A3192" s="22">
        <v>39400</v>
      </c>
      <c r="B3192" s="121" t="s">
        <v>6429</v>
      </c>
      <c r="C3192" s="122" t="s">
        <v>6424</v>
      </c>
      <c r="D3192" s="122" t="s">
        <v>5761</v>
      </c>
      <c r="E3192" s="122" t="s">
        <v>1805</v>
      </c>
      <c r="F3192" s="25">
        <f>'[1]AGOSTO 2026'!T3192</f>
        <v>0</v>
      </c>
      <c r="G3192" s="26">
        <f>'[1]AGOSTO 2026'!U3192</f>
        <v>0</v>
      </c>
      <c r="H3192" s="27">
        <f>'[1]AGOSTO 2026'!V3192</f>
        <v>0</v>
      </c>
      <c r="I3192" s="37"/>
      <c r="J3192" s="38"/>
      <c r="K3192" s="29">
        <f t="shared" si="557"/>
        <v>0</v>
      </c>
      <c r="L3192" s="39"/>
      <c r="M3192" s="38"/>
      <c r="N3192" s="29">
        <f t="shared" si="558"/>
        <v>0</v>
      </c>
      <c r="O3192" s="31">
        <f t="shared" si="559"/>
        <v>0</v>
      </c>
      <c r="P3192" s="32">
        <f t="shared" si="560"/>
        <v>0</v>
      </c>
      <c r="Q3192" s="33">
        <f t="shared" si="561"/>
        <v>0</v>
      </c>
      <c r="R3192" s="24">
        <f>'[1]SEPTIEMBRE EGRESOS'!CK3192</f>
        <v>0</v>
      </c>
      <c r="S3192" s="34">
        <f t="shared" si="562"/>
        <v>0</v>
      </c>
      <c r="T3192" s="35">
        <f t="shared" si="563"/>
        <v>0</v>
      </c>
      <c r="U3192" s="32">
        <f t="shared" si="564"/>
        <v>0</v>
      </c>
      <c r="V3192" s="36">
        <f t="shared" si="565"/>
        <v>0</v>
      </c>
    </row>
    <row r="3193" spans="1:22" x14ac:dyDescent="0.2">
      <c r="A3193" s="22">
        <v>39400</v>
      </c>
      <c r="B3193" s="121" t="s">
        <v>6430</v>
      </c>
      <c r="C3193" s="122" t="s">
        <v>6431</v>
      </c>
      <c r="D3193" s="122" t="s">
        <v>5941</v>
      </c>
      <c r="E3193" s="122" t="s">
        <v>1805</v>
      </c>
      <c r="F3193" s="25">
        <f>'[1]AGOSTO 2026'!T3193</f>
        <v>0</v>
      </c>
      <c r="G3193" s="26">
        <f>'[1]AGOSTO 2026'!U3193</f>
        <v>0</v>
      </c>
      <c r="H3193" s="27">
        <f>'[1]AGOSTO 2026'!V3193</f>
        <v>0</v>
      </c>
      <c r="I3193" s="37"/>
      <c r="J3193" s="38"/>
      <c r="K3193" s="29">
        <f t="shared" si="557"/>
        <v>0</v>
      </c>
      <c r="L3193" s="39"/>
      <c r="M3193" s="38"/>
      <c r="N3193" s="29">
        <f t="shared" si="558"/>
        <v>0</v>
      </c>
      <c r="O3193" s="31">
        <f t="shared" si="559"/>
        <v>0</v>
      </c>
      <c r="P3193" s="32">
        <f t="shared" si="560"/>
        <v>0</v>
      </c>
      <c r="Q3193" s="33">
        <f t="shared" si="561"/>
        <v>0</v>
      </c>
      <c r="R3193" s="24">
        <f>'[1]SEPTIEMBRE EGRESOS'!CK3193</f>
        <v>0</v>
      </c>
      <c r="S3193" s="34">
        <f t="shared" si="562"/>
        <v>0</v>
      </c>
      <c r="T3193" s="35">
        <f t="shared" si="563"/>
        <v>0</v>
      </c>
      <c r="U3193" s="32">
        <f t="shared" si="564"/>
        <v>0</v>
      </c>
      <c r="V3193" s="36">
        <f t="shared" si="565"/>
        <v>0</v>
      </c>
    </row>
    <row r="3194" spans="1:22" x14ac:dyDescent="0.2">
      <c r="A3194" s="22">
        <v>39400</v>
      </c>
      <c r="B3194" s="121" t="s">
        <v>6432</v>
      </c>
      <c r="C3194" s="122" t="s">
        <v>6431</v>
      </c>
      <c r="D3194" s="122" t="s">
        <v>5945</v>
      </c>
      <c r="E3194" s="122" t="s">
        <v>1805</v>
      </c>
      <c r="F3194" s="25">
        <f>'[1]AGOSTO 2026'!T3194</f>
        <v>0</v>
      </c>
      <c r="G3194" s="26">
        <f>'[1]AGOSTO 2026'!U3194</f>
        <v>0</v>
      </c>
      <c r="H3194" s="27">
        <f>'[1]AGOSTO 2026'!V3194</f>
        <v>0</v>
      </c>
      <c r="I3194" s="37"/>
      <c r="J3194" s="38"/>
      <c r="K3194" s="29">
        <f t="shared" si="557"/>
        <v>0</v>
      </c>
      <c r="L3194" s="39"/>
      <c r="M3194" s="38"/>
      <c r="N3194" s="29">
        <f t="shared" si="558"/>
        <v>0</v>
      </c>
      <c r="O3194" s="31">
        <f t="shared" si="559"/>
        <v>0</v>
      </c>
      <c r="P3194" s="32">
        <f t="shared" si="560"/>
        <v>0</v>
      </c>
      <c r="Q3194" s="33">
        <f t="shared" si="561"/>
        <v>0</v>
      </c>
      <c r="R3194" s="24">
        <f>'[1]SEPTIEMBRE EGRESOS'!CK3194</f>
        <v>0</v>
      </c>
      <c r="S3194" s="34">
        <f t="shared" si="562"/>
        <v>0</v>
      </c>
      <c r="T3194" s="35">
        <f t="shared" si="563"/>
        <v>0</v>
      </c>
      <c r="U3194" s="32">
        <f t="shared" si="564"/>
        <v>0</v>
      </c>
      <c r="V3194" s="36">
        <f t="shared" si="565"/>
        <v>0</v>
      </c>
    </row>
    <row r="3195" spans="1:22" x14ac:dyDescent="0.2">
      <c r="A3195" s="22">
        <v>39400</v>
      </c>
      <c r="B3195" s="121" t="s">
        <v>6433</v>
      </c>
      <c r="C3195" s="122" t="s">
        <v>6431</v>
      </c>
      <c r="D3195" s="122" t="s">
        <v>6371</v>
      </c>
      <c r="E3195" s="122" t="s">
        <v>1805</v>
      </c>
      <c r="F3195" s="25">
        <f>'[1]AGOSTO 2026'!T3195</f>
        <v>0</v>
      </c>
      <c r="G3195" s="26">
        <f>'[1]AGOSTO 2026'!U3195</f>
        <v>0</v>
      </c>
      <c r="H3195" s="27">
        <f>'[1]AGOSTO 2026'!V3195</f>
        <v>0</v>
      </c>
      <c r="I3195" s="37"/>
      <c r="J3195" s="38"/>
      <c r="K3195" s="29">
        <f t="shared" si="557"/>
        <v>0</v>
      </c>
      <c r="L3195" s="39"/>
      <c r="M3195" s="38"/>
      <c r="N3195" s="29">
        <f t="shared" si="558"/>
        <v>0</v>
      </c>
      <c r="O3195" s="31">
        <f t="shared" si="559"/>
        <v>0</v>
      </c>
      <c r="P3195" s="32">
        <f t="shared" si="560"/>
        <v>0</v>
      </c>
      <c r="Q3195" s="33">
        <f t="shared" si="561"/>
        <v>0</v>
      </c>
      <c r="R3195" s="24">
        <f>'[1]SEPTIEMBRE EGRESOS'!CK3195</f>
        <v>0</v>
      </c>
      <c r="S3195" s="34">
        <f t="shared" si="562"/>
        <v>0</v>
      </c>
      <c r="T3195" s="35">
        <f t="shared" si="563"/>
        <v>0</v>
      </c>
      <c r="U3195" s="32">
        <f t="shared" si="564"/>
        <v>0</v>
      </c>
      <c r="V3195" s="36">
        <f t="shared" si="565"/>
        <v>0</v>
      </c>
    </row>
    <row r="3196" spans="1:22" x14ac:dyDescent="0.2">
      <c r="A3196" s="22">
        <v>39400</v>
      </c>
      <c r="B3196" s="121" t="s">
        <v>6434</v>
      </c>
      <c r="C3196" s="122" t="s">
        <v>6431</v>
      </c>
      <c r="D3196" s="122" t="s">
        <v>2446</v>
      </c>
      <c r="E3196" s="122" t="s">
        <v>1805</v>
      </c>
      <c r="F3196" s="25">
        <f>'[1]AGOSTO 2026'!T3196</f>
        <v>0</v>
      </c>
      <c r="G3196" s="26">
        <f>'[1]AGOSTO 2026'!U3196</f>
        <v>0</v>
      </c>
      <c r="H3196" s="27">
        <f>'[1]AGOSTO 2026'!V3196</f>
        <v>0</v>
      </c>
      <c r="I3196" s="37"/>
      <c r="J3196" s="38"/>
      <c r="K3196" s="29">
        <f t="shared" si="557"/>
        <v>0</v>
      </c>
      <c r="L3196" s="39"/>
      <c r="M3196" s="38"/>
      <c r="N3196" s="29">
        <f t="shared" si="558"/>
        <v>0</v>
      </c>
      <c r="O3196" s="31">
        <f t="shared" si="559"/>
        <v>0</v>
      </c>
      <c r="P3196" s="32">
        <f t="shared" si="560"/>
        <v>0</v>
      </c>
      <c r="Q3196" s="33">
        <f t="shared" si="561"/>
        <v>0</v>
      </c>
      <c r="R3196" s="24">
        <f>'[1]SEPTIEMBRE EGRESOS'!CK3196</f>
        <v>0</v>
      </c>
      <c r="S3196" s="34">
        <f t="shared" si="562"/>
        <v>0</v>
      </c>
      <c r="T3196" s="35">
        <f t="shared" si="563"/>
        <v>0</v>
      </c>
      <c r="U3196" s="32">
        <f t="shared" si="564"/>
        <v>0</v>
      </c>
      <c r="V3196" s="36">
        <f t="shared" si="565"/>
        <v>0</v>
      </c>
    </row>
    <row r="3197" spans="1:22" x14ac:dyDescent="0.2">
      <c r="A3197" s="22">
        <v>39400</v>
      </c>
      <c r="B3197" s="121" t="s">
        <v>6435</v>
      </c>
      <c r="C3197" s="122" t="s">
        <v>6431</v>
      </c>
      <c r="D3197" s="122" t="s">
        <v>6436</v>
      </c>
      <c r="E3197" s="122" t="s">
        <v>1805</v>
      </c>
      <c r="F3197" s="25">
        <f>'[1]AGOSTO 2026'!T3197</f>
        <v>0</v>
      </c>
      <c r="G3197" s="26">
        <f>'[1]AGOSTO 2026'!U3197</f>
        <v>0</v>
      </c>
      <c r="H3197" s="27">
        <f>'[1]AGOSTO 2026'!V3197</f>
        <v>0</v>
      </c>
      <c r="I3197" s="37"/>
      <c r="J3197" s="38"/>
      <c r="K3197" s="29">
        <f t="shared" si="557"/>
        <v>0</v>
      </c>
      <c r="L3197" s="39"/>
      <c r="M3197" s="38"/>
      <c r="N3197" s="29">
        <f t="shared" si="558"/>
        <v>0</v>
      </c>
      <c r="O3197" s="31">
        <f t="shared" si="559"/>
        <v>0</v>
      </c>
      <c r="P3197" s="32">
        <f t="shared" si="560"/>
        <v>0</v>
      </c>
      <c r="Q3197" s="33">
        <f t="shared" si="561"/>
        <v>0</v>
      </c>
      <c r="R3197" s="24">
        <f>'[1]SEPTIEMBRE EGRESOS'!CK3197</f>
        <v>0</v>
      </c>
      <c r="S3197" s="34">
        <f t="shared" si="562"/>
        <v>0</v>
      </c>
      <c r="T3197" s="35">
        <f t="shared" si="563"/>
        <v>0</v>
      </c>
      <c r="U3197" s="32">
        <f t="shared" si="564"/>
        <v>0</v>
      </c>
      <c r="V3197" s="36">
        <f t="shared" si="565"/>
        <v>0</v>
      </c>
    </row>
    <row r="3198" spans="1:22" x14ac:dyDescent="0.2">
      <c r="A3198" s="22">
        <v>39400</v>
      </c>
      <c r="B3198" s="121" t="s">
        <v>6437</v>
      </c>
      <c r="C3198" s="122" t="s">
        <v>6431</v>
      </c>
      <c r="D3198" s="122" t="s">
        <v>6438</v>
      </c>
      <c r="E3198" s="122" t="s">
        <v>1805</v>
      </c>
      <c r="F3198" s="25">
        <f>'[1]AGOSTO 2026'!T3198</f>
        <v>0</v>
      </c>
      <c r="G3198" s="26">
        <f>'[1]AGOSTO 2026'!U3198</f>
        <v>0</v>
      </c>
      <c r="H3198" s="27">
        <f>'[1]AGOSTO 2026'!V3198</f>
        <v>0</v>
      </c>
      <c r="I3198" s="37"/>
      <c r="J3198" s="38"/>
      <c r="K3198" s="29">
        <f t="shared" si="557"/>
        <v>0</v>
      </c>
      <c r="L3198" s="39"/>
      <c r="M3198" s="38"/>
      <c r="N3198" s="29">
        <f t="shared" si="558"/>
        <v>0</v>
      </c>
      <c r="O3198" s="31">
        <f t="shared" si="559"/>
        <v>0</v>
      </c>
      <c r="P3198" s="32">
        <f t="shared" si="560"/>
        <v>0</v>
      </c>
      <c r="Q3198" s="33">
        <f t="shared" si="561"/>
        <v>0</v>
      </c>
      <c r="R3198" s="24">
        <f>'[1]SEPTIEMBRE EGRESOS'!CK3198</f>
        <v>0</v>
      </c>
      <c r="S3198" s="34">
        <f t="shared" si="562"/>
        <v>0</v>
      </c>
      <c r="T3198" s="35">
        <f t="shared" si="563"/>
        <v>0</v>
      </c>
      <c r="U3198" s="32">
        <f t="shared" si="564"/>
        <v>0</v>
      </c>
      <c r="V3198" s="36">
        <f t="shared" si="565"/>
        <v>0</v>
      </c>
    </row>
    <row r="3199" spans="1:22" x14ac:dyDescent="0.2">
      <c r="A3199" s="22">
        <v>39400</v>
      </c>
      <c r="B3199" s="121" t="s">
        <v>6439</v>
      </c>
      <c r="C3199" s="122" t="s">
        <v>6431</v>
      </c>
      <c r="D3199" s="122" t="s">
        <v>6440</v>
      </c>
      <c r="E3199" s="122" t="s">
        <v>1805</v>
      </c>
      <c r="F3199" s="25">
        <f>'[1]AGOSTO 2026'!T3199</f>
        <v>0</v>
      </c>
      <c r="G3199" s="26">
        <f>'[1]AGOSTO 2026'!U3199</f>
        <v>0</v>
      </c>
      <c r="H3199" s="27">
        <f>'[1]AGOSTO 2026'!V3199</f>
        <v>0</v>
      </c>
      <c r="I3199" s="37"/>
      <c r="J3199" s="38"/>
      <c r="K3199" s="29">
        <f t="shared" si="557"/>
        <v>0</v>
      </c>
      <c r="L3199" s="39"/>
      <c r="M3199" s="38"/>
      <c r="N3199" s="29">
        <f t="shared" si="558"/>
        <v>0</v>
      </c>
      <c r="O3199" s="31">
        <f t="shared" si="559"/>
        <v>0</v>
      </c>
      <c r="P3199" s="32">
        <f t="shared" si="560"/>
        <v>0</v>
      </c>
      <c r="Q3199" s="33">
        <f t="shared" si="561"/>
        <v>0</v>
      </c>
      <c r="R3199" s="24">
        <f>'[1]SEPTIEMBRE EGRESOS'!CK3199</f>
        <v>0</v>
      </c>
      <c r="S3199" s="34">
        <f t="shared" si="562"/>
        <v>0</v>
      </c>
      <c r="T3199" s="35">
        <f t="shared" si="563"/>
        <v>0</v>
      </c>
      <c r="U3199" s="32">
        <f t="shared" si="564"/>
        <v>0</v>
      </c>
      <c r="V3199" s="36">
        <f t="shared" si="565"/>
        <v>0</v>
      </c>
    </row>
    <row r="3200" spans="1:22" x14ac:dyDescent="0.2">
      <c r="A3200" s="22">
        <v>39400</v>
      </c>
      <c r="B3200" s="121" t="s">
        <v>6441</v>
      </c>
      <c r="C3200" s="122" t="s">
        <v>6431</v>
      </c>
      <c r="D3200" s="122" t="s">
        <v>2450</v>
      </c>
      <c r="E3200" s="122" t="s">
        <v>1805</v>
      </c>
      <c r="F3200" s="25">
        <f>'[1]AGOSTO 2026'!T3200</f>
        <v>0</v>
      </c>
      <c r="G3200" s="26">
        <f>'[1]AGOSTO 2026'!U3200</f>
        <v>0</v>
      </c>
      <c r="H3200" s="27">
        <f>'[1]AGOSTO 2026'!V3200</f>
        <v>0</v>
      </c>
      <c r="I3200" s="37"/>
      <c r="J3200" s="38"/>
      <c r="K3200" s="29">
        <f t="shared" si="557"/>
        <v>0</v>
      </c>
      <c r="L3200" s="39"/>
      <c r="M3200" s="38"/>
      <c r="N3200" s="29">
        <f t="shared" si="558"/>
        <v>0</v>
      </c>
      <c r="O3200" s="31">
        <f t="shared" si="559"/>
        <v>0</v>
      </c>
      <c r="P3200" s="32">
        <f t="shared" si="560"/>
        <v>0</v>
      </c>
      <c r="Q3200" s="33">
        <f t="shared" si="561"/>
        <v>0</v>
      </c>
      <c r="R3200" s="24">
        <f>'[1]SEPTIEMBRE EGRESOS'!CK3200</f>
        <v>0</v>
      </c>
      <c r="S3200" s="34">
        <f t="shared" si="562"/>
        <v>0</v>
      </c>
      <c r="T3200" s="35">
        <f t="shared" si="563"/>
        <v>0</v>
      </c>
      <c r="U3200" s="32">
        <f t="shared" si="564"/>
        <v>0</v>
      </c>
      <c r="V3200" s="36">
        <f t="shared" si="565"/>
        <v>0</v>
      </c>
    </row>
    <row r="3201" spans="1:22" x14ac:dyDescent="0.2">
      <c r="A3201" s="22">
        <v>39400</v>
      </c>
      <c r="B3201" s="121" t="s">
        <v>6442</v>
      </c>
      <c r="C3201" s="122" t="s">
        <v>6431</v>
      </c>
      <c r="D3201" s="122" t="s">
        <v>5761</v>
      </c>
      <c r="E3201" s="122" t="s">
        <v>1805</v>
      </c>
      <c r="F3201" s="25">
        <f>'[1]AGOSTO 2026'!T3201</f>
        <v>0</v>
      </c>
      <c r="G3201" s="26">
        <f>'[1]AGOSTO 2026'!U3201</f>
        <v>0</v>
      </c>
      <c r="H3201" s="27">
        <f>'[1]AGOSTO 2026'!V3201</f>
        <v>0</v>
      </c>
      <c r="I3201" s="37"/>
      <c r="J3201" s="38"/>
      <c r="K3201" s="29">
        <f t="shared" si="557"/>
        <v>0</v>
      </c>
      <c r="L3201" s="39"/>
      <c r="M3201" s="38"/>
      <c r="N3201" s="29">
        <f t="shared" si="558"/>
        <v>0</v>
      </c>
      <c r="O3201" s="31">
        <f t="shared" si="559"/>
        <v>0</v>
      </c>
      <c r="P3201" s="32">
        <f t="shared" si="560"/>
        <v>0</v>
      </c>
      <c r="Q3201" s="33">
        <f t="shared" si="561"/>
        <v>0</v>
      </c>
      <c r="R3201" s="24">
        <f>'[1]SEPTIEMBRE EGRESOS'!CK3201</f>
        <v>0</v>
      </c>
      <c r="S3201" s="34">
        <f t="shared" si="562"/>
        <v>0</v>
      </c>
      <c r="T3201" s="35">
        <f t="shared" si="563"/>
        <v>0</v>
      </c>
      <c r="U3201" s="32">
        <f t="shared" si="564"/>
        <v>0</v>
      </c>
      <c r="V3201" s="36">
        <f t="shared" si="565"/>
        <v>0</v>
      </c>
    </row>
    <row r="3202" spans="1:22" x14ac:dyDescent="0.2">
      <c r="A3202" s="22">
        <v>39400</v>
      </c>
      <c r="B3202" s="121" t="s">
        <v>6443</v>
      </c>
      <c r="C3202" s="122" t="s">
        <v>6444</v>
      </c>
      <c r="D3202" s="122"/>
      <c r="E3202" s="122" t="s">
        <v>1805</v>
      </c>
      <c r="F3202" s="25">
        <f>'[1]AGOSTO 2026'!T3202</f>
        <v>0</v>
      </c>
      <c r="G3202" s="26">
        <f>'[1]AGOSTO 2026'!U3202</f>
        <v>0</v>
      </c>
      <c r="H3202" s="27">
        <f>'[1]AGOSTO 2026'!V3202</f>
        <v>0</v>
      </c>
      <c r="I3202" s="37"/>
      <c r="J3202" s="38"/>
      <c r="K3202" s="29">
        <f t="shared" si="557"/>
        <v>0</v>
      </c>
      <c r="L3202" s="39"/>
      <c r="M3202" s="38"/>
      <c r="N3202" s="29">
        <f t="shared" si="558"/>
        <v>0</v>
      </c>
      <c r="O3202" s="31">
        <f t="shared" si="559"/>
        <v>0</v>
      </c>
      <c r="P3202" s="32">
        <f t="shared" si="560"/>
        <v>0</v>
      </c>
      <c r="Q3202" s="33">
        <f t="shared" si="561"/>
        <v>0</v>
      </c>
      <c r="R3202" s="24">
        <f>'[1]SEPTIEMBRE EGRESOS'!CK3202</f>
        <v>0</v>
      </c>
      <c r="S3202" s="34">
        <f t="shared" si="562"/>
        <v>0</v>
      </c>
      <c r="T3202" s="35">
        <f t="shared" si="563"/>
        <v>0</v>
      </c>
      <c r="U3202" s="32">
        <f t="shared" si="564"/>
        <v>0</v>
      </c>
      <c r="V3202" s="36">
        <f t="shared" si="565"/>
        <v>0</v>
      </c>
    </row>
    <row r="3203" spans="1:22" x14ac:dyDescent="0.2">
      <c r="A3203" s="22">
        <v>39400</v>
      </c>
      <c r="B3203" s="121" t="s">
        <v>6445</v>
      </c>
      <c r="C3203" s="122" t="s">
        <v>6446</v>
      </c>
      <c r="D3203" s="122" t="s">
        <v>6440</v>
      </c>
      <c r="E3203" s="122" t="s">
        <v>1805</v>
      </c>
      <c r="F3203" s="25">
        <f>'[1]AGOSTO 2026'!T3203</f>
        <v>0</v>
      </c>
      <c r="G3203" s="26">
        <f>'[1]AGOSTO 2026'!U3203</f>
        <v>0</v>
      </c>
      <c r="H3203" s="27">
        <f>'[1]AGOSTO 2026'!V3203</f>
        <v>0</v>
      </c>
      <c r="I3203" s="37"/>
      <c r="J3203" s="38"/>
      <c r="K3203" s="29">
        <f t="shared" si="557"/>
        <v>0</v>
      </c>
      <c r="L3203" s="39"/>
      <c r="M3203" s="38"/>
      <c r="N3203" s="29">
        <f t="shared" si="558"/>
        <v>0</v>
      </c>
      <c r="O3203" s="31">
        <f t="shared" si="559"/>
        <v>0</v>
      </c>
      <c r="P3203" s="32">
        <f t="shared" si="560"/>
        <v>0</v>
      </c>
      <c r="Q3203" s="33">
        <f t="shared" si="561"/>
        <v>0</v>
      </c>
      <c r="R3203" s="24">
        <f>'[1]SEPTIEMBRE EGRESOS'!CK3203</f>
        <v>0</v>
      </c>
      <c r="S3203" s="34">
        <f t="shared" si="562"/>
        <v>0</v>
      </c>
      <c r="T3203" s="35">
        <f t="shared" si="563"/>
        <v>0</v>
      </c>
      <c r="U3203" s="32">
        <f t="shared" si="564"/>
        <v>0</v>
      </c>
      <c r="V3203" s="36">
        <f t="shared" si="565"/>
        <v>0</v>
      </c>
    </row>
    <row r="3204" spans="1:22" x14ac:dyDescent="0.2">
      <c r="A3204" s="22">
        <v>39400</v>
      </c>
      <c r="B3204" s="121" t="s">
        <v>6447</v>
      </c>
      <c r="C3204" s="122" t="s">
        <v>6446</v>
      </c>
      <c r="D3204" s="122" t="s">
        <v>2450</v>
      </c>
      <c r="E3204" s="122" t="s">
        <v>1805</v>
      </c>
      <c r="F3204" s="25">
        <f>'[1]AGOSTO 2026'!T3204</f>
        <v>0</v>
      </c>
      <c r="G3204" s="26">
        <f>'[1]AGOSTO 2026'!U3204</f>
        <v>0</v>
      </c>
      <c r="H3204" s="27">
        <f>'[1]AGOSTO 2026'!V3204</f>
        <v>0</v>
      </c>
      <c r="I3204" s="37"/>
      <c r="J3204" s="38"/>
      <c r="K3204" s="29">
        <f t="shared" si="557"/>
        <v>0</v>
      </c>
      <c r="L3204" s="39"/>
      <c r="M3204" s="38"/>
      <c r="N3204" s="29">
        <f t="shared" si="558"/>
        <v>0</v>
      </c>
      <c r="O3204" s="31">
        <f t="shared" si="559"/>
        <v>0</v>
      </c>
      <c r="P3204" s="32">
        <f t="shared" si="560"/>
        <v>0</v>
      </c>
      <c r="Q3204" s="33">
        <f t="shared" si="561"/>
        <v>0</v>
      </c>
      <c r="R3204" s="24">
        <f>'[1]SEPTIEMBRE EGRESOS'!CK3204</f>
        <v>0</v>
      </c>
      <c r="S3204" s="34">
        <f t="shared" si="562"/>
        <v>0</v>
      </c>
      <c r="T3204" s="35">
        <f t="shared" si="563"/>
        <v>0</v>
      </c>
      <c r="U3204" s="32">
        <f t="shared" si="564"/>
        <v>0</v>
      </c>
      <c r="V3204" s="36">
        <f t="shared" si="565"/>
        <v>0</v>
      </c>
    </row>
    <row r="3205" spans="1:22" x14ac:dyDescent="0.2">
      <c r="A3205" s="22">
        <v>39400</v>
      </c>
      <c r="B3205" s="121" t="s">
        <v>6448</v>
      </c>
      <c r="C3205" s="122" t="s">
        <v>6446</v>
      </c>
      <c r="D3205" s="122" t="s">
        <v>6428</v>
      </c>
      <c r="E3205" s="122" t="s">
        <v>1805</v>
      </c>
      <c r="F3205" s="25">
        <f>'[1]AGOSTO 2026'!T3205</f>
        <v>0</v>
      </c>
      <c r="G3205" s="26">
        <f>'[1]AGOSTO 2026'!U3205</f>
        <v>0</v>
      </c>
      <c r="H3205" s="27">
        <f>'[1]AGOSTO 2026'!V3205</f>
        <v>0</v>
      </c>
      <c r="I3205" s="37"/>
      <c r="J3205" s="38"/>
      <c r="K3205" s="29">
        <f t="shared" si="557"/>
        <v>0</v>
      </c>
      <c r="L3205" s="39"/>
      <c r="M3205" s="38"/>
      <c r="N3205" s="29">
        <f t="shared" si="558"/>
        <v>0</v>
      </c>
      <c r="O3205" s="31">
        <f t="shared" si="559"/>
        <v>0</v>
      </c>
      <c r="P3205" s="32">
        <f t="shared" si="560"/>
        <v>0</v>
      </c>
      <c r="Q3205" s="33">
        <f t="shared" si="561"/>
        <v>0</v>
      </c>
      <c r="R3205" s="24">
        <f>'[1]SEPTIEMBRE EGRESOS'!CK3205</f>
        <v>0</v>
      </c>
      <c r="S3205" s="34">
        <f t="shared" si="562"/>
        <v>0</v>
      </c>
      <c r="T3205" s="35">
        <f t="shared" si="563"/>
        <v>0</v>
      </c>
      <c r="U3205" s="32">
        <f t="shared" si="564"/>
        <v>0</v>
      </c>
      <c r="V3205" s="36">
        <f t="shared" si="565"/>
        <v>0</v>
      </c>
    </row>
    <row r="3206" spans="1:22" x14ac:dyDescent="0.2">
      <c r="A3206" s="22">
        <v>39400</v>
      </c>
      <c r="B3206" s="121" t="s">
        <v>6449</v>
      </c>
      <c r="C3206" s="122" t="s">
        <v>6446</v>
      </c>
      <c r="D3206" s="122" t="s">
        <v>6044</v>
      </c>
      <c r="E3206" s="122" t="s">
        <v>1805</v>
      </c>
      <c r="F3206" s="25">
        <f>'[1]AGOSTO 2026'!T3206</f>
        <v>0</v>
      </c>
      <c r="G3206" s="26">
        <f>'[1]AGOSTO 2026'!U3206</f>
        <v>0</v>
      </c>
      <c r="H3206" s="27">
        <f>'[1]AGOSTO 2026'!V3206</f>
        <v>0</v>
      </c>
      <c r="I3206" s="37"/>
      <c r="J3206" s="38"/>
      <c r="K3206" s="29">
        <f t="shared" si="557"/>
        <v>0</v>
      </c>
      <c r="L3206" s="39"/>
      <c r="M3206" s="38"/>
      <c r="N3206" s="29">
        <f t="shared" si="558"/>
        <v>0</v>
      </c>
      <c r="O3206" s="31">
        <f t="shared" si="559"/>
        <v>0</v>
      </c>
      <c r="P3206" s="32">
        <f t="shared" si="560"/>
        <v>0</v>
      </c>
      <c r="Q3206" s="33">
        <f t="shared" si="561"/>
        <v>0</v>
      </c>
      <c r="R3206" s="24">
        <f>'[1]SEPTIEMBRE EGRESOS'!CK3206</f>
        <v>0</v>
      </c>
      <c r="S3206" s="34">
        <f t="shared" si="562"/>
        <v>0</v>
      </c>
      <c r="T3206" s="35">
        <f t="shared" si="563"/>
        <v>0</v>
      </c>
      <c r="U3206" s="32">
        <f t="shared" si="564"/>
        <v>0</v>
      </c>
      <c r="V3206" s="36">
        <f t="shared" si="565"/>
        <v>0</v>
      </c>
    </row>
    <row r="3207" spans="1:22" x14ac:dyDescent="0.2">
      <c r="A3207" s="22">
        <v>39400</v>
      </c>
      <c r="B3207" s="121" t="s">
        <v>6450</v>
      </c>
      <c r="C3207" s="122" t="s">
        <v>6446</v>
      </c>
      <c r="D3207" s="122" t="s">
        <v>5761</v>
      </c>
      <c r="E3207" s="122" t="s">
        <v>1805</v>
      </c>
      <c r="F3207" s="25">
        <f>'[1]AGOSTO 2026'!T3207</f>
        <v>0</v>
      </c>
      <c r="G3207" s="26">
        <f>'[1]AGOSTO 2026'!U3207</f>
        <v>0</v>
      </c>
      <c r="H3207" s="27">
        <f>'[1]AGOSTO 2026'!V3207</f>
        <v>0</v>
      </c>
      <c r="I3207" s="37"/>
      <c r="J3207" s="38"/>
      <c r="K3207" s="29">
        <f t="shared" si="557"/>
        <v>0</v>
      </c>
      <c r="L3207" s="39"/>
      <c r="M3207" s="38"/>
      <c r="N3207" s="29">
        <f t="shared" si="558"/>
        <v>0</v>
      </c>
      <c r="O3207" s="31">
        <f t="shared" si="559"/>
        <v>0</v>
      </c>
      <c r="P3207" s="32">
        <f t="shared" si="560"/>
        <v>0</v>
      </c>
      <c r="Q3207" s="33">
        <f t="shared" si="561"/>
        <v>0</v>
      </c>
      <c r="R3207" s="24">
        <f>'[1]SEPTIEMBRE EGRESOS'!CK3207</f>
        <v>0</v>
      </c>
      <c r="S3207" s="34">
        <f t="shared" si="562"/>
        <v>0</v>
      </c>
      <c r="T3207" s="35">
        <f t="shared" si="563"/>
        <v>0</v>
      </c>
      <c r="U3207" s="32">
        <f t="shared" si="564"/>
        <v>0</v>
      </c>
      <c r="V3207" s="36">
        <f t="shared" si="565"/>
        <v>0</v>
      </c>
    </row>
    <row r="3208" spans="1:22" x14ac:dyDescent="0.2">
      <c r="A3208" s="22">
        <v>39400</v>
      </c>
      <c r="B3208" s="121" t="s">
        <v>6451</v>
      </c>
      <c r="C3208" s="122" t="s">
        <v>6452</v>
      </c>
      <c r="D3208" s="122" t="s">
        <v>6440</v>
      </c>
      <c r="E3208" s="122" t="s">
        <v>1805</v>
      </c>
      <c r="F3208" s="25">
        <f>'[1]AGOSTO 2026'!T3208</f>
        <v>0</v>
      </c>
      <c r="G3208" s="26">
        <f>'[1]AGOSTO 2026'!U3208</f>
        <v>0</v>
      </c>
      <c r="H3208" s="27">
        <f>'[1]AGOSTO 2026'!V3208</f>
        <v>0</v>
      </c>
      <c r="I3208" s="37"/>
      <c r="J3208" s="38"/>
      <c r="K3208" s="29">
        <f t="shared" si="557"/>
        <v>0</v>
      </c>
      <c r="L3208" s="39"/>
      <c r="M3208" s="38"/>
      <c r="N3208" s="29">
        <f t="shared" si="558"/>
        <v>0</v>
      </c>
      <c r="O3208" s="31">
        <f t="shared" si="559"/>
        <v>0</v>
      </c>
      <c r="P3208" s="32">
        <f t="shared" si="560"/>
        <v>0</v>
      </c>
      <c r="Q3208" s="33">
        <f t="shared" si="561"/>
        <v>0</v>
      </c>
      <c r="R3208" s="24">
        <f>'[1]SEPTIEMBRE EGRESOS'!CK3208</f>
        <v>0</v>
      </c>
      <c r="S3208" s="34">
        <f t="shared" si="562"/>
        <v>0</v>
      </c>
      <c r="T3208" s="35">
        <f t="shared" si="563"/>
        <v>0</v>
      </c>
      <c r="U3208" s="32">
        <f t="shared" si="564"/>
        <v>0</v>
      </c>
      <c r="V3208" s="36">
        <f t="shared" si="565"/>
        <v>0</v>
      </c>
    </row>
    <row r="3209" spans="1:22" x14ac:dyDescent="0.2">
      <c r="A3209" s="22">
        <v>39400</v>
      </c>
      <c r="B3209" s="121" t="s">
        <v>6453</v>
      </c>
      <c r="C3209" s="122" t="s">
        <v>6452</v>
      </c>
      <c r="D3209" s="122" t="s">
        <v>2450</v>
      </c>
      <c r="E3209" s="122" t="s">
        <v>1805</v>
      </c>
      <c r="F3209" s="25">
        <f>'[1]AGOSTO 2026'!T3209</f>
        <v>0</v>
      </c>
      <c r="G3209" s="26">
        <f>'[1]AGOSTO 2026'!U3209</f>
        <v>0</v>
      </c>
      <c r="H3209" s="27">
        <f>'[1]AGOSTO 2026'!V3209</f>
        <v>0</v>
      </c>
      <c r="I3209" s="37"/>
      <c r="J3209" s="38"/>
      <c r="K3209" s="29">
        <f t="shared" si="557"/>
        <v>0</v>
      </c>
      <c r="L3209" s="39"/>
      <c r="M3209" s="38"/>
      <c r="N3209" s="29">
        <f t="shared" si="558"/>
        <v>0</v>
      </c>
      <c r="O3209" s="31">
        <f t="shared" si="559"/>
        <v>0</v>
      </c>
      <c r="P3209" s="32">
        <f t="shared" si="560"/>
        <v>0</v>
      </c>
      <c r="Q3209" s="33">
        <f t="shared" si="561"/>
        <v>0</v>
      </c>
      <c r="R3209" s="24">
        <f>'[1]SEPTIEMBRE EGRESOS'!CK3209</f>
        <v>0</v>
      </c>
      <c r="S3209" s="34">
        <f t="shared" si="562"/>
        <v>0</v>
      </c>
      <c r="T3209" s="35">
        <f t="shared" si="563"/>
        <v>0</v>
      </c>
      <c r="U3209" s="32">
        <f t="shared" si="564"/>
        <v>0</v>
      </c>
      <c r="V3209" s="36">
        <f t="shared" si="565"/>
        <v>0</v>
      </c>
    </row>
    <row r="3210" spans="1:22" x14ac:dyDescent="0.2">
      <c r="A3210" s="22">
        <v>39400</v>
      </c>
      <c r="B3210" s="121" t="s">
        <v>6454</v>
      </c>
      <c r="C3210" s="122" t="s">
        <v>6452</v>
      </c>
      <c r="D3210" s="122" t="s">
        <v>6428</v>
      </c>
      <c r="E3210" s="122" t="s">
        <v>1805</v>
      </c>
      <c r="F3210" s="25">
        <f>'[1]AGOSTO 2026'!T3210</f>
        <v>0</v>
      </c>
      <c r="G3210" s="26">
        <f>'[1]AGOSTO 2026'!U3210</f>
        <v>0</v>
      </c>
      <c r="H3210" s="27">
        <f>'[1]AGOSTO 2026'!V3210</f>
        <v>0</v>
      </c>
      <c r="I3210" s="37"/>
      <c r="J3210" s="38"/>
      <c r="K3210" s="29">
        <f t="shared" si="557"/>
        <v>0</v>
      </c>
      <c r="L3210" s="39"/>
      <c r="M3210" s="38"/>
      <c r="N3210" s="29">
        <f t="shared" si="558"/>
        <v>0</v>
      </c>
      <c r="O3210" s="31">
        <f t="shared" si="559"/>
        <v>0</v>
      </c>
      <c r="P3210" s="32">
        <f t="shared" si="560"/>
        <v>0</v>
      </c>
      <c r="Q3210" s="33">
        <f t="shared" si="561"/>
        <v>0</v>
      </c>
      <c r="R3210" s="24">
        <f>'[1]SEPTIEMBRE EGRESOS'!CK3210</f>
        <v>0</v>
      </c>
      <c r="S3210" s="34">
        <f t="shared" si="562"/>
        <v>0</v>
      </c>
      <c r="T3210" s="35">
        <f t="shared" si="563"/>
        <v>0</v>
      </c>
      <c r="U3210" s="32">
        <f t="shared" si="564"/>
        <v>0</v>
      </c>
      <c r="V3210" s="36">
        <f t="shared" si="565"/>
        <v>0</v>
      </c>
    </row>
    <row r="3211" spans="1:22" x14ac:dyDescent="0.2">
      <c r="A3211" s="22">
        <v>39400</v>
      </c>
      <c r="B3211" s="121" t="s">
        <v>6455</v>
      </c>
      <c r="C3211" s="122" t="s">
        <v>6452</v>
      </c>
      <c r="D3211" s="122" t="s">
        <v>6044</v>
      </c>
      <c r="E3211" s="122" t="s">
        <v>1805</v>
      </c>
      <c r="F3211" s="25">
        <f>'[1]AGOSTO 2026'!T3211</f>
        <v>0</v>
      </c>
      <c r="G3211" s="26">
        <f>'[1]AGOSTO 2026'!U3211</f>
        <v>0</v>
      </c>
      <c r="H3211" s="27">
        <f>'[1]AGOSTO 2026'!V3211</f>
        <v>0</v>
      </c>
      <c r="I3211" s="37"/>
      <c r="J3211" s="38"/>
      <c r="K3211" s="29">
        <f t="shared" si="557"/>
        <v>0</v>
      </c>
      <c r="L3211" s="39"/>
      <c r="M3211" s="38"/>
      <c r="N3211" s="29">
        <f t="shared" si="558"/>
        <v>0</v>
      </c>
      <c r="O3211" s="31">
        <f t="shared" si="559"/>
        <v>0</v>
      </c>
      <c r="P3211" s="32">
        <f t="shared" si="560"/>
        <v>0</v>
      </c>
      <c r="Q3211" s="33">
        <f t="shared" si="561"/>
        <v>0</v>
      </c>
      <c r="R3211" s="24">
        <f>'[1]SEPTIEMBRE EGRESOS'!CK3211</f>
        <v>0</v>
      </c>
      <c r="S3211" s="34">
        <f t="shared" si="562"/>
        <v>0</v>
      </c>
      <c r="T3211" s="35">
        <f t="shared" si="563"/>
        <v>0</v>
      </c>
      <c r="U3211" s="32">
        <f t="shared" si="564"/>
        <v>0</v>
      </c>
      <c r="V3211" s="36">
        <f t="shared" si="565"/>
        <v>0</v>
      </c>
    </row>
    <row r="3212" spans="1:22" x14ac:dyDescent="0.2">
      <c r="A3212" s="22">
        <v>39400</v>
      </c>
      <c r="B3212" s="121" t="s">
        <v>6456</v>
      </c>
      <c r="C3212" s="122" t="s">
        <v>6452</v>
      </c>
      <c r="D3212" s="122" t="s">
        <v>5761</v>
      </c>
      <c r="E3212" s="122" t="s">
        <v>1805</v>
      </c>
      <c r="F3212" s="25">
        <f>'[1]AGOSTO 2026'!T3212</f>
        <v>0</v>
      </c>
      <c r="G3212" s="26">
        <f>'[1]AGOSTO 2026'!U3212</f>
        <v>0</v>
      </c>
      <c r="H3212" s="27">
        <f>'[1]AGOSTO 2026'!V3212</f>
        <v>0</v>
      </c>
      <c r="I3212" s="37"/>
      <c r="J3212" s="38"/>
      <c r="K3212" s="29">
        <f t="shared" si="557"/>
        <v>0</v>
      </c>
      <c r="L3212" s="39"/>
      <c r="M3212" s="38"/>
      <c r="N3212" s="29">
        <f t="shared" si="558"/>
        <v>0</v>
      </c>
      <c r="O3212" s="31">
        <f t="shared" si="559"/>
        <v>0</v>
      </c>
      <c r="P3212" s="32">
        <f t="shared" si="560"/>
        <v>0</v>
      </c>
      <c r="Q3212" s="33">
        <f t="shared" si="561"/>
        <v>0</v>
      </c>
      <c r="R3212" s="24">
        <f>'[1]SEPTIEMBRE EGRESOS'!CK3212</f>
        <v>0</v>
      </c>
      <c r="S3212" s="34">
        <f t="shared" si="562"/>
        <v>0</v>
      </c>
      <c r="T3212" s="35">
        <f t="shared" si="563"/>
        <v>0</v>
      </c>
      <c r="U3212" s="32">
        <f t="shared" si="564"/>
        <v>0</v>
      </c>
      <c r="V3212" s="36">
        <f t="shared" si="565"/>
        <v>0</v>
      </c>
    </row>
    <row r="3213" spans="1:22" x14ac:dyDescent="0.2">
      <c r="A3213" s="22">
        <v>39400</v>
      </c>
      <c r="B3213" s="121" t="s">
        <v>6457</v>
      </c>
      <c r="C3213" s="122" t="s">
        <v>6458</v>
      </c>
      <c r="D3213" s="122" t="s">
        <v>6440</v>
      </c>
      <c r="E3213" s="122" t="s">
        <v>1805</v>
      </c>
      <c r="F3213" s="25">
        <f>'[1]AGOSTO 2026'!T3213</f>
        <v>0</v>
      </c>
      <c r="G3213" s="26">
        <f>'[1]AGOSTO 2026'!U3213</f>
        <v>0</v>
      </c>
      <c r="H3213" s="27">
        <f>'[1]AGOSTO 2026'!V3213</f>
        <v>0</v>
      </c>
      <c r="I3213" s="37"/>
      <c r="J3213" s="38"/>
      <c r="K3213" s="29">
        <f t="shared" si="557"/>
        <v>0</v>
      </c>
      <c r="L3213" s="39"/>
      <c r="M3213" s="38"/>
      <c r="N3213" s="29">
        <f t="shared" si="558"/>
        <v>0</v>
      </c>
      <c r="O3213" s="31">
        <f t="shared" si="559"/>
        <v>0</v>
      </c>
      <c r="P3213" s="32">
        <f t="shared" si="560"/>
        <v>0</v>
      </c>
      <c r="Q3213" s="33">
        <f t="shared" si="561"/>
        <v>0</v>
      </c>
      <c r="R3213" s="24">
        <f>'[1]SEPTIEMBRE EGRESOS'!CK3213</f>
        <v>0</v>
      </c>
      <c r="S3213" s="34">
        <f t="shared" si="562"/>
        <v>0</v>
      </c>
      <c r="T3213" s="35">
        <f t="shared" si="563"/>
        <v>0</v>
      </c>
      <c r="U3213" s="32">
        <f t="shared" si="564"/>
        <v>0</v>
      </c>
      <c r="V3213" s="36">
        <f t="shared" si="565"/>
        <v>0</v>
      </c>
    </row>
    <row r="3214" spans="1:22" x14ac:dyDescent="0.2">
      <c r="A3214" s="22">
        <v>39400</v>
      </c>
      <c r="B3214" s="121" t="s">
        <v>6459</v>
      </c>
      <c r="C3214" s="122" t="s">
        <v>6458</v>
      </c>
      <c r="D3214" s="122" t="s">
        <v>5761</v>
      </c>
      <c r="E3214" s="122" t="s">
        <v>1805</v>
      </c>
      <c r="F3214" s="25">
        <f>'[1]AGOSTO 2026'!T3214</f>
        <v>0</v>
      </c>
      <c r="G3214" s="26">
        <f>'[1]AGOSTO 2026'!U3214</f>
        <v>0</v>
      </c>
      <c r="H3214" s="27">
        <f>'[1]AGOSTO 2026'!V3214</f>
        <v>0</v>
      </c>
      <c r="I3214" s="37"/>
      <c r="J3214" s="38"/>
      <c r="K3214" s="29">
        <f t="shared" si="557"/>
        <v>0</v>
      </c>
      <c r="L3214" s="39"/>
      <c r="M3214" s="38"/>
      <c r="N3214" s="29">
        <f t="shared" si="558"/>
        <v>0</v>
      </c>
      <c r="O3214" s="31">
        <f t="shared" si="559"/>
        <v>0</v>
      </c>
      <c r="P3214" s="32">
        <f t="shared" si="560"/>
        <v>0</v>
      </c>
      <c r="Q3214" s="33">
        <f t="shared" si="561"/>
        <v>0</v>
      </c>
      <c r="R3214" s="24">
        <f>'[1]SEPTIEMBRE EGRESOS'!CK3214</f>
        <v>0</v>
      </c>
      <c r="S3214" s="34">
        <f t="shared" si="562"/>
        <v>0</v>
      </c>
      <c r="T3214" s="35">
        <f t="shared" si="563"/>
        <v>0</v>
      </c>
      <c r="U3214" s="32">
        <f t="shared" si="564"/>
        <v>0</v>
      </c>
      <c r="V3214" s="36">
        <f t="shared" si="565"/>
        <v>0</v>
      </c>
    </row>
    <row r="3215" spans="1:22" x14ac:dyDescent="0.2">
      <c r="A3215" s="22">
        <v>39400</v>
      </c>
      <c r="B3215" s="121" t="s">
        <v>6460</v>
      </c>
      <c r="C3215" s="122" t="s">
        <v>6461</v>
      </c>
      <c r="D3215" s="122" t="s">
        <v>6462</v>
      </c>
      <c r="E3215" s="122" t="s">
        <v>1805</v>
      </c>
      <c r="F3215" s="25">
        <f>'[1]AGOSTO 2026'!T3215</f>
        <v>0</v>
      </c>
      <c r="G3215" s="26">
        <f>'[1]AGOSTO 2026'!U3215</f>
        <v>0</v>
      </c>
      <c r="H3215" s="27">
        <f>'[1]AGOSTO 2026'!V3215</f>
        <v>0</v>
      </c>
      <c r="I3215" s="37"/>
      <c r="J3215" s="38"/>
      <c r="K3215" s="29">
        <f t="shared" si="557"/>
        <v>0</v>
      </c>
      <c r="L3215" s="39"/>
      <c r="M3215" s="38"/>
      <c r="N3215" s="29">
        <f t="shared" si="558"/>
        <v>0</v>
      </c>
      <c r="O3215" s="31">
        <f t="shared" si="559"/>
        <v>0</v>
      </c>
      <c r="P3215" s="32">
        <f t="shared" si="560"/>
        <v>0</v>
      </c>
      <c r="Q3215" s="33">
        <f t="shared" si="561"/>
        <v>0</v>
      </c>
      <c r="R3215" s="24">
        <f>'[1]SEPTIEMBRE EGRESOS'!CK3215</f>
        <v>0</v>
      </c>
      <c r="S3215" s="34">
        <f t="shared" si="562"/>
        <v>0</v>
      </c>
      <c r="T3215" s="35">
        <f t="shared" si="563"/>
        <v>0</v>
      </c>
      <c r="U3215" s="32">
        <f t="shared" si="564"/>
        <v>0</v>
      </c>
      <c r="V3215" s="36">
        <f t="shared" si="565"/>
        <v>0</v>
      </c>
    </row>
    <row r="3216" spans="1:22" x14ac:dyDescent="0.2">
      <c r="A3216" s="22">
        <v>39400</v>
      </c>
      <c r="B3216" s="121" t="s">
        <v>6463</v>
      </c>
      <c r="C3216" s="122" t="s">
        <v>6461</v>
      </c>
      <c r="D3216" s="122" t="s">
        <v>6044</v>
      </c>
      <c r="E3216" s="122" t="s">
        <v>1805</v>
      </c>
      <c r="F3216" s="25">
        <f>'[1]AGOSTO 2026'!T3216</f>
        <v>0</v>
      </c>
      <c r="G3216" s="26">
        <f>'[1]AGOSTO 2026'!U3216</f>
        <v>0</v>
      </c>
      <c r="H3216" s="27">
        <f>'[1]AGOSTO 2026'!V3216</f>
        <v>0</v>
      </c>
      <c r="I3216" s="37"/>
      <c r="J3216" s="38"/>
      <c r="K3216" s="29">
        <f t="shared" si="557"/>
        <v>0</v>
      </c>
      <c r="L3216" s="39"/>
      <c r="M3216" s="38"/>
      <c r="N3216" s="29">
        <f t="shared" si="558"/>
        <v>0</v>
      </c>
      <c r="O3216" s="31">
        <f t="shared" si="559"/>
        <v>0</v>
      </c>
      <c r="P3216" s="32">
        <f t="shared" si="560"/>
        <v>0</v>
      </c>
      <c r="Q3216" s="33">
        <f t="shared" si="561"/>
        <v>0</v>
      </c>
      <c r="R3216" s="24">
        <f>'[1]SEPTIEMBRE EGRESOS'!CK3216</f>
        <v>0</v>
      </c>
      <c r="S3216" s="34">
        <f t="shared" si="562"/>
        <v>0</v>
      </c>
      <c r="T3216" s="35">
        <f t="shared" si="563"/>
        <v>0</v>
      </c>
      <c r="U3216" s="32">
        <f t="shared" si="564"/>
        <v>0</v>
      </c>
      <c r="V3216" s="36">
        <f t="shared" si="565"/>
        <v>0</v>
      </c>
    </row>
    <row r="3217" spans="1:22" x14ac:dyDescent="0.2">
      <c r="A3217" s="22">
        <v>39400</v>
      </c>
      <c r="B3217" s="121" t="s">
        <v>6464</v>
      </c>
      <c r="C3217" s="122" t="s">
        <v>6465</v>
      </c>
      <c r="D3217" s="122" t="s">
        <v>2450</v>
      </c>
      <c r="E3217" s="122" t="s">
        <v>1805</v>
      </c>
      <c r="F3217" s="25">
        <f>'[1]AGOSTO 2026'!T3217</f>
        <v>0</v>
      </c>
      <c r="G3217" s="26">
        <f>'[1]AGOSTO 2026'!U3217</f>
        <v>0</v>
      </c>
      <c r="H3217" s="27">
        <f>'[1]AGOSTO 2026'!V3217</f>
        <v>0</v>
      </c>
      <c r="I3217" s="37"/>
      <c r="J3217" s="38"/>
      <c r="K3217" s="29">
        <f t="shared" si="557"/>
        <v>0</v>
      </c>
      <c r="L3217" s="39"/>
      <c r="M3217" s="38"/>
      <c r="N3217" s="29">
        <f t="shared" si="558"/>
        <v>0</v>
      </c>
      <c r="O3217" s="31">
        <f t="shared" si="559"/>
        <v>0</v>
      </c>
      <c r="P3217" s="32">
        <f t="shared" si="560"/>
        <v>0</v>
      </c>
      <c r="Q3217" s="33">
        <f t="shared" si="561"/>
        <v>0</v>
      </c>
      <c r="R3217" s="24">
        <f>'[1]SEPTIEMBRE EGRESOS'!CK3217</f>
        <v>0</v>
      </c>
      <c r="S3217" s="34">
        <f t="shared" si="562"/>
        <v>0</v>
      </c>
      <c r="T3217" s="35">
        <f t="shared" si="563"/>
        <v>0</v>
      </c>
      <c r="U3217" s="32">
        <f t="shared" si="564"/>
        <v>0</v>
      </c>
      <c r="V3217" s="36">
        <f t="shared" si="565"/>
        <v>0</v>
      </c>
    </row>
    <row r="3218" spans="1:22" x14ac:dyDescent="0.2">
      <c r="A3218" s="22">
        <v>39400</v>
      </c>
      <c r="B3218" s="121" t="s">
        <v>6466</v>
      </c>
      <c r="C3218" s="122" t="s">
        <v>6467</v>
      </c>
      <c r="D3218" s="122" t="s">
        <v>4122</v>
      </c>
      <c r="E3218" s="122" t="s">
        <v>1805</v>
      </c>
      <c r="F3218" s="25">
        <f>'[1]AGOSTO 2026'!T3218</f>
        <v>0</v>
      </c>
      <c r="G3218" s="26">
        <f>'[1]AGOSTO 2026'!U3218</f>
        <v>0</v>
      </c>
      <c r="H3218" s="27">
        <f>'[1]AGOSTO 2026'!V3218</f>
        <v>0</v>
      </c>
      <c r="I3218" s="37"/>
      <c r="J3218" s="38"/>
      <c r="K3218" s="29">
        <f t="shared" si="557"/>
        <v>0</v>
      </c>
      <c r="L3218" s="39"/>
      <c r="M3218" s="38"/>
      <c r="N3218" s="29">
        <f t="shared" si="558"/>
        <v>0</v>
      </c>
      <c r="O3218" s="31">
        <f t="shared" si="559"/>
        <v>0</v>
      </c>
      <c r="P3218" s="32">
        <f t="shared" si="560"/>
        <v>0</v>
      </c>
      <c r="Q3218" s="33">
        <f t="shared" si="561"/>
        <v>0</v>
      </c>
      <c r="R3218" s="24">
        <f>'[1]SEPTIEMBRE EGRESOS'!CK3218</f>
        <v>0</v>
      </c>
      <c r="S3218" s="34">
        <f t="shared" si="562"/>
        <v>0</v>
      </c>
      <c r="T3218" s="35">
        <f t="shared" si="563"/>
        <v>0</v>
      </c>
      <c r="U3218" s="32">
        <f t="shared" si="564"/>
        <v>0</v>
      </c>
      <c r="V3218" s="36">
        <f t="shared" si="565"/>
        <v>0</v>
      </c>
    </row>
    <row r="3219" spans="1:22" x14ac:dyDescent="0.2">
      <c r="A3219" s="22">
        <v>39400</v>
      </c>
      <c r="B3219" s="121" t="s">
        <v>6468</v>
      </c>
      <c r="C3219" s="122" t="s">
        <v>6467</v>
      </c>
      <c r="D3219" s="122" t="s">
        <v>6436</v>
      </c>
      <c r="E3219" s="122" t="s">
        <v>1805</v>
      </c>
      <c r="F3219" s="25">
        <f>'[1]AGOSTO 2026'!T3219</f>
        <v>0</v>
      </c>
      <c r="G3219" s="26">
        <f>'[1]AGOSTO 2026'!U3219</f>
        <v>0</v>
      </c>
      <c r="H3219" s="27">
        <f>'[1]AGOSTO 2026'!V3219</f>
        <v>0</v>
      </c>
      <c r="I3219" s="37"/>
      <c r="J3219" s="38"/>
      <c r="K3219" s="29">
        <f t="shared" si="557"/>
        <v>0</v>
      </c>
      <c r="L3219" s="39"/>
      <c r="M3219" s="38"/>
      <c r="N3219" s="29">
        <f t="shared" si="558"/>
        <v>0</v>
      </c>
      <c r="O3219" s="31">
        <f t="shared" si="559"/>
        <v>0</v>
      </c>
      <c r="P3219" s="32">
        <f t="shared" si="560"/>
        <v>0</v>
      </c>
      <c r="Q3219" s="33">
        <f t="shared" si="561"/>
        <v>0</v>
      </c>
      <c r="R3219" s="24">
        <f>'[1]SEPTIEMBRE EGRESOS'!CK3219</f>
        <v>0</v>
      </c>
      <c r="S3219" s="34">
        <f t="shared" si="562"/>
        <v>0</v>
      </c>
      <c r="T3219" s="35">
        <f t="shared" si="563"/>
        <v>0</v>
      </c>
      <c r="U3219" s="32">
        <f t="shared" si="564"/>
        <v>0</v>
      </c>
      <c r="V3219" s="36">
        <f t="shared" si="565"/>
        <v>0</v>
      </c>
    </row>
    <row r="3220" spans="1:22" x14ac:dyDescent="0.2">
      <c r="A3220" s="22">
        <v>39400</v>
      </c>
      <c r="B3220" s="121" t="s">
        <v>6469</v>
      </c>
      <c r="C3220" s="122" t="s">
        <v>6467</v>
      </c>
      <c r="D3220" s="122" t="s">
        <v>6440</v>
      </c>
      <c r="E3220" s="122" t="s">
        <v>1805</v>
      </c>
      <c r="F3220" s="25">
        <f>'[1]AGOSTO 2026'!T3220</f>
        <v>0</v>
      </c>
      <c r="G3220" s="26">
        <f>'[1]AGOSTO 2026'!U3220</f>
        <v>0</v>
      </c>
      <c r="H3220" s="27">
        <f>'[1]AGOSTO 2026'!V3220</f>
        <v>0</v>
      </c>
      <c r="I3220" s="37"/>
      <c r="J3220" s="38"/>
      <c r="K3220" s="29">
        <f t="shared" si="557"/>
        <v>0</v>
      </c>
      <c r="L3220" s="39"/>
      <c r="M3220" s="38"/>
      <c r="N3220" s="29">
        <f t="shared" si="558"/>
        <v>0</v>
      </c>
      <c r="O3220" s="31">
        <f t="shared" si="559"/>
        <v>0</v>
      </c>
      <c r="P3220" s="32">
        <f t="shared" si="560"/>
        <v>0</v>
      </c>
      <c r="Q3220" s="33">
        <f t="shared" si="561"/>
        <v>0</v>
      </c>
      <c r="R3220" s="24">
        <f>'[1]SEPTIEMBRE EGRESOS'!CK3220</f>
        <v>0</v>
      </c>
      <c r="S3220" s="34">
        <f t="shared" si="562"/>
        <v>0</v>
      </c>
      <c r="T3220" s="35">
        <f t="shared" si="563"/>
        <v>0</v>
      </c>
      <c r="U3220" s="32">
        <f t="shared" si="564"/>
        <v>0</v>
      </c>
      <c r="V3220" s="36">
        <f t="shared" si="565"/>
        <v>0</v>
      </c>
    </row>
    <row r="3221" spans="1:22" x14ac:dyDescent="0.2">
      <c r="A3221" s="22">
        <v>39400</v>
      </c>
      <c r="B3221" s="121" t="s">
        <v>6470</v>
      </c>
      <c r="C3221" s="122" t="s">
        <v>6467</v>
      </c>
      <c r="D3221" s="122" t="s">
        <v>6099</v>
      </c>
      <c r="E3221" s="122" t="s">
        <v>1805</v>
      </c>
      <c r="F3221" s="25">
        <f>'[1]AGOSTO 2026'!T3221</f>
        <v>0</v>
      </c>
      <c r="G3221" s="26">
        <f>'[1]AGOSTO 2026'!U3221</f>
        <v>0</v>
      </c>
      <c r="H3221" s="27">
        <f>'[1]AGOSTO 2026'!V3221</f>
        <v>0</v>
      </c>
      <c r="I3221" s="37"/>
      <c r="J3221" s="38"/>
      <c r="K3221" s="29">
        <f t="shared" si="557"/>
        <v>0</v>
      </c>
      <c r="L3221" s="39"/>
      <c r="M3221" s="38"/>
      <c r="N3221" s="29">
        <f t="shared" si="558"/>
        <v>0</v>
      </c>
      <c r="O3221" s="31">
        <f t="shared" si="559"/>
        <v>0</v>
      </c>
      <c r="P3221" s="32">
        <f t="shared" si="560"/>
        <v>0</v>
      </c>
      <c r="Q3221" s="33">
        <f t="shared" si="561"/>
        <v>0</v>
      </c>
      <c r="R3221" s="24">
        <f>'[1]SEPTIEMBRE EGRESOS'!CK3221</f>
        <v>0</v>
      </c>
      <c r="S3221" s="34">
        <f t="shared" si="562"/>
        <v>0</v>
      </c>
      <c r="T3221" s="35">
        <f t="shared" si="563"/>
        <v>0</v>
      </c>
      <c r="U3221" s="32">
        <f t="shared" si="564"/>
        <v>0</v>
      </c>
      <c r="V3221" s="36">
        <f t="shared" si="565"/>
        <v>0</v>
      </c>
    </row>
    <row r="3222" spans="1:22" x14ac:dyDescent="0.2">
      <c r="A3222" s="22">
        <v>39400</v>
      </c>
      <c r="B3222" s="121" t="s">
        <v>6471</v>
      </c>
      <c r="C3222" s="122" t="s">
        <v>6467</v>
      </c>
      <c r="D3222" s="122" t="s">
        <v>2450</v>
      </c>
      <c r="E3222" s="122" t="s">
        <v>1805</v>
      </c>
      <c r="F3222" s="25">
        <f>'[1]AGOSTO 2026'!T3222</f>
        <v>0</v>
      </c>
      <c r="G3222" s="26">
        <f>'[1]AGOSTO 2026'!U3222</f>
        <v>0</v>
      </c>
      <c r="H3222" s="27">
        <f>'[1]AGOSTO 2026'!V3222</f>
        <v>0</v>
      </c>
      <c r="I3222" s="37"/>
      <c r="J3222" s="38"/>
      <c r="K3222" s="29">
        <f t="shared" si="557"/>
        <v>0</v>
      </c>
      <c r="L3222" s="39"/>
      <c r="M3222" s="38"/>
      <c r="N3222" s="29">
        <f t="shared" si="558"/>
        <v>0</v>
      </c>
      <c r="O3222" s="31">
        <f t="shared" si="559"/>
        <v>0</v>
      </c>
      <c r="P3222" s="32">
        <f t="shared" si="560"/>
        <v>0</v>
      </c>
      <c r="Q3222" s="33">
        <f t="shared" si="561"/>
        <v>0</v>
      </c>
      <c r="R3222" s="24">
        <f>'[1]SEPTIEMBRE EGRESOS'!CK3222</f>
        <v>0</v>
      </c>
      <c r="S3222" s="34">
        <f t="shared" si="562"/>
        <v>0</v>
      </c>
      <c r="T3222" s="35">
        <f t="shared" si="563"/>
        <v>0</v>
      </c>
      <c r="U3222" s="32">
        <f t="shared" si="564"/>
        <v>0</v>
      </c>
      <c r="V3222" s="36">
        <f t="shared" si="565"/>
        <v>0</v>
      </c>
    </row>
    <row r="3223" spans="1:22" x14ac:dyDescent="0.2">
      <c r="A3223" s="22">
        <v>39400</v>
      </c>
      <c r="B3223" s="121" t="s">
        <v>6472</v>
      </c>
      <c r="C3223" s="122" t="s">
        <v>6473</v>
      </c>
      <c r="D3223" s="122" t="s">
        <v>6474</v>
      </c>
      <c r="E3223" s="122" t="s">
        <v>1805</v>
      </c>
      <c r="F3223" s="25">
        <f>'[1]AGOSTO 2026'!T3223</f>
        <v>0</v>
      </c>
      <c r="G3223" s="26">
        <f>'[1]AGOSTO 2026'!U3223</f>
        <v>0</v>
      </c>
      <c r="H3223" s="27">
        <f>'[1]AGOSTO 2026'!V3223</f>
        <v>0</v>
      </c>
      <c r="I3223" s="37"/>
      <c r="J3223" s="38"/>
      <c r="K3223" s="29">
        <f t="shared" si="557"/>
        <v>0</v>
      </c>
      <c r="L3223" s="39"/>
      <c r="M3223" s="38"/>
      <c r="N3223" s="29">
        <f t="shared" si="558"/>
        <v>0</v>
      </c>
      <c r="O3223" s="31">
        <f t="shared" si="559"/>
        <v>0</v>
      </c>
      <c r="P3223" s="32">
        <f t="shared" si="560"/>
        <v>0</v>
      </c>
      <c r="Q3223" s="33">
        <f t="shared" si="561"/>
        <v>0</v>
      </c>
      <c r="R3223" s="24">
        <f>'[1]SEPTIEMBRE EGRESOS'!CK3223</f>
        <v>0</v>
      </c>
      <c r="S3223" s="34">
        <f t="shared" si="562"/>
        <v>0</v>
      </c>
      <c r="T3223" s="35">
        <f t="shared" si="563"/>
        <v>0</v>
      </c>
      <c r="U3223" s="32">
        <f t="shared" si="564"/>
        <v>0</v>
      </c>
      <c r="V3223" s="36">
        <f t="shared" si="565"/>
        <v>0</v>
      </c>
    </row>
    <row r="3224" spans="1:22" x14ac:dyDescent="0.2">
      <c r="A3224" s="22">
        <v>39400</v>
      </c>
      <c r="B3224" s="121" t="s">
        <v>6475</v>
      </c>
      <c r="C3224" s="122" t="s">
        <v>6473</v>
      </c>
      <c r="D3224" s="122" t="s">
        <v>5941</v>
      </c>
      <c r="E3224" s="122" t="s">
        <v>1805</v>
      </c>
      <c r="F3224" s="25">
        <f>'[1]AGOSTO 2026'!T3224</f>
        <v>0</v>
      </c>
      <c r="G3224" s="26">
        <f>'[1]AGOSTO 2026'!U3224</f>
        <v>0</v>
      </c>
      <c r="H3224" s="27">
        <f>'[1]AGOSTO 2026'!V3224</f>
        <v>0</v>
      </c>
      <c r="I3224" s="37"/>
      <c r="J3224" s="38"/>
      <c r="K3224" s="29">
        <f t="shared" si="557"/>
        <v>0</v>
      </c>
      <c r="L3224" s="39"/>
      <c r="M3224" s="38"/>
      <c r="N3224" s="29">
        <f t="shared" si="558"/>
        <v>0</v>
      </c>
      <c r="O3224" s="31">
        <f t="shared" si="559"/>
        <v>0</v>
      </c>
      <c r="P3224" s="32">
        <f t="shared" si="560"/>
        <v>0</v>
      </c>
      <c r="Q3224" s="33">
        <f t="shared" si="561"/>
        <v>0</v>
      </c>
      <c r="R3224" s="24">
        <f>'[1]SEPTIEMBRE EGRESOS'!CK3224</f>
        <v>0</v>
      </c>
      <c r="S3224" s="34">
        <f t="shared" si="562"/>
        <v>0</v>
      </c>
      <c r="T3224" s="35">
        <f t="shared" si="563"/>
        <v>0</v>
      </c>
      <c r="U3224" s="32">
        <f t="shared" si="564"/>
        <v>0</v>
      </c>
      <c r="V3224" s="36">
        <f t="shared" si="565"/>
        <v>0</v>
      </c>
    </row>
    <row r="3225" spans="1:22" x14ac:dyDescent="0.2">
      <c r="A3225" s="22">
        <v>39400</v>
      </c>
      <c r="B3225" s="121" t="s">
        <v>6476</v>
      </c>
      <c r="C3225" s="122" t="s">
        <v>6473</v>
      </c>
      <c r="D3225" s="122" t="s">
        <v>6477</v>
      </c>
      <c r="E3225" s="122" t="s">
        <v>1805</v>
      </c>
      <c r="F3225" s="25">
        <f>'[1]AGOSTO 2026'!T3225</f>
        <v>0</v>
      </c>
      <c r="G3225" s="26">
        <f>'[1]AGOSTO 2026'!U3225</f>
        <v>0</v>
      </c>
      <c r="H3225" s="27">
        <f>'[1]AGOSTO 2026'!V3225</f>
        <v>0</v>
      </c>
      <c r="I3225" s="37"/>
      <c r="J3225" s="38"/>
      <c r="K3225" s="29">
        <f t="shared" si="557"/>
        <v>0</v>
      </c>
      <c r="L3225" s="39"/>
      <c r="M3225" s="38"/>
      <c r="N3225" s="29">
        <f t="shared" si="558"/>
        <v>0</v>
      </c>
      <c r="O3225" s="31">
        <f t="shared" si="559"/>
        <v>0</v>
      </c>
      <c r="P3225" s="32">
        <f t="shared" si="560"/>
        <v>0</v>
      </c>
      <c r="Q3225" s="33">
        <f t="shared" si="561"/>
        <v>0</v>
      </c>
      <c r="R3225" s="24">
        <f>'[1]SEPTIEMBRE EGRESOS'!CK3225</f>
        <v>0</v>
      </c>
      <c r="S3225" s="34">
        <f t="shared" si="562"/>
        <v>0</v>
      </c>
      <c r="T3225" s="35">
        <f t="shared" si="563"/>
        <v>0</v>
      </c>
      <c r="U3225" s="32">
        <f t="shared" si="564"/>
        <v>0</v>
      </c>
      <c r="V3225" s="36">
        <f t="shared" si="565"/>
        <v>0</v>
      </c>
    </row>
    <row r="3226" spans="1:22" x14ac:dyDescent="0.2">
      <c r="A3226" s="22">
        <v>39400</v>
      </c>
      <c r="B3226" s="121" t="s">
        <v>6478</v>
      </c>
      <c r="C3226" s="122" t="s">
        <v>6473</v>
      </c>
      <c r="D3226" s="122" t="s">
        <v>5945</v>
      </c>
      <c r="E3226" s="122" t="s">
        <v>1805</v>
      </c>
      <c r="F3226" s="25">
        <f>'[1]AGOSTO 2026'!T3226</f>
        <v>0</v>
      </c>
      <c r="G3226" s="26">
        <f>'[1]AGOSTO 2026'!U3226</f>
        <v>0</v>
      </c>
      <c r="H3226" s="27">
        <f>'[1]AGOSTO 2026'!V3226</f>
        <v>0</v>
      </c>
      <c r="I3226" s="37"/>
      <c r="J3226" s="38"/>
      <c r="K3226" s="29">
        <f t="shared" si="557"/>
        <v>0</v>
      </c>
      <c r="L3226" s="39"/>
      <c r="M3226" s="38"/>
      <c r="N3226" s="41">
        <f t="shared" si="558"/>
        <v>0</v>
      </c>
      <c r="O3226" s="31">
        <f t="shared" si="559"/>
        <v>0</v>
      </c>
      <c r="P3226" s="32">
        <f t="shared" si="560"/>
        <v>0</v>
      </c>
      <c r="Q3226" s="33">
        <f t="shared" si="561"/>
        <v>0</v>
      </c>
      <c r="R3226" s="24">
        <f>'[1]SEPTIEMBRE EGRESOS'!CK3226</f>
        <v>0</v>
      </c>
      <c r="S3226" s="34">
        <f t="shared" si="562"/>
        <v>0</v>
      </c>
      <c r="T3226" s="35">
        <f t="shared" si="563"/>
        <v>0</v>
      </c>
      <c r="U3226" s="32">
        <f t="shared" si="564"/>
        <v>0</v>
      </c>
      <c r="V3226" s="36">
        <f t="shared" si="565"/>
        <v>0</v>
      </c>
    </row>
    <row r="3227" spans="1:22" x14ac:dyDescent="0.2">
      <c r="A3227" s="22">
        <v>39400</v>
      </c>
      <c r="B3227" s="121" t="s">
        <v>6479</v>
      </c>
      <c r="C3227" s="122" t="s">
        <v>6480</v>
      </c>
      <c r="D3227" s="122" t="s">
        <v>6436</v>
      </c>
      <c r="E3227" s="122" t="s">
        <v>1805</v>
      </c>
      <c r="F3227" s="25">
        <f>'[1]AGOSTO 2026'!T3227</f>
        <v>0</v>
      </c>
      <c r="G3227" s="26">
        <f>'[1]AGOSTO 2026'!U3227</f>
        <v>0</v>
      </c>
      <c r="H3227" s="27">
        <f>'[1]AGOSTO 2026'!V3227</f>
        <v>0</v>
      </c>
      <c r="I3227" s="37"/>
      <c r="J3227" s="38"/>
      <c r="K3227" s="29">
        <f t="shared" si="557"/>
        <v>0</v>
      </c>
      <c r="L3227" s="39"/>
      <c r="M3227" s="38"/>
      <c r="N3227" s="29">
        <f t="shared" si="558"/>
        <v>0</v>
      </c>
      <c r="O3227" s="31">
        <f t="shared" si="559"/>
        <v>0</v>
      </c>
      <c r="P3227" s="32">
        <f t="shared" si="560"/>
        <v>0</v>
      </c>
      <c r="Q3227" s="33">
        <f t="shared" si="561"/>
        <v>0</v>
      </c>
      <c r="R3227" s="24">
        <f>'[1]SEPTIEMBRE EGRESOS'!CK3227</f>
        <v>0</v>
      </c>
      <c r="S3227" s="34">
        <f t="shared" si="562"/>
        <v>0</v>
      </c>
      <c r="T3227" s="35">
        <f t="shared" si="563"/>
        <v>0</v>
      </c>
      <c r="U3227" s="32">
        <f t="shared" si="564"/>
        <v>0</v>
      </c>
      <c r="V3227" s="36">
        <f t="shared" si="565"/>
        <v>0</v>
      </c>
    </row>
    <row r="3228" spans="1:22" x14ac:dyDescent="0.2">
      <c r="A3228" s="22">
        <v>39400</v>
      </c>
      <c r="B3228" s="121" t="s">
        <v>6481</v>
      </c>
      <c r="C3228" s="122" t="s">
        <v>6482</v>
      </c>
      <c r="D3228" s="122"/>
      <c r="E3228" s="122" t="s">
        <v>1805</v>
      </c>
      <c r="F3228" s="25">
        <f>'[1]AGOSTO 2026'!T3228</f>
        <v>0</v>
      </c>
      <c r="G3228" s="26">
        <f>'[1]AGOSTO 2026'!U3228</f>
        <v>0</v>
      </c>
      <c r="H3228" s="27">
        <f>'[1]AGOSTO 2026'!V3228</f>
        <v>0</v>
      </c>
      <c r="I3228" s="37"/>
      <c r="J3228" s="38"/>
      <c r="K3228" s="29">
        <f t="shared" si="557"/>
        <v>0</v>
      </c>
      <c r="L3228" s="39"/>
      <c r="M3228" s="38"/>
      <c r="N3228" s="29">
        <f t="shared" si="558"/>
        <v>0</v>
      </c>
      <c r="O3228" s="31">
        <f t="shared" si="559"/>
        <v>0</v>
      </c>
      <c r="P3228" s="32">
        <f t="shared" si="560"/>
        <v>0</v>
      </c>
      <c r="Q3228" s="33">
        <f t="shared" si="561"/>
        <v>0</v>
      </c>
      <c r="R3228" s="24">
        <f>'[1]SEPTIEMBRE EGRESOS'!CK3228</f>
        <v>0</v>
      </c>
      <c r="S3228" s="34">
        <f t="shared" si="562"/>
        <v>0</v>
      </c>
      <c r="T3228" s="35">
        <f t="shared" si="563"/>
        <v>0</v>
      </c>
      <c r="U3228" s="32">
        <f t="shared" si="564"/>
        <v>0</v>
      </c>
      <c r="V3228" s="36">
        <f t="shared" si="565"/>
        <v>0</v>
      </c>
    </row>
    <row r="3229" spans="1:22" x14ac:dyDescent="0.2">
      <c r="A3229" s="22">
        <v>39400</v>
      </c>
      <c r="B3229" s="121" t="s">
        <v>6483</v>
      </c>
      <c r="C3229" s="122" t="s">
        <v>6484</v>
      </c>
      <c r="D3229" s="122" t="s">
        <v>2450</v>
      </c>
      <c r="E3229" s="122" t="s">
        <v>1805</v>
      </c>
      <c r="F3229" s="25">
        <f>'[1]AGOSTO 2026'!T3229</f>
        <v>0</v>
      </c>
      <c r="G3229" s="26">
        <f>'[1]AGOSTO 2026'!U3229</f>
        <v>0</v>
      </c>
      <c r="H3229" s="27">
        <f>'[1]AGOSTO 2026'!V3229</f>
        <v>0</v>
      </c>
      <c r="I3229" s="37"/>
      <c r="J3229" s="38"/>
      <c r="K3229" s="29">
        <f t="shared" si="557"/>
        <v>0</v>
      </c>
      <c r="L3229" s="39"/>
      <c r="M3229" s="38"/>
      <c r="N3229" s="29">
        <f t="shared" si="558"/>
        <v>0</v>
      </c>
      <c r="O3229" s="31">
        <f t="shared" si="559"/>
        <v>0</v>
      </c>
      <c r="P3229" s="32">
        <f t="shared" si="560"/>
        <v>0</v>
      </c>
      <c r="Q3229" s="33">
        <f t="shared" si="561"/>
        <v>0</v>
      </c>
      <c r="R3229" s="24">
        <f>'[1]SEPTIEMBRE EGRESOS'!CK3229</f>
        <v>0</v>
      </c>
      <c r="S3229" s="34">
        <f t="shared" si="562"/>
        <v>0</v>
      </c>
      <c r="T3229" s="35">
        <f t="shared" si="563"/>
        <v>0</v>
      </c>
      <c r="U3229" s="32">
        <f t="shared" si="564"/>
        <v>0</v>
      </c>
      <c r="V3229" s="36">
        <f t="shared" si="565"/>
        <v>0</v>
      </c>
    </row>
    <row r="3230" spans="1:22" x14ac:dyDescent="0.2">
      <c r="A3230" s="22">
        <v>39400</v>
      </c>
      <c r="B3230" s="121" t="s">
        <v>6485</v>
      </c>
      <c r="C3230" s="122" t="s">
        <v>6486</v>
      </c>
      <c r="D3230" s="122" t="s">
        <v>6371</v>
      </c>
      <c r="E3230" s="122" t="s">
        <v>1805</v>
      </c>
      <c r="F3230" s="25">
        <f>'[1]AGOSTO 2026'!T3230</f>
        <v>0</v>
      </c>
      <c r="G3230" s="26">
        <f>'[1]AGOSTO 2026'!U3230</f>
        <v>0</v>
      </c>
      <c r="H3230" s="27">
        <f>'[1]AGOSTO 2026'!V3230</f>
        <v>0</v>
      </c>
      <c r="I3230" s="37"/>
      <c r="J3230" s="38"/>
      <c r="K3230" s="29">
        <f t="shared" si="557"/>
        <v>0</v>
      </c>
      <c r="L3230" s="39"/>
      <c r="M3230" s="38"/>
      <c r="N3230" s="29">
        <f t="shared" si="558"/>
        <v>0</v>
      </c>
      <c r="O3230" s="31">
        <f t="shared" si="559"/>
        <v>0</v>
      </c>
      <c r="P3230" s="32">
        <f t="shared" si="560"/>
        <v>0</v>
      </c>
      <c r="Q3230" s="33">
        <f t="shared" si="561"/>
        <v>0</v>
      </c>
      <c r="R3230" s="24">
        <f>'[1]SEPTIEMBRE EGRESOS'!CK3230</f>
        <v>0</v>
      </c>
      <c r="S3230" s="34">
        <f t="shared" si="562"/>
        <v>0</v>
      </c>
      <c r="T3230" s="35">
        <f t="shared" si="563"/>
        <v>0</v>
      </c>
      <c r="U3230" s="32">
        <f t="shared" si="564"/>
        <v>0</v>
      </c>
      <c r="V3230" s="36">
        <f t="shared" si="565"/>
        <v>0</v>
      </c>
    </row>
    <row r="3231" spans="1:22" x14ac:dyDescent="0.2">
      <c r="A3231" s="22">
        <v>39400</v>
      </c>
      <c r="B3231" s="121" t="s">
        <v>6487</v>
      </c>
      <c r="C3231" s="122" t="s">
        <v>6488</v>
      </c>
      <c r="D3231" s="122"/>
      <c r="E3231" s="122" t="s">
        <v>1805</v>
      </c>
      <c r="F3231" s="25">
        <f>'[1]AGOSTO 2026'!T3231</f>
        <v>0</v>
      </c>
      <c r="G3231" s="26">
        <f>'[1]AGOSTO 2026'!U3231</f>
        <v>0</v>
      </c>
      <c r="H3231" s="27">
        <f>'[1]AGOSTO 2026'!V3231</f>
        <v>0</v>
      </c>
      <c r="I3231" s="37"/>
      <c r="J3231" s="38"/>
      <c r="K3231" s="29">
        <f t="shared" si="557"/>
        <v>0</v>
      </c>
      <c r="L3231" s="39"/>
      <c r="M3231" s="38"/>
      <c r="N3231" s="29">
        <f t="shared" si="558"/>
        <v>0</v>
      </c>
      <c r="O3231" s="31">
        <f t="shared" si="559"/>
        <v>0</v>
      </c>
      <c r="P3231" s="32">
        <f t="shared" si="560"/>
        <v>0</v>
      </c>
      <c r="Q3231" s="33">
        <f t="shared" si="561"/>
        <v>0</v>
      </c>
      <c r="R3231" s="24">
        <f>'[1]SEPTIEMBRE EGRESOS'!CK3231</f>
        <v>0</v>
      </c>
      <c r="S3231" s="34">
        <f t="shared" si="562"/>
        <v>0</v>
      </c>
      <c r="T3231" s="35">
        <f t="shared" si="563"/>
        <v>0</v>
      </c>
      <c r="U3231" s="32">
        <f t="shared" si="564"/>
        <v>0</v>
      </c>
      <c r="V3231" s="36">
        <f t="shared" si="565"/>
        <v>0</v>
      </c>
    </row>
    <row r="3232" spans="1:22" x14ac:dyDescent="0.2">
      <c r="A3232" s="22">
        <v>39400</v>
      </c>
      <c r="B3232" s="121" t="s">
        <v>6489</v>
      </c>
      <c r="C3232" s="122" t="s">
        <v>6490</v>
      </c>
      <c r="D3232" s="122" t="s">
        <v>6440</v>
      </c>
      <c r="E3232" s="122" t="s">
        <v>1805</v>
      </c>
      <c r="F3232" s="25">
        <f>'[1]AGOSTO 2026'!T3232</f>
        <v>0</v>
      </c>
      <c r="G3232" s="26">
        <f>'[1]AGOSTO 2026'!U3232</f>
        <v>0</v>
      </c>
      <c r="H3232" s="27">
        <f>'[1]AGOSTO 2026'!V3232</f>
        <v>0</v>
      </c>
      <c r="I3232" s="37"/>
      <c r="J3232" s="38"/>
      <c r="K3232" s="29">
        <f t="shared" si="557"/>
        <v>0</v>
      </c>
      <c r="L3232" s="39"/>
      <c r="M3232" s="38"/>
      <c r="N3232" s="41">
        <f t="shared" si="558"/>
        <v>0</v>
      </c>
      <c r="O3232" s="31">
        <f t="shared" si="559"/>
        <v>0</v>
      </c>
      <c r="P3232" s="32">
        <f t="shared" si="560"/>
        <v>0</v>
      </c>
      <c r="Q3232" s="33">
        <f t="shared" si="561"/>
        <v>0</v>
      </c>
      <c r="R3232" s="24">
        <f>'[1]SEPTIEMBRE EGRESOS'!CK3232</f>
        <v>0</v>
      </c>
      <c r="S3232" s="34">
        <f t="shared" si="562"/>
        <v>0</v>
      </c>
      <c r="T3232" s="35">
        <f t="shared" si="563"/>
        <v>0</v>
      </c>
      <c r="U3232" s="32">
        <f t="shared" si="564"/>
        <v>0</v>
      </c>
      <c r="V3232" s="36">
        <f t="shared" si="565"/>
        <v>0</v>
      </c>
    </row>
    <row r="3233" spans="1:22" x14ac:dyDescent="0.2">
      <c r="A3233" s="22">
        <v>39400</v>
      </c>
      <c r="B3233" s="121" t="s">
        <v>6491</v>
      </c>
      <c r="C3233" s="122" t="s">
        <v>6490</v>
      </c>
      <c r="D3233" s="122" t="s">
        <v>2450</v>
      </c>
      <c r="E3233" s="122" t="s">
        <v>1805</v>
      </c>
      <c r="F3233" s="25">
        <f>'[1]AGOSTO 2026'!T3233</f>
        <v>0</v>
      </c>
      <c r="G3233" s="26">
        <f>'[1]AGOSTO 2026'!U3233</f>
        <v>0</v>
      </c>
      <c r="H3233" s="27">
        <f>'[1]AGOSTO 2026'!V3233</f>
        <v>0</v>
      </c>
      <c r="I3233" s="37"/>
      <c r="J3233" s="38"/>
      <c r="K3233" s="29">
        <f t="shared" si="557"/>
        <v>0</v>
      </c>
      <c r="L3233" s="39"/>
      <c r="M3233" s="38"/>
      <c r="N3233" s="29">
        <f t="shared" si="558"/>
        <v>0</v>
      </c>
      <c r="O3233" s="31">
        <f t="shared" si="559"/>
        <v>0</v>
      </c>
      <c r="P3233" s="32">
        <f t="shared" si="560"/>
        <v>0</v>
      </c>
      <c r="Q3233" s="33">
        <f t="shared" si="561"/>
        <v>0</v>
      </c>
      <c r="R3233" s="24">
        <f>'[1]SEPTIEMBRE EGRESOS'!CK3233</f>
        <v>0</v>
      </c>
      <c r="S3233" s="34">
        <f t="shared" si="562"/>
        <v>0</v>
      </c>
      <c r="T3233" s="35">
        <f t="shared" si="563"/>
        <v>0</v>
      </c>
      <c r="U3233" s="32">
        <f t="shared" si="564"/>
        <v>0</v>
      </c>
      <c r="V3233" s="36">
        <f t="shared" si="565"/>
        <v>0</v>
      </c>
    </row>
    <row r="3234" spans="1:22" x14ac:dyDescent="0.2">
      <c r="A3234" s="22">
        <v>39400</v>
      </c>
      <c r="B3234" s="121" t="s">
        <v>6492</v>
      </c>
      <c r="C3234" s="122" t="s">
        <v>6490</v>
      </c>
      <c r="D3234" s="122" t="s">
        <v>6493</v>
      </c>
      <c r="E3234" s="122" t="s">
        <v>1805</v>
      </c>
      <c r="F3234" s="25">
        <f>'[1]AGOSTO 2026'!T3234</f>
        <v>0</v>
      </c>
      <c r="G3234" s="26">
        <f>'[1]AGOSTO 2026'!U3234</f>
        <v>0</v>
      </c>
      <c r="H3234" s="27">
        <f>'[1]AGOSTO 2026'!V3234</f>
        <v>0</v>
      </c>
      <c r="I3234" s="37"/>
      <c r="J3234" s="38"/>
      <c r="K3234" s="29">
        <f t="shared" si="557"/>
        <v>0</v>
      </c>
      <c r="L3234" s="39"/>
      <c r="M3234" s="38"/>
      <c r="N3234" s="29">
        <f t="shared" si="558"/>
        <v>0</v>
      </c>
      <c r="O3234" s="31">
        <f t="shared" si="559"/>
        <v>0</v>
      </c>
      <c r="P3234" s="32">
        <f t="shared" si="560"/>
        <v>0</v>
      </c>
      <c r="Q3234" s="33">
        <f t="shared" si="561"/>
        <v>0</v>
      </c>
      <c r="R3234" s="24">
        <f>'[1]SEPTIEMBRE EGRESOS'!CK3234</f>
        <v>0</v>
      </c>
      <c r="S3234" s="34">
        <f t="shared" si="562"/>
        <v>0</v>
      </c>
      <c r="T3234" s="35">
        <f t="shared" si="563"/>
        <v>0</v>
      </c>
      <c r="U3234" s="32">
        <f t="shared" si="564"/>
        <v>0</v>
      </c>
      <c r="V3234" s="36">
        <f t="shared" si="565"/>
        <v>0</v>
      </c>
    </row>
    <row r="3235" spans="1:22" x14ac:dyDescent="0.2">
      <c r="A3235" s="22">
        <v>39400</v>
      </c>
      <c r="B3235" s="121" t="s">
        <v>6494</v>
      </c>
      <c r="C3235" s="122" t="s">
        <v>6495</v>
      </c>
      <c r="D3235" s="122" t="s">
        <v>6440</v>
      </c>
      <c r="E3235" s="122" t="s">
        <v>1805</v>
      </c>
      <c r="F3235" s="25">
        <f>'[1]AGOSTO 2026'!T3235</f>
        <v>0</v>
      </c>
      <c r="G3235" s="26">
        <f>'[1]AGOSTO 2026'!U3235</f>
        <v>0</v>
      </c>
      <c r="H3235" s="27">
        <f>'[1]AGOSTO 2026'!V3235</f>
        <v>0</v>
      </c>
      <c r="I3235" s="37"/>
      <c r="J3235" s="38"/>
      <c r="K3235" s="29">
        <f t="shared" si="557"/>
        <v>0</v>
      </c>
      <c r="L3235" s="39"/>
      <c r="M3235" s="38"/>
      <c r="N3235" s="29">
        <f t="shared" si="558"/>
        <v>0</v>
      </c>
      <c r="O3235" s="31">
        <f t="shared" si="559"/>
        <v>0</v>
      </c>
      <c r="P3235" s="32">
        <f t="shared" si="560"/>
        <v>0</v>
      </c>
      <c r="Q3235" s="33">
        <f t="shared" si="561"/>
        <v>0</v>
      </c>
      <c r="R3235" s="24">
        <f>'[1]SEPTIEMBRE EGRESOS'!CK3235</f>
        <v>0</v>
      </c>
      <c r="S3235" s="34">
        <f t="shared" si="562"/>
        <v>0</v>
      </c>
      <c r="T3235" s="35">
        <f t="shared" si="563"/>
        <v>0</v>
      </c>
      <c r="U3235" s="32">
        <f t="shared" si="564"/>
        <v>0</v>
      </c>
      <c r="V3235" s="36">
        <f t="shared" si="565"/>
        <v>0</v>
      </c>
    </row>
    <row r="3236" spans="1:22" x14ac:dyDescent="0.2">
      <c r="A3236" s="22">
        <v>39400</v>
      </c>
      <c r="B3236" s="121" t="s">
        <v>6496</v>
      </c>
      <c r="C3236" s="122" t="s">
        <v>6495</v>
      </c>
      <c r="D3236" s="122" t="s">
        <v>2450</v>
      </c>
      <c r="E3236" s="122" t="s">
        <v>1805</v>
      </c>
      <c r="F3236" s="25">
        <f>'[1]AGOSTO 2026'!T3236</f>
        <v>0</v>
      </c>
      <c r="G3236" s="26">
        <f>'[1]AGOSTO 2026'!U3236</f>
        <v>0</v>
      </c>
      <c r="H3236" s="27">
        <f>'[1]AGOSTO 2026'!V3236</f>
        <v>0</v>
      </c>
      <c r="I3236" s="37"/>
      <c r="J3236" s="38"/>
      <c r="K3236" s="29">
        <f t="shared" si="557"/>
        <v>0</v>
      </c>
      <c r="L3236" s="39"/>
      <c r="M3236" s="38"/>
      <c r="N3236" s="29">
        <f t="shared" si="558"/>
        <v>0</v>
      </c>
      <c r="O3236" s="31">
        <f t="shared" si="559"/>
        <v>0</v>
      </c>
      <c r="P3236" s="32">
        <f t="shared" si="560"/>
        <v>0</v>
      </c>
      <c r="Q3236" s="33">
        <f t="shared" si="561"/>
        <v>0</v>
      </c>
      <c r="R3236" s="24">
        <f>'[1]SEPTIEMBRE EGRESOS'!CK3236</f>
        <v>0</v>
      </c>
      <c r="S3236" s="34">
        <f t="shared" si="562"/>
        <v>0</v>
      </c>
      <c r="T3236" s="35">
        <f t="shared" si="563"/>
        <v>0</v>
      </c>
      <c r="U3236" s="32">
        <f t="shared" si="564"/>
        <v>0</v>
      </c>
      <c r="V3236" s="36">
        <f t="shared" si="565"/>
        <v>0</v>
      </c>
    </row>
    <row r="3237" spans="1:22" x14ac:dyDescent="0.2">
      <c r="A3237" s="22">
        <v>39400</v>
      </c>
      <c r="B3237" s="121" t="s">
        <v>6497</v>
      </c>
      <c r="C3237" s="122" t="s">
        <v>6495</v>
      </c>
      <c r="D3237" s="122" t="s">
        <v>6493</v>
      </c>
      <c r="E3237" s="122" t="s">
        <v>1805</v>
      </c>
      <c r="F3237" s="25">
        <f>'[1]AGOSTO 2026'!T3237</f>
        <v>0</v>
      </c>
      <c r="G3237" s="26">
        <f>'[1]AGOSTO 2026'!U3237</f>
        <v>0</v>
      </c>
      <c r="H3237" s="27">
        <f>'[1]AGOSTO 2026'!V3237</f>
        <v>0</v>
      </c>
      <c r="I3237" s="37"/>
      <c r="J3237" s="38"/>
      <c r="K3237" s="29">
        <f t="shared" si="557"/>
        <v>0</v>
      </c>
      <c r="L3237" s="39"/>
      <c r="M3237" s="38"/>
      <c r="N3237" s="29">
        <f t="shared" si="558"/>
        <v>0</v>
      </c>
      <c r="O3237" s="31">
        <f t="shared" si="559"/>
        <v>0</v>
      </c>
      <c r="P3237" s="32">
        <f t="shared" si="560"/>
        <v>0</v>
      </c>
      <c r="Q3237" s="33">
        <f t="shared" si="561"/>
        <v>0</v>
      </c>
      <c r="R3237" s="24">
        <f>'[1]SEPTIEMBRE EGRESOS'!CK3237</f>
        <v>0</v>
      </c>
      <c r="S3237" s="34">
        <f t="shared" si="562"/>
        <v>0</v>
      </c>
      <c r="T3237" s="35">
        <f t="shared" si="563"/>
        <v>0</v>
      </c>
      <c r="U3237" s="32">
        <f t="shared" si="564"/>
        <v>0</v>
      </c>
      <c r="V3237" s="36">
        <f t="shared" si="565"/>
        <v>0</v>
      </c>
    </row>
    <row r="3238" spans="1:22" x14ac:dyDescent="0.2">
      <c r="A3238" s="22">
        <v>39400</v>
      </c>
      <c r="B3238" s="121" t="s">
        <v>6498</v>
      </c>
      <c r="C3238" s="122" t="s">
        <v>6499</v>
      </c>
      <c r="D3238" s="122"/>
      <c r="E3238" s="122" t="s">
        <v>1805</v>
      </c>
      <c r="F3238" s="25">
        <f>'[1]AGOSTO 2026'!T3238</f>
        <v>0</v>
      </c>
      <c r="G3238" s="26">
        <f>'[1]AGOSTO 2026'!U3238</f>
        <v>0</v>
      </c>
      <c r="H3238" s="27">
        <f>'[1]AGOSTO 2026'!V3238</f>
        <v>0</v>
      </c>
      <c r="I3238" s="37"/>
      <c r="J3238" s="38"/>
      <c r="K3238" s="29">
        <f t="shared" si="557"/>
        <v>0</v>
      </c>
      <c r="L3238" s="39"/>
      <c r="M3238" s="38"/>
      <c r="N3238" s="29">
        <f t="shared" si="558"/>
        <v>0</v>
      </c>
      <c r="O3238" s="31">
        <f t="shared" si="559"/>
        <v>0</v>
      </c>
      <c r="P3238" s="32">
        <f t="shared" si="560"/>
        <v>0</v>
      </c>
      <c r="Q3238" s="33">
        <f t="shared" si="561"/>
        <v>0</v>
      </c>
      <c r="R3238" s="24">
        <f>'[1]SEPTIEMBRE EGRESOS'!CK3238</f>
        <v>0</v>
      </c>
      <c r="S3238" s="34">
        <f t="shared" si="562"/>
        <v>0</v>
      </c>
      <c r="T3238" s="35">
        <f t="shared" si="563"/>
        <v>0</v>
      </c>
      <c r="U3238" s="32">
        <f t="shared" si="564"/>
        <v>0</v>
      </c>
      <c r="V3238" s="36">
        <f t="shared" si="565"/>
        <v>0</v>
      </c>
    </row>
    <row r="3239" spans="1:22" x14ac:dyDescent="0.2">
      <c r="A3239" s="22">
        <v>39400</v>
      </c>
      <c r="B3239" s="121" t="s">
        <v>6500</v>
      </c>
      <c r="C3239" s="122" t="s">
        <v>6501</v>
      </c>
      <c r="D3239" s="122"/>
      <c r="E3239" s="122" t="s">
        <v>1805</v>
      </c>
      <c r="F3239" s="25">
        <f>'[1]AGOSTO 2026'!T3239</f>
        <v>0</v>
      </c>
      <c r="G3239" s="26">
        <f>'[1]AGOSTO 2026'!U3239</f>
        <v>0</v>
      </c>
      <c r="H3239" s="27">
        <f>'[1]AGOSTO 2026'!V3239</f>
        <v>0</v>
      </c>
      <c r="I3239" s="37"/>
      <c r="J3239" s="38"/>
      <c r="K3239" s="29">
        <f t="shared" si="557"/>
        <v>0</v>
      </c>
      <c r="L3239" s="39"/>
      <c r="M3239" s="38"/>
      <c r="N3239" s="29">
        <f t="shared" si="558"/>
        <v>0</v>
      </c>
      <c r="O3239" s="31">
        <f t="shared" si="559"/>
        <v>0</v>
      </c>
      <c r="P3239" s="32">
        <f t="shared" si="560"/>
        <v>0</v>
      </c>
      <c r="Q3239" s="33">
        <f t="shared" si="561"/>
        <v>0</v>
      </c>
      <c r="R3239" s="24">
        <f>'[1]SEPTIEMBRE EGRESOS'!CK3239</f>
        <v>0</v>
      </c>
      <c r="S3239" s="34">
        <f t="shared" si="562"/>
        <v>0</v>
      </c>
      <c r="T3239" s="35">
        <f t="shared" si="563"/>
        <v>0</v>
      </c>
      <c r="U3239" s="32">
        <f t="shared" si="564"/>
        <v>0</v>
      </c>
      <c r="V3239" s="36">
        <f t="shared" si="565"/>
        <v>0</v>
      </c>
    </row>
    <row r="3240" spans="1:22" x14ac:dyDescent="0.2">
      <c r="A3240" s="22">
        <v>39400</v>
      </c>
      <c r="B3240" s="121" t="s">
        <v>6502</v>
      </c>
      <c r="C3240" s="122" t="s">
        <v>6503</v>
      </c>
      <c r="D3240" s="122" t="s">
        <v>5761</v>
      </c>
      <c r="E3240" s="122" t="s">
        <v>1805</v>
      </c>
      <c r="F3240" s="25">
        <f>'[1]AGOSTO 2026'!T3240</f>
        <v>0</v>
      </c>
      <c r="G3240" s="26">
        <f>'[1]AGOSTO 2026'!U3240</f>
        <v>0</v>
      </c>
      <c r="H3240" s="27">
        <f>'[1]AGOSTO 2026'!V3240</f>
        <v>0</v>
      </c>
      <c r="I3240" s="37"/>
      <c r="J3240" s="38"/>
      <c r="K3240" s="29">
        <f t="shared" si="557"/>
        <v>0</v>
      </c>
      <c r="L3240" s="39"/>
      <c r="M3240" s="38"/>
      <c r="N3240" s="29">
        <f t="shared" si="558"/>
        <v>0</v>
      </c>
      <c r="O3240" s="31">
        <f t="shared" si="559"/>
        <v>0</v>
      </c>
      <c r="P3240" s="32">
        <f t="shared" si="560"/>
        <v>0</v>
      </c>
      <c r="Q3240" s="33">
        <f t="shared" si="561"/>
        <v>0</v>
      </c>
      <c r="R3240" s="24">
        <f>'[1]SEPTIEMBRE EGRESOS'!CK3240</f>
        <v>0</v>
      </c>
      <c r="S3240" s="34">
        <f t="shared" si="562"/>
        <v>0</v>
      </c>
      <c r="T3240" s="35">
        <f t="shared" si="563"/>
        <v>0</v>
      </c>
      <c r="U3240" s="32">
        <f t="shared" si="564"/>
        <v>0</v>
      </c>
      <c r="V3240" s="36">
        <f t="shared" si="565"/>
        <v>0</v>
      </c>
    </row>
    <row r="3241" spans="1:22" x14ac:dyDescent="0.2">
      <c r="A3241" s="22">
        <v>39400</v>
      </c>
      <c r="B3241" s="121" t="s">
        <v>6504</v>
      </c>
      <c r="C3241" s="122" t="s">
        <v>6505</v>
      </c>
      <c r="D3241" s="122" t="s">
        <v>1775</v>
      </c>
      <c r="E3241" s="122" t="s">
        <v>1805</v>
      </c>
      <c r="F3241" s="25">
        <f>'[1]AGOSTO 2026'!T3241</f>
        <v>0</v>
      </c>
      <c r="G3241" s="26">
        <f>'[1]AGOSTO 2026'!U3241</f>
        <v>0</v>
      </c>
      <c r="H3241" s="27">
        <f>'[1]AGOSTO 2026'!V3241</f>
        <v>0</v>
      </c>
      <c r="I3241" s="37"/>
      <c r="J3241" s="38"/>
      <c r="K3241" s="29">
        <f t="shared" si="557"/>
        <v>0</v>
      </c>
      <c r="L3241" s="39"/>
      <c r="M3241" s="38"/>
      <c r="N3241" s="29">
        <f t="shared" si="558"/>
        <v>0</v>
      </c>
      <c r="O3241" s="31">
        <f t="shared" si="559"/>
        <v>0</v>
      </c>
      <c r="P3241" s="32">
        <f t="shared" si="560"/>
        <v>0</v>
      </c>
      <c r="Q3241" s="33">
        <f t="shared" si="561"/>
        <v>0</v>
      </c>
      <c r="R3241" s="24">
        <f>'[1]SEPTIEMBRE EGRESOS'!CK3241</f>
        <v>0</v>
      </c>
      <c r="S3241" s="34">
        <f t="shared" si="562"/>
        <v>0</v>
      </c>
      <c r="T3241" s="35">
        <f t="shared" si="563"/>
        <v>0</v>
      </c>
      <c r="U3241" s="32">
        <f t="shared" si="564"/>
        <v>0</v>
      </c>
      <c r="V3241" s="36">
        <f t="shared" si="565"/>
        <v>0</v>
      </c>
    </row>
    <row r="3242" spans="1:22" x14ac:dyDescent="0.2">
      <c r="A3242" s="22">
        <v>39400</v>
      </c>
      <c r="B3242" s="121" t="s">
        <v>6506</v>
      </c>
      <c r="C3242" s="122" t="s">
        <v>6507</v>
      </c>
      <c r="D3242" s="122" t="s">
        <v>6508</v>
      </c>
      <c r="E3242" s="122" t="s">
        <v>1805</v>
      </c>
      <c r="F3242" s="25">
        <f>'[1]AGOSTO 2026'!T3242</f>
        <v>0</v>
      </c>
      <c r="G3242" s="26">
        <f>'[1]AGOSTO 2026'!U3242</f>
        <v>0</v>
      </c>
      <c r="H3242" s="27">
        <f>'[1]AGOSTO 2026'!V3242</f>
        <v>0</v>
      </c>
      <c r="I3242" s="37"/>
      <c r="J3242" s="38"/>
      <c r="K3242" s="29">
        <f t="shared" si="557"/>
        <v>0</v>
      </c>
      <c r="L3242" s="39"/>
      <c r="M3242" s="38"/>
      <c r="N3242" s="29">
        <f t="shared" si="558"/>
        <v>0</v>
      </c>
      <c r="O3242" s="31">
        <f t="shared" si="559"/>
        <v>0</v>
      </c>
      <c r="P3242" s="32">
        <f t="shared" si="560"/>
        <v>0</v>
      </c>
      <c r="Q3242" s="33">
        <f t="shared" si="561"/>
        <v>0</v>
      </c>
      <c r="R3242" s="24">
        <f>'[1]SEPTIEMBRE EGRESOS'!CK3242</f>
        <v>0</v>
      </c>
      <c r="S3242" s="34">
        <f t="shared" si="562"/>
        <v>0</v>
      </c>
      <c r="T3242" s="35">
        <f t="shared" si="563"/>
        <v>0</v>
      </c>
      <c r="U3242" s="32">
        <f t="shared" si="564"/>
        <v>0</v>
      </c>
      <c r="V3242" s="36">
        <f t="shared" si="565"/>
        <v>0</v>
      </c>
    </row>
    <row r="3243" spans="1:22" x14ac:dyDescent="0.2">
      <c r="A3243" s="22">
        <v>39400</v>
      </c>
      <c r="B3243" s="121" t="s">
        <v>6509</v>
      </c>
      <c r="C3243" s="122" t="s">
        <v>6510</v>
      </c>
      <c r="D3243" s="122"/>
      <c r="E3243" s="122"/>
      <c r="F3243" s="25">
        <f>'[1]AGOSTO 2026'!T3243</f>
        <v>0</v>
      </c>
      <c r="G3243" s="26">
        <f>'[1]AGOSTO 2026'!U3243</f>
        <v>0</v>
      </c>
      <c r="H3243" s="27">
        <f>'[1]AGOSTO 2026'!V3243</f>
        <v>0</v>
      </c>
      <c r="I3243" s="37"/>
      <c r="J3243" s="38"/>
      <c r="K3243" s="29">
        <f t="shared" si="557"/>
        <v>0</v>
      </c>
      <c r="L3243" s="39"/>
      <c r="M3243" s="38"/>
      <c r="N3243" s="29">
        <f t="shared" si="558"/>
        <v>0</v>
      </c>
      <c r="O3243" s="31">
        <f t="shared" si="559"/>
        <v>0</v>
      </c>
      <c r="P3243" s="32">
        <f t="shared" si="560"/>
        <v>0</v>
      </c>
      <c r="Q3243" s="33">
        <f t="shared" si="561"/>
        <v>0</v>
      </c>
      <c r="R3243" s="24">
        <f>'[1]SEPTIEMBRE EGRESOS'!CK3243</f>
        <v>0</v>
      </c>
      <c r="S3243" s="34">
        <f t="shared" si="562"/>
        <v>0</v>
      </c>
      <c r="T3243" s="35">
        <f t="shared" si="563"/>
        <v>0</v>
      </c>
      <c r="U3243" s="32">
        <f t="shared" si="564"/>
        <v>0</v>
      </c>
      <c r="V3243" s="36">
        <f t="shared" si="565"/>
        <v>0</v>
      </c>
    </row>
    <row r="3244" spans="1:22" x14ac:dyDescent="0.2">
      <c r="A3244" s="22">
        <v>39400</v>
      </c>
      <c r="B3244" s="121" t="s">
        <v>6511</v>
      </c>
      <c r="C3244" s="122" t="s">
        <v>6512</v>
      </c>
      <c r="D3244" s="122" t="s">
        <v>6436</v>
      </c>
      <c r="E3244" s="122" t="s">
        <v>1805</v>
      </c>
      <c r="F3244" s="25">
        <f>'[1]AGOSTO 2026'!T3244</f>
        <v>0</v>
      </c>
      <c r="G3244" s="26">
        <f>'[1]AGOSTO 2026'!U3244</f>
        <v>0</v>
      </c>
      <c r="H3244" s="27">
        <f>'[1]AGOSTO 2026'!V3244</f>
        <v>0</v>
      </c>
      <c r="I3244" s="37"/>
      <c r="J3244" s="38"/>
      <c r="K3244" s="29">
        <f t="shared" si="557"/>
        <v>0</v>
      </c>
      <c r="L3244" s="39"/>
      <c r="M3244" s="38"/>
      <c r="N3244" s="29">
        <f t="shared" si="558"/>
        <v>0</v>
      </c>
      <c r="O3244" s="31">
        <f t="shared" si="559"/>
        <v>0</v>
      </c>
      <c r="P3244" s="32">
        <f t="shared" si="560"/>
        <v>0</v>
      </c>
      <c r="Q3244" s="33">
        <f t="shared" si="561"/>
        <v>0</v>
      </c>
      <c r="R3244" s="24">
        <f>'[1]SEPTIEMBRE EGRESOS'!CK3244</f>
        <v>0</v>
      </c>
      <c r="S3244" s="34">
        <f t="shared" si="562"/>
        <v>0</v>
      </c>
      <c r="T3244" s="35">
        <f t="shared" si="563"/>
        <v>0</v>
      </c>
      <c r="U3244" s="32">
        <f t="shared" si="564"/>
        <v>0</v>
      </c>
      <c r="V3244" s="36">
        <f t="shared" si="565"/>
        <v>0</v>
      </c>
    </row>
    <row r="3245" spans="1:22" x14ac:dyDescent="0.2">
      <c r="A3245" s="22">
        <v>39400</v>
      </c>
      <c r="B3245" s="121" t="s">
        <v>6513</v>
      </c>
      <c r="C3245" s="122" t="s">
        <v>6514</v>
      </c>
      <c r="D3245" s="122" t="s">
        <v>6436</v>
      </c>
      <c r="E3245" s="122" t="s">
        <v>1805</v>
      </c>
      <c r="F3245" s="25">
        <f>'[1]AGOSTO 2026'!T3245</f>
        <v>0</v>
      </c>
      <c r="G3245" s="26">
        <f>'[1]AGOSTO 2026'!U3245</f>
        <v>0</v>
      </c>
      <c r="H3245" s="27">
        <f>'[1]AGOSTO 2026'!V3245</f>
        <v>0</v>
      </c>
      <c r="I3245" s="37"/>
      <c r="J3245" s="38"/>
      <c r="K3245" s="29">
        <f t="shared" si="557"/>
        <v>0</v>
      </c>
      <c r="L3245" s="39"/>
      <c r="M3245" s="38"/>
      <c r="N3245" s="29">
        <f t="shared" si="558"/>
        <v>0</v>
      </c>
      <c r="O3245" s="31">
        <f t="shared" si="559"/>
        <v>0</v>
      </c>
      <c r="P3245" s="32">
        <f t="shared" si="560"/>
        <v>0</v>
      </c>
      <c r="Q3245" s="33">
        <f t="shared" si="561"/>
        <v>0</v>
      </c>
      <c r="R3245" s="24">
        <f>'[1]SEPTIEMBRE EGRESOS'!CK3245</f>
        <v>0</v>
      </c>
      <c r="S3245" s="34">
        <f t="shared" si="562"/>
        <v>0</v>
      </c>
      <c r="T3245" s="35">
        <f t="shared" si="563"/>
        <v>0</v>
      </c>
      <c r="U3245" s="32">
        <f t="shared" si="564"/>
        <v>0</v>
      </c>
      <c r="V3245" s="36">
        <f t="shared" si="565"/>
        <v>0</v>
      </c>
    </row>
    <row r="3246" spans="1:22" x14ac:dyDescent="0.2">
      <c r="A3246" s="22">
        <v>39400</v>
      </c>
      <c r="B3246" s="121" t="s">
        <v>6515</v>
      </c>
      <c r="C3246" s="122" t="s">
        <v>6516</v>
      </c>
      <c r="D3246" s="122" t="s">
        <v>1775</v>
      </c>
      <c r="E3246" s="122" t="s">
        <v>1805</v>
      </c>
      <c r="F3246" s="25">
        <f>'[1]AGOSTO 2026'!T3246</f>
        <v>0</v>
      </c>
      <c r="G3246" s="26">
        <f>'[1]AGOSTO 2026'!U3246</f>
        <v>0</v>
      </c>
      <c r="H3246" s="27">
        <f>'[1]AGOSTO 2026'!V3246</f>
        <v>0</v>
      </c>
      <c r="I3246" s="37"/>
      <c r="J3246" s="38"/>
      <c r="K3246" s="29">
        <f t="shared" si="557"/>
        <v>0</v>
      </c>
      <c r="L3246" s="39"/>
      <c r="M3246" s="38"/>
      <c r="N3246" s="29">
        <f t="shared" si="558"/>
        <v>0</v>
      </c>
      <c r="O3246" s="31">
        <f t="shared" si="559"/>
        <v>0</v>
      </c>
      <c r="P3246" s="32">
        <f t="shared" si="560"/>
        <v>0</v>
      </c>
      <c r="Q3246" s="33">
        <f t="shared" si="561"/>
        <v>0</v>
      </c>
      <c r="R3246" s="24">
        <f>'[1]SEPTIEMBRE EGRESOS'!CK3246</f>
        <v>0</v>
      </c>
      <c r="S3246" s="34">
        <f t="shared" si="562"/>
        <v>0</v>
      </c>
      <c r="T3246" s="35">
        <f t="shared" si="563"/>
        <v>0</v>
      </c>
      <c r="U3246" s="32">
        <f t="shared" si="564"/>
        <v>0</v>
      </c>
      <c r="V3246" s="36">
        <f t="shared" si="565"/>
        <v>0</v>
      </c>
    </row>
    <row r="3247" spans="1:22" x14ac:dyDescent="0.2">
      <c r="A3247" s="22">
        <v>39400</v>
      </c>
      <c r="B3247" s="121" t="s">
        <v>6517</v>
      </c>
      <c r="C3247" s="122" t="s">
        <v>6518</v>
      </c>
      <c r="D3247" s="122"/>
      <c r="E3247" s="122" t="s">
        <v>1805</v>
      </c>
      <c r="F3247" s="25">
        <f>'[1]AGOSTO 2026'!T3247</f>
        <v>0</v>
      </c>
      <c r="G3247" s="26">
        <f>'[1]AGOSTO 2026'!U3247</f>
        <v>0</v>
      </c>
      <c r="H3247" s="27">
        <f>'[1]AGOSTO 2026'!V3247</f>
        <v>0</v>
      </c>
      <c r="I3247" s="37"/>
      <c r="J3247" s="38"/>
      <c r="K3247" s="29">
        <f t="shared" si="557"/>
        <v>0</v>
      </c>
      <c r="L3247" s="39"/>
      <c r="M3247" s="38"/>
      <c r="N3247" s="29">
        <f t="shared" si="558"/>
        <v>0</v>
      </c>
      <c r="O3247" s="31">
        <f t="shared" si="559"/>
        <v>0</v>
      </c>
      <c r="P3247" s="32">
        <f t="shared" si="560"/>
        <v>0</v>
      </c>
      <c r="Q3247" s="33">
        <f t="shared" si="561"/>
        <v>0</v>
      </c>
      <c r="R3247" s="24">
        <f>'[1]SEPTIEMBRE EGRESOS'!CK3247</f>
        <v>0</v>
      </c>
      <c r="S3247" s="34">
        <f t="shared" si="562"/>
        <v>0</v>
      </c>
      <c r="T3247" s="35">
        <f t="shared" si="563"/>
        <v>0</v>
      </c>
      <c r="U3247" s="32">
        <f t="shared" si="564"/>
        <v>0</v>
      </c>
      <c r="V3247" s="36">
        <f t="shared" si="565"/>
        <v>0</v>
      </c>
    </row>
    <row r="3248" spans="1:22" x14ac:dyDescent="0.2">
      <c r="A3248" s="22">
        <v>39400</v>
      </c>
      <c r="B3248" s="121" t="s">
        <v>6519</v>
      </c>
      <c r="C3248" s="122" t="s">
        <v>6520</v>
      </c>
      <c r="D3248" s="122"/>
      <c r="E3248" s="122" t="s">
        <v>1805</v>
      </c>
      <c r="F3248" s="25">
        <f>'[1]AGOSTO 2026'!T3248</f>
        <v>0</v>
      </c>
      <c r="G3248" s="26">
        <f>'[1]AGOSTO 2026'!U3248</f>
        <v>0</v>
      </c>
      <c r="H3248" s="27">
        <f>'[1]AGOSTO 2026'!V3248</f>
        <v>0</v>
      </c>
      <c r="I3248" s="37"/>
      <c r="J3248" s="38"/>
      <c r="K3248" s="29">
        <f t="shared" ref="K3248:K3311" si="566">I3248*J3248</f>
        <v>0</v>
      </c>
      <c r="L3248" s="39"/>
      <c r="M3248" s="38"/>
      <c r="N3248" s="29">
        <f t="shared" ref="N3248:N3311" si="567">L3248*M3248</f>
        <v>0</v>
      </c>
      <c r="O3248" s="31">
        <f t="shared" ref="O3248:O3311" si="568">+F3248+I3248+L3248</f>
        <v>0</v>
      </c>
      <c r="P3248" s="32">
        <f t="shared" ref="P3248:P3311" si="569">IF(O3248&gt;0,Q3248/O3248,0)</f>
        <v>0</v>
      </c>
      <c r="Q3248" s="33">
        <f t="shared" ref="Q3248:Q3311" si="570">+H3248+K3248+N3248</f>
        <v>0</v>
      </c>
      <c r="R3248" s="24">
        <f>'[1]SEPTIEMBRE EGRESOS'!CK3248</f>
        <v>0</v>
      </c>
      <c r="S3248" s="34">
        <f t="shared" ref="S3248:S3311" si="571">+R3248*P3248</f>
        <v>0</v>
      </c>
      <c r="T3248" s="35">
        <f t="shared" ref="T3248:T3311" si="572">F3248+I3248+L3248-R3248</f>
        <v>0</v>
      </c>
      <c r="U3248" s="32">
        <f t="shared" ref="U3248:U3311" si="573">IF(T3248&gt;0,V3248/T3248,0)</f>
        <v>0</v>
      </c>
      <c r="V3248" s="36">
        <f t="shared" ref="V3248:V3311" si="574">+H3248+K3248+N3248-S3248</f>
        <v>0</v>
      </c>
    </row>
    <row r="3249" spans="1:22" x14ac:dyDescent="0.2">
      <c r="A3249" s="22">
        <v>39400</v>
      </c>
      <c r="B3249" s="121" t="s">
        <v>6521</v>
      </c>
      <c r="C3249" s="122" t="s">
        <v>6522</v>
      </c>
      <c r="D3249" s="122"/>
      <c r="E3249" s="122" t="s">
        <v>1805</v>
      </c>
      <c r="F3249" s="25">
        <f>'[1]AGOSTO 2026'!T3249</f>
        <v>0</v>
      </c>
      <c r="G3249" s="26">
        <f>'[1]AGOSTO 2026'!U3249</f>
        <v>0</v>
      </c>
      <c r="H3249" s="27">
        <f>'[1]AGOSTO 2026'!V3249</f>
        <v>0</v>
      </c>
      <c r="I3249" s="37"/>
      <c r="J3249" s="38"/>
      <c r="K3249" s="29">
        <f t="shared" si="566"/>
        <v>0</v>
      </c>
      <c r="L3249" s="39"/>
      <c r="M3249" s="38"/>
      <c r="N3249" s="29">
        <f t="shared" si="567"/>
        <v>0</v>
      </c>
      <c r="O3249" s="31">
        <f t="shared" si="568"/>
        <v>0</v>
      </c>
      <c r="P3249" s="32">
        <f t="shared" si="569"/>
        <v>0</v>
      </c>
      <c r="Q3249" s="33">
        <f t="shared" si="570"/>
        <v>0</v>
      </c>
      <c r="R3249" s="24">
        <f>'[1]SEPTIEMBRE EGRESOS'!CK3249</f>
        <v>0</v>
      </c>
      <c r="S3249" s="34">
        <f t="shared" si="571"/>
        <v>0</v>
      </c>
      <c r="T3249" s="35">
        <f t="shared" si="572"/>
        <v>0</v>
      </c>
      <c r="U3249" s="32">
        <f t="shared" si="573"/>
        <v>0</v>
      </c>
      <c r="V3249" s="36">
        <f t="shared" si="574"/>
        <v>0</v>
      </c>
    </row>
    <row r="3250" spans="1:22" x14ac:dyDescent="0.2">
      <c r="A3250" s="22">
        <v>39400</v>
      </c>
      <c r="B3250" s="121" t="s">
        <v>6523</v>
      </c>
      <c r="C3250" s="122" t="s">
        <v>6524</v>
      </c>
      <c r="D3250" s="122" t="s">
        <v>1775</v>
      </c>
      <c r="E3250" s="122" t="s">
        <v>1805</v>
      </c>
      <c r="F3250" s="25">
        <f>'[1]AGOSTO 2026'!T3250</f>
        <v>0</v>
      </c>
      <c r="G3250" s="26">
        <f>'[1]AGOSTO 2026'!U3250</f>
        <v>0</v>
      </c>
      <c r="H3250" s="27">
        <f>'[1]AGOSTO 2026'!V3250</f>
        <v>0</v>
      </c>
      <c r="I3250" s="37"/>
      <c r="J3250" s="38"/>
      <c r="K3250" s="29">
        <f t="shared" si="566"/>
        <v>0</v>
      </c>
      <c r="L3250" s="39"/>
      <c r="M3250" s="38"/>
      <c r="N3250" s="29">
        <f t="shared" si="567"/>
        <v>0</v>
      </c>
      <c r="O3250" s="31">
        <f t="shared" si="568"/>
        <v>0</v>
      </c>
      <c r="P3250" s="32">
        <f t="shared" si="569"/>
        <v>0</v>
      </c>
      <c r="Q3250" s="33">
        <f t="shared" si="570"/>
        <v>0</v>
      </c>
      <c r="R3250" s="24">
        <f>'[1]SEPTIEMBRE EGRESOS'!CK3250</f>
        <v>0</v>
      </c>
      <c r="S3250" s="34">
        <f t="shared" si="571"/>
        <v>0</v>
      </c>
      <c r="T3250" s="35">
        <f t="shared" si="572"/>
        <v>0</v>
      </c>
      <c r="U3250" s="32">
        <f t="shared" si="573"/>
        <v>0</v>
      </c>
      <c r="V3250" s="36">
        <f t="shared" si="574"/>
        <v>0</v>
      </c>
    </row>
    <row r="3251" spans="1:22" x14ac:dyDescent="0.2">
      <c r="A3251" s="22">
        <v>39400</v>
      </c>
      <c r="B3251" s="121" t="s">
        <v>6525</v>
      </c>
      <c r="C3251" s="122" t="s">
        <v>6526</v>
      </c>
      <c r="D3251" s="122" t="s">
        <v>6436</v>
      </c>
      <c r="E3251" s="122" t="s">
        <v>1805</v>
      </c>
      <c r="F3251" s="25">
        <f>'[1]AGOSTO 2026'!T3251</f>
        <v>0</v>
      </c>
      <c r="G3251" s="26">
        <f>'[1]AGOSTO 2026'!U3251</f>
        <v>0</v>
      </c>
      <c r="H3251" s="27">
        <f>'[1]AGOSTO 2026'!V3251</f>
        <v>0</v>
      </c>
      <c r="I3251" s="37"/>
      <c r="J3251" s="38"/>
      <c r="K3251" s="29">
        <f t="shared" si="566"/>
        <v>0</v>
      </c>
      <c r="L3251" s="39"/>
      <c r="M3251" s="38"/>
      <c r="N3251" s="29">
        <f t="shared" si="567"/>
        <v>0</v>
      </c>
      <c r="O3251" s="31">
        <f t="shared" si="568"/>
        <v>0</v>
      </c>
      <c r="P3251" s="32">
        <f t="shared" si="569"/>
        <v>0</v>
      </c>
      <c r="Q3251" s="33">
        <f t="shared" si="570"/>
        <v>0</v>
      </c>
      <c r="R3251" s="24">
        <f>'[1]SEPTIEMBRE EGRESOS'!CK3251</f>
        <v>0</v>
      </c>
      <c r="S3251" s="34">
        <f t="shared" si="571"/>
        <v>0</v>
      </c>
      <c r="T3251" s="35">
        <f t="shared" si="572"/>
        <v>0</v>
      </c>
      <c r="U3251" s="32">
        <f t="shared" si="573"/>
        <v>0</v>
      </c>
      <c r="V3251" s="36">
        <f t="shared" si="574"/>
        <v>0</v>
      </c>
    </row>
    <row r="3252" spans="1:22" x14ac:dyDescent="0.2">
      <c r="A3252" s="22">
        <v>39400</v>
      </c>
      <c r="B3252" s="121" t="s">
        <v>6527</v>
      </c>
      <c r="C3252" s="122" t="s">
        <v>6528</v>
      </c>
      <c r="D3252" s="122" t="s">
        <v>6529</v>
      </c>
      <c r="E3252" s="122" t="s">
        <v>1805</v>
      </c>
      <c r="F3252" s="25">
        <f>'[1]AGOSTO 2026'!T3252</f>
        <v>0</v>
      </c>
      <c r="G3252" s="26">
        <f>'[1]AGOSTO 2026'!U3252</f>
        <v>0</v>
      </c>
      <c r="H3252" s="27">
        <f>'[1]AGOSTO 2026'!V3252</f>
        <v>0</v>
      </c>
      <c r="I3252" s="37"/>
      <c r="J3252" s="38"/>
      <c r="K3252" s="29">
        <f t="shared" si="566"/>
        <v>0</v>
      </c>
      <c r="L3252" s="39"/>
      <c r="M3252" s="38"/>
      <c r="N3252" s="29">
        <f t="shared" si="567"/>
        <v>0</v>
      </c>
      <c r="O3252" s="31">
        <f t="shared" si="568"/>
        <v>0</v>
      </c>
      <c r="P3252" s="32">
        <f t="shared" si="569"/>
        <v>0</v>
      </c>
      <c r="Q3252" s="33">
        <f t="shared" si="570"/>
        <v>0</v>
      </c>
      <c r="R3252" s="24">
        <f>'[1]SEPTIEMBRE EGRESOS'!CK3252</f>
        <v>0</v>
      </c>
      <c r="S3252" s="34">
        <f t="shared" si="571"/>
        <v>0</v>
      </c>
      <c r="T3252" s="35">
        <f t="shared" si="572"/>
        <v>0</v>
      </c>
      <c r="U3252" s="32">
        <f t="shared" si="573"/>
        <v>0</v>
      </c>
      <c r="V3252" s="36">
        <f t="shared" si="574"/>
        <v>0</v>
      </c>
    </row>
    <row r="3253" spans="1:22" x14ac:dyDescent="0.2">
      <c r="A3253" s="22">
        <v>39400</v>
      </c>
      <c r="B3253" s="121" t="s">
        <v>6530</v>
      </c>
      <c r="C3253" s="122" t="s">
        <v>6528</v>
      </c>
      <c r="D3253" s="122" t="s">
        <v>6531</v>
      </c>
      <c r="E3253" s="122" t="s">
        <v>1805</v>
      </c>
      <c r="F3253" s="25">
        <f>'[1]AGOSTO 2026'!T3253</f>
        <v>0</v>
      </c>
      <c r="G3253" s="26">
        <f>'[1]AGOSTO 2026'!U3253</f>
        <v>0</v>
      </c>
      <c r="H3253" s="27">
        <f>'[1]AGOSTO 2026'!V3253</f>
        <v>0</v>
      </c>
      <c r="I3253" s="37"/>
      <c r="J3253" s="38"/>
      <c r="K3253" s="29">
        <f t="shared" si="566"/>
        <v>0</v>
      </c>
      <c r="L3253" s="39"/>
      <c r="M3253" s="38"/>
      <c r="N3253" s="29">
        <f t="shared" si="567"/>
        <v>0</v>
      </c>
      <c r="O3253" s="31">
        <f t="shared" si="568"/>
        <v>0</v>
      </c>
      <c r="P3253" s="32">
        <f t="shared" si="569"/>
        <v>0</v>
      </c>
      <c r="Q3253" s="33">
        <f t="shared" si="570"/>
        <v>0</v>
      </c>
      <c r="R3253" s="24">
        <f>'[1]SEPTIEMBRE EGRESOS'!CK3253</f>
        <v>0</v>
      </c>
      <c r="S3253" s="34">
        <f t="shared" si="571"/>
        <v>0</v>
      </c>
      <c r="T3253" s="35">
        <f t="shared" si="572"/>
        <v>0</v>
      </c>
      <c r="U3253" s="32">
        <f t="shared" si="573"/>
        <v>0</v>
      </c>
      <c r="V3253" s="36">
        <f t="shared" si="574"/>
        <v>0</v>
      </c>
    </row>
    <row r="3254" spans="1:22" x14ac:dyDescent="0.2">
      <c r="A3254" s="22">
        <v>39400</v>
      </c>
      <c r="B3254" s="121" t="s">
        <v>6532</v>
      </c>
      <c r="C3254" s="122" t="s">
        <v>6533</v>
      </c>
      <c r="D3254" s="122"/>
      <c r="E3254" s="122" t="s">
        <v>1805</v>
      </c>
      <c r="F3254" s="25">
        <f>'[1]AGOSTO 2026'!T3254</f>
        <v>0</v>
      </c>
      <c r="G3254" s="26">
        <f>'[1]AGOSTO 2026'!U3254</f>
        <v>0</v>
      </c>
      <c r="H3254" s="27">
        <f>'[1]AGOSTO 2026'!V3254</f>
        <v>0</v>
      </c>
      <c r="I3254" s="37"/>
      <c r="J3254" s="38"/>
      <c r="K3254" s="29">
        <f t="shared" si="566"/>
        <v>0</v>
      </c>
      <c r="L3254" s="39"/>
      <c r="M3254" s="38"/>
      <c r="N3254" s="29">
        <f t="shared" si="567"/>
        <v>0</v>
      </c>
      <c r="O3254" s="31">
        <f t="shared" si="568"/>
        <v>0</v>
      </c>
      <c r="P3254" s="32">
        <f t="shared" si="569"/>
        <v>0</v>
      </c>
      <c r="Q3254" s="33">
        <f t="shared" si="570"/>
        <v>0</v>
      </c>
      <c r="R3254" s="24">
        <f>'[1]SEPTIEMBRE EGRESOS'!CK3254</f>
        <v>0</v>
      </c>
      <c r="S3254" s="34">
        <f t="shared" si="571"/>
        <v>0</v>
      </c>
      <c r="T3254" s="35">
        <f t="shared" si="572"/>
        <v>0</v>
      </c>
      <c r="U3254" s="32">
        <f t="shared" si="573"/>
        <v>0</v>
      </c>
      <c r="V3254" s="36">
        <f t="shared" si="574"/>
        <v>0</v>
      </c>
    </row>
    <row r="3255" spans="1:22" x14ac:dyDescent="0.2">
      <c r="A3255" s="22">
        <v>39400</v>
      </c>
      <c r="B3255" s="121" t="s">
        <v>6534</v>
      </c>
      <c r="C3255" s="122" t="s">
        <v>6535</v>
      </c>
      <c r="D3255" s="122" t="s">
        <v>4122</v>
      </c>
      <c r="E3255" s="122" t="s">
        <v>1805</v>
      </c>
      <c r="F3255" s="25">
        <f>'[1]AGOSTO 2026'!T3255</f>
        <v>0</v>
      </c>
      <c r="G3255" s="26">
        <f>'[1]AGOSTO 2026'!U3255</f>
        <v>0</v>
      </c>
      <c r="H3255" s="27">
        <f>'[1]AGOSTO 2026'!V3255</f>
        <v>0</v>
      </c>
      <c r="I3255" s="37"/>
      <c r="J3255" s="38"/>
      <c r="K3255" s="29">
        <f t="shared" si="566"/>
        <v>0</v>
      </c>
      <c r="L3255" s="39"/>
      <c r="M3255" s="38"/>
      <c r="N3255" s="41">
        <f t="shared" si="567"/>
        <v>0</v>
      </c>
      <c r="O3255" s="31">
        <f t="shared" si="568"/>
        <v>0</v>
      </c>
      <c r="P3255" s="32">
        <f t="shared" si="569"/>
        <v>0</v>
      </c>
      <c r="Q3255" s="33">
        <f t="shared" si="570"/>
        <v>0</v>
      </c>
      <c r="R3255" s="24">
        <f>'[1]SEPTIEMBRE EGRESOS'!CK3255</f>
        <v>0</v>
      </c>
      <c r="S3255" s="34">
        <f t="shared" si="571"/>
        <v>0</v>
      </c>
      <c r="T3255" s="35">
        <f t="shared" si="572"/>
        <v>0</v>
      </c>
      <c r="U3255" s="32">
        <f t="shared" si="573"/>
        <v>0</v>
      </c>
      <c r="V3255" s="36">
        <f t="shared" si="574"/>
        <v>0</v>
      </c>
    </row>
    <row r="3256" spans="1:22" x14ac:dyDescent="0.2">
      <c r="A3256" s="22">
        <v>39400</v>
      </c>
      <c r="B3256" s="121" t="s">
        <v>6536</v>
      </c>
      <c r="C3256" s="122" t="s">
        <v>6537</v>
      </c>
      <c r="D3256" s="122" t="s">
        <v>4122</v>
      </c>
      <c r="E3256" s="122" t="s">
        <v>1805</v>
      </c>
      <c r="F3256" s="25">
        <f>'[1]AGOSTO 2026'!T3256</f>
        <v>0</v>
      </c>
      <c r="G3256" s="26">
        <f>'[1]AGOSTO 2026'!U3256</f>
        <v>0</v>
      </c>
      <c r="H3256" s="27">
        <f>'[1]AGOSTO 2026'!V3256</f>
        <v>0</v>
      </c>
      <c r="I3256" s="37"/>
      <c r="J3256" s="38"/>
      <c r="K3256" s="29">
        <f t="shared" si="566"/>
        <v>0</v>
      </c>
      <c r="L3256" s="39"/>
      <c r="M3256" s="38"/>
      <c r="N3256" s="29">
        <f t="shared" si="567"/>
        <v>0</v>
      </c>
      <c r="O3256" s="31">
        <f t="shared" si="568"/>
        <v>0</v>
      </c>
      <c r="P3256" s="32">
        <f t="shared" si="569"/>
        <v>0</v>
      </c>
      <c r="Q3256" s="33">
        <f t="shared" si="570"/>
        <v>0</v>
      </c>
      <c r="R3256" s="24">
        <f>'[1]SEPTIEMBRE EGRESOS'!CK3256</f>
        <v>0</v>
      </c>
      <c r="S3256" s="34">
        <f t="shared" si="571"/>
        <v>0</v>
      </c>
      <c r="T3256" s="35">
        <f t="shared" si="572"/>
        <v>0</v>
      </c>
      <c r="U3256" s="32">
        <f t="shared" si="573"/>
        <v>0</v>
      </c>
      <c r="V3256" s="36">
        <f t="shared" si="574"/>
        <v>0</v>
      </c>
    </row>
    <row r="3257" spans="1:22" x14ac:dyDescent="0.2">
      <c r="A3257" s="22">
        <v>39400</v>
      </c>
      <c r="B3257" s="121" t="s">
        <v>6538</v>
      </c>
      <c r="C3257" s="122" t="s">
        <v>6539</v>
      </c>
      <c r="D3257" s="122" t="s">
        <v>4122</v>
      </c>
      <c r="E3257" s="122" t="s">
        <v>1805</v>
      </c>
      <c r="F3257" s="25">
        <f>'[1]AGOSTO 2026'!T3257</f>
        <v>0</v>
      </c>
      <c r="G3257" s="26">
        <f>'[1]AGOSTO 2026'!U3257</f>
        <v>0</v>
      </c>
      <c r="H3257" s="27">
        <f>'[1]AGOSTO 2026'!V3257</f>
        <v>0</v>
      </c>
      <c r="I3257" s="37"/>
      <c r="J3257" s="38"/>
      <c r="K3257" s="29">
        <f t="shared" si="566"/>
        <v>0</v>
      </c>
      <c r="L3257" s="39"/>
      <c r="M3257" s="38"/>
      <c r="N3257" s="29">
        <f t="shared" si="567"/>
        <v>0</v>
      </c>
      <c r="O3257" s="31">
        <f t="shared" si="568"/>
        <v>0</v>
      </c>
      <c r="P3257" s="32">
        <f t="shared" si="569"/>
        <v>0</v>
      </c>
      <c r="Q3257" s="33">
        <f t="shared" si="570"/>
        <v>0</v>
      </c>
      <c r="R3257" s="24">
        <f>'[1]SEPTIEMBRE EGRESOS'!CK3257</f>
        <v>0</v>
      </c>
      <c r="S3257" s="34">
        <f t="shared" si="571"/>
        <v>0</v>
      </c>
      <c r="T3257" s="35">
        <f t="shared" si="572"/>
        <v>0</v>
      </c>
      <c r="U3257" s="32">
        <f t="shared" si="573"/>
        <v>0</v>
      </c>
      <c r="V3257" s="36">
        <f t="shared" si="574"/>
        <v>0</v>
      </c>
    </row>
    <row r="3258" spans="1:22" x14ac:dyDescent="0.2">
      <c r="A3258" s="22">
        <v>39400</v>
      </c>
      <c r="B3258" s="121" t="s">
        <v>6540</v>
      </c>
      <c r="C3258" s="122" t="s">
        <v>6541</v>
      </c>
      <c r="D3258" s="122"/>
      <c r="E3258" s="122" t="s">
        <v>1805</v>
      </c>
      <c r="F3258" s="25">
        <f>'[1]AGOSTO 2026'!T3258</f>
        <v>0</v>
      </c>
      <c r="G3258" s="26">
        <f>'[1]AGOSTO 2026'!U3258</f>
        <v>0</v>
      </c>
      <c r="H3258" s="27">
        <f>'[1]AGOSTO 2026'!V3258</f>
        <v>0</v>
      </c>
      <c r="I3258" s="37"/>
      <c r="J3258" s="38"/>
      <c r="K3258" s="29">
        <f t="shared" si="566"/>
        <v>0</v>
      </c>
      <c r="L3258" s="39"/>
      <c r="M3258" s="38"/>
      <c r="N3258" s="29">
        <f t="shared" si="567"/>
        <v>0</v>
      </c>
      <c r="O3258" s="31">
        <f t="shared" si="568"/>
        <v>0</v>
      </c>
      <c r="P3258" s="32">
        <f t="shared" si="569"/>
        <v>0</v>
      </c>
      <c r="Q3258" s="33">
        <f t="shared" si="570"/>
        <v>0</v>
      </c>
      <c r="R3258" s="24">
        <f>'[1]SEPTIEMBRE EGRESOS'!CK3258</f>
        <v>0</v>
      </c>
      <c r="S3258" s="34">
        <f t="shared" si="571"/>
        <v>0</v>
      </c>
      <c r="T3258" s="35">
        <f t="shared" si="572"/>
        <v>0</v>
      </c>
      <c r="U3258" s="32">
        <f t="shared" si="573"/>
        <v>0</v>
      </c>
      <c r="V3258" s="36">
        <f t="shared" si="574"/>
        <v>0</v>
      </c>
    </row>
    <row r="3259" spans="1:22" x14ac:dyDescent="0.2">
      <c r="A3259" s="22">
        <v>39400</v>
      </c>
      <c r="B3259" s="121" t="s">
        <v>6542</v>
      </c>
      <c r="C3259" s="122" t="s">
        <v>6543</v>
      </c>
      <c r="D3259" s="122" t="s">
        <v>6544</v>
      </c>
      <c r="E3259" s="122" t="s">
        <v>1805</v>
      </c>
      <c r="F3259" s="25">
        <f>'[1]AGOSTO 2026'!T3259</f>
        <v>0</v>
      </c>
      <c r="G3259" s="26">
        <f>'[1]AGOSTO 2026'!U3259</f>
        <v>0</v>
      </c>
      <c r="H3259" s="27">
        <f>'[1]AGOSTO 2026'!V3259</f>
        <v>0</v>
      </c>
      <c r="I3259" s="37"/>
      <c r="J3259" s="38"/>
      <c r="K3259" s="29">
        <f t="shared" si="566"/>
        <v>0</v>
      </c>
      <c r="L3259" s="39"/>
      <c r="M3259" s="38"/>
      <c r="N3259" s="29">
        <f t="shared" si="567"/>
        <v>0</v>
      </c>
      <c r="O3259" s="31">
        <f t="shared" si="568"/>
        <v>0</v>
      </c>
      <c r="P3259" s="32">
        <f t="shared" si="569"/>
        <v>0</v>
      </c>
      <c r="Q3259" s="33">
        <f t="shared" si="570"/>
        <v>0</v>
      </c>
      <c r="R3259" s="24">
        <f>'[1]SEPTIEMBRE EGRESOS'!CK3259</f>
        <v>0</v>
      </c>
      <c r="S3259" s="34">
        <f t="shared" si="571"/>
        <v>0</v>
      </c>
      <c r="T3259" s="35">
        <f t="shared" si="572"/>
        <v>0</v>
      </c>
      <c r="U3259" s="32">
        <f t="shared" si="573"/>
        <v>0</v>
      </c>
      <c r="V3259" s="36">
        <f t="shared" si="574"/>
        <v>0</v>
      </c>
    </row>
    <row r="3260" spans="1:22" x14ac:dyDescent="0.2">
      <c r="A3260" s="22">
        <v>39400</v>
      </c>
      <c r="B3260" s="121" t="s">
        <v>6545</v>
      </c>
      <c r="C3260" s="122" t="s">
        <v>6543</v>
      </c>
      <c r="D3260" s="122" t="s">
        <v>6371</v>
      </c>
      <c r="E3260" s="122" t="s">
        <v>1805</v>
      </c>
      <c r="F3260" s="25">
        <f>'[1]AGOSTO 2026'!T3260</f>
        <v>0</v>
      </c>
      <c r="G3260" s="26">
        <f>'[1]AGOSTO 2026'!U3260</f>
        <v>0</v>
      </c>
      <c r="H3260" s="27">
        <f>'[1]AGOSTO 2026'!V3260</f>
        <v>0</v>
      </c>
      <c r="I3260" s="37"/>
      <c r="J3260" s="38"/>
      <c r="K3260" s="29">
        <f t="shared" si="566"/>
        <v>0</v>
      </c>
      <c r="L3260" s="39"/>
      <c r="M3260" s="38"/>
      <c r="N3260" s="29">
        <f t="shared" si="567"/>
        <v>0</v>
      </c>
      <c r="O3260" s="31">
        <f t="shared" si="568"/>
        <v>0</v>
      </c>
      <c r="P3260" s="32">
        <f t="shared" si="569"/>
        <v>0</v>
      </c>
      <c r="Q3260" s="33">
        <f t="shared" si="570"/>
        <v>0</v>
      </c>
      <c r="R3260" s="24">
        <f>'[1]SEPTIEMBRE EGRESOS'!CK3260</f>
        <v>0</v>
      </c>
      <c r="S3260" s="34">
        <f t="shared" si="571"/>
        <v>0</v>
      </c>
      <c r="T3260" s="35">
        <f t="shared" si="572"/>
        <v>0</v>
      </c>
      <c r="U3260" s="32">
        <f t="shared" si="573"/>
        <v>0</v>
      </c>
      <c r="V3260" s="36">
        <f t="shared" si="574"/>
        <v>0</v>
      </c>
    </row>
    <row r="3261" spans="1:22" x14ac:dyDescent="0.2">
      <c r="A3261" s="22">
        <v>39400</v>
      </c>
      <c r="B3261" s="121" t="s">
        <v>6546</v>
      </c>
      <c r="C3261" s="122" t="s">
        <v>6543</v>
      </c>
      <c r="D3261" s="122" t="s">
        <v>6323</v>
      </c>
      <c r="E3261" s="122" t="s">
        <v>1805</v>
      </c>
      <c r="F3261" s="25">
        <f>'[1]AGOSTO 2026'!T3261</f>
        <v>0</v>
      </c>
      <c r="G3261" s="26">
        <f>'[1]AGOSTO 2026'!U3261</f>
        <v>0</v>
      </c>
      <c r="H3261" s="27">
        <f>'[1]AGOSTO 2026'!V3261</f>
        <v>0</v>
      </c>
      <c r="I3261" s="37"/>
      <c r="J3261" s="38"/>
      <c r="K3261" s="29">
        <f t="shared" si="566"/>
        <v>0</v>
      </c>
      <c r="L3261" s="39"/>
      <c r="M3261" s="38"/>
      <c r="N3261" s="29">
        <f t="shared" si="567"/>
        <v>0</v>
      </c>
      <c r="O3261" s="31">
        <f t="shared" si="568"/>
        <v>0</v>
      </c>
      <c r="P3261" s="32">
        <f t="shared" si="569"/>
        <v>0</v>
      </c>
      <c r="Q3261" s="33">
        <f t="shared" si="570"/>
        <v>0</v>
      </c>
      <c r="R3261" s="24">
        <f>'[1]SEPTIEMBRE EGRESOS'!CK3261</f>
        <v>0</v>
      </c>
      <c r="S3261" s="34">
        <f t="shared" si="571"/>
        <v>0</v>
      </c>
      <c r="T3261" s="35">
        <f t="shared" si="572"/>
        <v>0</v>
      </c>
      <c r="U3261" s="32">
        <f t="shared" si="573"/>
        <v>0</v>
      </c>
      <c r="V3261" s="36">
        <f t="shared" si="574"/>
        <v>0</v>
      </c>
    </row>
    <row r="3262" spans="1:22" x14ac:dyDescent="0.2">
      <c r="A3262" s="22">
        <v>39400</v>
      </c>
      <c r="B3262" s="121" t="s">
        <v>6547</v>
      </c>
      <c r="C3262" s="122" t="s">
        <v>6543</v>
      </c>
      <c r="D3262" s="122" t="s">
        <v>6436</v>
      </c>
      <c r="E3262" s="122" t="s">
        <v>1805</v>
      </c>
      <c r="F3262" s="25">
        <f>'[1]AGOSTO 2026'!T3262</f>
        <v>0</v>
      </c>
      <c r="G3262" s="26">
        <f>'[1]AGOSTO 2026'!U3262</f>
        <v>0</v>
      </c>
      <c r="H3262" s="27">
        <f>'[1]AGOSTO 2026'!V3262</f>
        <v>0</v>
      </c>
      <c r="I3262" s="37"/>
      <c r="J3262" s="38"/>
      <c r="K3262" s="29">
        <f t="shared" si="566"/>
        <v>0</v>
      </c>
      <c r="L3262" s="39"/>
      <c r="M3262" s="38"/>
      <c r="N3262" s="29">
        <f t="shared" si="567"/>
        <v>0</v>
      </c>
      <c r="O3262" s="31">
        <f t="shared" si="568"/>
        <v>0</v>
      </c>
      <c r="P3262" s="32">
        <f t="shared" si="569"/>
        <v>0</v>
      </c>
      <c r="Q3262" s="33">
        <f t="shared" si="570"/>
        <v>0</v>
      </c>
      <c r="R3262" s="24">
        <f>'[1]SEPTIEMBRE EGRESOS'!CK3262</f>
        <v>0</v>
      </c>
      <c r="S3262" s="34">
        <f t="shared" si="571"/>
        <v>0</v>
      </c>
      <c r="T3262" s="35">
        <f t="shared" si="572"/>
        <v>0</v>
      </c>
      <c r="U3262" s="32">
        <f t="shared" si="573"/>
        <v>0</v>
      </c>
      <c r="V3262" s="36">
        <f t="shared" si="574"/>
        <v>0</v>
      </c>
    </row>
    <row r="3263" spans="1:22" x14ac:dyDescent="0.2">
      <c r="A3263" s="22">
        <v>39400</v>
      </c>
      <c r="B3263" s="121" t="s">
        <v>6548</v>
      </c>
      <c r="C3263" s="122" t="s">
        <v>6543</v>
      </c>
      <c r="D3263" s="122" t="s">
        <v>6440</v>
      </c>
      <c r="E3263" s="122" t="s">
        <v>1805</v>
      </c>
      <c r="F3263" s="25">
        <f>'[1]AGOSTO 2026'!T3263</f>
        <v>0</v>
      </c>
      <c r="G3263" s="26">
        <f>'[1]AGOSTO 2026'!U3263</f>
        <v>0</v>
      </c>
      <c r="H3263" s="27">
        <f>'[1]AGOSTO 2026'!V3263</f>
        <v>0</v>
      </c>
      <c r="I3263" s="37"/>
      <c r="J3263" s="38"/>
      <c r="K3263" s="29">
        <f t="shared" si="566"/>
        <v>0</v>
      </c>
      <c r="L3263" s="39"/>
      <c r="M3263" s="38"/>
      <c r="N3263" s="29">
        <f t="shared" si="567"/>
        <v>0</v>
      </c>
      <c r="O3263" s="31">
        <f t="shared" si="568"/>
        <v>0</v>
      </c>
      <c r="P3263" s="32">
        <f t="shared" si="569"/>
        <v>0</v>
      </c>
      <c r="Q3263" s="33">
        <f t="shared" si="570"/>
        <v>0</v>
      </c>
      <c r="R3263" s="24">
        <f>'[1]SEPTIEMBRE EGRESOS'!CK3263</f>
        <v>0</v>
      </c>
      <c r="S3263" s="34">
        <f t="shared" si="571"/>
        <v>0</v>
      </c>
      <c r="T3263" s="35">
        <f t="shared" si="572"/>
        <v>0</v>
      </c>
      <c r="U3263" s="32">
        <f t="shared" si="573"/>
        <v>0</v>
      </c>
      <c r="V3263" s="36">
        <f t="shared" si="574"/>
        <v>0</v>
      </c>
    </row>
    <row r="3264" spans="1:22" x14ac:dyDescent="0.2">
      <c r="A3264" s="22">
        <v>39400</v>
      </c>
      <c r="B3264" s="121" t="s">
        <v>6549</v>
      </c>
      <c r="C3264" s="122" t="s">
        <v>6543</v>
      </c>
      <c r="D3264" s="122" t="s">
        <v>2450</v>
      </c>
      <c r="E3264" s="122" t="s">
        <v>1805</v>
      </c>
      <c r="F3264" s="25">
        <f>'[1]AGOSTO 2026'!T3264</f>
        <v>0</v>
      </c>
      <c r="G3264" s="26">
        <f>'[1]AGOSTO 2026'!U3264</f>
        <v>0</v>
      </c>
      <c r="H3264" s="27">
        <f>'[1]AGOSTO 2026'!V3264</f>
        <v>0</v>
      </c>
      <c r="I3264" s="37"/>
      <c r="J3264" s="38"/>
      <c r="K3264" s="29">
        <f t="shared" si="566"/>
        <v>0</v>
      </c>
      <c r="L3264" s="39"/>
      <c r="M3264" s="38"/>
      <c r="N3264" s="29">
        <f t="shared" si="567"/>
        <v>0</v>
      </c>
      <c r="O3264" s="31">
        <f t="shared" si="568"/>
        <v>0</v>
      </c>
      <c r="P3264" s="32">
        <f t="shared" si="569"/>
        <v>0</v>
      </c>
      <c r="Q3264" s="33">
        <f t="shared" si="570"/>
        <v>0</v>
      </c>
      <c r="R3264" s="24">
        <f>'[1]SEPTIEMBRE EGRESOS'!CK3264</f>
        <v>0</v>
      </c>
      <c r="S3264" s="34">
        <f t="shared" si="571"/>
        <v>0</v>
      </c>
      <c r="T3264" s="35">
        <f t="shared" si="572"/>
        <v>0</v>
      </c>
      <c r="U3264" s="32">
        <f t="shared" si="573"/>
        <v>0</v>
      </c>
      <c r="V3264" s="36">
        <f t="shared" si="574"/>
        <v>0</v>
      </c>
    </row>
    <row r="3265" spans="1:22" x14ac:dyDescent="0.2">
      <c r="A3265" s="22">
        <v>39400</v>
      </c>
      <c r="B3265" s="121" t="s">
        <v>6550</v>
      </c>
      <c r="C3265" s="122" t="s">
        <v>6543</v>
      </c>
      <c r="D3265" s="122" t="s">
        <v>6551</v>
      </c>
      <c r="E3265" s="122" t="s">
        <v>1805</v>
      </c>
      <c r="F3265" s="25">
        <f>'[1]AGOSTO 2026'!T3265</f>
        <v>0</v>
      </c>
      <c r="G3265" s="26">
        <f>'[1]AGOSTO 2026'!U3265</f>
        <v>0</v>
      </c>
      <c r="H3265" s="27">
        <f>'[1]AGOSTO 2026'!V3265</f>
        <v>0</v>
      </c>
      <c r="I3265" s="37"/>
      <c r="J3265" s="38"/>
      <c r="K3265" s="29">
        <f t="shared" si="566"/>
        <v>0</v>
      </c>
      <c r="L3265" s="39"/>
      <c r="M3265" s="38"/>
      <c r="N3265" s="29">
        <f t="shared" si="567"/>
        <v>0</v>
      </c>
      <c r="O3265" s="31">
        <f t="shared" si="568"/>
        <v>0</v>
      </c>
      <c r="P3265" s="32">
        <f t="shared" si="569"/>
        <v>0</v>
      </c>
      <c r="Q3265" s="33">
        <f t="shared" si="570"/>
        <v>0</v>
      </c>
      <c r="R3265" s="24">
        <f>'[1]SEPTIEMBRE EGRESOS'!CK3265</f>
        <v>0</v>
      </c>
      <c r="S3265" s="34">
        <f t="shared" si="571"/>
        <v>0</v>
      </c>
      <c r="T3265" s="35">
        <f t="shared" si="572"/>
        <v>0</v>
      </c>
      <c r="U3265" s="32">
        <f t="shared" si="573"/>
        <v>0</v>
      </c>
      <c r="V3265" s="36">
        <f t="shared" si="574"/>
        <v>0</v>
      </c>
    </row>
    <row r="3266" spans="1:22" x14ac:dyDescent="0.2">
      <c r="A3266" s="22">
        <v>39400</v>
      </c>
      <c r="B3266" s="121" t="s">
        <v>6552</v>
      </c>
      <c r="C3266" s="177" t="s">
        <v>6553</v>
      </c>
      <c r="D3266" s="122" t="s">
        <v>6554</v>
      </c>
      <c r="E3266" s="122" t="s">
        <v>1805</v>
      </c>
      <c r="F3266" s="25">
        <f>'[1]AGOSTO 2026'!T3266</f>
        <v>0</v>
      </c>
      <c r="G3266" s="26">
        <f>'[1]AGOSTO 2026'!U3266</f>
        <v>0</v>
      </c>
      <c r="H3266" s="27">
        <f>'[1]AGOSTO 2026'!V3266</f>
        <v>0</v>
      </c>
      <c r="I3266" s="37"/>
      <c r="J3266" s="38"/>
      <c r="K3266" s="29">
        <f t="shared" si="566"/>
        <v>0</v>
      </c>
      <c r="L3266" s="39"/>
      <c r="M3266" s="38"/>
      <c r="N3266" s="29">
        <f t="shared" si="567"/>
        <v>0</v>
      </c>
      <c r="O3266" s="31">
        <f t="shared" si="568"/>
        <v>0</v>
      </c>
      <c r="P3266" s="32">
        <f t="shared" si="569"/>
        <v>0</v>
      </c>
      <c r="Q3266" s="33">
        <f t="shared" si="570"/>
        <v>0</v>
      </c>
      <c r="R3266" s="24">
        <f>'[1]SEPTIEMBRE EGRESOS'!CK3266</f>
        <v>0</v>
      </c>
      <c r="S3266" s="34">
        <f t="shared" si="571"/>
        <v>0</v>
      </c>
      <c r="T3266" s="35">
        <f t="shared" si="572"/>
        <v>0</v>
      </c>
      <c r="U3266" s="32">
        <f t="shared" si="573"/>
        <v>0</v>
      </c>
      <c r="V3266" s="36">
        <f t="shared" si="574"/>
        <v>0</v>
      </c>
    </row>
    <row r="3267" spans="1:22" x14ac:dyDescent="0.2">
      <c r="A3267" s="22">
        <v>39400</v>
      </c>
      <c r="B3267" s="121" t="s">
        <v>6555</v>
      </c>
      <c r="C3267" s="122" t="s">
        <v>6556</v>
      </c>
      <c r="D3267" s="122" t="s">
        <v>6557</v>
      </c>
      <c r="E3267" s="122" t="s">
        <v>1805</v>
      </c>
      <c r="F3267" s="25">
        <f>'[1]AGOSTO 2026'!T3267</f>
        <v>0</v>
      </c>
      <c r="G3267" s="26">
        <f>'[1]AGOSTO 2026'!U3267</f>
        <v>0</v>
      </c>
      <c r="H3267" s="27">
        <f>'[1]AGOSTO 2026'!V3267</f>
        <v>0</v>
      </c>
      <c r="I3267" s="37"/>
      <c r="J3267" s="38"/>
      <c r="K3267" s="29">
        <f t="shared" si="566"/>
        <v>0</v>
      </c>
      <c r="L3267" s="39"/>
      <c r="M3267" s="38"/>
      <c r="N3267" s="29">
        <f t="shared" si="567"/>
        <v>0</v>
      </c>
      <c r="O3267" s="31">
        <f t="shared" si="568"/>
        <v>0</v>
      </c>
      <c r="P3267" s="32">
        <f t="shared" si="569"/>
        <v>0</v>
      </c>
      <c r="Q3267" s="33">
        <f t="shared" si="570"/>
        <v>0</v>
      </c>
      <c r="R3267" s="24">
        <f>'[1]SEPTIEMBRE EGRESOS'!CK3267</f>
        <v>0</v>
      </c>
      <c r="S3267" s="34">
        <f t="shared" si="571"/>
        <v>0</v>
      </c>
      <c r="T3267" s="35">
        <f t="shared" si="572"/>
        <v>0</v>
      </c>
      <c r="U3267" s="32">
        <f t="shared" si="573"/>
        <v>0</v>
      </c>
      <c r="V3267" s="36">
        <f t="shared" si="574"/>
        <v>0</v>
      </c>
    </row>
    <row r="3268" spans="1:22" x14ac:dyDescent="0.2">
      <c r="A3268" s="22">
        <v>39400</v>
      </c>
      <c r="B3268" s="121" t="s">
        <v>6558</v>
      </c>
      <c r="C3268" s="122" t="s">
        <v>6556</v>
      </c>
      <c r="D3268" s="122" t="s">
        <v>6559</v>
      </c>
      <c r="E3268" s="122" t="s">
        <v>1805</v>
      </c>
      <c r="F3268" s="25">
        <f>'[1]AGOSTO 2026'!T3268</f>
        <v>0</v>
      </c>
      <c r="G3268" s="26">
        <f>'[1]AGOSTO 2026'!U3268</f>
        <v>0</v>
      </c>
      <c r="H3268" s="27">
        <f>'[1]AGOSTO 2026'!V3268</f>
        <v>0</v>
      </c>
      <c r="I3268" s="37"/>
      <c r="J3268" s="38"/>
      <c r="K3268" s="29">
        <f t="shared" si="566"/>
        <v>0</v>
      </c>
      <c r="L3268" s="39"/>
      <c r="M3268" s="38"/>
      <c r="N3268" s="29">
        <f t="shared" si="567"/>
        <v>0</v>
      </c>
      <c r="O3268" s="31">
        <f t="shared" si="568"/>
        <v>0</v>
      </c>
      <c r="P3268" s="32">
        <f t="shared" si="569"/>
        <v>0</v>
      </c>
      <c r="Q3268" s="33">
        <f t="shared" si="570"/>
        <v>0</v>
      </c>
      <c r="R3268" s="24">
        <f>'[1]SEPTIEMBRE EGRESOS'!CK3268</f>
        <v>0</v>
      </c>
      <c r="S3268" s="34">
        <f t="shared" si="571"/>
        <v>0</v>
      </c>
      <c r="T3268" s="35">
        <f t="shared" si="572"/>
        <v>0</v>
      </c>
      <c r="U3268" s="32">
        <f t="shared" si="573"/>
        <v>0</v>
      </c>
      <c r="V3268" s="36">
        <f t="shared" si="574"/>
        <v>0</v>
      </c>
    </row>
    <row r="3269" spans="1:22" x14ac:dyDescent="0.2">
      <c r="A3269" s="22">
        <v>39400</v>
      </c>
      <c r="B3269" s="121" t="s">
        <v>6560</v>
      </c>
      <c r="C3269" s="122" t="s">
        <v>6556</v>
      </c>
      <c r="D3269" s="122" t="s">
        <v>6561</v>
      </c>
      <c r="E3269" s="122" t="s">
        <v>1805</v>
      </c>
      <c r="F3269" s="25">
        <f>'[1]AGOSTO 2026'!T3269</f>
        <v>0</v>
      </c>
      <c r="G3269" s="26">
        <f>'[1]AGOSTO 2026'!U3269</f>
        <v>0</v>
      </c>
      <c r="H3269" s="27">
        <f>'[1]AGOSTO 2026'!V3269</f>
        <v>0</v>
      </c>
      <c r="I3269" s="37"/>
      <c r="J3269" s="38"/>
      <c r="K3269" s="29">
        <f t="shared" si="566"/>
        <v>0</v>
      </c>
      <c r="L3269" s="39"/>
      <c r="M3269" s="38"/>
      <c r="N3269" s="29">
        <f t="shared" si="567"/>
        <v>0</v>
      </c>
      <c r="O3269" s="31">
        <f t="shared" si="568"/>
        <v>0</v>
      </c>
      <c r="P3269" s="32">
        <f t="shared" si="569"/>
        <v>0</v>
      </c>
      <c r="Q3269" s="33">
        <f t="shared" si="570"/>
        <v>0</v>
      </c>
      <c r="R3269" s="24">
        <f>'[1]SEPTIEMBRE EGRESOS'!CK3269</f>
        <v>0</v>
      </c>
      <c r="S3269" s="34">
        <f t="shared" si="571"/>
        <v>0</v>
      </c>
      <c r="T3269" s="35">
        <f t="shared" si="572"/>
        <v>0</v>
      </c>
      <c r="U3269" s="32">
        <f t="shared" si="573"/>
        <v>0</v>
      </c>
      <c r="V3269" s="36">
        <f t="shared" si="574"/>
        <v>0</v>
      </c>
    </row>
    <row r="3270" spans="1:22" x14ac:dyDescent="0.2">
      <c r="A3270" s="22">
        <v>39400</v>
      </c>
      <c r="B3270" s="121" t="s">
        <v>6562</v>
      </c>
      <c r="C3270" s="122" t="s">
        <v>6556</v>
      </c>
      <c r="D3270" s="122" t="s">
        <v>6563</v>
      </c>
      <c r="E3270" s="122" t="s">
        <v>1805</v>
      </c>
      <c r="F3270" s="25">
        <f>'[1]AGOSTO 2026'!T3270</f>
        <v>0</v>
      </c>
      <c r="G3270" s="26">
        <f>'[1]AGOSTO 2026'!U3270</f>
        <v>0</v>
      </c>
      <c r="H3270" s="27">
        <f>'[1]AGOSTO 2026'!V3270</f>
        <v>0</v>
      </c>
      <c r="I3270" s="37"/>
      <c r="J3270" s="38"/>
      <c r="K3270" s="29">
        <f t="shared" si="566"/>
        <v>0</v>
      </c>
      <c r="L3270" s="39"/>
      <c r="M3270" s="38"/>
      <c r="N3270" s="29">
        <f t="shared" si="567"/>
        <v>0</v>
      </c>
      <c r="O3270" s="31">
        <f t="shared" si="568"/>
        <v>0</v>
      </c>
      <c r="P3270" s="32">
        <f t="shared" si="569"/>
        <v>0</v>
      </c>
      <c r="Q3270" s="33">
        <f t="shared" si="570"/>
        <v>0</v>
      </c>
      <c r="R3270" s="24">
        <f>'[1]SEPTIEMBRE EGRESOS'!CK3270</f>
        <v>0</v>
      </c>
      <c r="S3270" s="34">
        <f t="shared" si="571"/>
        <v>0</v>
      </c>
      <c r="T3270" s="35">
        <f t="shared" si="572"/>
        <v>0</v>
      </c>
      <c r="U3270" s="32">
        <f t="shared" si="573"/>
        <v>0</v>
      </c>
      <c r="V3270" s="36">
        <f t="shared" si="574"/>
        <v>0</v>
      </c>
    </row>
    <row r="3271" spans="1:22" x14ac:dyDescent="0.2">
      <c r="A3271" s="22">
        <v>39400</v>
      </c>
      <c r="B3271" s="121" t="s">
        <v>6564</v>
      </c>
      <c r="C3271" s="122" t="s">
        <v>6565</v>
      </c>
      <c r="D3271" s="122" t="s">
        <v>2450</v>
      </c>
      <c r="E3271" s="122" t="s">
        <v>1805</v>
      </c>
      <c r="F3271" s="25">
        <f>'[1]AGOSTO 2026'!T3271</f>
        <v>0</v>
      </c>
      <c r="G3271" s="26">
        <f>'[1]AGOSTO 2026'!U3271</f>
        <v>0</v>
      </c>
      <c r="H3271" s="27">
        <f>'[1]AGOSTO 2026'!V3271</f>
        <v>0</v>
      </c>
      <c r="I3271" s="37"/>
      <c r="J3271" s="38"/>
      <c r="K3271" s="29">
        <f t="shared" si="566"/>
        <v>0</v>
      </c>
      <c r="L3271" s="39"/>
      <c r="M3271" s="38"/>
      <c r="N3271" s="29">
        <f t="shared" si="567"/>
        <v>0</v>
      </c>
      <c r="O3271" s="31">
        <f t="shared" si="568"/>
        <v>0</v>
      </c>
      <c r="P3271" s="32">
        <f t="shared" si="569"/>
        <v>0</v>
      </c>
      <c r="Q3271" s="33">
        <f t="shared" si="570"/>
        <v>0</v>
      </c>
      <c r="R3271" s="24">
        <f>'[1]SEPTIEMBRE EGRESOS'!CK3271</f>
        <v>0</v>
      </c>
      <c r="S3271" s="34">
        <f t="shared" si="571"/>
        <v>0</v>
      </c>
      <c r="T3271" s="35">
        <f t="shared" si="572"/>
        <v>0</v>
      </c>
      <c r="U3271" s="32">
        <f t="shared" si="573"/>
        <v>0</v>
      </c>
      <c r="V3271" s="36">
        <f t="shared" si="574"/>
        <v>0</v>
      </c>
    </row>
    <row r="3272" spans="1:22" x14ac:dyDescent="0.2">
      <c r="A3272" s="22">
        <v>39400</v>
      </c>
      <c r="B3272" s="121" t="s">
        <v>6566</v>
      </c>
      <c r="C3272" s="122" t="s">
        <v>6567</v>
      </c>
      <c r="D3272" s="122" t="s">
        <v>5945</v>
      </c>
      <c r="E3272" s="122" t="s">
        <v>1805</v>
      </c>
      <c r="F3272" s="25">
        <f>'[1]AGOSTO 2026'!T3272</f>
        <v>0</v>
      </c>
      <c r="G3272" s="26">
        <f>'[1]AGOSTO 2026'!U3272</f>
        <v>0</v>
      </c>
      <c r="H3272" s="27">
        <f>'[1]AGOSTO 2026'!V3272</f>
        <v>0</v>
      </c>
      <c r="I3272" s="37"/>
      <c r="J3272" s="38"/>
      <c r="K3272" s="29">
        <f t="shared" si="566"/>
        <v>0</v>
      </c>
      <c r="L3272" s="39"/>
      <c r="M3272" s="38"/>
      <c r="N3272" s="29">
        <f t="shared" si="567"/>
        <v>0</v>
      </c>
      <c r="O3272" s="31">
        <f t="shared" si="568"/>
        <v>0</v>
      </c>
      <c r="P3272" s="32">
        <f t="shared" si="569"/>
        <v>0</v>
      </c>
      <c r="Q3272" s="33">
        <f t="shared" si="570"/>
        <v>0</v>
      </c>
      <c r="R3272" s="24">
        <f>'[1]SEPTIEMBRE EGRESOS'!CK3272</f>
        <v>0</v>
      </c>
      <c r="S3272" s="34">
        <f t="shared" si="571"/>
        <v>0</v>
      </c>
      <c r="T3272" s="35">
        <f t="shared" si="572"/>
        <v>0</v>
      </c>
      <c r="U3272" s="32">
        <f t="shared" si="573"/>
        <v>0</v>
      </c>
      <c r="V3272" s="36">
        <f t="shared" si="574"/>
        <v>0</v>
      </c>
    </row>
    <row r="3273" spans="1:22" x14ac:dyDescent="0.2">
      <c r="A3273" s="22">
        <v>39400</v>
      </c>
      <c r="B3273" s="121" t="s">
        <v>6568</v>
      </c>
      <c r="C3273" s="122" t="s">
        <v>6569</v>
      </c>
      <c r="D3273" s="122" t="s">
        <v>6436</v>
      </c>
      <c r="E3273" s="122" t="s">
        <v>1805</v>
      </c>
      <c r="F3273" s="25">
        <f>'[1]AGOSTO 2026'!T3273</f>
        <v>0</v>
      </c>
      <c r="G3273" s="26">
        <f>'[1]AGOSTO 2026'!U3273</f>
        <v>0</v>
      </c>
      <c r="H3273" s="27">
        <f>'[1]AGOSTO 2026'!V3273</f>
        <v>0</v>
      </c>
      <c r="I3273" s="37"/>
      <c r="J3273" s="38"/>
      <c r="K3273" s="29">
        <f t="shared" si="566"/>
        <v>0</v>
      </c>
      <c r="L3273" s="39"/>
      <c r="M3273" s="38"/>
      <c r="N3273" s="29">
        <f t="shared" si="567"/>
        <v>0</v>
      </c>
      <c r="O3273" s="31">
        <f t="shared" si="568"/>
        <v>0</v>
      </c>
      <c r="P3273" s="32">
        <f t="shared" si="569"/>
        <v>0</v>
      </c>
      <c r="Q3273" s="33">
        <f t="shared" si="570"/>
        <v>0</v>
      </c>
      <c r="R3273" s="24">
        <f>'[1]SEPTIEMBRE EGRESOS'!CK3273</f>
        <v>0</v>
      </c>
      <c r="S3273" s="34">
        <f t="shared" si="571"/>
        <v>0</v>
      </c>
      <c r="T3273" s="35">
        <f t="shared" si="572"/>
        <v>0</v>
      </c>
      <c r="U3273" s="32">
        <f t="shared" si="573"/>
        <v>0</v>
      </c>
      <c r="V3273" s="36">
        <f t="shared" si="574"/>
        <v>0</v>
      </c>
    </row>
    <row r="3274" spans="1:22" x14ac:dyDescent="0.2">
      <c r="A3274" s="22">
        <v>39400</v>
      </c>
      <c r="B3274" s="121" t="s">
        <v>6570</v>
      </c>
      <c r="C3274" s="122" t="s">
        <v>6571</v>
      </c>
      <c r="D3274" s="122" t="s">
        <v>5761</v>
      </c>
      <c r="E3274" s="122" t="s">
        <v>1805</v>
      </c>
      <c r="F3274" s="25">
        <f>'[1]AGOSTO 2026'!T3274</f>
        <v>0</v>
      </c>
      <c r="G3274" s="26">
        <f>'[1]AGOSTO 2026'!U3274</f>
        <v>0</v>
      </c>
      <c r="H3274" s="27">
        <f>'[1]AGOSTO 2026'!V3274</f>
        <v>0</v>
      </c>
      <c r="I3274" s="37"/>
      <c r="J3274" s="38"/>
      <c r="K3274" s="29">
        <f t="shared" si="566"/>
        <v>0</v>
      </c>
      <c r="L3274" s="39"/>
      <c r="M3274" s="38"/>
      <c r="N3274" s="29">
        <f t="shared" si="567"/>
        <v>0</v>
      </c>
      <c r="O3274" s="31">
        <f t="shared" si="568"/>
        <v>0</v>
      </c>
      <c r="P3274" s="32">
        <f t="shared" si="569"/>
        <v>0</v>
      </c>
      <c r="Q3274" s="33">
        <f t="shared" si="570"/>
        <v>0</v>
      </c>
      <c r="R3274" s="24">
        <f>'[1]SEPTIEMBRE EGRESOS'!CK3274</f>
        <v>0</v>
      </c>
      <c r="S3274" s="34">
        <f t="shared" si="571"/>
        <v>0</v>
      </c>
      <c r="T3274" s="35">
        <f t="shared" si="572"/>
        <v>0</v>
      </c>
      <c r="U3274" s="32">
        <f t="shared" si="573"/>
        <v>0</v>
      </c>
      <c r="V3274" s="36">
        <f t="shared" si="574"/>
        <v>0</v>
      </c>
    </row>
    <row r="3275" spans="1:22" x14ac:dyDescent="0.2">
      <c r="A3275" s="22">
        <v>39400</v>
      </c>
      <c r="B3275" s="121" t="s">
        <v>6572</v>
      </c>
      <c r="C3275" s="122" t="s">
        <v>6573</v>
      </c>
      <c r="D3275" s="122" t="s">
        <v>5761</v>
      </c>
      <c r="E3275" s="122" t="s">
        <v>1805</v>
      </c>
      <c r="F3275" s="25">
        <f>'[1]AGOSTO 2026'!T3275</f>
        <v>0</v>
      </c>
      <c r="G3275" s="26">
        <f>'[1]AGOSTO 2026'!U3275</f>
        <v>0</v>
      </c>
      <c r="H3275" s="27">
        <f>'[1]AGOSTO 2026'!V3275</f>
        <v>0</v>
      </c>
      <c r="I3275" s="37"/>
      <c r="J3275" s="38"/>
      <c r="K3275" s="29">
        <f t="shared" si="566"/>
        <v>0</v>
      </c>
      <c r="L3275" s="39"/>
      <c r="M3275" s="38"/>
      <c r="N3275" s="29">
        <f t="shared" si="567"/>
        <v>0</v>
      </c>
      <c r="O3275" s="31">
        <f t="shared" si="568"/>
        <v>0</v>
      </c>
      <c r="P3275" s="32">
        <f t="shared" si="569"/>
        <v>0</v>
      </c>
      <c r="Q3275" s="33">
        <f t="shared" si="570"/>
        <v>0</v>
      </c>
      <c r="R3275" s="24">
        <f>'[1]SEPTIEMBRE EGRESOS'!CK3275</f>
        <v>0</v>
      </c>
      <c r="S3275" s="34">
        <f t="shared" si="571"/>
        <v>0</v>
      </c>
      <c r="T3275" s="35">
        <f t="shared" si="572"/>
        <v>0</v>
      </c>
      <c r="U3275" s="32">
        <f t="shared" si="573"/>
        <v>0</v>
      </c>
      <c r="V3275" s="36">
        <f t="shared" si="574"/>
        <v>0</v>
      </c>
    </row>
    <row r="3276" spans="1:22" x14ac:dyDescent="0.2">
      <c r="A3276" s="22">
        <v>39400</v>
      </c>
      <c r="B3276" s="121" t="s">
        <v>6574</v>
      </c>
      <c r="C3276" s="122" t="s">
        <v>6575</v>
      </c>
      <c r="D3276" s="122"/>
      <c r="E3276" s="122" t="s">
        <v>1805</v>
      </c>
      <c r="F3276" s="25">
        <f>'[1]AGOSTO 2026'!T3276</f>
        <v>0</v>
      </c>
      <c r="G3276" s="26">
        <f>'[1]AGOSTO 2026'!U3276</f>
        <v>0</v>
      </c>
      <c r="H3276" s="27">
        <f>'[1]AGOSTO 2026'!V3276</f>
        <v>0</v>
      </c>
      <c r="I3276" s="37"/>
      <c r="J3276" s="38"/>
      <c r="K3276" s="29">
        <f t="shared" si="566"/>
        <v>0</v>
      </c>
      <c r="L3276" s="39"/>
      <c r="M3276" s="38"/>
      <c r="N3276" s="29">
        <f t="shared" si="567"/>
        <v>0</v>
      </c>
      <c r="O3276" s="31">
        <f t="shared" si="568"/>
        <v>0</v>
      </c>
      <c r="P3276" s="32">
        <f t="shared" si="569"/>
        <v>0</v>
      </c>
      <c r="Q3276" s="33">
        <f t="shared" si="570"/>
        <v>0</v>
      </c>
      <c r="R3276" s="24">
        <f>'[1]SEPTIEMBRE EGRESOS'!CK3276</f>
        <v>0</v>
      </c>
      <c r="S3276" s="34">
        <f t="shared" si="571"/>
        <v>0</v>
      </c>
      <c r="T3276" s="35">
        <f t="shared" si="572"/>
        <v>0</v>
      </c>
      <c r="U3276" s="32">
        <f t="shared" si="573"/>
        <v>0</v>
      </c>
      <c r="V3276" s="36">
        <f t="shared" si="574"/>
        <v>0</v>
      </c>
    </row>
    <row r="3277" spans="1:22" x14ac:dyDescent="0.2">
      <c r="A3277" s="22">
        <v>39400</v>
      </c>
      <c r="B3277" s="121" t="s">
        <v>6576</v>
      </c>
      <c r="C3277" s="122" t="s">
        <v>6577</v>
      </c>
      <c r="D3277" s="122" t="s">
        <v>1775</v>
      </c>
      <c r="E3277" s="122" t="s">
        <v>1805</v>
      </c>
      <c r="F3277" s="25">
        <f>'[1]AGOSTO 2026'!T3277</f>
        <v>0</v>
      </c>
      <c r="G3277" s="26">
        <f>'[1]AGOSTO 2026'!U3277</f>
        <v>0</v>
      </c>
      <c r="H3277" s="27">
        <f>'[1]AGOSTO 2026'!V3277</f>
        <v>0</v>
      </c>
      <c r="I3277" s="37"/>
      <c r="J3277" s="38"/>
      <c r="K3277" s="29">
        <f t="shared" si="566"/>
        <v>0</v>
      </c>
      <c r="L3277" s="39"/>
      <c r="M3277" s="38"/>
      <c r="N3277" s="29">
        <f t="shared" si="567"/>
        <v>0</v>
      </c>
      <c r="O3277" s="31">
        <f t="shared" si="568"/>
        <v>0</v>
      </c>
      <c r="P3277" s="32">
        <f t="shared" si="569"/>
        <v>0</v>
      </c>
      <c r="Q3277" s="33">
        <f t="shared" si="570"/>
        <v>0</v>
      </c>
      <c r="R3277" s="24">
        <f>'[1]SEPTIEMBRE EGRESOS'!CK3277</f>
        <v>0</v>
      </c>
      <c r="S3277" s="34">
        <f t="shared" si="571"/>
        <v>0</v>
      </c>
      <c r="T3277" s="35">
        <f t="shared" si="572"/>
        <v>0</v>
      </c>
      <c r="U3277" s="32">
        <f t="shared" si="573"/>
        <v>0</v>
      </c>
      <c r="V3277" s="36">
        <f t="shared" si="574"/>
        <v>0</v>
      </c>
    </row>
    <row r="3278" spans="1:22" x14ac:dyDescent="0.2">
      <c r="A3278" s="22">
        <v>39400</v>
      </c>
      <c r="B3278" s="121" t="s">
        <v>6578</v>
      </c>
      <c r="C3278" s="122" t="s">
        <v>6579</v>
      </c>
      <c r="D3278" s="122" t="s">
        <v>2450</v>
      </c>
      <c r="E3278" s="122" t="s">
        <v>1805</v>
      </c>
      <c r="F3278" s="25">
        <f>'[1]AGOSTO 2026'!T3278</f>
        <v>0</v>
      </c>
      <c r="G3278" s="26">
        <f>'[1]AGOSTO 2026'!U3278</f>
        <v>0</v>
      </c>
      <c r="H3278" s="27">
        <f>'[1]AGOSTO 2026'!V3278</f>
        <v>0</v>
      </c>
      <c r="I3278" s="37"/>
      <c r="J3278" s="38"/>
      <c r="K3278" s="29">
        <f t="shared" si="566"/>
        <v>0</v>
      </c>
      <c r="L3278" s="39"/>
      <c r="M3278" s="38"/>
      <c r="N3278" s="29">
        <f t="shared" si="567"/>
        <v>0</v>
      </c>
      <c r="O3278" s="31">
        <f t="shared" si="568"/>
        <v>0</v>
      </c>
      <c r="P3278" s="32">
        <f t="shared" si="569"/>
        <v>0</v>
      </c>
      <c r="Q3278" s="33">
        <f t="shared" si="570"/>
        <v>0</v>
      </c>
      <c r="R3278" s="24">
        <f>'[1]SEPTIEMBRE EGRESOS'!CK3278</f>
        <v>0</v>
      </c>
      <c r="S3278" s="34">
        <f t="shared" si="571"/>
        <v>0</v>
      </c>
      <c r="T3278" s="35">
        <f t="shared" si="572"/>
        <v>0</v>
      </c>
      <c r="U3278" s="32">
        <f t="shared" si="573"/>
        <v>0</v>
      </c>
      <c r="V3278" s="36">
        <f t="shared" si="574"/>
        <v>0</v>
      </c>
    </row>
    <row r="3279" spans="1:22" x14ac:dyDescent="0.2">
      <c r="A3279" s="22">
        <v>39400</v>
      </c>
      <c r="B3279" s="121" t="s">
        <v>6580</v>
      </c>
      <c r="C3279" s="122" t="s">
        <v>6581</v>
      </c>
      <c r="D3279" s="122" t="s">
        <v>1775</v>
      </c>
      <c r="E3279" s="122" t="s">
        <v>1805</v>
      </c>
      <c r="F3279" s="25">
        <f>'[1]AGOSTO 2026'!T3279</f>
        <v>0</v>
      </c>
      <c r="G3279" s="26">
        <f>'[1]AGOSTO 2026'!U3279</f>
        <v>0</v>
      </c>
      <c r="H3279" s="27">
        <f>'[1]AGOSTO 2026'!V3279</f>
        <v>0</v>
      </c>
      <c r="I3279" s="37"/>
      <c r="J3279" s="38"/>
      <c r="K3279" s="29">
        <f t="shared" si="566"/>
        <v>0</v>
      </c>
      <c r="L3279" s="39"/>
      <c r="M3279" s="38"/>
      <c r="N3279" s="29">
        <f t="shared" si="567"/>
        <v>0</v>
      </c>
      <c r="O3279" s="31">
        <f t="shared" si="568"/>
        <v>0</v>
      </c>
      <c r="P3279" s="32">
        <f t="shared" si="569"/>
        <v>0</v>
      </c>
      <c r="Q3279" s="33">
        <f t="shared" si="570"/>
        <v>0</v>
      </c>
      <c r="R3279" s="24">
        <f>'[1]SEPTIEMBRE EGRESOS'!CK3279</f>
        <v>0</v>
      </c>
      <c r="S3279" s="34">
        <f t="shared" si="571"/>
        <v>0</v>
      </c>
      <c r="T3279" s="35">
        <f t="shared" si="572"/>
        <v>0</v>
      </c>
      <c r="U3279" s="32">
        <f t="shared" si="573"/>
        <v>0</v>
      </c>
      <c r="V3279" s="36">
        <f t="shared" si="574"/>
        <v>0</v>
      </c>
    </row>
    <row r="3280" spans="1:22" x14ac:dyDescent="0.2">
      <c r="A3280" s="22">
        <v>39400</v>
      </c>
      <c r="B3280" s="121" t="s">
        <v>6582</v>
      </c>
      <c r="C3280" s="122" t="s">
        <v>6583</v>
      </c>
      <c r="D3280" s="122" t="s">
        <v>2450</v>
      </c>
      <c r="E3280" s="122" t="s">
        <v>1805</v>
      </c>
      <c r="F3280" s="25">
        <f>'[1]AGOSTO 2026'!T3280</f>
        <v>0</v>
      </c>
      <c r="G3280" s="26">
        <f>'[1]AGOSTO 2026'!U3280</f>
        <v>0</v>
      </c>
      <c r="H3280" s="27">
        <f>'[1]AGOSTO 2026'!V3280</f>
        <v>0</v>
      </c>
      <c r="I3280" s="37"/>
      <c r="J3280" s="38"/>
      <c r="K3280" s="29">
        <f t="shared" si="566"/>
        <v>0</v>
      </c>
      <c r="L3280" s="39"/>
      <c r="M3280" s="38"/>
      <c r="N3280" s="29">
        <f t="shared" si="567"/>
        <v>0</v>
      </c>
      <c r="O3280" s="31">
        <f t="shared" si="568"/>
        <v>0</v>
      </c>
      <c r="P3280" s="32">
        <f t="shared" si="569"/>
        <v>0</v>
      </c>
      <c r="Q3280" s="33">
        <f t="shared" si="570"/>
        <v>0</v>
      </c>
      <c r="R3280" s="24">
        <f>'[1]SEPTIEMBRE EGRESOS'!CK3280</f>
        <v>0</v>
      </c>
      <c r="S3280" s="34">
        <f t="shared" si="571"/>
        <v>0</v>
      </c>
      <c r="T3280" s="35">
        <f t="shared" si="572"/>
        <v>0</v>
      </c>
      <c r="U3280" s="32">
        <f t="shared" si="573"/>
        <v>0</v>
      </c>
      <c r="V3280" s="36">
        <f t="shared" si="574"/>
        <v>0</v>
      </c>
    </row>
    <row r="3281" spans="1:22" x14ac:dyDescent="0.2">
      <c r="A3281" s="22">
        <v>39400</v>
      </c>
      <c r="B3281" s="121" t="s">
        <v>6584</v>
      </c>
      <c r="C3281" s="122" t="s">
        <v>6585</v>
      </c>
      <c r="D3281" s="122" t="s">
        <v>1775</v>
      </c>
      <c r="E3281" s="122" t="s">
        <v>1805</v>
      </c>
      <c r="F3281" s="25">
        <f>'[1]AGOSTO 2026'!T3281</f>
        <v>0</v>
      </c>
      <c r="G3281" s="26">
        <f>'[1]AGOSTO 2026'!U3281</f>
        <v>0</v>
      </c>
      <c r="H3281" s="27">
        <f>'[1]AGOSTO 2026'!V3281</f>
        <v>0</v>
      </c>
      <c r="I3281" s="37"/>
      <c r="J3281" s="38"/>
      <c r="K3281" s="29">
        <f t="shared" si="566"/>
        <v>0</v>
      </c>
      <c r="L3281" s="39"/>
      <c r="M3281" s="38"/>
      <c r="N3281" s="29">
        <f t="shared" si="567"/>
        <v>0</v>
      </c>
      <c r="O3281" s="31">
        <f t="shared" si="568"/>
        <v>0</v>
      </c>
      <c r="P3281" s="32">
        <f t="shared" si="569"/>
        <v>0</v>
      </c>
      <c r="Q3281" s="33">
        <f t="shared" si="570"/>
        <v>0</v>
      </c>
      <c r="R3281" s="24">
        <f>'[1]SEPTIEMBRE EGRESOS'!CK3281</f>
        <v>0</v>
      </c>
      <c r="S3281" s="34">
        <f t="shared" si="571"/>
        <v>0</v>
      </c>
      <c r="T3281" s="35">
        <f t="shared" si="572"/>
        <v>0</v>
      </c>
      <c r="U3281" s="32">
        <f t="shared" si="573"/>
        <v>0</v>
      </c>
      <c r="V3281" s="36">
        <f t="shared" si="574"/>
        <v>0</v>
      </c>
    </row>
    <row r="3282" spans="1:22" x14ac:dyDescent="0.2">
      <c r="A3282" s="22">
        <v>39400</v>
      </c>
      <c r="B3282" s="121" t="s">
        <v>6586</v>
      </c>
      <c r="C3282" s="122" t="s">
        <v>6587</v>
      </c>
      <c r="D3282" s="122" t="s">
        <v>6440</v>
      </c>
      <c r="E3282" s="122" t="s">
        <v>1805</v>
      </c>
      <c r="F3282" s="25">
        <f>'[1]AGOSTO 2026'!T3282</f>
        <v>0</v>
      </c>
      <c r="G3282" s="26">
        <f>'[1]AGOSTO 2026'!U3282</f>
        <v>0</v>
      </c>
      <c r="H3282" s="27">
        <f>'[1]AGOSTO 2026'!V3282</f>
        <v>0</v>
      </c>
      <c r="I3282" s="37"/>
      <c r="J3282" s="38"/>
      <c r="K3282" s="29">
        <f t="shared" si="566"/>
        <v>0</v>
      </c>
      <c r="L3282" s="39"/>
      <c r="M3282" s="38"/>
      <c r="N3282" s="29">
        <f t="shared" si="567"/>
        <v>0</v>
      </c>
      <c r="O3282" s="31">
        <f t="shared" si="568"/>
        <v>0</v>
      </c>
      <c r="P3282" s="32">
        <f t="shared" si="569"/>
        <v>0</v>
      </c>
      <c r="Q3282" s="33">
        <f t="shared" si="570"/>
        <v>0</v>
      </c>
      <c r="R3282" s="24">
        <f>'[1]SEPTIEMBRE EGRESOS'!CK3282</f>
        <v>0</v>
      </c>
      <c r="S3282" s="34">
        <f t="shared" si="571"/>
        <v>0</v>
      </c>
      <c r="T3282" s="35">
        <f t="shared" si="572"/>
        <v>0</v>
      </c>
      <c r="U3282" s="32">
        <f t="shared" si="573"/>
        <v>0</v>
      </c>
      <c r="V3282" s="36">
        <f t="shared" si="574"/>
        <v>0</v>
      </c>
    </row>
    <row r="3283" spans="1:22" x14ac:dyDescent="0.2">
      <c r="A3283" s="22">
        <v>39400</v>
      </c>
      <c r="B3283" s="121" t="s">
        <v>6588</v>
      </c>
      <c r="C3283" s="122" t="s">
        <v>6589</v>
      </c>
      <c r="D3283" s="122" t="s">
        <v>6428</v>
      </c>
      <c r="E3283" s="122" t="s">
        <v>1805</v>
      </c>
      <c r="F3283" s="25">
        <f>'[1]AGOSTO 2026'!T3283</f>
        <v>0</v>
      </c>
      <c r="G3283" s="26">
        <f>'[1]AGOSTO 2026'!U3283</f>
        <v>0</v>
      </c>
      <c r="H3283" s="27">
        <f>'[1]AGOSTO 2026'!V3283</f>
        <v>0</v>
      </c>
      <c r="I3283" s="37"/>
      <c r="J3283" s="38"/>
      <c r="K3283" s="29">
        <f t="shared" si="566"/>
        <v>0</v>
      </c>
      <c r="L3283" s="39"/>
      <c r="M3283" s="38"/>
      <c r="N3283" s="29">
        <f t="shared" si="567"/>
        <v>0</v>
      </c>
      <c r="O3283" s="31">
        <f t="shared" si="568"/>
        <v>0</v>
      </c>
      <c r="P3283" s="32">
        <f t="shared" si="569"/>
        <v>0</v>
      </c>
      <c r="Q3283" s="33">
        <f t="shared" si="570"/>
        <v>0</v>
      </c>
      <c r="R3283" s="24">
        <f>'[1]SEPTIEMBRE EGRESOS'!CK3283</f>
        <v>0</v>
      </c>
      <c r="S3283" s="34">
        <f t="shared" si="571"/>
        <v>0</v>
      </c>
      <c r="T3283" s="35">
        <f t="shared" si="572"/>
        <v>0</v>
      </c>
      <c r="U3283" s="32">
        <f t="shared" si="573"/>
        <v>0</v>
      </c>
      <c r="V3283" s="36">
        <f t="shared" si="574"/>
        <v>0</v>
      </c>
    </row>
    <row r="3284" spans="1:22" x14ac:dyDescent="0.2">
      <c r="A3284" s="22">
        <v>39400</v>
      </c>
      <c r="B3284" s="121" t="s">
        <v>6590</v>
      </c>
      <c r="C3284" s="122" t="s">
        <v>6591</v>
      </c>
      <c r="D3284" s="122"/>
      <c r="E3284" s="122" t="s">
        <v>1805</v>
      </c>
      <c r="F3284" s="25">
        <f>'[1]AGOSTO 2026'!T3284</f>
        <v>0</v>
      </c>
      <c r="G3284" s="26">
        <f>'[1]AGOSTO 2026'!U3284</f>
        <v>0</v>
      </c>
      <c r="H3284" s="27">
        <f>'[1]AGOSTO 2026'!V3284</f>
        <v>0</v>
      </c>
      <c r="I3284" s="37"/>
      <c r="J3284" s="38"/>
      <c r="K3284" s="29">
        <f t="shared" si="566"/>
        <v>0</v>
      </c>
      <c r="L3284" s="39"/>
      <c r="M3284" s="38"/>
      <c r="N3284" s="29">
        <f t="shared" si="567"/>
        <v>0</v>
      </c>
      <c r="O3284" s="31">
        <f t="shared" si="568"/>
        <v>0</v>
      </c>
      <c r="P3284" s="32">
        <f t="shared" si="569"/>
        <v>0</v>
      </c>
      <c r="Q3284" s="33">
        <f t="shared" si="570"/>
        <v>0</v>
      </c>
      <c r="R3284" s="24">
        <f>'[1]SEPTIEMBRE EGRESOS'!CK3284</f>
        <v>0</v>
      </c>
      <c r="S3284" s="34">
        <f t="shared" si="571"/>
        <v>0</v>
      </c>
      <c r="T3284" s="35">
        <f t="shared" si="572"/>
        <v>0</v>
      </c>
      <c r="U3284" s="32">
        <f t="shared" si="573"/>
        <v>0</v>
      </c>
      <c r="V3284" s="36">
        <f t="shared" si="574"/>
        <v>0</v>
      </c>
    </row>
    <row r="3285" spans="1:22" x14ac:dyDescent="0.2">
      <c r="A3285" s="22">
        <v>39400</v>
      </c>
      <c r="B3285" s="121" t="s">
        <v>6592</v>
      </c>
      <c r="C3285" s="122" t="s">
        <v>6591</v>
      </c>
      <c r="D3285" s="122" t="s">
        <v>6477</v>
      </c>
      <c r="E3285" s="122" t="s">
        <v>1805</v>
      </c>
      <c r="F3285" s="25">
        <f>'[1]AGOSTO 2026'!T3285</f>
        <v>0</v>
      </c>
      <c r="G3285" s="26">
        <f>'[1]AGOSTO 2026'!U3285</f>
        <v>0</v>
      </c>
      <c r="H3285" s="27">
        <f>'[1]AGOSTO 2026'!V3285</f>
        <v>0</v>
      </c>
      <c r="I3285" s="37"/>
      <c r="J3285" s="38"/>
      <c r="K3285" s="29">
        <f t="shared" si="566"/>
        <v>0</v>
      </c>
      <c r="L3285" s="39"/>
      <c r="M3285" s="38"/>
      <c r="N3285" s="41">
        <f t="shared" si="567"/>
        <v>0</v>
      </c>
      <c r="O3285" s="31">
        <f t="shared" si="568"/>
        <v>0</v>
      </c>
      <c r="P3285" s="32">
        <f t="shared" si="569"/>
        <v>0</v>
      </c>
      <c r="Q3285" s="33">
        <f t="shared" si="570"/>
        <v>0</v>
      </c>
      <c r="R3285" s="24">
        <f>'[1]SEPTIEMBRE EGRESOS'!CK3285</f>
        <v>0</v>
      </c>
      <c r="S3285" s="34">
        <f t="shared" si="571"/>
        <v>0</v>
      </c>
      <c r="T3285" s="35">
        <f t="shared" si="572"/>
        <v>0</v>
      </c>
      <c r="U3285" s="32">
        <f t="shared" si="573"/>
        <v>0</v>
      </c>
      <c r="V3285" s="36">
        <f t="shared" si="574"/>
        <v>0</v>
      </c>
    </row>
    <row r="3286" spans="1:22" x14ac:dyDescent="0.2">
      <c r="A3286" s="22">
        <v>39400</v>
      </c>
      <c r="B3286" s="121" t="s">
        <v>6593</v>
      </c>
      <c r="C3286" s="122" t="s">
        <v>6594</v>
      </c>
      <c r="D3286" s="122" t="s">
        <v>6044</v>
      </c>
      <c r="E3286" s="122" t="s">
        <v>1805</v>
      </c>
      <c r="F3286" s="25">
        <f>'[1]AGOSTO 2026'!T3286</f>
        <v>0</v>
      </c>
      <c r="G3286" s="26">
        <f>'[1]AGOSTO 2026'!U3286</f>
        <v>0</v>
      </c>
      <c r="H3286" s="27">
        <f>'[1]AGOSTO 2026'!V3286</f>
        <v>0</v>
      </c>
      <c r="I3286" s="37"/>
      <c r="J3286" s="38"/>
      <c r="K3286" s="29">
        <f t="shared" si="566"/>
        <v>0</v>
      </c>
      <c r="L3286" s="39"/>
      <c r="M3286" s="38"/>
      <c r="N3286" s="29">
        <f t="shared" si="567"/>
        <v>0</v>
      </c>
      <c r="O3286" s="31">
        <f t="shared" si="568"/>
        <v>0</v>
      </c>
      <c r="P3286" s="32">
        <f t="shared" si="569"/>
        <v>0</v>
      </c>
      <c r="Q3286" s="33">
        <f t="shared" si="570"/>
        <v>0</v>
      </c>
      <c r="R3286" s="24">
        <f>'[1]SEPTIEMBRE EGRESOS'!CK3286</f>
        <v>0</v>
      </c>
      <c r="S3286" s="34">
        <f t="shared" si="571"/>
        <v>0</v>
      </c>
      <c r="T3286" s="35">
        <f t="shared" si="572"/>
        <v>0</v>
      </c>
      <c r="U3286" s="32">
        <f t="shared" si="573"/>
        <v>0</v>
      </c>
      <c r="V3286" s="36">
        <f t="shared" si="574"/>
        <v>0</v>
      </c>
    </row>
    <row r="3287" spans="1:22" x14ac:dyDescent="0.2">
      <c r="A3287" s="22">
        <v>39400</v>
      </c>
      <c r="B3287" s="121" t="s">
        <v>6595</v>
      </c>
      <c r="C3287" s="122" t="s">
        <v>6596</v>
      </c>
      <c r="D3287" s="122" t="s">
        <v>6597</v>
      </c>
      <c r="E3287" s="122" t="s">
        <v>1805</v>
      </c>
      <c r="F3287" s="25">
        <f>'[1]AGOSTO 2026'!T3287</f>
        <v>0</v>
      </c>
      <c r="G3287" s="26">
        <f>'[1]AGOSTO 2026'!U3287</f>
        <v>0</v>
      </c>
      <c r="H3287" s="27">
        <f>'[1]AGOSTO 2026'!V3287</f>
        <v>0</v>
      </c>
      <c r="I3287" s="37"/>
      <c r="J3287" s="38"/>
      <c r="K3287" s="29">
        <f t="shared" si="566"/>
        <v>0</v>
      </c>
      <c r="L3287" s="39"/>
      <c r="M3287" s="38"/>
      <c r="N3287" s="29">
        <f t="shared" si="567"/>
        <v>0</v>
      </c>
      <c r="O3287" s="31">
        <f t="shared" si="568"/>
        <v>0</v>
      </c>
      <c r="P3287" s="32">
        <f t="shared" si="569"/>
        <v>0</v>
      </c>
      <c r="Q3287" s="33">
        <f t="shared" si="570"/>
        <v>0</v>
      </c>
      <c r="R3287" s="24">
        <f>'[1]SEPTIEMBRE EGRESOS'!CK3287</f>
        <v>0</v>
      </c>
      <c r="S3287" s="34">
        <f t="shared" si="571"/>
        <v>0</v>
      </c>
      <c r="T3287" s="35">
        <f t="shared" si="572"/>
        <v>0</v>
      </c>
      <c r="U3287" s="32">
        <f t="shared" si="573"/>
        <v>0</v>
      </c>
      <c r="V3287" s="36">
        <f t="shared" si="574"/>
        <v>0</v>
      </c>
    </row>
    <row r="3288" spans="1:22" x14ac:dyDescent="0.2">
      <c r="A3288" s="22">
        <v>39400</v>
      </c>
      <c r="B3288" s="121" t="s">
        <v>6598</v>
      </c>
      <c r="C3288" s="122" t="s">
        <v>6599</v>
      </c>
      <c r="D3288" s="122" t="s">
        <v>2450</v>
      </c>
      <c r="E3288" s="122" t="s">
        <v>1805</v>
      </c>
      <c r="F3288" s="25">
        <f>'[1]AGOSTO 2026'!T3288</f>
        <v>0</v>
      </c>
      <c r="G3288" s="26">
        <f>'[1]AGOSTO 2026'!U3288</f>
        <v>0</v>
      </c>
      <c r="H3288" s="27">
        <f>'[1]AGOSTO 2026'!V3288</f>
        <v>0</v>
      </c>
      <c r="I3288" s="37"/>
      <c r="J3288" s="38"/>
      <c r="K3288" s="29">
        <f t="shared" si="566"/>
        <v>0</v>
      </c>
      <c r="L3288" s="39"/>
      <c r="M3288" s="38"/>
      <c r="N3288" s="29">
        <f t="shared" si="567"/>
        <v>0</v>
      </c>
      <c r="O3288" s="31">
        <f t="shared" si="568"/>
        <v>0</v>
      </c>
      <c r="P3288" s="32">
        <f t="shared" si="569"/>
        <v>0</v>
      </c>
      <c r="Q3288" s="33">
        <f t="shared" si="570"/>
        <v>0</v>
      </c>
      <c r="R3288" s="24">
        <f>'[1]SEPTIEMBRE EGRESOS'!CK3288</f>
        <v>0</v>
      </c>
      <c r="S3288" s="34">
        <f t="shared" si="571"/>
        <v>0</v>
      </c>
      <c r="T3288" s="35">
        <f t="shared" si="572"/>
        <v>0</v>
      </c>
      <c r="U3288" s="32">
        <f t="shared" si="573"/>
        <v>0</v>
      </c>
      <c r="V3288" s="36">
        <f t="shared" si="574"/>
        <v>0</v>
      </c>
    </row>
    <row r="3289" spans="1:22" x14ac:dyDescent="0.2">
      <c r="A3289" s="22">
        <v>39400</v>
      </c>
      <c r="B3289" s="121" t="s">
        <v>6600</v>
      </c>
      <c r="C3289" s="122" t="s">
        <v>6601</v>
      </c>
      <c r="D3289" s="122" t="s">
        <v>6602</v>
      </c>
      <c r="E3289" s="122" t="s">
        <v>1805</v>
      </c>
      <c r="F3289" s="25">
        <f>'[1]AGOSTO 2026'!T3289</f>
        <v>0</v>
      </c>
      <c r="G3289" s="26">
        <f>'[1]AGOSTO 2026'!U3289</f>
        <v>0</v>
      </c>
      <c r="H3289" s="27">
        <f>'[1]AGOSTO 2026'!V3289</f>
        <v>0</v>
      </c>
      <c r="I3289" s="37"/>
      <c r="J3289" s="38"/>
      <c r="K3289" s="29">
        <f t="shared" si="566"/>
        <v>0</v>
      </c>
      <c r="L3289" s="39"/>
      <c r="M3289" s="38"/>
      <c r="N3289" s="29">
        <f t="shared" si="567"/>
        <v>0</v>
      </c>
      <c r="O3289" s="31">
        <f t="shared" si="568"/>
        <v>0</v>
      </c>
      <c r="P3289" s="32">
        <f t="shared" si="569"/>
        <v>0</v>
      </c>
      <c r="Q3289" s="33">
        <f t="shared" si="570"/>
        <v>0</v>
      </c>
      <c r="R3289" s="24">
        <f>'[1]SEPTIEMBRE EGRESOS'!CK3289</f>
        <v>0</v>
      </c>
      <c r="S3289" s="34">
        <f t="shared" si="571"/>
        <v>0</v>
      </c>
      <c r="T3289" s="35">
        <f t="shared" si="572"/>
        <v>0</v>
      </c>
      <c r="U3289" s="32">
        <f t="shared" si="573"/>
        <v>0</v>
      </c>
      <c r="V3289" s="36">
        <f t="shared" si="574"/>
        <v>0</v>
      </c>
    </row>
    <row r="3290" spans="1:22" x14ac:dyDescent="0.2">
      <c r="A3290" s="22">
        <v>39400</v>
      </c>
      <c r="B3290" s="121" t="s">
        <v>6603</v>
      </c>
      <c r="C3290" s="122" t="s">
        <v>6604</v>
      </c>
      <c r="D3290" s="122"/>
      <c r="E3290" s="122" t="s">
        <v>1805</v>
      </c>
      <c r="F3290" s="25">
        <f>'[1]AGOSTO 2026'!T3290</f>
        <v>0</v>
      </c>
      <c r="G3290" s="26">
        <f>'[1]AGOSTO 2026'!U3290</f>
        <v>0</v>
      </c>
      <c r="H3290" s="27">
        <f>'[1]AGOSTO 2026'!V3290</f>
        <v>0</v>
      </c>
      <c r="I3290" s="37"/>
      <c r="J3290" s="38"/>
      <c r="K3290" s="29">
        <f t="shared" si="566"/>
        <v>0</v>
      </c>
      <c r="L3290" s="39"/>
      <c r="M3290" s="38"/>
      <c r="N3290" s="29">
        <f t="shared" si="567"/>
        <v>0</v>
      </c>
      <c r="O3290" s="31">
        <f t="shared" si="568"/>
        <v>0</v>
      </c>
      <c r="P3290" s="32">
        <f t="shared" si="569"/>
        <v>0</v>
      </c>
      <c r="Q3290" s="33">
        <f t="shared" si="570"/>
        <v>0</v>
      </c>
      <c r="R3290" s="24">
        <f>'[1]SEPTIEMBRE EGRESOS'!CK3290</f>
        <v>0</v>
      </c>
      <c r="S3290" s="34">
        <f t="shared" si="571"/>
        <v>0</v>
      </c>
      <c r="T3290" s="35">
        <f t="shared" si="572"/>
        <v>0</v>
      </c>
      <c r="U3290" s="32">
        <f t="shared" si="573"/>
        <v>0</v>
      </c>
      <c r="V3290" s="36">
        <f t="shared" si="574"/>
        <v>0</v>
      </c>
    </row>
    <row r="3291" spans="1:22" x14ac:dyDescent="0.2">
      <c r="A3291" s="22">
        <v>39400</v>
      </c>
      <c r="B3291" s="121" t="s">
        <v>6605</v>
      </c>
      <c r="C3291" s="122" t="s">
        <v>6606</v>
      </c>
      <c r="D3291" s="122"/>
      <c r="E3291" s="122" t="s">
        <v>1805</v>
      </c>
      <c r="F3291" s="25">
        <f>'[1]AGOSTO 2026'!T3291</f>
        <v>0</v>
      </c>
      <c r="G3291" s="26">
        <f>'[1]AGOSTO 2026'!U3291</f>
        <v>0</v>
      </c>
      <c r="H3291" s="27">
        <f>'[1]AGOSTO 2026'!V3291</f>
        <v>0</v>
      </c>
      <c r="I3291" s="37"/>
      <c r="J3291" s="38"/>
      <c r="K3291" s="29">
        <f t="shared" si="566"/>
        <v>0</v>
      </c>
      <c r="L3291" s="39"/>
      <c r="M3291" s="38"/>
      <c r="N3291" s="29">
        <f t="shared" si="567"/>
        <v>0</v>
      </c>
      <c r="O3291" s="31">
        <f t="shared" si="568"/>
        <v>0</v>
      </c>
      <c r="P3291" s="32">
        <f t="shared" si="569"/>
        <v>0</v>
      </c>
      <c r="Q3291" s="33">
        <f t="shared" si="570"/>
        <v>0</v>
      </c>
      <c r="R3291" s="24">
        <f>'[1]SEPTIEMBRE EGRESOS'!CK3291</f>
        <v>0</v>
      </c>
      <c r="S3291" s="34">
        <f t="shared" si="571"/>
        <v>0</v>
      </c>
      <c r="T3291" s="35">
        <f t="shared" si="572"/>
        <v>0</v>
      </c>
      <c r="U3291" s="32">
        <f t="shared" si="573"/>
        <v>0</v>
      </c>
      <c r="V3291" s="36">
        <f t="shared" si="574"/>
        <v>0</v>
      </c>
    </row>
    <row r="3292" spans="1:22" x14ac:dyDescent="0.2">
      <c r="A3292" s="22">
        <v>39400</v>
      </c>
      <c r="B3292" s="121" t="s">
        <v>6607</v>
      </c>
      <c r="C3292" s="122" t="s">
        <v>6608</v>
      </c>
      <c r="D3292" s="122" t="s">
        <v>6477</v>
      </c>
      <c r="E3292" s="122" t="s">
        <v>1805</v>
      </c>
      <c r="F3292" s="25">
        <f>'[1]AGOSTO 2026'!T3292</f>
        <v>0</v>
      </c>
      <c r="G3292" s="26">
        <f>'[1]AGOSTO 2026'!U3292</f>
        <v>0</v>
      </c>
      <c r="H3292" s="27">
        <f>'[1]AGOSTO 2026'!V3292</f>
        <v>0</v>
      </c>
      <c r="I3292" s="37"/>
      <c r="J3292" s="38"/>
      <c r="K3292" s="29">
        <f t="shared" si="566"/>
        <v>0</v>
      </c>
      <c r="L3292" s="39"/>
      <c r="M3292" s="38"/>
      <c r="N3292" s="29">
        <f t="shared" si="567"/>
        <v>0</v>
      </c>
      <c r="O3292" s="31">
        <f t="shared" si="568"/>
        <v>0</v>
      </c>
      <c r="P3292" s="32">
        <f t="shared" si="569"/>
        <v>0</v>
      </c>
      <c r="Q3292" s="33">
        <f t="shared" si="570"/>
        <v>0</v>
      </c>
      <c r="R3292" s="24">
        <f>'[1]SEPTIEMBRE EGRESOS'!CK3292</f>
        <v>0</v>
      </c>
      <c r="S3292" s="34">
        <f t="shared" si="571"/>
        <v>0</v>
      </c>
      <c r="T3292" s="35">
        <f t="shared" si="572"/>
        <v>0</v>
      </c>
      <c r="U3292" s="32">
        <f t="shared" si="573"/>
        <v>0</v>
      </c>
      <c r="V3292" s="36">
        <f t="shared" si="574"/>
        <v>0</v>
      </c>
    </row>
    <row r="3293" spans="1:22" x14ac:dyDescent="0.2">
      <c r="A3293" s="22">
        <v>39400</v>
      </c>
      <c r="B3293" s="121" t="s">
        <v>6609</v>
      </c>
      <c r="C3293" s="122" t="s">
        <v>6610</v>
      </c>
      <c r="D3293" s="122" t="s">
        <v>6436</v>
      </c>
      <c r="E3293" s="122" t="s">
        <v>1805</v>
      </c>
      <c r="F3293" s="25">
        <f>'[1]AGOSTO 2026'!T3293</f>
        <v>0</v>
      </c>
      <c r="G3293" s="26">
        <f>'[1]AGOSTO 2026'!U3293</f>
        <v>0</v>
      </c>
      <c r="H3293" s="27">
        <f>'[1]AGOSTO 2026'!V3293</f>
        <v>0</v>
      </c>
      <c r="I3293" s="37"/>
      <c r="J3293" s="38"/>
      <c r="K3293" s="29">
        <f t="shared" si="566"/>
        <v>0</v>
      </c>
      <c r="L3293" s="39"/>
      <c r="M3293" s="38"/>
      <c r="N3293" s="29">
        <f t="shared" si="567"/>
        <v>0</v>
      </c>
      <c r="O3293" s="31">
        <f t="shared" si="568"/>
        <v>0</v>
      </c>
      <c r="P3293" s="32">
        <f t="shared" si="569"/>
        <v>0</v>
      </c>
      <c r="Q3293" s="33">
        <f t="shared" si="570"/>
        <v>0</v>
      </c>
      <c r="R3293" s="24">
        <f>'[1]SEPTIEMBRE EGRESOS'!CK3293</f>
        <v>0</v>
      </c>
      <c r="S3293" s="34">
        <f t="shared" si="571"/>
        <v>0</v>
      </c>
      <c r="T3293" s="35">
        <f t="shared" si="572"/>
        <v>0</v>
      </c>
      <c r="U3293" s="32">
        <f t="shared" si="573"/>
        <v>0</v>
      </c>
      <c r="V3293" s="36">
        <f t="shared" si="574"/>
        <v>0</v>
      </c>
    </row>
    <row r="3294" spans="1:22" x14ac:dyDescent="0.2">
      <c r="A3294" s="22">
        <v>39400</v>
      </c>
      <c r="B3294" s="121" t="s">
        <v>6611</v>
      </c>
      <c r="C3294" s="122" t="s">
        <v>6612</v>
      </c>
      <c r="D3294" s="122" t="s">
        <v>6371</v>
      </c>
      <c r="E3294" s="122" t="s">
        <v>1805</v>
      </c>
      <c r="F3294" s="25">
        <f>'[1]AGOSTO 2026'!T3294</f>
        <v>0</v>
      </c>
      <c r="G3294" s="26">
        <f>'[1]AGOSTO 2026'!U3294</f>
        <v>0</v>
      </c>
      <c r="H3294" s="27">
        <f>'[1]AGOSTO 2026'!V3294</f>
        <v>0</v>
      </c>
      <c r="I3294" s="37"/>
      <c r="J3294" s="38"/>
      <c r="K3294" s="29">
        <f t="shared" si="566"/>
        <v>0</v>
      </c>
      <c r="L3294" s="39"/>
      <c r="M3294" s="38"/>
      <c r="N3294" s="41">
        <f t="shared" si="567"/>
        <v>0</v>
      </c>
      <c r="O3294" s="31">
        <f t="shared" si="568"/>
        <v>0</v>
      </c>
      <c r="P3294" s="32">
        <f t="shared" si="569"/>
        <v>0</v>
      </c>
      <c r="Q3294" s="33">
        <f t="shared" si="570"/>
        <v>0</v>
      </c>
      <c r="R3294" s="24">
        <f>'[1]SEPTIEMBRE EGRESOS'!CK3294</f>
        <v>0</v>
      </c>
      <c r="S3294" s="34">
        <f t="shared" si="571"/>
        <v>0</v>
      </c>
      <c r="T3294" s="35">
        <f t="shared" si="572"/>
        <v>0</v>
      </c>
      <c r="U3294" s="32">
        <f t="shared" si="573"/>
        <v>0</v>
      </c>
      <c r="V3294" s="36">
        <f t="shared" si="574"/>
        <v>0</v>
      </c>
    </row>
    <row r="3295" spans="1:22" x14ac:dyDescent="0.2">
      <c r="A3295" s="22">
        <v>39400</v>
      </c>
      <c r="B3295" s="121" t="s">
        <v>6613</v>
      </c>
      <c r="C3295" s="122" t="s">
        <v>6612</v>
      </c>
      <c r="D3295" s="122" t="s">
        <v>2446</v>
      </c>
      <c r="E3295" s="122" t="s">
        <v>1805</v>
      </c>
      <c r="F3295" s="25">
        <f>'[1]AGOSTO 2026'!T3295</f>
        <v>0</v>
      </c>
      <c r="G3295" s="26">
        <f>'[1]AGOSTO 2026'!U3295</f>
        <v>0</v>
      </c>
      <c r="H3295" s="27">
        <f>'[1]AGOSTO 2026'!V3295</f>
        <v>0</v>
      </c>
      <c r="I3295" s="37"/>
      <c r="J3295" s="38"/>
      <c r="K3295" s="29">
        <f t="shared" si="566"/>
        <v>0</v>
      </c>
      <c r="L3295" s="39"/>
      <c r="M3295" s="38"/>
      <c r="N3295" s="29">
        <f t="shared" si="567"/>
        <v>0</v>
      </c>
      <c r="O3295" s="31">
        <f t="shared" si="568"/>
        <v>0</v>
      </c>
      <c r="P3295" s="32">
        <f t="shared" si="569"/>
        <v>0</v>
      </c>
      <c r="Q3295" s="33">
        <f t="shared" si="570"/>
        <v>0</v>
      </c>
      <c r="R3295" s="24">
        <f>'[1]SEPTIEMBRE EGRESOS'!CK3295</f>
        <v>0</v>
      </c>
      <c r="S3295" s="34">
        <f t="shared" si="571"/>
        <v>0</v>
      </c>
      <c r="T3295" s="35">
        <f t="shared" si="572"/>
        <v>0</v>
      </c>
      <c r="U3295" s="32">
        <f t="shared" si="573"/>
        <v>0</v>
      </c>
      <c r="V3295" s="36">
        <f t="shared" si="574"/>
        <v>0</v>
      </c>
    </row>
    <row r="3296" spans="1:22" x14ac:dyDescent="0.2">
      <c r="A3296" s="22">
        <v>39400</v>
      </c>
      <c r="B3296" s="121" t="s">
        <v>6614</v>
      </c>
      <c r="C3296" s="122" t="s">
        <v>6612</v>
      </c>
      <c r="D3296" s="122" t="s">
        <v>6436</v>
      </c>
      <c r="E3296" s="122" t="s">
        <v>1805</v>
      </c>
      <c r="F3296" s="25">
        <f>'[1]AGOSTO 2026'!T3296</f>
        <v>0</v>
      </c>
      <c r="G3296" s="26">
        <f>'[1]AGOSTO 2026'!U3296</f>
        <v>0</v>
      </c>
      <c r="H3296" s="27">
        <f>'[1]AGOSTO 2026'!V3296</f>
        <v>0</v>
      </c>
      <c r="I3296" s="37"/>
      <c r="J3296" s="38"/>
      <c r="K3296" s="29">
        <f t="shared" si="566"/>
        <v>0</v>
      </c>
      <c r="L3296" s="39"/>
      <c r="M3296" s="38"/>
      <c r="N3296" s="29">
        <f t="shared" si="567"/>
        <v>0</v>
      </c>
      <c r="O3296" s="31">
        <f t="shared" si="568"/>
        <v>0</v>
      </c>
      <c r="P3296" s="32">
        <f t="shared" si="569"/>
        <v>0</v>
      </c>
      <c r="Q3296" s="33">
        <f t="shared" si="570"/>
        <v>0</v>
      </c>
      <c r="R3296" s="24">
        <f>'[1]SEPTIEMBRE EGRESOS'!CK3296</f>
        <v>0</v>
      </c>
      <c r="S3296" s="34">
        <f t="shared" si="571"/>
        <v>0</v>
      </c>
      <c r="T3296" s="35">
        <f t="shared" si="572"/>
        <v>0</v>
      </c>
      <c r="U3296" s="32">
        <f t="shared" si="573"/>
        <v>0</v>
      </c>
      <c r="V3296" s="36">
        <f t="shared" si="574"/>
        <v>0</v>
      </c>
    </row>
    <row r="3297" spans="1:22" x14ac:dyDescent="0.2">
      <c r="A3297" s="22">
        <v>39400</v>
      </c>
      <c r="B3297" s="121" t="s">
        <v>6615</v>
      </c>
      <c r="C3297" s="122" t="s">
        <v>6612</v>
      </c>
      <c r="D3297" s="122" t="s">
        <v>6440</v>
      </c>
      <c r="E3297" s="122" t="s">
        <v>1805</v>
      </c>
      <c r="F3297" s="25">
        <f>'[1]AGOSTO 2026'!T3297</f>
        <v>0</v>
      </c>
      <c r="G3297" s="26">
        <f>'[1]AGOSTO 2026'!U3297</f>
        <v>0</v>
      </c>
      <c r="H3297" s="27">
        <f>'[1]AGOSTO 2026'!V3297</f>
        <v>0</v>
      </c>
      <c r="I3297" s="37"/>
      <c r="J3297" s="38"/>
      <c r="K3297" s="29">
        <f t="shared" si="566"/>
        <v>0</v>
      </c>
      <c r="L3297" s="39"/>
      <c r="M3297" s="38"/>
      <c r="N3297" s="29">
        <f t="shared" si="567"/>
        <v>0</v>
      </c>
      <c r="O3297" s="31">
        <f t="shared" si="568"/>
        <v>0</v>
      </c>
      <c r="P3297" s="32">
        <f t="shared" si="569"/>
        <v>0</v>
      </c>
      <c r="Q3297" s="33">
        <f t="shared" si="570"/>
        <v>0</v>
      </c>
      <c r="R3297" s="24">
        <f>'[1]SEPTIEMBRE EGRESOS'!CK3297</f>
        <v>0</v>
      </c>
      <c r="S3297" s="34">
        <f t="shared" si="571"/>
        <v>0</v>
      </c>
      <c r="T3297" s="35">
        <f t="shared" si="572"/>
        <v>0</v>
      </c>
      <c r="U3297" s="32">
        <f t="shared" si="573"/>
        <v>0</v>
      </c>
      <c r="V3297" s="36">
        <f t="shared" si="574"/>
        <v>0</v>
      </c>
    </row>
    <row r="3298" spans="1:22" x14ac:dyDescent="0.2">
      <c r="A3298" s="22">
        <v>39400</v>
      </c>
      <c r="B3298" s="121" t="s">
        <v>6616</v>
      </c>
      <c r="C3298" s="122" t="s">
        <v>6617</v>
      </c>
      <c r="D3298" s="122" t="s">
        <v>6371</v>
      </c>
      <c r="E3298" s="122" t="s">
        <v>1805</v>
      </c>
      <c r="F3298" s="25">
        <f>'[1]AGOSTO 2026'!T3298</f>
        <v>0</v>
      </c>
      <c r="G3298" s="26">
        <f>'[1]AGOSTO 2026'!U3298</f>
        <v>0</v>
      </c>
      <c r="H3298" s="27">
        <f>'[1]AGOSTO 2026'!V3298</f>
        <v>0</v>
      </c>
      <c r="I3298" s="37"/>
      <c r="J3298" s="38"/>
      <c r="K3298" s="29">
        <f t="shared" si="566"/>
        <v>0</v>
      </c>
      <c r="L3298" s="39"/>
      <c r="M3298" s="38"/>
      <c r="N3298" s="29">
        <f t="shared" si="567"/>
        <v>0</v>
      </c>
      <c r="O3298" s="31">
        <f t="shared" si="568"/>
        <v>0</v>
      </c>
      <c r="P3298" s="32">
        <f t="shared" si="569"/>
        <v>0</v>
      </c>
      <c r="Q3298" s="33">
        <f t="shared" si="570"/>
        <v>0</v>
      </c>
      <c r="R3298" s="24">
        <f>'[1]SEPTIEMBRE EGRESOS'!CK3298</f>
        <v>0</v>
      </c>
      <c r="S3298" s="34">
        <f t="shared" si="571"/>
        <v>0</v>
      </c>
      <c r="T3298" s="35">
        <f t="shared" si="572"/>
        <v>0</v>
      </c>
      <c r="U3298" s="32">
        <f t="shared" si="573"/>
        <v>0</v>
      </c>
      <c r="V3298" s="36">
        <f t="shared" si="574"/>
        <v>0</v>
      </c>
    </row>
    <row r="3299" spans="1:22" x14ac:dyDescent="0.2">
      <c r="A3299" s="22">
        <v>39400</v>
      </c>
      <c r="B3299" s="121" t="s">
        <v>6618</v>
      </c>
      <c r="C3299" s="122" t="s">
        <v>6617</v>
      </c>
      <c r="D3299" s="122" t="s">
        <v>6436</v>
      </c>
      <c r="E3299" s="122" t="s">
        <v>1805</v>
      </c>
      <c r="F3299" s="25">
        <f>'[1]AGOSTO 2026'!T3299</f>
        <v>0</v>
      </c>
      <c r="G3299" s="26">
        <f>'[1]AGOSTO 2026'!U3299</f>
        <v>0</v>
      </c>
      <c r="H3299" s="27">
        <f>'[1]AGOSTO 2026'!V3299</f>
        <v>0</v>
      </c>
      <c r="I3299" s="37"/>
      <c r="J3299" s="38"/>
      <c r="K3299" s="29">
        <f t="shared" si="566"/>
        <v>0</v>
      </c>
      <c r="L3299" s="39"/>
      <c r="M3299" s="38"/>
      <c r="N3299" s="41">
        <f t="shared" si="567"/>
        <v>0</v>
      </c>
      <c r="O3299" s="31">
        <f t="shared" si="568"/>
        <v>0</v>
      </c>
      <c r="P3299" s="32">
        <f t="shared" si="569"/>
        <v>0</v>
      </c>
      <c r="Q3299" s="33">
        <f t="shared" si="570"/>
        <v>0</v>
      </c>
      <c r="R3299" s="24">
        <f>'[1]SEPTIEMBRE EGRESOS'!CK3299</f>
        <v>0</v>
      </c>
      <c r="S3299" s="34">
        <f t="shared" si="571"/>
        <v>0</v>
      </c>
      <c r="T3299" s="35">
        <f t="shared" si="572"/>
        <v>0</v>
      </c>
      <c r="U3299" s="32">
        <f t="shared" si="573"/>
        <v>0</v>
      </c>
      <c r="V3299" s="36">
        <f t="shared" si="574"/>
        <v>0</v>
      </c>
    </row>
    <row r="3300" spans="1:22" x14ac:dyDescent="0.2">
      <c r="A3300" s="22">
        <v>39400</v>
      </c>
      <c r="B3300" s="121" t="s">
        <v>6619</v>
      </c>
      <c r="C3300" s="122" t="s">
        <v>6617</v>
      </c>
      <c r="D3300" s="122" t="s">
        <v>6440</v>
      </c>
      <c r="E3300" s="122" t="s">
        <v>1805</v>
      </c>
      <c r="F3300" s="25">
        <f>'[1]AGOSTO 2026'!T3300</f>
        <v>0</v>
      </c>
      <c r="G3300" s="26">
        <f>'[1]AGOSTO 2026'!U3300</f>
        <v>0</v>
      </c>
      <c r="H3300" s="27">
        <f>'[1]AGOSTO 2026'!V3300</f>
        <v>0</v>
      </c>
      <c r="I3300" s="37"/>
      <c r="J3300" s="38"/>
      <c r="K3300" s="29">
        <f t="shared" si="566"/>
        <v>0</v>
      </c>
      <c r="L3300" s="39"/>
      <c r="M3300" s="38"/>
      <c r="N3300" s="29">
        <f t="shared" si="567"/>
        <v>0</v>
      </c>
      <c r="O3300" s="31">
        <f t="shared" si="568"/>
        <v>0</v>
      </c>
      <c r="P3300" s="32">
        <f t="shared" si="569"/>
        <v>0</v>
      </c>
      <c r="Q3300" s="33">
        <f t="shared" si="570"/>
        <v>0</v>
      </c>
      <c r="R3300" s="24">
        <f>'[1]SEPTIEMBRE EGRESOS'!CK3300</f>
        <v>0</v>
      </c>
      <c r="S3300" s="34">
        <f t="shared" si="571"/>
        <v>0</v>
      </c>
      <c r="T3300" s="35">
        <f t="shared" si="572"/>
        <v>0</v>
      </c>
      <c r="U3300" s="32">
        <f t="shared" si="573"/>
        <v>0</v>
      </c>
      <c r="V3300" s="36">
        <f t="shared" si="574"/>
        <v>0</v>
      </c>
    </row>
    <row r="3301" spans="1:22" x14ac:dyDescent="0.2">
      <c r="A3301" s="22">
        <v>39400</v>
      </c>
      <c r="B3301" s="121" t="s">
        <v>6620</v>
      </c>
      <c r="C3301" s="177" t="s">
        <v>6621</v>
      </c>
      <c r="D3301" s="122" t="s">
        <v>6554</v>
      </c>
      <c r="E3301" s="122" t="s">
        <v>1805</v>
      </c>
      <c r="F3301" s="25">
        <f>'[1]AGOSTO 2026'!T3301</f>
        <v>0</v>
      </c>
      <c r="G3301" s="26">
        <f>'[1]AGOSTO 2026'!U3301</f>
        <v>0</v>
      </c>
      <c r="H3301" s="27">
        <f>'[1]AGOSTO 2026'!V3301</f>
        <v>0</v>
      </c>
      <c r="I3301" s="37"/>
      <c r="J3301" s="38"/>
      <c r="K3301" s="29">
        <f t="shared" si="566"/>
        <v>0</v>
      </c>
      <c r="L3301" s="39"/>
      <c r="M3301" s="38"/>
      <c r="N3301" s="29">
        <f t="shared" si="567"/>
        <v>0</v>
      </c>
      <c r="O3301" s="31">
        <f t="shared" si="568"/>
        <v>0</v>
      </c>
      <c r="P3301" s="32">
        <f t="shared" si="569"/>
        <v>0</v>
      </c>
      <c r="Q3301" s="33">
        <f t="shared" si="570"/>
        <v>0</v>
      </c>
      <c r="R3301" s="24">
        <f>'[1]SEPTIEMBRE EGRESOS'!CK3301</f>
        <v>0</v>
      </c>
      <c r="S3301" s="34">
        <f t="shared" si="571"/>
        <v>0</v>
      </c>
      <c r="T3301" s="35">
        <f t="shared" si="572"/>
        <v>0</v>
      </c>
      <c r="U3301" s="32">
        <f t="shared" si="573"/>
        <v>0</v>
      </c>
      <c r="V3301" s="36">
        <f t="shared" si="574"/>
        <v>0</v>
      </c>
    </row>
    <row r="3302" spans="1:22" x14ac:dyDescent="0.2">
      <c r="A3302" s="22">
        <v>39400</v>
      </c>
      <c r="B3302" s="121" t="s">
        <v>6622</v>
      </c>
      <c r="C3302" s="177" t="s">
        <v>6621</v>
      </c>
      <c r="D3302" s="122" t="s">
        <v>6623</v>
      </c>
      <c r="E3302" s="122" t="s">
        <v>1805</v>
      </c>
      <c r="F3302" s="25">
        <f>'[1]AGOSTO 2026'!T3302</f>
        <v>0</v>
      </c>
      <c r="G3302" s="26">
        <f>'[1]AGOSTO 2026'!U3302</f>
        <v>0</v>
      </c>
      <c r="H3302" s="27">
        <f>'[1]AGOSTO 2026'!V3302</f>
        <v>0</v>
      </c>
      <c r="I3302" s="37"/>
      <c r="J3302" s="38"/>
      <c r="K3302" s="29">
        <f t="shared" si="566"/>
        <v>0</v>
      </c>
      <c r="L3302" s="39"/>
      <c r="M3302" s="38"/>
      <c r="N3302" s="29">
        <f t="shared" si="567"/>
        <v>0</v>
      </c>
      <c r="O3302" s="31">
        <f t="shared" si="568"/>
        <v>0</v>
      </c>
      <c r="P3302" s="32">
        <f t="shared" si="569"/>
        <v>0</v>
      </c>
      <c r="Q3302" s="33">
        <f t="shared" si="570"/>
        <v>0</v>
      </c>
      <c r="R3302" s="24">
        <f>'[1]SEPTIEMBRE EGRESOS'!CK3302</f>
        <v>0</v>
      </c>
      <c r="S3302" s="34">
        <f t="shared" si="571"/>
        <v>0</v>
      </c>
      <c r="T3302" s="35">
        <f t="shared" si="572"/>
        <v>0</v>
      </c>
      <c r="U3302" s="32">
        <f t="shared" si="573"/>
        <v>0</v>
      </c>
      <c r="V3302" s="36">
        <f t="shared" si="574"/>
        <v>0</v>
      </c>
    </row>
    <row r="3303" spans="1:22" x14ac:dyDescent="0.2">
      <c r="A3303" s="22">
        <v>39400</v>
      </c>
      <c r="B3303" s="121" t="s">
        <v>6624</v>
      </c>
      <c r="C3303" s="122" t="s">
        <v>6621</v>
      </c>
      <c r="D3303" s="122" t="s">
        <v>6559</v>
      </c>
      <c r="E3303" s="122" t="s">
        <v>1805</v>
      </c>
      <c r="F3303" s="25">
        <f>'[1]AGOSTO 2026'!T3303</f>
        <v>0</v>
      </c>
      <c r="G3303" s="26">
        <f>'[1]AGOSTO 2026'!U3303</f>
        <v>0</v>
      </c>
      <c r="H3303" s="27">
        <f>'[1]AGOSTO 2026'!V3303</f>
        <v>0</v>
      </c>
      <c r="I3303" s="37"/>
      <c r="J3303" s="38"/>
      <c r="K3303" s="29">
        <f t="shared" si="566"/>
        <v>0</v>
      </c>
      <c r="L3303" s="39"/>
      <c r="M3303" s="38"/>
      <c r="N3303" s="29">
        <f t="shared" si="567"/>
        <v>0</v>
      </c>
      <c r="O3303" s="31">
        <f t="shared" si="568"/>
        <v>0</v>
      </c>
      <c r="P3303" s="32">
        <f t="shared" si="569"/>
        <v>0</v>
      </c>
      <c r="Q3303" s="33">
        <f t="shared" si="570"/>
        <v>0</v>
      </c>
      <c r="R3303" s="24">
        <f>'[1]SEPTIEMBRE EGRESOS'!CK3303</f>
        <v>0</v>
      </c>
      <c r="S3303" s="34">
        <f t="shared" si="571"/>
        <v>0</v>
      </c>
      <c r="T3303" s="35">
        <f t="shared" si="572"/>
        <v>0</v>
      </c>
      <c r="U3303" s="32">
        <f t="shared" si="573"/>
        <v>0</v>
      </c>
      <c r="V3303" s="36">
        <f t="shared" si="574"/>
        <v>0</v>
      </c>
    </row>
    <row r="3304" spans="1:22" x14ac:dyDescent="0.2">
      <c r="A3304" s="22">
        <v>39400</v>
      </c>
      <c r="B3304" s="121" t="s">
        <v>6625</v>
      </c>
      <c r="C3304" s="122" t="s">
        <v>6621</v>
      </c>
      <c r="D3304" s="122" t="s">
        <v>6561</v>
      </c>
      <c r="E3304" s="122" t="s">
        <v>1805</v>
      </c>
      <c r="F3304" s="25">
        <f>'[1]AGOSTO 2026'!T3304</f>
        <v>0</v>
      </c>
      <c r="G3304" s="26">
        <f>'[1]AGOSTO 2026'!U3304</f>
        <v>0</v>
      </c>
      <c r="H3304" s="27">
        <f>'[1]AGOSTO 2026'!V3304</f>
        <v>0</v>
      </c>
      <c r="I3304" s="37"/>
      <c r="J3304" s="38"/>
      <c r="K3304" s="29">
        <f t="shared" si="566"/>
        <v>0</v>
      </c>
      <c r="L3304" s="39"/>
      <c r="M3304" s="38"/>
      <c r="N3304" s="29">
        <f t="shared" si="567"/>
        <v>0</v>
      </c>
      <c r="O3304" s="31">
        <f t="shared" si="568"/>
        <v>0</v>
      </c>
      <c r="P3304" s="32">
        <f t="shared" si="569"/>
        <v>0</v>
      </c>
      <c r="Q3304" s="33">
        <f t="shared" si="570"/>
        <v>0</v>
      </c>
      <c r="R3304" s="24">
        <f>'[1]SEPTIEMBRE EGRESOS'!CK3304</f>
        <v>0</v>
      </c>
      <c r="S3304" s="34">
        <f t="shared" si="571"/>
        <v>0</v>
      </c>
      <c r="T3304" s="35">
        <f t="shared" si="572"/>
        <v>0</v>
      </c>
      <c r="U3304" s="32">
        <f t="shared" si="573"/>
        <v>0</v>
      </c>
      <c r="V3304" s="36">
        <f t="shared" si="574"/>
        <v>0</v>
      </c>
    </row>
    <row r="3305" spans="1:22" x14ac:dyDescent="0.2">
      <c r="A3305" s="22">
        <v>39400</v>
      </c>
      <c r="B3305" s="121" t="s">
        <v>6626</v>
      </c>
      <c r="C3305" s="122" t="s">
        <v>6627</v>
      </c>
      <c r="D3305" s="122" t="s">
        <v>6371</v>
      </c>
      <c r="E3305" s="122" t="s">
        <v>1805</v>
      </c>
      <c r="F3305" s="25">
        <f>'[1]AGOSTO 2026'!T3305</f>
        <v>0</v>
      </c>
      <c r="G3305" s="26">
        <f>'[1]AGOSTO 2026'!U3305</f>
        <v>0</v>
      </c>
      <c r="H3305" s="27">
        <f>'[1]AGOSTO 2026'!V3305</f>
        <v>0</v>
      </c>
      <c r="I3305" s="37"/>
      <c r="J3305" s="38"/>
      <c r="K3305" s="29">
        <f t="shared" si="566"/>
        <v>0</v>
      </c>
      <c r="L3305" s="39"/>
      <c r="M3305" s="38"/>
      <c r="N3305" s="29">
        <f t="shared" si="567"/>
        <v>0</v>
      </c>
      <c r="O3305" s="31">
        <f t="shared" si="568"/>
        <v>0</v>
      </c>
      <c r="P3305" s="32">
        <f t="shared" si="569"/>
        <v>0</v>
      </c>
      <c r="Q3305" s="33">
        <f t="shared" si="570"/>
        <v>0</v>
      </c>
      <c r="R3305" s="24">
        <f>'[1]SEPTIEMBRE EGRESOS'!CK3305</f>
        <v>0</v>
      </c>
      <c r="S3305" s="34">
        <f t="shared" si="571"/>
        <v>0</v>
      </c>
      <c r="T3305" s="35">
        <f t="shared" si="572"/>
        <v>0</v>
      </c>
      <c r="U3305" s="32">
        <f t="shared" si="573"/>
        <v>0</v>
      </c>
      <c r="V3305" s="36">
        <f t="shared" si="574"/>
        <v>0</v>
      </c>
    </row>
    <row r="3306" spans="1:22" x14ac:dyDescent="0.2">
      <c r="A3306" s="22">
        <v>39400</v>
      </c>
      <c r="B3306" s="121" t="s">
        <v>6628</v>
      </c>
      <c r="C3306" s="122" t="s">
        <v>6627</v>
      </c>
      <c r="D3306" s="122" t="s">
        <v>2446</v>
      </c>
      <c r="E3306" s="122" t="s">
        <v>1805</v>
      </c>
      <c r="F3306" s="25">
        <f>'[1]AGOSTO 2026'!T3306</f>
        <v>0</v>
      </c>
      <c r="G3306" s="26">
        <f>'[1]AGOSTO 2026'!U3306</f>
        <v>0</v>
      </c>
      <c r="H3306" s="27">
        <f>'[1]AGOSTO 2026'!V3306</f>
        <v>0</v>
      </c>
      <c r="I3306" s="37"/>
      <c r="J3306" s="38"/>
      <c r="K3306" s="29">
        <f t="shared" si="566"/>
        <v>0</v>
      </c>
      <c r="L3306" s="39"/>
      <c r="M3306" s="38"/>
      <c r="N3306" s="29">
        <f t="shared" si="567"/>
        <v>0</v>
      </c>
      <c r="O3306" s="31">
        <f t="shared" si="568"/>
        <v>0</v>
      </c>
      <c r="P3306" s="32">
        <f t="shared" si="569"/>
        <v>0</v>
      </c>
      <c r="Q3306" s="33">
        <f t="shared" si="570"/>
        <v>0</v>
      </c>
      <c r="R3306" s="24">
        <f>'[1]SEPTIEMBRE EGRESOS'!CK3306</f>
        <v>0</v>
      </c>
      <c r="S3306" s="34">
        <f t="shared" si="571"/>
        <v>0</v>
      </c>
      <c r="T3306" s="35">
        <f t="shared" si="572"/>
        <v>0</v>
      </c>
      <c r="U3306" s="32">
        <f t="shared" si="573"/>
        <v>0</v>
      </c>
      <c r="V3306" s="36">
        <f t="shared" si="574"/>
        <v>0</v>
      </c>
    </row>
    <row r="3307" spans="1:22" x14ac:dyDescent="0.2">
      <c r="A3307" s="22">
        <v>39400</v>
      </c>
      <c r="B3307" s="121" t="s">
        <v>6629</v>
      </c>
      <c r="C3307" s="122" t="s">
        <v>6627</v>
      </c>
      <c r="D3307" s="122" t="s">
        <v>6436</v>
      </c>
      <c r="E3307" s="122" t="s">
        <v>1805</v>
      </c>
      <c r="F3307" s="25">
        <f>'[1]AGOSTO 2026'!T3307</f>
        <v>0</v>
      </c>
      <c r="G3307" s="26">
        <f>'[1]AGOSTO 2026'!U3307</f>
        <v>0</v>
      </c>
      <c r="H3307" s="27">
        <f>'[1]AGOSTO 2026'!V3307</f>
        <v>0</v>
      </c>
      <c r="I3307" s="37"/>
      <c r="J3307" s="38"/>
      <c r="K3307" s="29">
        <f t="shared" si="566"/>
        <v>0</v>
      </c>
      <c r="L3307" s="39"/>
      <c r="M3307" s="38"/>
      <c r="N3307" s="29">
        <f t="shared" si="567"/>
        <v>0</v>
      </c>
      <c r="O3307" s="31">
        <f t="shared" si="568"/>
        <v>0</v>
      </c>
      <c r="P3307" s="32">
        <f t="shared" si="569"/>
        <v>0</v>
      </c>
      <c r="Q3307" s="33">
        <f t="shared" si="570"/>
        <v>0</v>
      </c>
      <c r="R3307" s="24">
        <f>'[1]SEPTIEMBRE EGRESOS'!CK3307</f>
        <v>0</v>
      </c>
      <c r="S3307" s="34">
        <f t="shared" si="571"/>
        <v>0</v>
      </c>
      <c r="T3307" s="35">
        <f t="shared" si="572"/>
        <v>0</v>
      </c>
      <c r="U3307" s="32">
        <f t="shared" si="573"/>
        <v>0</v>
      </c>
      <c r="V3307" s="36">
        <f t="shared" si="574"/>
        <v>0</v>
      </c>
    </row>
    <row r="3308" spans="1:22" x14ac:dyDescent="0.2">
      <c r="A3308" s="22">
        <v>39400</v>
      </c>
      <c r="B3308" s="121" t="s">
        <v>6630</v>
      </c>
      <c r="C3308" s="122" t="s">
        <v>6627</v>
      </c>
      <c r="D3308" s="122" t="s">
        <v>6440</v>
      </c>
      <c r="E3308" s="122" t="s">
        <v>1805</v>
      </c>
      <c r="F3308" s="25">
        <f>'[1]AGOSTO 2026'!T3308</f>
        <v>0</v>
      </c>
      <c r="G3308" s="26">
        <f>'[1]AGOSTO 2026'!U3308</f>
        <v>0</v>
      </c>
      <c r="H3308" s="27">
        <f>'[1]AGOSTO 2026'!V3308</f>
        <v>0</v>
      </c>
      <c r="I3308" s="37"/>
      <c r="J3308" s="38"/>
      <c r="K3308" s="29">
        <f t="shared" si="566"/>
        <v>0</v>
      </c>
      <c r="L3308" s="39"/>
      <c r="M3308" s="38"/>
      <c r="N3308" s="29">
        <f t="shared" si="567"/>
        <v>0</v>
      </c>
      <c r="O3308" s="31">
        <f t="shared" si="568"/>
        <v>0</v>
      </c>
      <c r="P3308" s="32">
        <f t="shared" si="569"/>
        <v>0</v>
      </c>
      <c r="Q3308" s="33">
        <f t="shared" si="570"/>
        <v>0</v>
      </c>
      <c r="R3308" s="24">
        <f>'[1]SEPTIEMBRE EGRESOS'!CK3308</f>
        <v>0</v>
      </c>
      <c r="S3308" s="34">
        <f t="shared" si="571"/>
        <v>0</v>
      </c>
      <c r="T3308" s="35">
        <f t="shared" si="572"/>
        <v>0</v>
      </c>
      <c r="U3308" s="32">
        <f t="shared" si="573"/>
        <v>0</v>
      </c>
      <c r="V3308" s="36">
        <f t="shared" si="574"/>
        <v>0</v>
      </c>
    </row>
    <row r="3309" spans="1:22" x14ac:dyDescent="0.2">
      <c r="A3309" s="22">
        <v>39400</v>
      </c>
      <c r="B3309" s="121" t="s">
        <v>6631</v>
      </c>
      <c r="C3309" s="122" t="s">
        <v>6632</v>
      </c>
      <c r="D3309" s="122" t="s">
        <v>2450</v>
      </c>
      <c r="E3309" s="122" t="s">
        <v>1805</v>
      </c>
      <c r="F3309" s="25">
        <f>'[1]AGOSTO 2026'!T3309</f>
        <v>0</v>
      </c>
      <c r="G3309" s="26">
        <f>'[1]AGOSTO 2026'!U3309</f>
        <v>0</v>
      </c>
      <c r="H3309" s="27">
        <f>'[1]AGOSTO 2026'!V3309</f>
        <v>0</v>
      </c>
      <c r="I3309" s="37"/>
      <c r="J3309" s="38"/>
      <c r="K3309" s="29">
        <f t="shared" si="566"/>
        <v>0</v>
      </c>
      <c r="L3309" s="39"/>
      <c r="M3309" s="38"/>
      <c r="N3309" s="29">
        <f t="shared" si="567"/>
        <v>0</v>
      </c>
      <c r="O3309" s="31">
        <f t="shared" si="568"/>
        <v>0</v>
      </c>
      <c r="P3309" s="32">
        <f t="shared" si="569"/>
        <v>0</v>
      </c>
      <c r="Q3309" s="33">
        <f t="shared" si="570"/>
        <v>0</v>
      </c>
      <c r="R3309" s="24">
        <f>'[1]SEPTIEMBRE EGRESOS'!CK3309</f>
        <v>0</v>
      </c>
      <c r="S3309" s="34">
        <f t="shared" si="571"/>
        <v>0</v>
      </c>
      <c r="T3309" s="35">
        <f t="shared" si="572"/>
        <v>0</v>
      </c>
      <c r="U3309" s="32">
        <f t="shared" si="573"/>
        <v>0</v>
      </c>
      <c r="V3309" s="36">
        <f t="shared" si="574"/>
        <v>0</v>
      </c>
    </row>
    <row r="3310" spans="1:22" x14ac:dyDescent="0.2">
      <c r="A3310" s="22">
        <v>39400</v>
      </c>
      <c r="B3310" s="121" t="s">
        <v>6633</v>
      </c>
      <c r="C3310" s="122" t="s">
        <v>6632</v>
      </c>
      <c r="D3310" s="122" t="s">
        <v>6044</v>
      </c>
      <c r="E3310" s="122" t="s">
        <v>1805</v>
      </c>
      <c r="F3310" s="25">
        <f>'[1]AGOSTO 2026'!T3310</f>
        <v>0</v>
      </c>
      <c r="G3310" s="26">
        <f>'[1]AGOSTO 2026'!U3310</f>
        <v>0</v>
      </c>
      <c r="H3310" s="27">
        <f>'[1]AGOSTO 2026'!V3310</f>
        <v>0</v>
      </c>
      <c r="I3310" s="37"/>
      <c r="J3310" s="38"/>
      <c r="K3310" s="29">
        <f t="shared" si="566"/>
        <v>0</v>
      </c>
      <c r="L3310" s="39"/>
      <c r="M3310" s="38"/>
      <c r="N3310" s="29">
        <f t="shared" si="567"/>
        <v>0</v>
      </c>
      <c r="O3310" s="31">
        <f t="shared" si="568"/>
        <v>0</v>
      </c>
      <c r="P3310" s="32">
        <f t="shared" si="569"/>
        <v>0</v>
      </c>
      <c r="Q3310" s="33">
        <f t="shared" si="570"/>
        <v>0</v>
      </c>
      <c r="R3310" s="24">
        <f>'[1]SEPTIEMBRE EGRESOS'!CK3310</f>
        <v>0</v>
      </c>
      <c r="S3310" s="34">
        <f t="shared" si="571"/>
        <v>0</v>
      </c>
      <c r="T3310" s="35">
        <f t="shared" si="572"/>
        <v>0</v>
      </c>
      <c r="U3310" s="32">
        <f t="shared" si="573"/>
        <v>0</v>
      </c>
      <c r="V3310" s="36">
        <f t="shared" si="574"/>
        <v>0</v>
      </c>
    </row>
    <row r="3311" spans="1:22" x14ac:dyDescent="0.2">
      <c r="A3311" s="22">
        <v>39400</v>
      </c>
      <c r="B3311" s="121" t="s">
        <v>6634</v>
      </c>
      <c r="C3311" s="122" t="s">
        <v>6635</v>
      </c>
      <c r="D3311" s="122" t="s">
        <v>6371</v>
      </c>
      <c r="E3311" s="122" t="s">
        <v>1805</v>
      </c>
      <c r="F3311" s="25">
        <f>'[1]AGOSTO 2026'!T3311</f>
        <v>0</v>
      </c>
      <c r="G3311" s="26">
        <f>'[1]AGOSTO 2026'!U3311</f>
        <v>0</v>
      </c>
      <c r="H3311" s="27">
        <f>'[1]AGOSTO 2026'!V3311</f>
        <v>0</v>
      </c>
      <c r="I3311" s="37"/>
      <c r="J3311" s="38"/>
      <c r="K3311" s="29">
        <f t="shared" si="566"/>
        <v>0</v>
      </c>
      <c r="L3311" s="39"/>
      <c r="M3311" s="38"/>
      <c r="N3311" s="29">
        <f t="shared" si="567"/>
        <v>0</v>
      </c>
      <c r="O3311" s="31">
        <f t="shared" si="568"/>
        <v>0</v>
      </c>
      <c r="P3311" s="32">
        <f t="shared" si="569"/>
        <v>0</v>
      </c>
      <c r="Q3311" s="33">
        <f t="shared" si="570"/>
        <v>0</v>
      </c>
      <c r="R3311" s="24">
        <f>'[1]SEPTIEMBRE EGRESOS'!CK3311</f>
        <v>0</v>
      </c>
      <c r="S3311" s="34">
        <f t="shared" si="571"/>
        <v>0</v>
      </c>
      <c r="T3311" s="35">
        <f t="shared" si="572"/>
        <v>0</v>
      </c>
      <c r="U3311" s="32">
        <f t="shared" si="573"/>
        <v>0</v>
      </c>
      <c r="V3311" s="36">
        <f t="shared" si="574"/>
        <v>0</v>
      </c>
    </row>
    <row r="3312" spans="1:22" x14ac:dyDescent="0.2">
      <c r="A3312" s="22">
        <v>39400</v>
      </c>
      <c r="B3312" s="121" t="s">
        <v>6636</v>
      </c>
      <c r="C3312" s="122" t="s">
        <v>6635</v>
      </c>
      <c r="D3312" s="122" t="s">
        <v>2446</v>
      </c>
      <c r="E3312" s="122" t="s">
        <v>1805</v>
      </c>
      <c r="F3312" s="25">
        <f>'[1]AGOSTO 2026'!T3312</f>
        <v>0</v>
      </c>
      <c r="G3312" s="26">
        <f>'[1]AGOSTO 2026'!U3312</f>
        <v>0</v>
      </c>
      <c r="H3312" s="27">
        <f>'[1]AGOSTO 2026'!V3312</f>
        <v>0</v>
      </c>
      <c r="I3312" s="37"/>
      <c r="J3312" s="38"/>
      <c r="K3312" s="29">
        <f t="shared" ref="K3312:K3375" si="575">I3312*J3312</f>
        <v>0</v>
      </c>
      <c r="L3312" s="39"/>
      <c r="M3312" s="38"/>
      <c r="N3312" s="29">
        <f t="shared" ref="N3312:N3375" si="576">L3312*M3312</f>
        <v>0</v>
      </c>
      <c r="O3312" s="31">
        <f t="shared" ref="O3312:O3375" si="577">+F3312+I3312+L3312</f>
        <v>0</v>
      </c>
      <c r="P3312" s="32">
        <f t="shared" ref="P3312:P3375" si="578">IF(O3312&gt;0,Q3312/O3312,0)</f>
        <v>0</v>
      </c>
      <c r="Q3312" s="33">
        <f t="shared" ref="Q3312:Q3375" si="579">+H3312+K3312+N3312</f>
        <v>0</v>
      </c>
      <c r="R3312" s="24">
        <f>'[1]SEPTIEMBRE EGRESOS'!CK3312</f>
        <v>0</v>
      </c>
      <c r="S3312" s="34">
        <f t="shared" ref="S3312:S3375" si="580">+R3312*P3312</f>
        <v>0</v>
      </c>
      <c r="T3312" s="35">
        <f t="shared" ref="T3312:T3375" si="581">F3312+I3312+L3312-R3312</f>
        <v>0</v>
      </c>
      <c r="U3312" s="32">
        <f t="shared" ref="U3312:U3375" si="582">IF(T3312&gt;0,V3312/T3312,0)</f>
        <v>0</v>
      </c>
      <c r="V3312" s="36">
        <f t="shared" ref="V3312:V3375" si="583">+H3312+K3312+N3312-S3312</f>
        <v>0</v>
      </c>
    </row>
    <row r="3313" spans="1:22" x14ac:dyDescent="0.2">
      <c r="A3313" s="22">
        <v>39400</v>
      </c>
      <c r="B3313" s="121" t="s">
        <v>6637</v>
      </c>
      <c r="C3313" s="122" t="s">
        <v>6638</v>
      </c>
      <c r="D3313" s="122" t="s">
        <v>6436</v>
      </c>
      <c r="E3313" s="122" t="s">
        <v>1805</v>
      </c>
      <c r="F3313" s="25">
        <f>'[1]AGOSTO 2026'!T3313</f>
        <v>0</v>
      </c>
      <c r="G3313" s="26">
        <f>'[1]AGOSTO 2026'!U3313</f>
        <v>0</v>
      </c>
      <c r="H3313" s="27">
        <f>'[1]AGOSTO 2026'!V3313</f>
        <v>0</v>
      </c>
      <c r="I3313" s="37"/>
      <c r="J3313" s="38"/>
      <c r="K3313" s="29">
        <f t="shared" si="575"/>
        <v>0</v>
      </c>
      <c r="L3313" s="39"/>
      <c r="M3313" s="38"/>
      <c r="N3313" s="29">
        <f t="shared" si="576"/>
        <v>0</v>
      </c>
      <c r="O3313" s="31">
        <f t="shared" si="577"/>
        <v>0</v>
      </c>
      <c r="P3313" s="32">
        <f t="shared" si="578"/>
        <v>0</v>
      </c>
      <c r="Q3313" s="33">
        <f t="shared" si="579"/>
        <v>0</v>
      </c>
      <c r="R3313" s="24">
        <f>'[1]SEPTIEMBRE EGRESOS'!CK3313</f>
        <v>0</v>
      </c>
      <c r="S3313" s="34">
        <f t="shared" si="580"/>
        <v>0</v>
      </c>
      <c r="T3313" s="35">
        <f t="shared" si="581"/>
        <v>0</v>
      </c>
      <c r="U3313" s="32">
        <f t="shared" si="582"/>
        <v>0</v>
      </c>
      <c r="V3313" s="36">
        <f t="shared" si="583"/>
        <v>0</v>
      </c>
    </row>
    <row r="3314" spans="1:22" x14ac:dyDescent="0.2">
      <c r="A3314" s="22">
        <v>39400</v>
      </c>
      <c r="B3314" s="121" t="s">
        <v>6639</v>
      </c>
      <c r="C3314" s="122" t="s">
        <v>6638</v>
      </c>
      <c r="D3314" s="122" t="s">
        <v>6440</v>
      </c>
      <c r="E3314" s="122" t="s">
        <v>1805</v>
      </c>
      <c r="F3314" s="25">
        <f>'[1]AGOSTO 2026'!T3314</f>
        <v>0</v>
      </c>
      <c r="G3314" s="26">
        <f>'[1]AGOSTO 2026'!U3314</f>
        <v>0</v>
      </c>
      <c r="H3314" s="27">
        <f>'[1]AGOSTO 2026'!V3314</f>
        <v>0</v>
      </c>
      <c r="I3314" s="37"/>
      <c r="J3314" s="38"/>
      <c r="K3314" s="29">
        <f t="shared" si="575"/>
        <v>0</v>
      </c>
      <c r="L3314" s="39"/>
      <c r="M3314" s="38"/>
      <c r="N3314" s="29">
        <f t="shared" si="576"/>
        <v>0</v>
      </c>
      <c r="O3314" s="31">
        <f t="shared" si="577"/>
        <v>0</v>
      </c>
      <c r="P3314" s="32">
        <f t="shared" si="578"/>
        <v>0</v>
      </c>
      <c r="Q3314" s="33">
        <f t="shared" si="579"/>
        <v>0</v>
      </c>
      <c r="R3314" s="24">
        <f>'[1]SEPTIEMBRE EGRESOS'!CK3314</f>
        <v>0</v>
      </c>
      <c r="S3314" s="34">
        <f t="shared" si="580"/>
        <v>0</v>
      </c>
      <c r="T3314" s="35">
        <f t="shared" si="581"/>
        <v>0</v>
      </c>
      <c r="U3314" s="32">
        <f t="shared" si="582"/>
        <v>0</v>
      </c>
      <c r="V3314" s="36">
        <f t="shared" si="583"/>
        <v>0</v>
      </c>
    </row>
    <row r="3315" spans="1:22" x14ac:dyDescent="0.2">
      <c r="A3315" s="22">
        <v>39400</v>
      </c>
      <c r="B3315" s="121" t="s">
        <v>6640</v>
      </c>
      <c r="C3315" s="122" t="s">
        <v>6638</v>
      </c>
      <c r="D3315" s="122" t="s">
        <v>2450</v>
      </c>
      <c r="E3315" s="122" t="s">
        <v>1805</v>
      </c>
      <c r="F3315" s="25">
        <f>'[1]AGOSTO 2026'!T3315</f>
        <v>0</v>
      </c>
      <c r="G3315" s="26">
        <f>'[1]AGOSTO 2026'!U3315</f>
        <v>0</v>
      </c>
      <c r="H3315" s="27">
        <f>'[1]AGOSTO 2026'!V3315</f>
        <v>0</v>
      </c>
      <c r="I3315" s="37"/>
      <c r="J3315" s="38"/>
      <c r="K3315" s="29">
        <f t="shared" si="575"/>
        <v>0</v>
      </c>
      <c r="L3315" s="39"/>
      <c r="M3315" s="38"/>
      <c r="N3315" s="41">
        <f t="shared" si="576"/>
        <v>0</v>
      </c>
      <c r="O3315" s="31">
        <f t="shared" si="577"/>
        <v>0</v>
      </c>
      <c r="P3315" s="32">
        <f t="shared" si="578"/>
        <v>0</v>
      </c>
      <c r="Q3315" s="33">
        <f t="shared" si="579"/>
        <v>0</v>
      </c>
      <c r="R3315" s="24">
        <f>'[1]SEPTIEMBRE EGRESOS'!CK3315</f>
        <v>0</v>
      </c>
      <c r="S3315" s="34">
        <f t="shared" si="580"/>
        <v>0</v>
      </c>
      <c r="T3315" s="35">
        <f t="shared" si="581"/>
        <v>0</v>
      </c>
      <c r="U3315" s="32">
        <f t="shared" si="582"/>
        <v>0</v>
      </c>
      <c r="V3315" s="36">
        <f t="shared" si="583"/>
        <v>0</v>
      </c>
    </row>
    <row r="3316" spans="1:22" x14ac:dyDescent="0.2">
      <c r="A3316" s="22">
        <v>39400</v>
      </c>
      <c r="B3316" s="121" t="s">
        <v>6641</v>
      </c>
      <c r="C3316" s="122" t="s">
        <v>6638</v>
      </c>
      <c r="D3316" s="122" t="s">
        <v>6044</v>
      </c>
      <c r="E3316" s="122" t="s">
        <v>1805</v>
      </c>
      <c r="F3316" s="25">
        <f>'[1]AGOSTO 2026'!T3316</f>
        <v>0</v>
      </c>
      <c r="G3316" s="26">
        <f>'[1]AGOSTO 2026'!U3316</f>
        <v>0</v>
      </c>
      <c r="H3316" s="27">
        <f>'[1]AGOSTO 2026'!V3316</f>
        <v>0</v>
      </c>
      <c r="I3316" s="37"/>
      <c r="J3316" s="38"/>
      <c r="K3316" s="29">
        <f t="shared" si="575"/>
        <v>0</v>
      </c>
      <c r="L3316" s="39"/>
      <c r="M3316" s="38"/>
      <c r="N3316" s="29">
        <f t="shared" si="576"/>
        <v>0</v>
      </c>
      <c r="O3316" s="31">
        <f t="shared" si="577"/>
        <v>0</v>
      </c>
      <c r="P3316" s="32">
        <f t="shared" si="578"/>
        <v>0</v>
      </c>
      <c r="Q3316" s="33">
        <f t="shared" si="579"/>
        <v>0</v>
      </c>
      <c r="R3316" s="24">
        <f>'[1]SEPTIEMBRE EGRESOS'!CK3316</f>
        <v>0</v>
      </c>
      <c r="S3316" s="34">
        <f t="shared" si="580"/>
        <v>0</v>
      </c>
      <c r="T3316" s="35">
        <f t="shared" si="581"/>
        <v>0</v>
      </c>
      <c r="U3316" s="32">
        <f t="shared" si="582"/>
        <v>0</v>
      </c>
      <c r="V3316" s="36">
        <f t="shared" si="583"/>
        <v>0</v>
      </c>
    </row>
    <row r="3317" spans="1:22" x14ac:dyDescent="0.2">
      <c r="A3317" s="22">
        <v>39400</v>
      </c>
      <c r="B3317" s="121" t="s">
        <v>6642</v>
      </c>
      <c r="C3317" s="122" t="s">
        <v>6643</v>
      </c>
      <c r="D3317" s="122" t="s">
        <v>1775</v>
      </c>
      <c r="E3317" s="122" t="s">
        <v>1805</v>
      </c>
      <c r="F3317" s="25">
        <f>'[1]AGOSTO 2026'!T3317</f>
        <v>0</v>
      </c>
      <c r="G3317" s="26">
        <f>'[1]AGOSTO 2026'!U3317</f>
        <v>0</v>
      </c>
      <c r="H3317" s="27">
        <f>'[1]AGOSTO 2026'!V3317</f>
        <v>0</v>
      </c>
      <c r="I3317" s="37"/>
      <c r="J3317" s="38"/>
      <c r="K3317" s="29">
        <f t="shared" si="575"/>
        <v>0</v>
      </c>
      <c r="L3317" s="39"/>
      <c r="M3317" s="38"/>
      <c r="N3317" s="29">
        <f t="shared" si="576"/>
        <v>0</v>
      </c>
      <c r="O3317" s="31">
        <f t="shared" si="577"/>
        <v>0</v>
      </c>
      <c r="P3317" s="32">
        <f t="shared" si="578"/>
        <v>0</v>
      </c>
      <c r="Q3317" s="33">
        <f t="shared" si="579"/>
        <v>0</v>
      </c>
      <c r="R3317" s="24">
        <f>'[1]SEPTIEMBRE EGRESOS'!CK3317</f>
        <v>0</v>
      </c>
      <c r="S3317" s="34">
        <f t="shared" si="580"/>
        <v>0</v>
      </c>
      <c r="T3317" s="35">
        <f t="shared" si="581"/>
        <v>0</v>
      </c>
      <c r="U3317" s="32">
        <f t="shared" si="582"/>
        <v>0</v>
      </c>
      <c r="V3317" s="36">
        <f t="shared" si="583"/>
        <v>0</v>
      </c>
    </row>
    <row r="3318" spans="1:22" x14ac:dyDescent="0.2">
      <c r="A3318" s="22">
        <v>39400</v>
      </c>
      <c r="B3318" s="121" t="s">
        <v>6644</v>
      </c>
      <c r="C3318" s="122" t="s">
        <v>6645</v>
      </c>
      <c r="D3318" s="122" t="s">
        <v>1775</v>
      </c>
      <c r="E3318" s="122" t="s">
        <v>1805</v>
      </c>
      <c r="F3318" s="25">
        <f>'[1]AGOSTO 2026'!T3318</f>
        <v>0</v>
      </c>
      <c r="G3318" s="26">
        <f>'[1]AGOSTO 2026'!U3318</f>
        <v>0</v>
      </c>
      <c r="H3318" s="27">
        <f>'[1]AGOSTO 2026'!V3318</f>
        <v>0</v>
      </c>
      <c r="I3318" s="37"/>
      <c r="J3318" s="38"/>
      <c r="K3318" s="29">
        <f t="shared" si="575"/>
        <v>0</v>
      </c>
      <c r="L3318" s="39"/>
      <c r="M3318" s="38"/>
      <c r="N3318" s="29">
        <f t="shared" si="576"/>
        <v>0</v>
      </c>
      <c r="O3318" s="31">
        <f t="shared" si="577"/>
        <v>0</v>
      </c>
      <c r="P3318" s="32">
        <f t="shared" si="578"/>
        <v>0</v>
      </c>
      <c r="Q3318" s="33">
        <f t="shared" si="579"/>
        <v>0</v>
      </c>
      <c r="R3318" s="24">
        <f>'[1]SEPTIEMBRE EGRESOS'!CK3318</f>
        <v>0</v>
      </c>
      <c r="S3318" s="34">
        <f t="shared" si="580"/>
        <v>0</v>
      </c>
      <c r="T3318" s="35">
        <f t="shared" si="581"/>
        <v>0</v>
      </c>
      <c r="U3318" s="32">
        <f t="shared" si="582"/>
        <v>0</v>
      </c>
      <c r="V3318" s="36">
        <f t="shared" si="583"/>
        <v>0</v>
      </c>
    </row>
    <row r="3319" spans="1:22" x14ac:dyDescent="0.2">
      <c r="A3319" s="22">
        <v>39400</v>
      </c>
      <c r="B3319" s="121" t="s">
        <v>6646</v>
      </c>
      <c r="C3319" s="122" t="s">
        <v>6647</v>
      </c>
      <c r="D3319" s="122" t="s">
        <v>1775</v>
      </c>
      <c r="E3319" s="122" t="s">
        <v>1805</v>
      </c>
      <c r="F3319" s="25">
        <f>'[1]AGOSTO 2026'!T3319</f>
        <v>0</v>
      </c>
      <c r="G3319" s="26">
        <f>'[1]AGOSTO 2026'!U3319</f>
        <v>0</v>
      </c>
      <c r="H3319" s="27">
        <f>'[1]AGOSTO 2026'!V3319</f>
        <v>0</v>
      </c>
      <c r="I3319" s="37"/>
      <c r="J3319" s="38"/>
      <c r="K3319" s="29">
        <f t="shared" si="575"/>
        <v>0</v>
      </c>
      <c r="L3319" s="39"/>
      <c r="M3319" s="38"/>
      <c r="N3319" s="29">
        <f t="shared" si="576"/>
        <v>0</v>
      </c>
      <c r="O3319" s="31">
        <f t="shared" si="577"/>
        <v>0</v>
      </c>
      <c r="P3319" s="32">
        <f t="shared" si="578"/>
        <v>0</v>
      </c>
      <c r="Q3319" s="33">
        <f t="shared" si="579"/>
        <v>0</v>
      </c>
      <c r="R3319" s="24">
        <f>'[1]SEPTIEMBRE EGRESOS'!CK3319</f>
        <v>0</v>
      </c>
      <c r="S3319" s="34">
        <f t="shared" si="580"/>
        <v>0</v>
      </c>
      <c r="T3319" s="35">
        <f t="shared" si="581"/>
        <v>0</v>
      </c>
      <c r="U3319" s="32">
        <f t="shared" si="582"/>
        <v>0</v>
      </c>
      <c r="V3319" s="36">
        <f t="shared" si="583"/>
        <v>0</v>
      </c>
    </row>
    <row r="3320" spans="1:22" x14ac:dyDescent="0.2">
      <c r="A3320" s="22">
        <v>39400</v>
      </c>
      <c r="B3320" s="121" t="s">
        <v>6648</v>
      </c>
      <c r="C3320" s="122" t="s">
        <v>6649</v>
      </c>
      <c r="D3320" s="122" t="s">
        <v>1775</v>
      </c>
      <c r="E3320" s="122" t="s">
        <v>1805</v>
      </c>
      <c r="F3320" s="25">
        <f>'[1]AGOSTO 2026'!T3320</f>
        <v>0</v>
      </c>
      <c r="G3320" s="26">
        <f>'[1]AGOSTO 2026'!U3320</f>
        <v>0</v>
      </c>
      <c r="H3320" s="27">
        <f>'[1]AGOSTO 2026'!V3320</f>
        <v>0</v>
      </c>
      <c r="I3320" s="37"/>
      <c r="J3320" s="38"/>
      <c r="K3320" s="29">
        <f t="shared" si="575"/>
        <v>0</v>
      </c>
      <c r="L3320" s="39"/>
      <c r="M3320" s="38"/>
      <c r="N3320" s="29">
        <f t="shared" si="576"/>
        <v>0</v>
      </c>
      <c r="O3320" s="31">
        <f t="shared" si="577"/>
        <v>0</v>
      </c>
      <c r="P3320" s="32">
        <f t="shared" si="578"/>
        <v>0</v>
      </c>
      <c r="Q3320" s="33">
        <f t="shared" si="579"/>
        <v>0</v>
      </c>
      <c r="R3320" s="24">
        <f>'[1]SEPTIEMBRE EGRESOS'!CK3320</f>
        <v>0</v>
      </c>
      <c r="S3320" s="34">
        <f t="shared" si="580"/>
        <v>0</v>
      </c>
      <c r="T3320" s="35">
        <f t="shared" si="581"/>
        <v>0</v>
      </c>
      <c r="U3320" s="32">
        <f t="shared" si="582"/>
        <v>0</v>
      </c>
      <c r="V3320" s="36">
        <f t="shared" si="583"/>
        <v>0</v>
      </c>
    </row>
    <row r="3321" spans="1:22" x14ac:dyDescent="0.2">
      <c r="A3321" s="22">
        <v>39400</v>
      </c>
      <c r="B3321" s="121" t="s">
        <v>6650</v>
      </c>
      <c r="C3321" s="122" t="s">
        <v>6651</v>
      </c>
      <c r="D3321" s="122" t="s">
        <v>1775</v>
      </c>
      <c r="E3321" s="122" t="s">
        <v>1805</v>
      </c>
      <c r="F3321" s="25">
        <f>'[1]AGOSTO 2026'!T3321</f>
        <v>0</v>
      </c>
      <c r="G3321" s="26">
        <f>'[1]AGOSTO 2026'!U3321</f>
        <v>0</v>
      </c>
      <c r="H3321" s="27">
        <f>'[1]AGOSTO 2026'!V3321</f>
        <v>0</v>
      </c>
      <c r="I3321" s="37"/>
      <c r="J3321" s="38"/>
      <c r="K3321" s="29">
        <f t="shared" si="575"/>
        <v>0</v>
      </c>
      <c r="L3321" s="39"/>
      <c r="M3321" s="38"/>
      <c r="N3321" s="29">
        <f t="shared" si="576"/>
        <v>0</v>
      </c>
      <c r="O3321" s="31">
        <f t="shared" si="577"/>
        <v>0</v>
      </c>
      <c r="P3321" s="32">
        <f t="shared" si="578"/>
        <v>0</v>
      </c>
      <c r="Q3321" s="33">
        <f t="shared" si="579"/>
        <v>0</v>
      </c>
      <c r="R3321" s="24">
        <f>'[1]SEPTIEMBRE EGRESOS'!CK3321</f>
        <v>0</v>
      </c>
      <c r="S3321" s="34">
        <f t="shared" si="580"/>
        <v>0</v>
      </c>
      <c r="T3321" s="35">
        <f t="shared" si="581"/>
        <v>0</v>
      </c>
      <c r="U3321" s="32">
        <f t="shared" si="582"/>
        <v>0</v>
      </c>
      <c r="V3321" s="36">
        <f t="shared" si="583"/>
        <v>0</v>
      </c>
    </row>
    <row r="3322" spans="1:22" x14ac:dyDescent="0.2">
      <c r="A3322" s="22">
        <v>39400</v>
      </c>
      <c r="B3322" s="121" t="s">
        <v>6652</v>
      </c>
      <c r="C3322" s="122" t="s">
        <v>6653</v>
      </c>
      <c r="D3322" s="122" t="s">
        <v>2450</v>
      </c>
      <c r="E3322" s="122" t="s">
        <v>1805</v>
      </c>
      <c r="F3322" s="25">
        <f>'[1]AGOSTO 2026'!T3322</f>
        <v>0</v>
      </c>
      <c r="G3322" s="26">
        <f>'[1]AGOSTO 2026'!U3322</f>
        <v>0</v>
      </c>
      <c r="H3322" s="27">
        <f>'[1]AGOSTO 2026'!V3322</f>
        <v>0</v>
      </c>
      <c r="I3322" s="37"/>
      <c r="J3322" s="38"/>
      <c r="K3322" s="29">
        <f t="shared" si="575"/>
        <v>0</v>
      </c>
      <c r="L3322" s="39"/>
      <c r="M3322" s="38"/>
      <c r="N3322" s="29">
        <f t="shared" si="576"/>
        <v>0</v>
      </c>
      <c r="O3322" s="31">
        <f t="shared" si="577"/>
        <v>0</v>
      </c>
      <c r="P3322" s="32">
        <f t="shared" si="578"/>
        <v>0</v>
      </c>
      <c r="Q3322" s="33">
        <f t="shared" si="579"/>
        <v>0</v>
      </c>
      <c r="R3322" s="24">
        <f>'[1]SEPTIEMBRE EGRESOS'!CK3322</f>
        <v>0</v>
      </c>
      <c r="S3322" s="34">
        <f t="shared" si="580"/>
        <v>0</v>
      </c>
      <c r="T3322" s="35">
        <f t="shared" si="581"/>
        <v>0</v>
      </c>
      <c r="U3322" s="32">
        <f t="shared" si="582"/>
        <v>0</v>
      </c>
      <c r="V3322" s="36">
        <f t="shared" si="583"/>
        <v>0</v>
      </c>
    </row>
    <row r="3323" spans="1:22" x14ac:dyDescent="0.2">
      <c r="A3323" s="22">
        <v>39400</v>
      </c>
      <c r="B3323" s="121" t="s">
        <v>6654</v>
      </c>
      <c r="C3323" s="122" t="s">
        <v>6655</v>
      </c>
      <c r="D3323" s="122" t="s">
        <v>1775</v>
      </c>
      <c r="E3323" s="122" t="s">
        <v>1805</v>
      </c>
      <c r="F3323" s="25">
        <f>'[1]AGOSTO 2026'!T3323</f>
        <v>0</v>
      </c>
      <c r="G3323" s="26">
        <f>'[1]AGOSTO 2026'!U3323</f>
        <v>0</v>
      </c>
      <c r="H3323" s="27">
        <f>'[1]AGOSTO 2026'!V3323</f>
        <v>0</v>
      </c>
      <c r="I3323" s="37"/>
      <c r="J3323" s="38"/>
      <c r="K3323" s="29">
        <f t="shared" si="575"/>
        <v>0</v>
      </c>
      <c r="L3323" s="39"/>
      <c r="M3323" s="38"/>
      <c r="N3323" s="29">
        <f t="shared" si="576"/>
        <v>0</v>
      </c>
      <c r="O3323" s="31">
        <f t="shared" si="577"/>
        <v>0</v>
      </c>
      <c r="P3323" s="32">
        <f t="shared" si="578"/>
        <v>0</v>
      </c>
      <c r="Q3323" s="33">
        <f t="shared" si="579"/>
        <v>0</v>
      </c>
      <c r="R3323" s="24">
        <f>'[1]SEPTIEMBRE EGRESOS'!CK3323</f>
        <v>0</v>
      </c>
      <c r="S3323" s="34">
        <f t="shared" si="580"/>
        <v>0</v>
      </c>
      <c r="T3323" s="35">
        <f t="shared" si="581"/>
        <v>0</v>
      </c>
      <c r="U3323" s="32">
        <f t="shared" si="582"/>
        <v>0</v>
      </c>
      <c r="V3323" s="36">
        <f t="shared" si="583"/>
        <v>0</v>
      </c>
    </row>
    <row r="3324" spans="1:22" x14ac:dyDescent="0.2">
      <c r="A3324" s="22">
        <v>39400</v>
      </c>
      <c r="B3324" s="121" t="s">
        <v>6656</v>
      </c>
      <c r="C3324" s="122" t="s">
        <v>6657</v>
      </c>
      <c r="D3324" s="122" t="s">
        <v>1775</v>
      </c>
      <c r="E3324" s="122" t="s">
        <v>1805</v>
      </c>
      <c r="F3324" s="25">
        <f>'[1]AGOSTO 2026'!T3324</f>
        <v>0</v>
      </c>
      <c r="G3324" s="26">
        <f>'[1]AGOSTO 2026'!U3324</f>
        <v>0</v>
      </c>
      <c r="H3324" s="27">
        <f>'[1]AGOSTO 2026'!V3324</f>
        <v>0</v>
      </c>
      <c r="I3324" s="37"/>
      <c r="J3324" s="38"/>
      <c r="K3324" s="29">
        <f t="shared" si="575"/>
        <v>0</v>
      </c>
      <c r="L3324" s="39"/>
      <c r="M3324" s="38"/>
      <c r="N3324" s="29">
        <f t="shared" si="576"/>
        <v>0</v>
      </c>
      <c r="O3324" s="31">
        <f t="shared" si="577"/>
        <v>0</v>
      </c>
      <c r="P3324" s="32">
        <f t="shared" si="578"/>
        <v>0</v>
      </c>
      <c r="Q3324" s="33">
        <f t="shared" si="579"/>
        <v>0</v>
      </c>
      <c r="R3324" s="24">
        <f>'[1]SEPTIEMBRE EGRESOS'!CK3324</f>
        <v>0</v>
      </c>
      <c r="S3324" s="34">
        <f t="shared" si="580"/>
        <v>0</v>
      </c>
      <c r="T3324" s="35">
        <f t="shared" si="581"/>
        <v>0</v>
      </c>
      <c r="U3324" s="32">
        <f t="shared" si="582"/>
        <v>0</v>
      </c>
      <c r="V3324" s="36">
        <f t="shared" si="583"/>
        <v>0</v>
      </c>
    </row>
    <row r="3325" spans="1:22" x14ac:dyDescent="0.2">
      <c r="A3325" s="22">
        <v>39400</v>
      </c>
      <c r="B3325" s="121" t="s">
        <v>6658</v>
      </c>
      <c r="C3325" s="122" t="s">
        <v>6659</v>
      </c>
      <c r="D3325" s="122"/>
      <c r="E3325" s="122" t="s">
        <v>1805</v>
      </c>
      <c r="F3325" s="25">
        <f>'[1]AGOSTO 2026'!T3325</f>
        <v>0</v>
      </c>
      <c r="G3325" s="26">
        <f>'[1]AGOSTO 2026'!U3325</f>
        <v>0</v>
      </c>
      <c r="H3325" s="27">
        <f>'[1]AGOSTO 2026'!V3325</f>
        <v>0</v>
      </c>
      <c r="I3325" s="37"/>
      <c r="J3325" s="38"/>
      <c r="K3325" s="29">
        <f t="shared" si="575"/>
        <v>0</v>
      </c>
      <c r="L3325" s="39"/>
      <c r="M3325" s="38"/>
      <c r="N3325" s="29">
        <f t="shared" si="576"/>
        <v>0</v>
      </c>
      <c r="O3325" s="31">
        <f t="shared" si="577"/>
        <v>0</v>
      </c>
      <c r="P3325" s="32">
        <f t="shared" si="578"/>
        <v>0</v>
      </c>
      <c r="Q3325" s="33">
        <f t="shared" si="579"/>
        <v>0</v>
      </c>
      <c r="R3325" s="24">
        <f>'[1]SEPTIEMBRE EGRESOS'!CK3325</f>
        <v>0</v>
      </c>
      <c r="S3325" s="34">
        <f t="shared" si="580"/>
        <v>0</v>
      </c>
      <c r="T3325" s="35">
        <f t="shared" si="581"/>
        <v>0</v>
      </c>
      <c r="U3325" s="32">
        <f t="shared" si="582"/>
        <v>0</v>
      </c>
      <c r="V3325" s="36">
        <f t="shared" si="583"/>
        <v>0</v>
      </c>
    </row>
    <row r="3326" spans="1:22" x14ac:dyDescent="0.2">
      <c r="A3326" s="22">
        <v>39400</v>
      </c>
      <c r="B3326" s="121" t="s">
        <v>6660</v>
      </c>
      <c r="C3326" s="122" t="s">
        <v>6661</v>
      </c>
      <c r="D3326" s="122" t="s">
        <v>1775</v>
      </c>
      <c r="E3326" s="122" t="s">
        <v>1805</v>
      </c>
      <c r="F3326" s="25">
        <f>'[1]AGOSTO 2026'!T3326</f>
        <v>0</v>
      </c>
      <c r="G3326" s="26">
        <f>'[1]AGOSTO 2026'!U3326</f>
        <v>0</v>
      </c>
      <c r="H3326" s="27">
        <f>'[1]AGOSTO 2026'!V3326</f>
        <v>0</v>
      </c>
      <c r="I3326" s="37"/>
      <c r="J3326" s="38"/>
      <c r="K3326" s="29">
        <f t="shared" si="575"/>
        <v>0</v>
      </c>
      <c r="L3326" s="39"/>
      <c r="M3326" s="38"/>
      <c r="N3326" s="29">
        <f t="shared" si="576"/>
        <v>0</v>
      </c>
      <c r="O3326" s="31">
        <f t="shared" si="577"/>
        <v>0</v>
      </c>
      <c r="P3326" s="32">
        <f t="shared" si="578"/>
        <v>0</v>
      </c>
      <c r="Q3326" s="33">
        <f t="shared" si="579"/>
        <v>0</v>
      </c>
      <c r="R3326" s="24">
        <f>'[1]SEPTIEMBRE EGRESOS'!CK3326</f>
        <v>0</v>
      </c>
      <c r="S3326" s="34">
        <f t="shared" si="580"/>
        <v>0</v>
      </c>
      <c r="T3326" s="35">
        <f t="shared" si="581"/>
        <v>0</v>
      </c>
      <c r="U3326" s="32">
        <f t="shared" si="582"/>
        <v>0</v>
      </c>
      <c r="V3326" s="36">
        <f t="shared" si="583"/>
        <v>0</v>
      </c>
    </row>
    <row r="3327" spans="1:22" x14ac:dyDescent="0.2">
      <c r="A3327" s="22">
        <v>39400</v>
      </c>
      <c r="B3327" s="121" t="s">
        <v>6662</v>
      </c>
      <c r="C3327" s="122" t="s">
        <v>6663</v>
      </c>
      <c r="D3327" s="122" t="s">
        <v>1775</v>
      </c>
      <c r="E3327" s="122" t="s">
        <v>1805</v>
      </c>
      <c r="F3327" s="25">
        <f>'[1]AGOSTO 2026'!T3327</f>
        <v>0</v>
      </c>
      <c r="G3327" s="26">
        <f>'[1]AGOSTO 2026'!U3327</f>
        <v>0</v>
      </c>
      <c r="H3327" s="27">
        <f>'[1]AGOSTO 2026'!V3327</f>
        <v>0</v>
      </c>
      <c r="I3327" s="37"/>
      <c r="J3327" s="38"/>
      <c r="K3327" s="29">
        <f t="shared" si="575"/>
        <v>0</v>
      </c>
      <c r="L3327" s="39"/>
      <c r="M3327" s="38"/>
      <c r="N3327" s="29">
        <f t="shared" si="576"/>
        <v>0</v>
      </c>
      <c r="O3327" s="31">
        <f t="shared" si="577"/>
        <v>0</v>
      </c>
      <c r="P3327" s="32">
        <f t="shared" si="578"/>
        <v>0</v>
      </c>
      <c r="Q3327" s="33">
        <f t="shared" si="579"/>
        <v>0</v>
      </c>
      <c r="R3327" s="24">
        <f>'[1]SEPTIEMBRE EGRESOS'!CK3327</f>
        <v>0</v>
      </c>
      <c r="S3327" s="34">
        <f t="shared" si="580"/>
        <v>0</v>
      </c>
      <c r="T3327" s="35">
        <f t="shared" si="581"/>
        <v>0</v>
      </c>
      <c r="U3327" s="32">
        <f t="shared" si="582"/>
        <v>0</v>
      </c>
      <c r="V3327" s="36">
        <f t="shared" si="583"/>
        <v>0</v>
      </c>
    </row>
    <row r="3328" spans="1:22" x14ac:dyDescent="0.2">
      <c r="A3328" s="22">
        <v>39400</v>
      </c>
      <c r="B3328" s="121" t="s">
        <v>6664</v>
      </c>
      <c r="C3328" s="122" t="s">
        <v>6665</v>
      </c>
      <c r="D3328" s="122" t="s">
        <v>6666</v>
      </c>
      <c r="E3328" s="122" t="s">
        <v>1805</v>
      </c>
      <c r="F3328" s="25">
        <f>'[1]AGOSTO 2026'!T3328</f>
        <v>0</v>
      </c>
      <c r="G3328" s="26">
        <f>'[1]AGOSTO 2026'!U3328</f>
        <v>0</v>
      </c>
      <c r="H3328" s="27">
        <f>'[1]AGOSTO 2026'!V3328</f>
        <v>0</v>
      </c>
      <c r="I3328" s="37"/>
      <c r="J3328" s="38"/>
      <c r="K3328" s="29">
        <f t="shared" si="575"/>
        <v>0</v>
      </c>
      <c r="L3328" s="39"/>
      <c r="M3328" s="38"/>
      <c r="N3328" s="29">
        <f t="shared" si="576"/>
        <v>0</v>
      </c>
      <c r="O3328" s="31">
        <f t="shared" si="577"/>
        <v>0</v>
      </c>
      <c r="P3328" s="32">
        <f t="shared" si="578"/>
        <v>0</v>
      </c>
      <c r="Q3328" s="33">
        <f t="shared" si="579"/>
        <v>0</v>
      </c>
      <c r="R3328" s="24">
        <f>'[1]SEPTIEMBRE EGRESOS'!CK3328</f>
        <v>0</v>
      </c>
      <c r="S3328" s="34">
        <f t="shared" si="580"/>
        <v>0</v>
      </c>
      <c r="T3328" s="35">
        <f t="shared" si="581"/>
        <v>0</v>
      </c>
      <c r="U3328" s="32">
        <f t="shared" si="582"/>
        <v>0</v>
      </c>
      <c r="V3328" s="36">
        <f t="shared" si="583"/>
        <v>0</v>
      </c>
    </row>
    <row r="3329" spans="1:22" x14ac:dyDescent="0.2">
      <c r="A3329" s="22">
        <v>39400</v>
      </c>
      <c r="B3329" s="121" t="s">
        <v>6667</v>
      </c>
      <c r="C3329" s="122" t="s">
        <v>6668</v>
      </c>
      <c r="D3329" s="122" t="s">
        <v>6436</v>
      </c>
      <c r="E3329" s="122" t="s">
        <v>1805</v>
      </c>
      <c r="F3329" s="25">
        <f>'[1]AGOSTO 2026'!T3329</f>
        <v>0</v>
      </c>
      <c r="G3329" s="26">
        <f>'[1]AGOSTO 2026'!U3329</f>
        <v>0</v>
      </c>
      <c r="H3329" s="27">
        <f>'[1]AGOSTO 2026'!V3329</f>
        <v>0</v>
      </c>
      <c r="I3329" s="37"/>
      <c r="J3329" s="38"/>
      <c r="K3329" s="29">
        <f t="shared" si="575"/>
        <v>0</v>
      </c>
      <c r="L3329" s="39"/>
      <c r="M3329" s="38"/>
      <c r="N3329" s="29">
        <f t="shared" si="576"/>
        <v>0</v>
      </c>
      <c r="O3329" s="31">
        <f t="shared" si="577"/>
        <v>0</v>
      </c>
      <c r="P3329" s="32">
        <f t="shared" si="578"/>
        <v>0</v>
      </c>
      <c r="Q3329" s="33">
        <f t="shared" si="579"/>
        <v>0</v>
      </c>
      <c r="R3329" s="24">
        <f>'[1]SEPTIEMBRE EGRESOS'!CK3329</f>
        <v>0</v>
      </c>
      <c r="S3329" s="34">
        <f t="shared" si="580"/>
        <v>0</v>
      </c>
      <c r="T3329" s="35">
        <f t="shared" si="581"/>
        <v>0</v>
      </c>
      <c r="U3329" s="32">
        <f t="shared" si="582"/>
        <v>0</v>
      </c>
      <c r="V3329" s="36">
        <f t="shared" si="583"/>
        <v>0</v>
      </c>
    </row>
    <row r="3330" spans="1:22" x14ac:dyDescent="0.2">
      <c r="A3330" s="22">
        <v>39400</v>
      </c>
      <c r="B3330" s="121" t="s">
        <v>6669</v>
      </c>
      <c r="C3330" s="122" t="s">
        <v>6668</v>
      </c>
      <c r="D3330" s="122" t="s">
        <v>6099</v>
      </c>
      <c r="E3330" s="122" t="s">
        <v>1805</v>
      </c>
      <c r="F3330" s="25">
        <f>'[1]AGOSTO 2026'!T3330</f>
        <v>0</v>
      </c>
      <c r="G3330" s="26">
        <f>'[1]AGOSTO 2026'!U3330</f>
        <v>0</v>
      </c>
      <c r="H3330" s="27">
        <f>'[1]AGOSTO 2026'!V3330</f>
        <v>0</v>
      </c>
      <c r="I3330" s="37"/>
      <c r="J3330" s="38"/>
      <c r="K3330" s="29">
        <f t="shared" si="575"/>
        <v>0</v>
      </c>
      <c r="L3330" s="39"/>
      <c r="M3330" s="38"/>
      <c r="N3330" s="29">
        <f t="shared" si="576"/>
        <v>0</v>
      </c>
      <c r="O3330" s="31">
        <f t="shared" si="577"/>
        <v>0</v>
      </c>
      <c r="P3330" s="32">
        <f t="shared" si="578"/>
        <v>0</v>
      </c>
      <c r="Q3330" s="33">
        <f t="shared" si="579"/>
        <v>0</v>
      </c>
      <c r="R3330" s="24">
        <f>'[1]SEPTIEMBRE EGRESOS'!CK3330</f>
        <v>0</v>
      </c>
      <c r="S3330" s="34">
        <f t="shared" si="580"/>
        <v>0</v>
      </c>
      <c r="T3330" s="35">
        <f t="shared" si="581"/>
        <v>0</v>
      </c>
      <c r="U3330" s="32">
        <f t="shared" si="582"/>
        <v>0</v>
      </c>
      <c r="V3330" s="36">
        <f t="shared" si="583"/>
        <v>0</v>
      </c>
    </row>
    <row r="3331" spans="1:22" x14ac:dyDescent="0.2">
      <c r="A3331" s="22">
        <v>39400</v>
      </c>
      <c r="B3331" s="121" t="s">
        <v>6670</v>
      </c>
      <c r="C3331" s="122" t="s">
        <v>6668</v>
      </c>
      <c r="D3331" s="122" t="s">
        <v>6428</v>
      </c>
      <c r="E3331" s="122" t="s">
        <v>1805</v>
      </c>
      <c r="F3331" s="25">
        <f>'[1]AGOSTO 2026'!T3331</f>
        <v>0</v>
      </c>
      <c r="G3331" s="26">
        <f>'[1]AGOSTO 2026'!U3331</f>
        <v>0</v>
      </c>
      <c r="H3331" s="27">
        <f>'[1]AGOSTO 2026'!V3331</f>
        <v>0</v>
      </c>
      <c r="I3331" s="37"/>
      <c r="J3331" s="38"/>
      <c r="K3331" s="29">
        <f t="shared" si="575"/>
        <v>0</v>
      </c>
      <c r="L3331" s="39"/>
      <c r="M3331" s="38"/>
      <c r="N3331" s="29">
        <f t="shared" si="576"/>
        <v>0</v>
      </c>
      <c r="O3331" s="31">
        <f t="shared" si="577"/>
        <v>0</v>
      </c>
      <c r="P3331" s="32">
        <f t="shared" si="578"/>
        <v>0</v>
      </c>
      <c r="Q3331" s="33">
        <f t="shared" si="579"/>
        <v>0</v>
      </c>
      <c r="R3331" s="24">
        <f>'[1]SEPTIEMBRE EGRESOS'!CK3331</f>
        <v>0</v>
      </c>
      <c r="S3331" s="34">
        <f t="shared" si="580"/>
        <v>0</v>
      </c>
      <c r="T3331" s="35">
        <f t="shared" si="581"/>
        <v>0</v>
      </c>
      <c r="U3331" s="32">
        <f t="shared" si="582"/>
        <v>0</v>
      </c>
      <c r="V3331" s="36">
        <f t="shared" si="583"/>
        <v>0</v>
      </c>
    </row>
    <row r="3332" spans="1:22" x14ac:dyDescent="0.2">
      <c r="A3332" s="22">
        <v>39400</v>
      </c>
      <c r="B3332" s="121" t="s">
        <v>6671</v>
      </c>
      <c r="C3332" s="122" t="s">
        <v>6668</v>
      </c>
      <c r="D3332" s="122" t="s">
        <v>6672</v>
      </c>
      <c r="E3332" s="122" t="s">
        <v>1805</v>
      </c>
      <c r="F3332" s="25">
        <f>'[1]AGOSTO 2026'!T3332</f>
        <v>0</v>
      </c>
      <c r="G3332" s="26">
        <f>'[1]AGOSTO 2026'!U3332</f>
        <v>0</v>
      </c>
      <c r="H3332" s="27">
        <f>'[1]AGOSTO 2026'!V3332</f>
        <v>0</v>
      </c>
      <c r="I3332" s="37"/>
      <c r="J3332" s="38"/>
      <c r="K3332" s="29">
        <f t="shared" si="575"/>
        <v>0</v>
      </c>
      <c r="L3332" s="39"/>
      <c r="M3332" s="38"/>
      <c r="N3332" s="29">
        <f t="shared" si="576"/>
        <v>0</v>
      </c>
      <c r="O3332" s="31">
        <f t="shared" si="577"/>
        <v>0</v>
      </c>
      <c r="P3332" s="32">
        <f t="shared" si="578"/>
        <v>0</v>
      </c>
      <c r="Q3332" s="33">
        <f t="shared" si="579"/>
        <v>0</v>
      </c>
      <c r="R3332" s="24">
        <f>'[1]SEPTIEMBRE EGRESOS'!CK3332</f>
        <v>0</v>
      </c>
      <c r="S3332" s="34">
        <f t="shared" si="580"/>
        <v>0</v>
      </c>
      <c r="T3332" s="35">
        <f t="shared" si="581"/>
        <v>0</v>
      </c>
      <c r="U3332" s="32">
        <f t="shared" si="582"/>
        <v>0</v>
      </c>
      <c r="V3332" s="36">
        <f t="shared" si="583"/>
        <v>0</v>
      </c>
    </row>
    <row r="3333" spans="1:22" x14ac:dyDescent="0.2">
      <c r="A3333" s="22">
        <v>39400</v>
      </c>
      <c r="B3333" s="121" t="s">
        <v>6673</v>
      </c>
      <c r="C3333" s="122" t="s">
        <v>6668</v>
      </c>
      <c r="D3333" s="122" t="s">
        <v>6044</v>
      </c>
      <c r="E3333" s="122" t="s">
        <v>1805</v>
      </c>
      <c r="F3333" s="25">
        <f>'[1]AGOSTO 2026'!T3333</f>
        <v>0</v>
      </c>
      <c r="G3333" s="26">
        <f>'[1]AGOSTO 2026'!U3333</f>
        <v>0</v>
      </c>
      <c r="H3333" s="27">
        <f>'[1]AGOSTO 2026'!V3333</f>
        <v>0</v>
      </c>
      <c r="I3333" s="37"/>
      <c r="J3333" s="38"/>
      <c r="K3333" s="29">
        <f t="shared" si="575"/>
        <v>0</v>
      </c>
      <c r="L3333" s="39"/>
      <c r="M3333" s="38"/>
      <c r="N3333" s="29">
        <f t="shared" si="576"/>
        <v>0</v>
      </c>
      <c r="O3333" s="31">
        <f t="shared" si="577"/>
        <v>0</v>
      </c>
      <c r="P3333" s="32">
        <f t="shared" si="578"/>
        <v>0</v>
      </c>
      <c r="Q3333" s="33">
        <f t="shared" si="579"/>
        <v>0</v>
      </c>
      <c r="R3333" s="24">
        <f>'[1]SEPTIEMBRE EGRESOS'!CK3333</f>
        <v>0</v>
      </c>
      <c r="S3333" s="34">
        <f t="shared" si="580"/>
        <v>0</v>
      </c>
      <c r="T3333" s="35">
        <f t="shared" si="581"/>
        <v>0</v>
      </c>
      <c r="U3333" s="32">
        <f t="shared" si="582"/>
        <v>0</v>
      </c>
      <c r="V3333" s="36">
        <f t="shared" si="583"/>
        <v>0</v>
      </c>
    </row>
    <row r="3334" spans="1:22" x14ac:dyDescent="0.2">
      <c r="A3334" s="22">
        <v>39400</v>
      </c>
      <c r="B3334" s="121" t="s">
        <v>6674</v>
      </c>
      <c r="C3334" s="122" t="s">
        <v>6668</v>
      </c>
      <c r="D3334" s="122" t="s">
        <v>5761</v>
      </c>
      <c r="E3334" s="122" t="s">
        <v>1805</v>
      </c>
      <c r="F3334" s="25">
        <f>'[1]AGOSTO 2026'!T3334</f>
        <v>0</v>
      </c>
      <c r="G3334" s="26">
        <f>'[1]AGOSTO 2026'!U3334</f>
        <v>0</v>
      </c>
      <c r="H3334" s="27">
        <f>'[1]AGOSTO 2026'!V3334</f>
        <v>0</v>
      </c>
      <c r="I3334" s="37"/>
      <c r="J3334" s="38"/>
      <c r="K3334" s="29">
        <f t="shared" si="575"/>
        <v>0</v>
      </c>
      <c r="L3334" s="39"/>
      <c r="M3334" s="38"/>
      <c r="N3334" s="29">
        <f t="shared" si="576"/>
        <v>0</v>
      </c>
      <c r="O3334" s="31">
        <f t="shared" si="577"/>
        <v>0</v>
      </c>
      <c r="P3334" s="32">
        <f t="shared" si="578"/>
        <v>0</v>
      </c>
      <c r="Q3334" s="33">
        <f t="shared" si="579"/>
        <v>0</v>
      </c>
      <c r="R3334" s="24">
        <f>'[1]SEPTIEMBRE EGRESOS'!CK3334</f>
        <v>0</v>
      </c>
      <c r="S3334" s="34">
        <f t="shared" si="580"/>
        <v>0</v>
      </c>
      <c r="T3334" s="35">
        <f t="shared" si="581"/>
        <v>0</v>
      </c>
      <c r="U3334" s="32">
        <f t="shared" si="582"/>
        <v>0</v>
      </c>
      <c r="V3334" s="36">
        <f t="shared" si="583"/>
        <v>0</v>
      </c>
    </row>
    <row r="3335" spans="1:22" x14ac:dyDescent="0.2">
      <c r="A3335" s="22">
        <v>39400</v>
      </c>
      <c r="B3335" s="121" t="s">
        <v>6675</v>
      </c>
      <c r="C3335" s="122" t="s">
        <v>6676</v>
      </c>
      <c r="D3335" s="122" t="s">
        <v>6677</v>
      </c>
      <c r="E3335" s="122" t="s">
        <v>1805</v>
      </c>
      <c r="F3335" s="25">
        <f>'[1]AGOSTO 2026'!T3335</f>
        <v>0</v>
      </c>
      <c r="G3335" s="26">
        <f>'[1]AGOSTO 2026'!U3335</f>
        <v>0</v>
      </c>
      <c r="H3335" s="27">
        <f>'[1]AGOSTO 2026'!V3335</f>
        <v>0</v>
      </c>
      <c r="I3335" s="37"/>
      <c r="J3335" s="38"/>
      <c r="K3335" s="29">
        <f t="shared" si="575"/>
        <v>0</v>
      </c>
      <c r="L3335" s="39"/>
      <c r="M3335" s="38"/>
      <c r="N3335" s="29">
        <f t="shared" si="576"/>
        <v>0</v>
      </c>
      <c r="O3335" s="31">
        <f t="shared" si="577"/>
        <v>0</v>
      </c>
      <c r="P3335" s="32">
        <f t="shared" si="578"/>
        <v>0</v>
      </c>
      <c r="Q3335" s="33">
        <f t="shared" si="579"/>
        <v>0</v>
      </c>
      <c r="R3335" s="24">
        <f>'[1]SEPTIEMBRE EGRESOS'!CK3335</f>
        <v>0</v>
      </c>
      <c r="S3335" s="34">
        <f t="shared" si="580"/>
        <v>0</v>
      </c>
      <c r="T3335" s="35">
        <f t="shared" si="581"/>
        <v>0</v>
      </c>
      <c r="U3335" s="32">
        <f t="shared" si="582"/>
        <v>0</v>
      </c>
      <c r="V3335" s="36">
        <f t="shared" si="583"/>
        <v>0</v>
      </c>
    </row>
    <row r="3336" spans="1:22" x14ac:dyDescent="0.2">
      <c r="A3336" s="22">
        <v>39400</v>
      </c>
      <c r="B3336" s="121" t="s">
        <v>6678</v>
      </c>
      <c r="C3336" s="122" t="s">
        <v>6679</v>
      </c>
      <c r="D3336" s="122" t="s">
        <v>6440</v>
      </c>
      <c r="E3336" s="122" t="s">
        <v>1805</v>
      </c>
      <c r="F3336" s="25">
        <f>'[1]AGOSTO 2026'!T3336</f>
        <v>0</v>
      </c>
      <c r="G3336" s="26">
        <f>'[1]AGOSTO 2026'!U3336</f>
        <v>0</v>
      </c>
      <c r="H3336" s="27">
        <f>'[1]AGOSTO 2026'!V3336</f>
        <v>0</v>
      </c>
      <c r="I3336" s="37"/>
      <c r="J3336" s="38"/>
      <c r="K3336" s="29">
        <f t="shared" si="575"/>
        <v>0</v>
      </c>
      <c r="L3336" s="39"/>
      <c r="M3336" s="38"/>
      <c r="N3336" s="29">
        <f t="shared" si="576"/>
        <v>0</v>
      </c>
      <c r="O3336" s="31">
        <f t="shared" si="577"/>
        <v>0</v>
      </c>
      <c r="P3336" s="32">
        <f t="shared" si="578"/>
        <v>0</v>
      </c>
      <c r="Q3336" s="33">
        <f t="shared" si="579"/>
        <v>0</v>
      </c>
      <c r="R3336" s="24">
        <f>'[1]SEPTIEMBRE EGRESOS'!CK3336</f>
        <v>0</v>
      </c>
      <c r="S3336" s="34">
        <f t="shared" si="580"/>
        <v>0</v>
      </c>
      <c r="T3336" s="35">
        <f t="shared" si="581"/>
        <v>0</v>
      </c>
      <c r="U3336" s="32">
        <f t="shared" si="582"/>
        <v>0</v>
      </c>
      <c r="V3336" s="36">
        <f t="shared" si="583"/>
        <v>0</v>
      </c>
    </row>
    <row r="3337" spans="1:22" x14ac:dyDescent="0.2">
      <c r="A3337" s="22">
        <v>39400</v>
      </c>
      <c r="B3337" s="121" t="s">
        <v>6680</v>
      </c>
      <c r="C3337" s="122" t="s">
        <v>6681</v>
      </c>
      <c r="D3337" s="122" t="s">
        <v>6672</v>
      </c>
      <c r="E3337" s="122" t="s">
        <v>1805</v>
      </c>
      <c r="F3337" s="25">
        <f>'[1]AGOSTO 2026'!T3337</f>
        <v>0</v>
      </c>
      <c r="G3337" s="26">
        <f>'[1]AGOSTO 2026'!U3337</f>
        <v>0</v>
      </c>
      <c r="H3337" s="27">
        <f>'[1]AGOSTO 2026'!V3337</f>
        <v>0</v>
      </c>
      <c r="I3337" s="37"/>
      <c r="J3337" s="38"/>
      <c r="K3337" s="29">
        <f t="shared" si="575"/>
        <v>0</v>
      </c>
      <c r="L3337" s="39"/>
      <c r="M3337" s="38"/>
      <c r="N3337" s="29">
        <f t="shared" si="576"/>
        <v>0</v>
      </c>
      <c r="O3337" s="31">
        <f t="shared" si="577"/>
        <v>0</v>
      </c>
      <c r="P3337" s="32">
        <f t="shared" si="578"/>
        <v>0</v>
      </c>
      <c r="Q3337" s="33">
        <f t="shared" si="579"/>
        <v>0</v>
      </c>
      <c r="R3337" s="24">
        <f>'[1]SEPTIEMBRE EGRESOS'!CK3337</f>
        <v>0</v>
      </c>
      <c r="S3337" s="34">
        <f t="shared" si="580"/>
        <v>0</v>
      </c>
      <c r="T3337" s="35">
        <f t="shared" si="581"/>
        <v>0</v>
      </c>
      <c r="U3337" s="32">
        <f t="shared" si="582"/>
        <v>0</v>
      </c>
      <c r="V3337" s="36">
        <f t="shared" si="583"/>
        <v>0</v>
      </c>
    </row>
    <row r="3338" spans="1:22" x14ac:dyDescent="0.2">
      <c r="A3338" s="22">
        <v>39400</v>
      </c>
      <c r="B3338" s="121" t="s">
        <v>6682</v>
      </c>
      <c r="C3338" s="122" t="s">
        <v>6681</v>
      </c>
      <c r="D3338" s="122" t="s">
        <v>6044</v>
      </c>
      <c r="E3338" s="122" t="s">
        <v>1805</v>
      </c>
      <c r="F3338" s="25">
        <f>'[1]AGOSTO 2026'!T3338</f>
        <v>0</v>
      </c>
      <c r="G3338" s="26">
        <f>'[1]AGOSTO 2026'!U3338</f>
        <v>0</v>
      </c>
      <c r="H3338" s="27">
        <f>'[1]AGOSTO 2026'!V3338</f>
        <v>0</v>
      </c>
      <c r="I3338" s="37"/>
      <c r="J3338" s="38"/>
      <c r="K3338" s="29">
        <f t="shared" si="575"/>
        <v>0</v>
      </c>
      <c r="L3338" s="39"/>
      <c r="M3338" s="38"/>
      <c r="N3338" s="29">
        <f t="shared" si="576"/>
        <v>0</v>
      </c>
      <c r="O3338" s="31">
        <f t="shared" si="577"/>
        <v>0</v>
      </c>
      <c r="P3338" s="32">
        <f t="shared" si="578"/>
        <v>0</v>
      </c>
      <c r="Q3338" s="33">
        <f t="shared" si="579"/>
        <v>0</v>
      </c>
      <c r="R3338" s="24">
        <f>'[1]SEPTIEMBRE EGRESOS'!CK3338</f>
        <v>0</v>
      </c>
      <c r="S3338" s="34">
        <f t="shared" si="580"/>
        <v>0</v>
      </c>
      <c r="T3338" s="35">
        <f t="shared" si="581"/>
        <v>0</v>
      </c>
      <c r="U3338" s="32">
        <f t="shared" si="582"/>
        <v>0</v>
      </c>
      <c r="V3338" s="36">
        <f t="shared" si="583"/>
        <v>0</v>
      </c>
    </row>
    <row r="3339" spans="1:22" x14ac:dyDescent="0.2">
      <c r="A3339" s="22">
        <v>39400</v>
      </c>
      <c r="B3339" s="121" t="s">
        <v>6683</v>
      </c>
      <c r="C3339" s="122" t="s">
        <v>6684</v>
      </c>
      <c r="D3339" s="122" t="s">
        <v>5761</v>
      </c>
      <c r="E3339" s="122" t="s">
        <v>1805</v>
      </c>
      <c r="F3339" s="25">
        <f>'[1]AGOSTO 2026'!T3339</f>
        <v>0</v>
      </c>
      <c r="G3339" s="26">
        <f>'[1]AGOSTO 2026'!U3339</f>
        <v>0</v>
      </c>
      <c r="H3339" s="27">
        <f>'[1]AGOSTO 2026'!V3339</f>
        <v>0</v>
      </c>
      <c r="I3339" s="37"/>
      <c r="J3339" s="38"/>
      <c r="K3339" s="29">
        <f t="shared" si="575"/>
        <v>0</v>
      </c>
      <c r="L3339" s="39"/>
      <c r="M3339" s="38"/>
      <c r="N3339" s="29">
        <f t="shared" si="576"/>
        <v>0</v>
      </c>
      <c r="O3339" s="31">
        <f t="shared" si="577"/>
        <v>0</v>
      </c>
      <c r="P3339" s="32">
        <f t="shared" si="578"/>
        <v>0</v>
      </c>
      <c r="Q3339" s="33">
        <f t="shared" si="579"/>
        <v>0</v>
      </c>
      <c r="R3339" s="24">
        <f>'[1]SEPTIEMBRE EGRESOS'!CK3339</f>
        <v>0</v>
      </c>
      <c r="S3339" s="34">
        <f t="shared" si="580"/>
        <v>0</v>
      </c>
      <c r="T3339" s="35">
        <f t="shared" si="581"/>
        <v>0</v>
      </c>
      <c r="U3339" s="32">
        <f t="shared" si="582"/>
        <v>0</v>
      </c>
      <c r="V3339" s="36">
        <f t="shared" si="583"/>
        <v>0</v>
      </c>
    </row>
    <row r="3340" spans="1:22" x14ac:dyDescent="0.2">
      <c r="A3340" s="22">
        <v>39400</v>
      </c>
      <c r="B3340" s="121" t="s">
        <v>6685</v>
      </c>
      <c r="C3340" s="122" t="s">
        <v>6686</v>
      </c>
      <c r="D3340" s="122" t="s">
        <v>5761</v>
      </c>
      <c r="E3340" s="122" t="s">
        <v>1805</v>
      </c>
      <c r="F3340" s="25">
        <f>'[1]AGOSTO 2026'!T3340</f>
        <v>0</v>
      </c>
      <c r="G3340" s="26">
        <f>'[1]AGOSTO 2026'!U3340</f>
        <v>0</v>
      </c>
      <c r="H3340" s="27">
        <f>'[1]AGOSTO 2026'!V3340</f>
        <v>0</v>
      </c>
      <c r="I3340" s="37"/>
      <c r="J3340" s="38"/>
      <c r="K3340" s="29">
        <f t="shared" si="575"/>
        <v>0</v>
      </c>
      <c r="L3340" s="39"/>
      <c r="M3340" s="38"/>
      <c r="N3340" s="29">
        <f t="shared" si="576"/>
        <v>0</v>
      </c>
      <c r="O3340" s="31">
        <f t="shared" si="577"/>
        <v>0</v>
      </c>
      <c r="P3340" s="32">
        <f t="shared" si="578"/>
        <v>0</v>
      </c>
      <c r="Q3340" s="33">
        <f t="shared" si="579"/>
        <v>0</v>
      </c>
      <c r="R3340" s="24">
        <f>'[1]SEPTIEMBRE EGRESOS'!CK3340</f>
        <v>0</v>
      </c>
      <c r="S3340" s="34">
        <f t="shared" si="580"/>
        <v>0</v>
      </c>
      <c r="T3340" s="35">
        <f t="shared" si="581"/>
        <v>0</v>
      </c>
      <c r="U3340" s="32">
        <f t="shared" si="582"/>
        <v>0</v>
      </c>
      <c r="V3340" s="36">
        <f t="shared" si="583"/>
        <v>0</v>
      </c>
    </row>
    <row r="3341" spans="1:22" x14ac:dyDescent="0.2">
      <c r="A3341" s="22">
        <v>39400</v>
      </c>
      <c r="B3341" s="121" t="s">
        <v>6687</v>
      </c>
      <c r="C3341" s="122" t="s">
        <v>6688</v>
      </c>
      <c r="D3341" s="122" t="s">
        <v>6689</v>
      </c>
      <c r="E3341" s="122" t="s">
        <v>1805</v>
      </c>
      <c r="F3341" s="25">
        <f>'[1]AGOSTO 2026'!T3341</f>
        <v>0</v>
      </c>
      <c r="G3341" s="26">
        <f>'[1]AGOSTO 2026'!U3341</f>
        <v>0</v>
      </c>
      <c r="H3341" s="27">
        <f>'[1]AGOSTO 2026'!V3341</f>
        <v>0</v>
      </c>
      <c r="I3341" s="37"/>
      <c r="J3341" s="38"/>
      <c r="K3341" s="29">
        <f t="shared" si="575"/>
        <v>0</v>
      </c>
      <c r="L3341" s="39"/>
      <c r="M3341" s="38"/>
      <c r="N3341" s="29">
        <f t="shared" si="576"/>
        <v>0</v>
      </c>
      <c r="O3341" s="31">
        <f t="shared" si="577"/>
        <v>0</v>
      </c>
      <c r="P3341" s="32">
        <f t="shared" si="578"/>
        <v>0</v>
      </c>
      <c r="Q3341" s="33">
        <f t="shared" si="579"/>
        <v>0</v>
      </c>
      <c r="R3341" s="24">
        <f>'[1]SEPTIEMBRE EGRESOS'!CK3341</f>
        <v>0</v>
      </c>
      <c r="S3341" s="34">
        <f t="shared" si="580"/>
        <v>0</v>
      </c>
      <c r="T3341" s="35">
        <f t="shared" si="581"/>
        <v>0</v>
      </c>
      <c r="U3341" s="32">
        <f t="shared" si="582"/>
        <v>0</v>
      </c>
      <c r="V3341" s="36">
        <f t="shared" si="583"/>
        <v>0</v>
      </c>
    </row>
    <row r="3342" spans="1:22" x14ac:dyDescent="0.2">
      <c r="A3342" s="22">
        <v>39400</v>
      </c>
      <c r="B3342" s="121" t="s">
        <v>6690</v>
      </c>
      <c r="C3342" s="122" t="s">
        <v>6691</v>
      </c>
      <c r="D3342" s="122"/>
      <c r="E3342" s="122" t="s">
        <v>1805</v>
      </c>
      <c r="F3342" s="25">
        <f>'[1]AGOSTO 2026'!T3342</f>
        <v>0</v>
      </c>
      <c r="G3342" s="26">
        <f>'[1]AGOSTO 2026'!U3342</f>
        <v>0</v>
      </c>
      <c r="H3342" s="27">
        <f>'[1]AGOSTO 2026'!V3342</f>
        <v>0</v>
      </c>
      <c r="I3342" s="37"/>
      <c r="J3342" s="38"/>
      <c r="K3342" s="29">
        <f t="shared" si="575"/>
        <v>0</v>
      </c>
      <c r="L3342" s="39"/>
      <c r="M3342" s="38"/>
      <c r="N3342" s="29">
        <f t="shared" si="576"/>
        <v>0</v>
      </c>
      <c r="O3342" s="31">
        <f t="shared" si="577"/>
        <v>0</v>
      </c>
      <c r="P3342" s="32">
        <f t="shared" si="578"/>
        <v>0</v>
      </c>
      <c r="Q3342" s="33">
        <f t="shared" si="579"/>
        <v>0</v>
      </c>
      <c r="R3342" s="24">
        <f>'[1]SEPTIEMBRE EGRESOS'!CK3342</f>
        <v>0</v>
      </c>
      <c r="S3342" s="34">
        <f t="shared" si="580"/>
        <v>0</v>
      </c>
      <c r="T3342" s="35">
        <f t="shared" si="581"/>
        <v>0</v>
      </c>
      <c r="U3342" s="32">
        <f t="shared" si="582"/>
        <v>0</v>
      </c>
      <c r="V3342" s="36">
        <f t="shared" si="583"/>
        <v>0</v>
      </c>
    </row>
    <row r="3343" spans="1:22" x14ac:dyDescent="0.2">
      <c r="A3343" s="22">
        <v>39400</v>
      </c>
      <c r="B3343" s="121" t="s">
        <v>6692</v>
      </c>
      <c r="C3343" s="122" t="s">
        <v>6693</v>
      </c>
      <c r="D3343" s="122" t="s">
        <v>6694</v>
      </c>
      <c r="E3343" s="122" t="s">
        <v>1805</v>
      </c>
      <c r="F3343" s="25">
        <f>'[1]AGOSTO 2026'!T3343</f>
        <v>0</v>
      </c>
      <c r="G3343" s="26">
        <f>'[1]AGOSTO 2026'!U3343</f>
        <v>0</v>
      </c>
      <c r="H3343" s="27">
        <f>'[1]AGOSTO 2026'!V3343</f>
        <v>0</v>
      </c>
      <c r="I3343" s="37"/>
      <c r="J3343" s="38"/>
      <c r="K3343" s="29">
        <f t="shared" si="575"/>
        <v>0</v>
      </c>
      <c r="L3343" s="39"/>
      <c r="M3343" s="38"/>
      <c r="N3343" s="29">
        <f t="shared" si="576"/>
        <v>0</v>
      </c>
      <c r="O3343" s="31">
        <f t="shared" si="577"/>
        <v>0</v>
      </c>
      <c r="P3343" s="32">
        <f t="shared" si="578"/>
        <v>0</v>
      </c>
      <c r="Q3343" s="33">
        <f t="shared" si="579"/>
        <v>0</v>
      </c>
      <c r="R3343" s="24">
        <f>'[1]SEPTIEMBRE EGRESOS'!CK3343</f>
        <v>0</v>
      </c>
      <c r="S3343" s="34">
        <f t="shared" si="580"/>
        <v>0</v>
      </c>
      <c r="T3343" s="35">
        <f t="shared" si="581"/>
        <v>0</v>
      </c>
      <c r="U3343" s="32">
        <f t="shared" si="582"/>
        <v>0</v>
      </c>
      <c r="V3343" s="36">
        <f t="shared" si="583"/>
        <v>0</v>
      </c>
    </row>
    <row r="3344" spans="1:22" x14ac:dyDescent="0.2">
      <c r="A3344" s="22">
        <v>39400</v>
      </c>
      <c r="B3344" s="121" t="s">
        <v>6695</v>
      </c>
      <c r="C3344" s="122" t="s">
        <v>6693</v>
      </c>
      <c r="D3344" s="122" t="s">
        <v>6696</v>
      </c>
      <c r="E3344" s="122" t="s">
        <v>1805</v>
      </c>
      <c r="F3344" s="25">
        <f>'[1]AGOSTO 2026'!T3344</f>
        <v>0</v>
      </c>
      <c r="G3344" s="26">
        <f>'[1]AGOSTO 2026'!U3344</f>
        <v>0</v>
      </c>
      <c r="H3344" s="27">
        <f>'[1]AGOSTO 2026'!V3344</f>
        <v>0</v>
      </c>
      <c r="I3344" s="37"/>
      <c r="J3344" s="38"/>
      <c r="K3344" s="29">
        <f t="shared" si="575"/>
        <v>0</v>
      </c>
      <c r="L3344" s="39"/>
      <c r="M3344" s="38"/>
      <c r="N3344" s="29">
        <f t="shared" si="576"/>
        <v>0</v>
      </c>
      <c r="O3344" s="31">
        <f t="shared" si="577"/>
        <v>0</v>
      </c>
      <c r="P3344" s="32">
        <f t="shared" si="578"/>
        <v>0</v>
      </c>
      <c r="Q3344" s="33">
        <f t="shared" si="579"/>
        <v>0</v>
      </c>
      <c r="R3344" s="24">
        <f>'[1]SEPTIEMBRE EGRESOS'!CK3344</f>
        <v>0</v>
      </c>
      <c r="S3344" s="34">
        <f t="shared" si="580"/>
        <v>0</v>
      </c>
      <c r="T3344" s="35">
        <f t="shared" si="581"/>
        <v>0</v>
      </c>
      <c r="U3344" s="32">
        <f t="shared" si="582"/>
        <v>0</v>
      </c>
      <c r="V3344" s="36">
        <f t="shared" si="583"/>
        <v>0</v>
      </c>
    </row>
    <row r="3345" spans="1:22" x14ac:dyDescent="0.2">
      <c r="A3345" s="22">
        <v>39400</v>
      </c>
      <c r="B3345" s="121" t="s">
        <v>6697</v>
      </c>
      <c r="C3345" s="122" t="s">
        <v>6698</v>
      </c>
      <c r="D3345" s="122" t="s">
        <v>1775</v>
      </c>
      <c r="E3345" s="122" t="s">
        <v>1805</v>
      </c>
      <c r="F3345" s="25">
        <f>'[1]AGOSTO 2026'!T3345</f>
        <v>0</v>
      </c>
      <c r="G3345" s="26">
        <f>'[1]AGOSTO 2026'!U3345</f>
        <v>0</v>
      </c>
      <c r="H3345" s="27">
        <f>'[1]AGOSTO 2026'!V3345</f>
        <v>0</v>
      </c>
      <c r="I3345" s="37"/>
      <c r="J3345" s="38"/>
      <c r="K3345" s="29">
        <f t="shared" si="575"/>
        <v>0</v>
      </c>
      <c r="L3345" s="39"/>
      <c r="M3345" s="38"/>
      <c r="N3345" s="29">
        <f t="shared" si="576"/>
        <v>0</v>
      </c>
      <c r="O3345" s="31">
        <f t="shared" si="577"/>
        <v>0</v>
      </c>
      <c r="P3345" s="32">
        <f t="shared" si="578"/>
        <v>0</v>
      </c>
      <c r="Q3345" s="33">
        <f t="shared" si="579"/>
        <v>0</v>
      </c>
      <c r="R3345" s="24">
        <f>'[1]SEPTIEMBRE EGRESOS'!CK3345</f>
        <v>0</v>
      </c>
      <c r="S3345" s="34">
        <f t="shared" si="580"/>
        <v>0</v>
      </c>
      <c r="T3345" s="35">
        <f t="shared" si="581"/>
        <v>0</v>
      </c>
      <c r="U3345" s="32">
        <f t="shared" si="582"/>
        <v>0</v>
      </c>
      <c r="V3345" s="36">
        <f t="shared" si="583"/>
        <v>0</v>
      </c>
    </row>
    <row r="3346" spans="1:22" x14ac:dyDescent="0.2">
      <c r="A3346" s="22">
        <v>39400</v>
      </c>
      <c r="B3346" s="121" t="s">
        <v>6699</v>
      </c>
      <c r="C3346" s="122" t="s">
        <v>6700</v>
      </c>
      <c r="D3346" s="122" t="s">
        <v>1775</v>
      </c>
      <c r="E3346" s="122" t="s">
        <v>1805</v>
      </c>
      <c r="F3346" s="25">
        <f>'[1]AGOSTO 2026'!T3346</f>
        <v>0</v>
      </c>
      <c r="G3346" s="26">
        <f>'[1]AGOSTO 2026'!U3346</f>
        <v>0</v>
      </c>
      <c r="H3346" s="27">
        <f>'[1]AGOSTO 2026'!V3346</f>
        <v>0</v>
      </c>
      <c r="I3346" s="37"/>
      <c r="J3346" s="38"/>
      <c r="K3346" s="29">
        <f t="shared" si="575"/>
        <v>0</v>
      </c>
      <c r="L3346" s="39"/>
      <c r="M3346" s="38"/>
      <c r="N3346" s="29">
        <f t="shared" si="576"/>
        <v>0</v>
      </c>
      <c r="O3346" s="31">
        <f t="shared" si="577"/>
        <v>0</v>
      </c>
      <c r="P3346" s="32">
        <f t="shared" si="578"/>
        <v>0</v>
      </c>
      <c r="Q3346" s="33">
        <f t="shared" si="579"/>
        <v>0</v>
      </c>
      <c r="R3346" s="24">
        <f>'[1]SEPTIEMBRE EGRESOS'!CK3346</f>
        <v>0</v>
      </c>
      <c r="S3346" s="34">
        <f t="shared" si="580"/>
        <v>0</v>
      </c>
      <c r="T3346" s="35">
        <f t="shared" si="581"/>
        <v>0</v>
      </c>
      <c r="U3346" s="32">
        <f t="shared" si="582"/>
        <v>0</v>
      </c>
      <c r="V3346" s="36">
        <f t="shared" si="583"/>
        <v>0</v>
      </c>
    </row>
    <row r="3347" spans="1:22" x14ac:dyDescent="0.2">
      <c r="A3347" s="22">
        <v>39400</v>
      </c>
      <c r="B3347" s="121" t="s">
        <v>6701</v>
      </c>
      <c r="C3347" s="122" t="s">
        <v>6702</v>
      </c>
      <c r="D3347" s="122" t="s">
        <v>6044</v>
      </c>
      <c r="E3347" s="122" t="s">
        <v>1805</v>
      </c>
      <c r="F3347" s="25">
        <f>'[1]AGOSTO 2026'!T3347</f>
        <v>0</v>
      </c>
      <c r="G3347" s="26">
        <f>'[1]AGOSTO 2026'!U3347</f>
        <v>0</v>
      </c>
      <c r="H3347" s="27">
        <f>'[1]AGOSTO 2026'!V3347</f>
        <v>0</v>
      </c>
      <c r="I3347" s="37"/>
      <c r="J3347" s="38"/>
      <c r="K3347" s="29">
        <f t="shared" si="575"/>
        <v>0</v>
      </c>
      <c r="L3347" s="39"/>
      <c r="M3347" s="38"/>
      <c r="N3347" s="29">
        <f t="shared" si="576"/>
        <v>0</v>
      </c>
      <c r="O3347" s="31">
        <f t="shared" si="577"/>
        <v>0</v>
      </c>
      <c r="P3347" s="32">
        <f t="shared" si="578"/>
        <v>0</v>
      </c>
      <c r="Q3347" s="33">
        <f t="shared" si="579"/>
        <v>0</v>
      </c>
      <c r="R3347" s="24">
        <f>'[1]SEPTIEMBRE EGRESOS'!CK3347</f>
        <v>0</v>
      </c>
      <c r="S3347" s="34">
        <f t="shared" si="580"/>
        <v>0</v>
      </c>
      <c r="T3347" s="35">
        <f t="shared" si="581"/>
        <v>0</v>
      </c>
      <c r="U3347" s="32">
        <f t="shared" si="582"/>
        <v>0</v>
      </c>
      <c r="V3347" s="36">
        <f t="shared" si="583"/>
        <v>0</v>
      </c>
    </row>
    <row r="3348" spans="1:22" x14ac:dyDescent="0.2">
      <c r="A3348" s="22">
        <v>39400</v>
      </c>
      <c r="B3348" s="121" t="s">
        <v>6703</v>
      </c>
      <c r="C3348" s="122" t="s">
        <v>6704</v>
      </c>
      <c r="D3348" s="122" t="s">
        <v>5761</v>
      </c>
      <c r="E3348" s="122" t="s">
        <v>1805</v>
      </c>
      <c r="F3348" s="25">
        <f>'[1]AGOSTO 2026'!T3348</f>
        <v>0</v>
      </c>
      <c r="G3348" s="26">
        <f>'[1]AGOSTO 2026'!U3348</f>
        <v>0</v>
      </c>
      <c r="H3348" s="27">
        <f>'[1]AGOSTO 2026'!V3348</f>
        <v>0</v>
      </c>
      <c r="I3348" s="37"/>
      <c r="J3348" s="38"/>
      <c r="K3348" s="29">
        <f t="shared" si="575"/>
        <v>0</v>
      </c>
      <c r="L3348" s="39"/>
      <c r="M3348" s="38"/>
      <c r="N3348" s="29">
        <f t="shared" si="576"/>
        <v>0</v>
      </c>
      <c r="O3348" s="31">
        <f t="shared" si="577"/>
        <v>0</v>
      </c>
      <c r="P3348" s="32">
        <f t="shared" si="578"/>
        <v>0</v>
      </c>
      <c r="Q3348" s="33">
        <f t="shared" si="579"/>
        <v>0</v>
      </c>
      <c r="R3348" s="24">
        <f>'[1]SEPTIEMBRE EGRESOS'!CK3348</f>
        <v>0</v>
      </c>
      <c r="S3348" s="34">
        <f t="shared" si="580"/>
        <v>0</v>
      </c>
      <c r="T3348" s="35">
        <f t="shared" si="581"/>
        <v>0</v>
      </c>
      <c r="U3348" s="32">
        <f t="shared" si="582"/>
        <v>0</v>
      </c>
      <c r="V3348" s="36">
        <f t="shared" si="583"/>
        <v>0</v>
      </c>
    </row>
    <row r="3349" spans="1:22" x14ac:dyDescent="0.2">
      <c r="A3349" s="22">
        <v>39400</v>
      </c>
      <c r="B3349" s="121" t="s">
        <v>6705</v>
      </c>
      <c r="C3349" s="122" t="s">
        <v>6706</v>
      </c>
      <c r="D3349" s="122"/>
      <c r="E3349" s="122" t="s">
        <v>1805</v>
      </c>
      <c r="F3349" s="25">
        <f>'[1]AGOSTO 2026'!T3349</f>
        <v>0</v>
      </c>
      <c r="G3349" s="26">
        <f>'[1]AGOSTO 2026'!U3349</f>
        <v>0</v>
      </c>
      <c r="H3349" s="27">
        <f>'[1]AGOSTO 2026'!V3349</f>
        <v>0</v>
      </c>
      <c r="I3349" s="37"/>
      <c r="J3349" s="38"/>
      <c r="K3349" s="29">
        <f t="shared" si="575"/>
        <v>0</v>
      </c>
      <c r="L3349" s="39"/>
      <c r="M3349" s="38"/>
      <c r="N3349" s="29">
        <f t="shared" si="576"/>
        <v>0</v>
      </c>
      <c r="O3349" s="31">
        <f t="shared" si="577"/>
        <v>0</v>
      </c>
      <c r="P3349" s="32">
        <f t="shared" si="578"/>
        <v>0</v>
      </c>
      <c r="Q3349" s="33">
        <f t="shared" si="579"/>
        <v>0</v>
      </c>
      <c r="R3349" s="24">
        <f>'[1]SEPTIEMBRE EGRESOS'!CK3349</f>
        <v>0</v>
      </c>
      <c r="S3349" s="34">
        <f t="shared" si="580"/>
        <v>0</v>
      </c>
      <c r="T3349" s="35">
        <f t="shared" si="581"/>
        <v>0</v>
      </c>
      <c r="U3349" s="32">
        <f t="shared" si="582"/>
        <v>0</v>
      </c>
      <c r="V3349" s="36">
        <f t="shared" si="583"/>
        <v>0</v>
      </c>
    </row>
    <row r="3350" spans="1:22" x14ac:dyDescent="0.2">
      <c r="A3350" s="22">
        <v>39400</v>
      </c>
      <c r="B3350" s="121" t="s">
        <v>6707</v>
      </c>
      <c r="C3350" s="122" t="s">
        <v>6708</v>
      </c>
      <c r="D3350" s="122"/>
      <c r="E3350" s="122" t="s">
        <v>1805</v>
      </c>
      <c r="F3350" s="25">
        <f>'[1]AGOSTO 2026'!T3350</f>
        <v>0</v>
      </c>
      <c r="G3350" s="26">
        <f>'[1]AGOSTO 2026'!U3350</f>
        <v>0</v>
      </c>
      <c r="H3350" s="27">
        <f>'[1]AGOSTO 2026'!V3350</f>
        <v>0</v>
      </c>
      <c r="I3350" s="37"/>
      <c r="J3350" s="38"/>
      <c r="K3350" s="29">
        <f t="shared" si="575"/>
        <v>0</v>
      </c>
      <c r="L3350" s="39"/>
      <c r="M3350" s="38"/>
      <c r="N3350" s="29">
        <f t="shared" si="576"/>
        <v>0</v>
      </c>
      <c r="O3350" s="31">
        <f t="shared" si="577"/>
        <v>0</v>
      </c>
      <c r="P3350" s="32">
        <f t="shared" si="578"/>
        <v>0</v>
      </c>
      <c r="Q3350" s="33">
        <f t="shared" si="579"/>
        <v>0</v>
      </c>
      <c r="R3350" s="24">
        <f>'[1]SEPTIEMBRE EGRESOS'!CK3350</f>
        <v>0</v>
      </c>
      <c r="S3350" s="34">
        <f t="shared" si="580"/>
        <v>0</v>
      </c>
      <c r="T3350" s="35">
        <f t="shared" si="581"/>
        <v>0</v>
      </c>
      <c r="U3350" s="32">
        <f t="shared" si="582"/>
        <v>0</v>
      </c>
      <c r="V3350" s="36">
        <f t="shared" si="583"/>
        <v>0</v>
      </c>
    </row>
    <row r="3351" spans="1:22" x14ac:dyDescent="0.2">
      <c r="A3351" s="22">
        <v>39400</v>
      </c>
      <c r="B3351" s="121" t="s">
        <v>6709</v>
      </c>
      <c r="C3351" s="122" t="s">
        <v>6710</v>
      </c>
      <c r="D3351" s="122" t="s">
        <v>1775</v>
      </c>
      <c r="E3351" s="122" t="s">
        <v>1805</v>
      </c>
      <c r="F3351" s="25">
        <f>'[1]AGOSTO 2026'!T3351</f>
        <v>0</v>
      </c>
      <c r="G3351" s="26">
        <f>'[1]AGOSTO 2026'!U3351</f>
        <v>0</v>
      </c>
      <c r="H3351" s="27">
        <f>'[1]AGOSTO 2026'!V3351</f>
        <v>0</v>
      </c>
      <c r="I3351" s="37"/>
      <c r="J3351" s="38"/>
      <c r="K3351" s="29">
        <f t="shared" si="575"/>
        <v>0</v>
      </c>
      <c r="L3351" s="39"/>
      <c r="M3351" s="38"/>
      <c r="N3351" s="29">
        <f t="shared" si="576"/>
        <v>0</v>
      </c>
      <c r="O3351" s="31">
        <f t="shared" si="577"/>
        <v>0</v>
      </c>
      <c r="P3351" s="32">
        <f t="shared" si="578"/>
        <v>0</v>
      </c>
      <c r="Q3351" s="33">
        <f t="shared" si="579"/>
        <v>0</v>
      </c>
      <c r="R3351" s="24">
        <f>'[1]SEPTIEMBRE EGRESOS'!CK3351</f>
        <v>0</v>
      </c>
      <c r="S3351" s="34">
        <f t="shared" si="580"/>
        <v>0</v>
      </c>
      <c r="T3351" s="35">
        <f t="shared" si="581"/>
        <v>0</v>
      </c>
      <c r="U3351" s="32">
        <f t="shared" si="582"/>
        <v>0</v>
      </c>
      <c r="V3351" s="36">
        <f t="shared" si="583"/>
        <v>0</v>
      </c>
    </row>
    <row r="3352" spans="1:22" x14ac:dyDescent="0.2">
      <c r="A3352" s="22">
        <v>39400</v>
      </c>
      <c r="B3352" s="121" t="s">
        <v>6711</v>
      </c>
      <c r="C3352" s="122" t="s">
        <v>6712</v>
      </c>
      <c r="D3352" s="122" t="s">
        <v>1775</v>
      </c>
      <c r="E3352" s="122" t="s">
        <v>1805</v>
      </c>
      <c r="F3352" s="25">
        <f>'[1]AGOSTO 2026'!T3352</f>
        <v>0</v>
      </c>
      <c r="G3352" s="26">
        <f>'[1]AGOSTO 2026'!U3352</f>
        <v>0</v>
      </c>
      <c r="H3352" s="27">
        <f>'[1]AGOSTO 2026'!V3352</f>
        <v>0</v>
      </c>
      <c r="I3352" s="37"/>
      <c r="J3352" s="38"/>
      <c r="K3352" s="29">
        <f t="shared" si="575"/>
        <v>0</v>
      </c>
      <c r="L3352" s="39"/>
      <c r="M3352" s="38"/>
      <c r="N3352" s="29">
        <f t="shared" si="576"/>
        <v>0</v>
      </c>
      <c r="O3352" s="31">
        <f t="shared" si="577"/>
        <v>0</v>
      </c>
      <c r="P3352" s="32">
        <f t="shared" si="578"/>
        <v>0</v>
      </c>
      <c r="Q3352" s="33">
        <f t="shared" si="579"/>
        <v>0</v>
      </c>
      <c r="R3352" s="24">
        <f>'[1]SEPTIEMBRE EGRESOS'!CK3352</f>
        <v>0</v>
      </c>
      <c r="S3352" s="34">
        <f t="shared" si="580"/>
        <v>0</v>
      </c>
      <c r="T3352" s="35">
        <f t="shared" si="581"/>
        <v>0</v>
      </c>
      <c r="U3352" s="32">
        <f t="shared" si="582"/>
        <v>0</v>
      </c>
      <c r="V3352" s="36">
        <f t="shared" si="583"/>
        <v>0</v>
      </c>
    </row>
    <row r="3353" spans="1:22" x14ac:dyDescent="0.2">
      <c r="A3353" s="22">
        <v>39400</v>
      </c>
      <c r="B3353" s="121" t="s">
        <v>6713</v>
      </c>
      <c r="C3353" s="122" t="s">
        <v>6714</v>
      </c>
      <c r="D3353" s="122" t="s">
        <v>1775</v>
      </c>
      <c r="E3353" s="122" t="s">
        <v>1805</v>
      </c>
      <c r="F3353" s="25">
        <f>'[1]AGOSTO 2026'!T3353</f>
        <v>0</v>
      </c>
      <c r="G3353" s="26">
        <f>'[1]AGOSTO 2026'!U3353</f>
        <v>0</v>
      </c>
      <c r="H3353" s="27">
        <f>'[1]AGOSTO 2026'!V3353</f>
        <v>0</v>
      </c>
      <c r="I3353" s="37"/>
      <c r="J3353" s="38"/>
      <c r="K3353" s="29">
        <f t="shared" si="575"/>
        <v>0</v>
      </c>
      <c r="L3353" s="39"/>
      <c r="M3353" s="38"/>
      <c r="N3353" s="29">
        <f t="shared" si="576"/>
        <v>0</v>
      </c>
      <c r="O3353" s="31">
        <f t="shared" si="577"/>
        <v>0</v>
      </c>
      <c r="P3353" s="32">
        <f t="shared" si="578"/>
        <v>0</v>
      </c>
      <c r="Q3353" s="33">
        <f t="shared" si="579"/>
        <v>0</v>
      </c>
      <c r="R3353" s="24">
        <f>'[1]SEPTIEMBRE EGRESOS'!CK3353</f>
        <v>0</v>
      </c>
      <c r="S3353" s="34">
        <f t="shared" si="580"/>
        <v>0</v>
      </c>
      <c r="T3353" s="35">
        <f t="shared" si="581"/>
        <v>0</v>
      </c>
      <c r="U3353" s="32">
        <f t="shared" si="582"/>
        <v>0</v>
      </c>
      <c r="V3353" s="36">
        <f t="shared" si="583"/>
        <v>0</v>
      </c>
    </row>
    <row r="3354" spans="1:22" x14ac:dyDescent="0.2">
      <c r="A3354" s="22">
        <v>39400</v>
      </c>
      <c r="B3354" s="121" t="s">
        <v>6715</v>
      </c>
      <c r="C3354" s="122" t="s">
        <v>6716</v>
      </c>
      <c r="D3354" s="122" t="s">
        <v>6508</v>
      </c>
      <c r="E3354" s="122" t="s">
        <v>1805</v>
      </c>
      <c r="F3354" s="25">
        <f>'[1]AGOSTO 2026'!T3354</f>
        <v>0</v>
      </c>
      <c r="G3354" s="26">
        <f>'[1]AGOSTO 2026'!U3354</f>
        <v>0</v>
      </c>
      <c r="H3354" s="27">
        <f>'[1]AGOSTO 2026'!V3354</f>
        <v>0</v>
      </c>
      <c r="I3354" s="37"/>
      <c r="J3354" s="38"/>
      <c r="K3354" s="29">
        <f t="shared" si="575"/>
        <v>0</v>
      </c>
      <c r="L3354" s="39"/>
      <c r="M3354" s="38"/>
      <c r="N3354" s="29">
        <f t="shared" si="576"/>
        <v>0</v>
      </c>
      <c r="O3354" s="31">
        <f t="shared" si="577"/>
        <v>0</v>
      </c>
      <c r="P3354" s="32">
        <f t="shared" si="578"/>
        <v>0</v>
      </c>
      <c r="Q3354" s="33">
        <f t="shared" si="579"/>
        <v>0</v>
      </c>
      <c r="R3354" s="24">
        <f>'[1]SEPTIEMBRE EGRESOS'!CK3354</f>
        <v>0</v>
      </c>
      <c r="S3354" s="34">
        <f t="shared" si="580"/>
        <v>0</v>
      </c>
      <c r="T3354" s="35">
        <f t="shared" si="581"/>
        <v>0</v>
      </c>
      <c r="U3354" s="32">
        <f t="shared" si="582"/>
        <v>0</v>
      </c>
      <c r="V3354" s="36">
        <f t="shared" si="583"/>
        <v>0</v>
      </c>
    </row>
    <row r="3355" spans="1:22" x14ac:dyDescent="0.2">
      <c r="A3355" s="22">
        <v>39400</v>
      </c>
      <c r="B3355" s="121" t="s">
        <v>6717</v>
      </c>
      <c r="C3355" s="122" t="s">
        <v>6718</v>
      </c>
      <c r="D3355" s="122" t="s">
        <v>1775</v>
      </c>
      <c r="E3355" s="122" t="s">
        <v>1805</v>
      </c>
      <c r="F3355" s="25">
        <f>'[1]AGOSTO 2026'!T3355</f>
        <v>0</v>
      </c>
      <c r="G3355" s="26">
        <f>'[1]AGOSTO 2026'!U3355</f>
        <v>0</v>
      </c>
      <c r="H3355" s="27">
        <f>'[1]AGOSTO 2026'!V3355</f>
        <v>0</v>
      </c>
      <c r="I3355" s="37"/>
      <c r="J3355" s="38"/>
      <c r="K3355" s="29">
        <f t="shared" si="575"/>
        <v>0</v>
      </c>
      <c r="L3355" s="39"/>
      <c r="M3355" s="38"/>
      <c r="N3355" s="29">
        <f t="shared" si="576"/>
        <v>0</v>
      </c>
      <c r="O3355" s="31">
        <f t="shared" si="577"/>
        <v>0</v>
      </c>
      <c r="P3355" s="32">
        <f t="shared" si="578"/>
        <v>0</v>
      </c>
      <c r="Q3355" s="33">
        <f t="shared" si="579"/>
        <v>0</v>
      </c>
      <c r="R3355" s="24">
        <f>'[1]SEPTIEMBRE EGRESOS'!CK3355</f>
        <v>0</v>
      </c>
      <c r="S3355" s="34">
        <f t="shared" si="580"/>
        <v>0</v>
      </c>
      <c r="T3355" s="35">
        <f t="shared" si="581"/>
        <v>0</v>
      </c>
      <c r="U3355" s="32">
        <f t="shared" si="582"/>
        <v>0</v>
      </c>
      <c r="V3355" s="36">
        <f t="shared" si="583"/>
        <v>0</v>
      </c>
    </row>
    <row r="3356" spans="1:22" x14ac:dyDescent="0.2">
      <c r="A3356" s="22">
        <v>39400</v>
      </c>
      <c r="B3356" s="121" t="s">
        <v>6719</v>
      </c>
      <c r="C3356" s="122" t="s">
        <v>6720</v>
      </c>
      <c r="D3356" s="122"/>
      <c r="E3356" s="122" t="s">
        <v>1860</v>
      </c>
      <c r="F3356" s="25">
        <f>'[1]AGOSTO 2026'!T3356</f>
        <v>0</v>
      </c>
      <c r="G3356" s="26">
        <f>'[1]AGOSTO 2026'!U3356</f>
        <v>0</v>
      </c>
      <c r="H3356" s="27">
        <f>'[1]AGOSTO 2026'!V3356</f>
        <v>0</v>
      </c>
      <c r="I3356" s="37"/>
      <c r="J3356" s="38"/>
      <c r="K3356" s="29">
        <f t="shared" si="575"/>
        <v>0</v>
      </c>
      <c r="L3356" s="39"/>
      <c r="M3356" s="38"/>
      <c r="N3356" s="29">
        <f t="shared" si="576"/>
        <v>0</v>
      </c>
      <c r="O3356" s="31">
        <f t="shared" si="577"/>
        <v>0</v>
      </c>
      <c r="P3356" s="32">
        <f t="shared" si="578"/>
        <v>0</v>
      </c>
      <c r="Q3356" s="33">
        <f t="shared" si="579"/>
        <v>0</v>
      </c>
      <c r="R3356" s="24">
        <f>'[1]SEPTIEMBRE EGRESOS'!CK3356</f>
        <v>0</v>
      </c>
      <c r="S3356" s="34">
        <f t="shared" si="580"/>
        <v>0</v>
      </c>
      <c r="T3356" s="35">
        <f t="shared" si="581"/>
        <v>0</v>
      </c>
      <c r="U3356" s="32">
        <f t="shared" si="582"/>
        <v>0</v>
      </c>
      <c r="V3356" s="36">
        <f t="shared" si="583"/>
        <v>0</v>
      </c>
    </row>
    <row r="3357" spans="1:22" x14ac:dyDescent="0.2">
      <c r="A3357" s="22">
        <v>39400</v>
      </c>
      <c r="B3357" s="121" t="s">
        <v>6721</v>
      </c>
      <c r="C3357" s="122" t="s">
        <v>6722</v>
      </c>
      <c r="D3357" s="122"/>
      <c r="E3357" s="122" t="s">
        <v>1805</v>
      </c>
      <c r="F3357" s="25">
        <f>'[1]AGOSTO 2026'!T3357</f>
        <v>0</v>
      </c>
      <c r="G3357" s="26">
        <f>'[1]AGOSTO 2026'!U3357</f>
        <v>0</v>
      </c>
      <c r="H3357" s="27">
        <f>'[1]AGOSTO 2026'!V3357</f>
        <v>0</v>
      </c>
      <c r="I3357" s="37"/>
      <c r="J3357" s="38"/>
      <c r="K3357" s="29">
        <f t="shared" si="575"/>
        <v>0</v>
      </c>
      <c r="L3357" s="39"/>
      <c r="M3357" s="38"/>
      <c r="N3357" s="29">
        <f t="shared" si="576"/>
        <v>0</v>
      </c>
      <c r="O3357" s="31">
        <f t="shared" si="577"/>
        <v>0</v>
      </c>
      <c r="P3357" s="32">
        <f t="shared" si="578"/>
        <v>0</v>
      </c>
      <c r="Q3357" s="33">
        <f t="shared" si="579"/>
        <v>0</v>
      </c>
      <c r="R3357" s="24">
        <f>'[1]SEPTIEMBRE EGRESOS'!CK3357</f>
        <v>0</v>
      </c>
      <c r="S3357" s="34">
        <f t="shared" si="580"/>
        <v>0</v>
      </c>
      <c r="T3357" s="35">
        <f t="shared" si="581"/>
        <v>0</v>
      </c>
      <c r="U3357" s="32">
        <f t="shared" si="582"/>
        <v>0</v>
      </c>
      <c r="V3357" s="36">
        <f t="shared" si="583"/>
        <v>0</v>
      </c>
    </row>
    <row r="3358" spans="1:22" x14ac:dyDescent="0.2">
      <c r="A3358" s="22">
        <v>39400</v>
      </c>
      <c r="B3358" s="121" t="s">
        <v>6723</v>
      </c>
      <c r="C3358" s="122" t="s">
        <v>6724</v>
      </c>
      <c r="D3358" s="122"/>
      <c r="E3358" s="122" t="s">
        <v>1805</v>
      </c>
      <c r="F3358" s="25">
        <f>'[1]AGOSTO 2026'!T3358</f>
        <v>0</v>
      </c>
      <c r="G3358" s="26">
        <f>'[1]AGOSTO 2026'!U3358</f>
        <v>0</v>
      </c>
      <c r="H3358" s="27">
        <f>'[1]AGOSTO 2026'!V3358</f>
        <v>0</v>
      </c>
      <c r="I3358" s="37"/>
      <c r="J3358" s="38"/>
      <c r="K3358" s="29">
        <f t="shared" si="575"/>
        <v>0</v>
      </c>
      <c r="L3358" s="39"/>
      <c r="M3358" s="38"/>
      <c r="N3358" s="29">
        <f t="shared" si="576"/>
        <v>0</v>
      </c>
      <c r="O3358" s="31">
        <f t="shared" si="577"/>
        <v>0</v>
      </c>
      <c r="P3358" s="32">
        <f t="shared" si="578"/>
        <v>0</v>
      </c>
      <c r="Q3358" s="33">
        <f t="shared" si="579"/>
        <v>0</v>
      </c>
      <c r="R3358" s="24">
        <f>'[1]SEPTIEMBRE EGRESOS'!CK3358</f>
        <v>0</v>
      </c>
      <c r="S3358" s="34">
        <f t="shared" si="580"/>
        <v>0</v>
      </c>
      <c r="T3358" s="35">
        <f t="shared" si="581"/>
        <v>0</v>
      </c>
      <c r="U3358" s="32">
        <f t="shared" si="582"/>
        <v>0</v>
      </c>
      <c r="V3358" s="36">
        <f t="shared" si="583"/>
        <v>0</v>
      </c>
    </row>
    <row r="3359" spans="1:22" x14ac:dyDescent="0.2">
      <c r="A3359" s="22">
        <v>39400</v>
      </c>
      <c r="B3359" s="121" t="s">
        <v>6725</v>
      </c>
      <c r="C3359" s="122" t="s">
        <v>6726</v>
      </c>
      <c r="D3359" s="122" t="s">
        <v>2446</v>
      </c>
      <c r="E3359" s="122" t="s">
        <v>1805</v>
      </c>
      <c r="F3359" s="25">
        <f>'[1]AGOSTO 2026'!T3359</f>
        <v>0</v>
      </c>
      <c r="G3359" s="26">
        <f>'[1]AGOSTO 2026'!U3359</f>
        <v>0</v>
      </c>
      <c r="H3359" s="27">
        <f>'[1]AGOSTO 2026'!V3359</f>
        <v>0</v>
      </c>
      <c r="I3359" s="37"/>
      <c r="J3359" s="38"/>
      <c r="K3359" s="29">
        <f t="shared" si="575"/>
        <v>0</v>
      </c>
      <c r="L3359" s="39"/>
      <c r="M3359" s="38"/>
      <c r="N3359" s="29">
        <f t="shared" si="576"/>
        <v>0</v>
      </c>
      <c r="O3359" s="31">
        <f t="shared" si="577"/>
        <v>0</v>
      </c>
      <c r="P3359" s="32">
        <f t="shared" si="578"/>
        <v>0</v>
      </c>
      <c r="Q3359" s="33">
        <f t="shared" si="579"/>
        <v>0</v>
      </c>
      <c r="R3359" s="24">
        <f>'[1]SEPTIEMBRE EGRESOS'!CK3359</f>
        <v>0</v>
      </c>
      <c r="S3359" s="34">
        <f t="shared" si="580"/>
        <v>0</v>
      </c>
      <c r="T3359" s="35">
        <f t="shared" si="581"/>
        <v>0</v>
      </c>
      <c r="U3359" s="32">
        <f t="shared" si="582"/>
        <v>0</v>
      </c>
      <c r="V3359" s="36">
        <f t="shared" si="583"/>
        <v>0</v>
      </c>
    </row>
    <row r="3360" spans="1:22" x14ac:dyDescent="0.2">
      <c r="A3360" s="22">
        <v>39400</v>
      </c>
      <c r="B3360" s="121" t="s">
        <v>6727</v>
      </c>
      <c r="C3360" s="122" t="s">
        <v>6728</v>
      </c>
      <c r="D3360" s="122" t="s">
        <v>2450</v>
      </c>
      <c r="E3360" s="122" t="s">
        <v>1805</v>
      </c>
      <c r="F3360" s="25">
        <f>'[1]AGOSTO 2026'!T3360</f>
        <v>0</v>
      </c>
      <c r="G3360" s="26">
        <f>'[1]AGOSTO 2026'!U3360</f>
        <v>0</v>
      </c>
      <c r="H3360" s="27">
        <f>'[1]AGOSTO 2026'!V3360</f>
        <v>0</v>
      </c>
      <c r="I3360" s="37"/>
      <c r="J3360" s="38"/>
      <c r="K3360" s="29">
        <f t="shared" si="575"/>
        <v>0</v>
      </c>
      <c r="L3360" s="39"/>
      <c r="M3360" s="38"/>
      <c r="N3360" s="29">
        <f t="shared" si="576"/>
        <v>0</v>
      </c>
      <c r="O3360" s="31">
        <f t="shared" si="577"/>
        <v>0</v>
      </c>
      <c r="P3360" s="32">
        <f t="shared" si="578"/>
        <v>0</v>
      </c>
      <c r="Q3360" s="33">
        <f t="shared" si="579"/>
        <v>0</v>
      </c>
      <c r="R3360" s="24">
        <f>'[1]SEPTIEMBRE EGRESOS'!CK3360</f>
        <v>0</v>
      </c>
      <c r="S3360" s="34">
        <f t="shared" si="580"/>
        <v>0</v>
      </c>
      <c r="T3360" s="35">
        <f t="shared" si="581"/>
        <v>0</v>
      </c>
      <c r="U3360" s="32">
        <f t="shared" si="582"/>
        <v>0</v>
      </c>
      <c r="V3360" s="36">
        <f t="shared" si="583"/>
        <v>0</v>
      </c>
    </row>
    <row r="3361" spans="1:22" x14ac:dyDescent="0.2">
      <c r="A3361" s="22">
        <v>39400</v>
      </c>
      <c r="B3361" s="121" t="s">
        <v>6729</v>
      </c>
      <c r="C3361" s="122" t="s">
        <v>6730</v>
      </c>
      <c r="D3361" s="122" t="s">
        <v>6440</v>
      </c>
      <c r="E3361" s="122" t="s">
        <v>1805</v>
      </c>
      <c r="F3361" s="25">
        <f>'[1]AGOSTO 2026'!T3361</f>
        <v>0</v>
      </c>
      <c r="G3361" s="26">
        <f>'[1]AGOSTO 2026'!U3361</f>
        <v>0</v>
      </c>
      <c r="H3361" s="27">
        <f>'[1]AGOSTO 2026'!V3361</f>
        <v>0</v>
      </c>
      <c r="I3361" s="37"/>
      <c r="J3361" s="38"/>
      <c r="K3361" s="29">
        <f t="shared" si="575"/>
        <v>0</v>
      </c>
      <c r="L3361" s="39"/>
      <c r="M3361" s="38"/>
      <c r="N3361" s="29">
        <f t="shared" si="576"/>
        <v>0</v>
      </c>
      <c r="O3361" s="31">
        <f t="shared" si="577"/>
        <v>0</v>
      </c>
      <c r="P3361" s="32">
        <f t="shared" si="578"/>
        <v>0</v>
      </c>
      <c r="Q3361" s="33">
        <f t="shared" si="579"/>
        <v>0</v>
      </c>
      <c r="R3361" s="24">
        <f>'[1]SEPTIEMBRE EGRESOS'!CK3361</f>
        <v>0</v>
      </c>
      <c r="S3361" s="34">
        <f t="shared" si="580"/>
        <v>0</v>
      </c>
      <c r="T3361" s="35">
        <f t="shared" si="581"/>
        <v>0</v>
      </c>
      <c r="U3361" s="32">
        <f t="shared" si="582"/>
        <v>0</v>
      </c>
      <c r="V3361" s="36">
        <f t="shared" si="583"/>
        <v>0</v>
      </c>
    </row>
    <row r="3362" spans="1:22" x14ac:dyDescent="0.2">
      <c r="A3362" s="22">
        <v>39400</v>
      </c>
      <c r="B3362" s="121" t="s">
        <v>6731</v>
      </c>
      <c r="C3362" s="122" t="s">
        <v>6730</v>
      </c>
      <c r="D3362" s="122" t="s">
        <v>6428</v>
      </c>
      <c r="E3362" s="122" t="s">
        <v>1805</v>
      </c>
      <c r="F3362" s="25">
        <f>'[1]AGOSTO 2026'!T3362</f>
        <v>0</v>
      </c>
      <c r="G3362" s="26">
        <f>'[1]AGOSTO 2026'!U3362</f>
        <v>0</v>
      </c>
      <c r="H3362" s="27">
        <f>'[1]AGOSTO 2026'!V3362</f>
        <v>0</v>
      </c>
      <c r="I3362" s="37"/>
      <c r="J3362" s="38"/>
      <c r="K3362" s="29">
        <f t="shared" si="575"/>
        <v>0</v>
      </c>
      <c r="L3362" s="39"/>
      <c r="M3362" s="38"/>
      <c r="N3362" s="29">
        <f t="shared" si="576"/>
        <v>0</v>
      </c>
      <c r="O3362" s="31">
        <f t="shared" si="577"/>
        <v>0</v>
      </c>
      <c r="P3362" s="32">
        <f t="shared" si="578"/>
        <v>0</v>
      </c>
      <c r="Q3362" s="33">
        <f t="shared" si="579"/>
        <v>0</v>
      </c>
      <c r="R3362" s="24">
        <f>'[1]SEPTIEMBRE EGRESOS'!CK3362</f>
        <v>0</v>
      </c>
      <c r="S3362" s="34">
        <f t="shared" si="580"/>
        <v>0</v>
      </c>
      <c r="T3362" s="35">
        <f t="shared" si="581"/>
        <v>0</v>
      </c>
      <c r="U3362" s="32">
        <f t="shared" si="582"/>
        <v>0</v>
      </c>
      <c r="V3362" s="36">
        <f t="shared" si="583"/>
        <v>0</v>
      </c>
    </row>
    <row r="3363" spans="1:22" x14ac:dyDescent="0.2">
      <c r="A3363" s="22">
        <v>39400</v>
      </c>
      <c r="B3363" s="121" t="s">
        <v>6732</v>
      </c>
      <c r="C3363" s="122" t="s">
        <v>6733</v>
      </c>
      <c r="D3363" s="122" t="s">
        <v>6440</v>
      </c>
      <c r="E3363" s="122" t="s">
        <v>1805</v>
      </c>
      <c r="F3363" s="25">
        <f>'[1]AGOSTO 2026'!T3363</f>
        <v>0</v>
      </c>
      <c r="G3363" s="26">
        <f>'[1]AGOSTO 2026'!U3363</f>
        <v>0</v>
      </c>
      <c r="H3363" s="27">
        <f>'[1]AGOSTO 2026'!V3363</f>
        <v>0</v>
      </c>
      <c r="I3363" s="37"/>
      <c r="J3363" s="38"/>
      <c r="K3363" s="29">
        <f t="shared" si="575"/>
        <v>0</v>
      </c>
      <c r="L3363" s="39"/>
      <c r="M3363" s="38"/>
      <c r="N3363" s="29">
        <f t="shared" si="576"/>
        <v>0</v>
      </c>
      <c r="O3363" s="31">
        <f t="shared" si="577"/>
        <v>0</v>
      </c>
      <c r="P3363" s="32">
        <f t="shared" si="578"/>
        <v>0</v>
      </c>
      <c r="Q3363" s="33">
        <f t="shared" si="579"/>
        <v>0</v>
      </c>
      <c r="R3363" s="24">
        <f>'[1]SEPTIEMBRE EGRESOS'!CK3363</f>
        <v>0</v>
      </c>
      <c r="S3363" s="34">
        <f t="shared" si="580"/>
        <v>0</v>
      </c>
      <c r="T3363" s="35">
        <f t="shared" si="581"/>
        <v>0</v>
      </c>
      <c r="U3363" s="32">
        <f t="shared" si="582"/>
        <v>0</v>
      </c>
      <c r="V3363" s="36">
        <f t="shared" si="583"/>
        <v>0</v>
      </c>
    </row>
    <row r="3364" spans="1:22" x14ac:dyDescent="0.2">
      <c r="A3364" s="22">
        <v>39400</v>
      </c>
      <c r="B3364" s="121" t="s">
        <v>6734</v>
      </c>
      <c r="C3364" s="122" t="s">
        <v>6733</v>
      </c>
      <c r="D3364" s="122" t="s">
        <v>6428</v>
      </c>
      <c r="E3364" s="122" t="s">
        <v>1805</v>
      </c>
      <c r="F3364" s="25">
        <f>'[1]AGOSTO 2026'!T3364</f>
        <v>0</v>
      </c>
      <c r="G3364" s="26">
        <f>'[1]AGOSTO 2026'!U3364</f>
        <v>0</v>
      </c>
      <c r="H3364" s="27">
        <f>'[1]AGOSTO 2026'!V3364</f>
        <v>0</v>
      </c>
      <c r="I3364" s="37"/>
      <c r="J3364" s="38"/>
      <c r="K3364" s="29">
        <f t="shared" si="575"/>
        <v>0</v>
      </c>
      <c r="L3364" s="39"/>
      <c r="M3364" s="38"/>
      <c r="N3364" s="41">
        <f t="shared" si="576"/>
        <v>0</v>
      </c>
      <c r="O3364" s="31">
        <f t="shared" si="577"/>
        <v>0</v>
      </c>
      <c r="P3364" s="32">
        <f t="shared" si="578"/>
        <v>0</v>
      </c>
      <c r="Q3364" s="33">
        <f t="shared" si="579"/>
        <v>0</v>
      </c>
      <c r="R3364" s="24">
        <f>'[1]SEPTIEMBRE EGRESOS'!CK3364</f>
        <v>0</v>
      </c>
      <c r="S3364" s="34">
        <f t="shared" si="580"/>
        <v>0</v>
      </c>
      <c r="T3364" s="35">
        <f t="shared" si="581"/>
        <v>0</v>
      </c>
      <c r="U3364" s="32">
        <f t="shared" si="582"/>
        <v>0</v>
      </c>
      <c r="V3364" s="36">
        <f t="shared" si="583"/>
        <v>0</v>
      </c>
    </row>
    <row r="3365" spans="1:22" x14ac:dyDescent="0.2">
      <c r="A3365" s="22">
        <v>39400</v>
      </c>
      <c r="B3365" s="121" t="s">
        <v>6735</v>
      </c>
      <c r="C3365" s="122" t="s">
        <v>6736</v>
      </c>
      <c r="D3365" s="122" t="s">
        <v>6436</v>
      </c>
      <c r="E3365" s="122" t="s">
        <v>1805</v>
      </c>
      <c r="F3365" s="25">
        <f>'[1]AGOSTO 2026'!T3365</f>
        <v>0</v>
      </c>
      <c r="G3365" s="26">
        <f>'[1]AGOSTO 2026'!U3365</f>
        <v>0</v>
      </c>
      <c r="H3365" s="27">
        <f>'[1]AGOSTO 2026'!V3365</f>
        <v>0</v>
      </c>
      <c r="I3365" s="37"/>
      <c r="J3365" s="38"/>
      <c r="K3365" s="29">
        <f t="shared" si="575"/>
        <v>0</v>
      </c>
      <c r="L3365" s="39"/>
      <c r="M3365" s="38"/>
      <c r="N3365" s="29">
        <f t="shared" si="576"/>
        <v>0</v>
      </c>
      <c r="O3365" s="31">
        <f t="shared" si="577"/>
        <v>0</v>
      </c>
      <c r="P3365" s="32">
        <f t="shared" si="578"/>
        <v>0</v>
      </c>
      <c r="Q3365" s="33">
        <f t="shared" si="579"/>
        <v>0</v>
      </c>
      <c r="R3365" s="24">
        <f>'[1]SEPTIEMBRE EGRESOS'!CK3365</f>
        <v>0</v>
      </c>
      <c r="S3365" s="34">
        <f t="shared" si="580"/>
        <v>0</v>
      </c>
      <c r="T3365" s="35">
        <f t="shared" si="581"/>
        <v>0</v>
      </c>
      <c r="U3365" s="32">
        <f t="shared" si="582"/>
        <v>0</v>
      </c>
      <c r="V3365" s="36">
        <f t="shared" si="583"/>
        <v>0</v>
      </c>
    </row>
    <row r="3366" spans="1:22" x14ac:dyDescent="0.2">
      <c r="A3366" s="22">
        <v>39400</v>
      </c>
      <c r="B3366" s="121" t="s">
        <v>6737</v>
      </c>
      <c r="C3366" s="122" t="s">
        <v>6738</v>
      </c>
      <c r="D3366" s="122" t="s">
        <v>6440</v>
      </c>
      <c r="E3366" s="122" t="s">
        <v>1805</v>
      </c>
      <c r="F3366" s="25">
        <f>'[1]AGOSTO 2026'!T3366</f>
        <v>0</v>
      </c>
      <c r="G3366" s="26">
        <f>'[1]AGOSTO 2026'!U3366</f>
        <v>0</v>
      </c>
      <c r="H3366" s="27">
        <f>'[1]AGOSTO 2026'!V3366</f>
        <v>0</v>
      </c>
      <c r="I3366" s="37"/>
      <c r="J3366" s="38"/>
      <c r="K3366" s="29">
        <f t="shared" si="575"/>
        <v>0</v>
      </c>
      <c r="L3366" s="39"/>
      <c r="M3366" s="38"/>
      <c r="N3366" s="29">
        <f t="shared" si="576"/>
        <v>0</v>
      </c>
      <c r="O3366" s="31">
        <f t="shared" si="577"/>
        <v>0</v>
      </c>
      <c r="P3366" s="32">
        <f t="shared" si="578"/>
        <v>0</v>
      </c>
      <c r="Q3366" s="33">
        <f t="shared" si="579"/>
        <v>0</v>
      </c>
      <c r="R3366" s="24">
        <f>'[1]SEPTIEMBRE EGRESOS'!CK3366</f>
        <v>0</v>
      </c>
      <c r="S3366" s="34">
        <f t="shared" si="580"/>
        <v>0</v>
      </c>
      <c r="T3366" s="35">
        <f t="shared" si="581"/>
        <v>0</v>
      </c>
      <c r="U3366" s="32">
        <f t="shared" si="582"/>
        <v>0</v>
      </c>
      <c r="V3366" s="36">
        <f t="shared" si="583"/>
        <v>0</v>
      </c>
    </row>
    <row r="3367" spans="1:22" x14ac:dyDescent="0.2">
      <c r="A3367" s="22">
        <v>39400</v>
      </c>
      <c r="B3367" s="121" t="s">
        <v>6739</v>
      </c>
      <c r="C3367" s="122" t="s">
        <v>6740</v>
      </c>
      <c r="D3367" s="122" t="s">
        <v>5761</v>
      </c>
      <c r="E3367" s="122" t="s">
        <v>1805</v>
      </c>
      <c r="F3367" s="25">
        <f>'[1]AGOSTO 2026'!T3367</f>
        <v>0</v>
      </c>
      <c r="G3367" s="26">
        <f>'[1]AGOSTO 2026'!U3367</f>
        <v>0</v>
      </c>
      <c r="H3367" s="27">
        <f>'[1]AGOSTO 2026'!V3367</f>
        <v>0</v>
      </c>
      <c r="I3367" s="37"/>
      <c r="J3367" s="38"/>
      <c r="K3367" s="29">
        <f t="shared" si="575"/>
        <v>0</v>
      </c>
      <c r="L3367" s="39"/>
      <c r="M3367" s="38"/>
      <c r="N3367" s="29">
        <f t="shared" si="576"/>
        <v>0</v>
      </c>
      <c r="O3367" s="31">
        <f t="shared" si="577"/>
        <v>0</v>
      </c>
      <c r="P3367" s="32">
        <f t="shared" si="578"/>
        <v>0</v>
      </c>
      <c r="Q3367" s="33">
        <f t="shared" si="579"/>
        <v>0</v>
      </c>
      <c r="R3367" s="24">
        <f>'[1]SEPTIEMBRE EGRESOS'!CK3367</f>
        <v>0</v>
      </c>
      <c r="S3367" s="34">
        <f t="shared" si="580"/>
        <v>0</v>
      </c>
      <c r="T3367" s="35">
        <f t="shared" si="581"/>
        <v>0</v>
      </c>
      <c r="U3367" s="32">
        <f t="shared" si="582"/>
        <v>0</v>
      </c>
      <c r="V3367" s="36">
        <f t="shared" si="583"/>
        <v>0</v>
      </c>
    </row>
    <row r="3368" spans="1:22" x14ac:dyDescent="0.2">
      <c r="A3368" s="22">
        <v>39400</v>
      </c>
      <c r="B3368" s="121" t="s">
        <v>6741</v>
      </c>
      <c r="C3368" s="122" t="s">
        <v>6742</v>
      </c>
      <c r="D3368" s="122" t="s">
        <v>6743</v>
      </c>
      <c r="E3368" s="122" t="s">
        <v>1805</v>
      </c>
      <c r="F3368" s="25">
        <f>'[1]AGOSTO 2026'!T3368</f>
        <v>0</v>
      </c>
      <c r="G3368" s="26">
        <f>'[1]AGOSTO 2026'!U3368</f>
        <v>0</v>
      </c>
      <c r="H3368" s="27">
        <f>'[1]AGOSTO 2026'!V3368</f>
        <v>0</v>
      </c>
      <c r="I3368" s="37"/>
      <c r="J3368" s="38"/>
      <c r="K3368" s="29">
        <f t="shared" si="575"/>
        <v>0</v>
      </c>
      <c r="L3368" s="39"/>
      <c r="M3368" s="38"/>
      <c r="N3368" s="29">
        <f t="shared" si="576"/>
        <v>0</v>
      </c>
      <c r="O3368" s="31">
        <f t="shared" si="577"/>
        <v>0</v>
      </c>
      <c r="P3368" s="32">
        <f t="shared" si="578"/>
        <v>0</v>
      </c>
      <c r="Q3368" s="33">
        <f t="shared" si="579"/>
        <v>0</v>
      </c>
      <c r="R3368" s="24">
        <f>'[1]SEPTIEMBRE EGRESOS'!CK3368</f>
        <v>0</v>
      </c>
      <c r="S3368" s="34">
        <f t="shared" si="580"/>
        <v>0</v>
      </c>
      <c r="T3368" s="35">
        <f t="shared" si="581"/>
        <v>0</v>
      </c>
      <c r="U3368" s="32">
        <f t="shared" si="582"/>
        <v>0</v>
      </c>
      <c r="V3368" s="36">
        <f t="shared" si="583"/>
        <v>0</v>
      </c>
    </row>
    <row r="3369" spans="1:22" x14ac:dyDescent="0.2">
      <c r="A3369" s="22">
        <v>39400</v>
      </c>
      <c r="B3369" s="121" t="s">
        <v>6744</v>
      </c>
      <c r="C3369" s="122" t="s">
        <v>6742</v>
      </c>
      <c r="D3369" s="122" t="s">
        <v>6745</v>
      </c>
      <c r="E3369" s="122" t="s">
        <v>1805</v>
      </c>
      <c r="F3369" s="25">
        <f>'[1]AGOSTO 2026'!T3369</f>
        <v>0</v>
      </c>
      <c r="G3369" s="26">
        <f>'[1]AGOSTO 2026'!U3369</f>
        <v>0</v>
      </c>
      <c r="H3369" s="27">
        <f>'[1]AGOSTO 2026'!V3369</f>
        <v>0</v>
      </c>
      <c r="I3369" s="37"/>
      <c r="J3369" s="38"/>
      <c r="K3369" s="29">
        <f t="shared" si="575"/>
        <v>0</v>
      </c>
      <c r="L3369" s="39"/>
      <c r="M3369" s="38"/>
      <c r="N3369" s="29">
        <f t="shared" si="576"/>
        <v>0</v>
      </c>
      <c r="O3369" s="31">
        <f t="shared" si="577"/>
        <v>0</v>
      </c>
      <c r="P3369" s="32">
        <f t="shared" si="578"/>
        <v>0</v>
      </c>
      <c r="Q3369" s="33">
        <f t="shared" si="579"/>
        <v>0</v>
      </c>
      <c r="R3369" s="24">
        <f>'[1]SEPTIEMBRE EGRESOS'!CK3369</f>
        <v>0</v>
      </c>
      <c r="S3369" s="34">
        <f t="shared" si="580"/>
        <v>0</v>
      </c>
      <c r="T3369" s="35">
        <f t="shared" si="581"/>
        <v>0</v>
      </c>
      <c r="U3369" s="32">
        <f t="shared" si="582"/>
        <v>0</v>
      </c>
      <c r="V3369" s="36">
        <f t="shared" si="583"/>
        <v>0</v>
      </c>
    </row>
    <row r="3370" spans="1:22" x14ac:dyDescent="0.2">
      <c r="A3370" s="22">
        <v>39400</v>
      </c>
      <c r="B3370" s="121" t="s">
        <v>6746</v>
      </c>
      <c r="C3370" s="122" t="s">
        <v>6742</v>
      </c>
      <c r="D3370" s="122" t="s">
        <v>6747</v>
      </c>
      <c r="E3370" s="122" t="s">
        <v>1805</v>
      </c>
      <c r="F3370" s="25">
        <f>'[1]AGOSTO 2026'!T3370</f>
        <v>0</v>
      </c>
      <c r="G3370" s="26">
        <f>'[1]AGOSTO 2026'!U3370</f>
        <v>0</v>
      </c>
      <c r="H3370" s="27">
        <f>'[1]AGOSTO 2026'!V3370</f>
        <v>0</v>
      </c>
      <c r="I3370" s="37"/>
      <c r="J3370" s="38"/>
      <c r="K3370" s="29">
        <f t="shared" si="575"/>
        <v>0</v>
      </c>
      <c r="L3370" s="39"/>
      <c r="M3370" s="38"/>
      <c r="N3370" s="29">
        <f t="shared" si="576"/>
        <v>0</v>
      </c>
      <c r="O3370" s="31">
        <f t="shared" si="577"/>
        <v>0</v>
      </c>
      <c r="P3370" s="32">
        <f t="shared" si="578"/>
        <v>0</v>
      </c>
      <c r="Q3370" s="33">
        <f t="shared" si="579"/>
        <v>0</v>
      </c>
      <c r="R3370" s="24">
        <f>'[1]SEPTIEMBRE EGRESOS'!CK3370</f>
        <v>0</v>
      </c>
      <c r="S3370" s="34">
        <f t="shared" si="580"/>
        <v>0</v>
      </c>
      <c r="T3370" s="35">
        <f t="shared" si="581"/>
        <v>0</v>
      </c>
      <c r="U3370" s="32">
        <f t="shared" si="582"/>
        <v>0</v>
      </c>
      <c r="V3370" s="36">
        <f t="shared" si="583"/>
        <v>0</v>
      </c>
    </row>
    <row r="3371" spans="1:22" x14ac:dyDescent="0.2">
      <c r="A3371" s="22">
        <v>39400</v>
      </c>
      <c r="B3371" s="121" t="s">
        <v>6748</v>
      </c>
      <c r="C3371" s="122" t="s">
        <v>6742</v>
      </c>
      <c r="D3371" s="122" t="s">
        <v>6749</v>
      </c>
      <c r="E3371" s="122" t="s">
        <v>1805</v>
      </c>
      <c r="F3371" s="25">
        <f>'[1]AGOSTO 2026'!T3371</f>
        <v>0</v>
      </c>
      <c r="G3371" s="26">
        <f>'[1]AGOSTO 2026'!U3371</f>
        <v>0</v>
      </c>
      <c r="H3371" s="27">
        <f>'[1]AGOSTO 2026'!V3371</f>
        <v>0</v>
      </c>
      <c r="I3371" s="37"/>
      <c r="J3371" s="38"/>
      <c r="K3371" s="29">
        <f t="shared" si="575"/>
        <v>0</v>
      </c>
      <c r="L3371" s="39"/>
      <c r="M3371" s="38"/>
      <c r="N3371" s="29">
        <f t="shared" si="576"/>
        <v>0</v>
      </c>
      <c r="O3371" s="31">
        <f t="shared" si="577"/>
        <v>0</v>
      </c>
      <c r="P3371" s="32">
        <f t="shared" si="578"/>
        <v>0</v>
      </c>
      <c r="Q3371" s="33">
        <f t="shared" si="579"/>
        <v>0</v>
      </c>
      <c r="R3371" s="24">
        <f>'[1]SEPTIEMBRE EGRESOS'!CK3371</f>
        <v>0</v>
      </c>
      <c r="S3371" s="34">
        <f t="shared" si="580"/>
        <v>0</v>
      </c>
      <c r="T3371" s="35">
        <f t="shared" si="581"/>
        <v>0</v>
      </c>
      <c r="U3371" s="32">
        <f t="shared" si="582"/>
        <v>0</v>
      </c>
      <c r="V3371" s="36">
        <f t="shared" si="583"/>
        <v>0</v>
      </c>
    </row>
    <row r="3372" spans="1:22" x14ac:dyDescent="0.2">
      <c r="A3372" s="22">
        <v>39400</v>
      </c>
      <c r="B3372" s="121" t="s">
        <v>6750</v>
      </c>
      <c r="C3372" s="122" t="s">
        <v>6751</v>
      </c>
      <c r="D3372" s="122" t="s">
        <v>6436</v>
      </c>
      <c r="E3372" s="122" t="s">
        <v>1805</v>
      </c>
      <c r="F3372" s="25">
        <f>'[1]AGOSTO 2026'!T3372</f>
        <v>0</v>
      </c>
      <c r="G3372" s="26">
        <f>'[1]AGOSTO 2026'!U3372</f>
        <v>0</v>
      </c>
      <c r="H3372" s="27">
        <f>'[1]AGOSTO 2026'!V3372</f>
        <v>0</v>
      </c>
      <c r="I3372" s="37"/>
      <c r="J3372" s="38"/>
      <c r="K3372" s="29">
        <f t="shared" si="575"/>
        <v>0</v>
      </c>
      <c r="L3372" s="39"/>
      <c r="M3372" s="38"/>
      <c r="N3372" s="29">
        <f t="shared" si="576"/>
        <v>0</v>
      </c>
      <c r="O3372" s="31">
        <f t="shared" si="577"/>
        <v>0</v>
      </c>
      <c r="P3372" s="32">
        <f t="shared" si="578"/>
        <v>0</v>
      </c>
      <c r="Q3372" s="33">
        <f t="shared" si="579"/>
        <v>0</v>
      </c>
      <c r="R3372" s="24">
        <f>'[1]SEPTIEMBRE EGRESOS'!CK3372</f>
        <v>0</v>
      </c>
      <c r="S3372" s="34">
        <f t="shared" si="580"/>
        <v>0</v>
      </c>
      <c r="T3372" s="35">
        <f t="shared" si="581"/>
        <v>0</v>
      </c>
      <c r="U3372" s="32">
        <f t="shared" si="582"/>
        <v>0</v>
      </c>
      <c r="V3372" s="36">
        <f t="shared" si="583"/>
        <v>0</v>
      </c>
    </row>
    <row r="3373" spans="1:22" x14ac:dyDescent="0.2">
      <c r="A3373" s="22">
        <v>39400</v>
      </c>
      <c r="B3373" s="121" t="s">
        <v>6752</v>
      </c>
      <c r="C3373" s="122" t="s">
        <v>6753</v>
      </c>
      <c r="D3373" s="122" t="s">
        <v>1775</v>
      </c>
      <c r="E3373" s="122" t="s">
        <v>1805</v>
      </c>
      <c r="F3373" s="25">
        <f>'[1]AGOSTO 2026'!T3373</f>
        <v>0</v>
      </c>
      <c r="G3373" s="26">
        <f>'[1]AGOSTO 2026'!U3373</f>
        <v>0</v>
      </c>
      <c r="H3373" s="27">
        <f>'[1]AGOSTO 2026'!V3373</f>
        <v>0</v>
      </c>
      <c r="I3373" s="37"/>
      <c r="J3373" s="38"/>
      <c r="K3373" s="29">
        <f t="shared" si="575"/>
        <v>0</v>
      </c>
      <c r="L3373" s="39"/>
      <c r="M3373" s="38"/>
      <c r="N3373" s="29">
        <f t="shared" si="576"/>
        <v>0</v>
      </c>
      <c r="O3373" s="31">
        <f t="shared" si="577"/>
        <v>0</v>
      </c>
      <c r="P3373" s="32">
        <f t="shared" si="578"/>
        <v>0</v>
      </c>
      <c r="Q3373" s="33">
        <f t="shared" si="579"/>
        <v>0</v>
      </c>
      <c r="R3373" s="24">
        <f>'[1]SEPTIEMBRE EGRESOS'!CK3373</f>
        <v>0</v>
      </c>
      <c r="S3373" s="34">
        <f t="shared" si="580"/>
        <v>0</v>
      </c>
      <c r="T3373" s="35">
        <f t="shared" si="581"/>
        <v>0</v>
      </c>
      <c r="U3373" s="32">
        <f t="shared" si="582"/>
        <v>0</v>
      </c>
      <c r="V3373" s="36">
        <f t="shared" si="583"/>
        <v>0</v>
      </c>
    </row>
    <row r="3374" spans="1:22" x14ac:dyDescent="0.2">
      <c r="A3374" s="22">
        <v>39400</v>
      </c>
      <c r="B3374" s="121" t="s">
        <v>6754</v>
      </c>
      <c r="C3374" s="122" t="s">
        <v>6755</v>
      </c>
      <c r="D3374" s="122" t="s">
        <v>6756</v>
      </c>
      <c r="E3374" s="122" t="s">
        <v>1805</v>
      </c>
      <c r="F3374" s="25">
        <f>'[1]AGOSTO 2026'!T3374</f>
        <v>0</v>
      </c>
      <c r="G3374" s="26">
        <f>'[1]AGOSTO 2026'!U3374</f>
        <v>0</v>
      </c>
      <c r="H3374" s="27">
        <f>'[1]AGOSTO 2026'!V3374</f>
        <v>0</v>
      </c>
      <c r="I3374" s="37"/>
      <c r="J3374" s="38"/>
      <c r="K3374" s="29">
        <f t="shared" si="575"/>
        <v>0</v>
      </c>
      <c r="L3374" s="39"/>
      <c r="M3374" s="38"/>
      <c r="N3374" s="29">
        <f t="shared" si="576"/>
        <v>0</v>
      </c>
      <c r="O3374" s="31">
        <f t="shared" si="577"/>
        <v>0</v>
      </c>
      <c r="P3374" s="32">
        <f t="shared" si="578"/>
        <v>0</v>
      </c>
      <c r="Q3374" s="33">
        <f t="shared" si="579"/>
        <v>0</v>
      </c>
      <c r="R3374" s="24">
        <f>'[1]SEPTIEMBRE EGRESOS'!CK3374</f>
        <v>0</v>
      </c>
      <c r="S3374" s="34">
        <f t="shared" si="580"/>
        <v>0</v>
      </c>
      <c r="T3374" s="35">
        <f t="shared" si="581"/>
        <v>0</v>
      </c>
      <c r="U3374" s="32">
        <f t="shared" si="582"/>
        <v>0</v>
      </c>
      <c r="V3374" s="36">
        <f t="shared" si="583"/>
        <v>0</v>
      </c>
    </row>
    <row r="3375" spans="1:22" x14ac:dyDescent="0.2">
      <c r="A3375" s="22">
        <v>39400</v>
      </c>
      <c r="B3375" s="121" t="s">
        <v>6757</v>
      </c>
      <c r="C3375" s="122" t="s">
        <v>6755</v>
      </c>
      <c r="D3375" s="122" t="s">
        <v>6758</v>
      </c>
      <c r="E3375" s="122" t="s">
        <v>1805</v>
      </c>
      <c r="F3375" s="25">
        <f>'[1]AGOSTO 2026'!T3375</f>
        <v>0</v>
      </c>
      <c r="G3375" s="26">
        <f>'[1]AGOSTO 2026'!U3375</f>
        <v>0</v>
      </c>
      <c r="H3375" s="27">
        <f>'[1]AGOSTO 2026'!V3375</f>
        <v>0</v>
      </c>
      <c r="I3375" s="37"/>
      <c r="J3375" s="38"/>
      <c r="K3375" s="29">
        <f t="shared" si="575"/>
        <v>0</v>
      </c>
      <c r="L3375" s="39"/>
      <c r="M3375" s="38"/>
      <c r="N3375" s="29">
        <f t="shared" si="576"/>
        <v>0</v>
      </c>
      <c r="O3375" s="31">
        <f t="shared" si="577"/>
        <v>0</v>
      </c>
      <c r="P3375" s="32">
        <f t="shared" si="578"/>
        <v>0</v>
      </c>
      <c r="Q3375" s="33">
        <f t="shared" si="579"/>
        <v>0</v>
      </c>
      <c r="R3375" s="24">
        <f>'[1]SEPTIEMBRE EGRESOS'!CK3375</f>
        <v>0</v>
      </c>
      <c r="S3375" s="34">
        <f t="shared" si="580"/>
        <v>0</v>
      </c>
      <c r="T3375" s="35">
        <f t="shared" si="581"/>
        <v>0</v>
      </c>
      <c r="U3375" s="32">
        <f t="shared" si="582"/>
        <v>0</v>
      </c>
      <c r="V3375" s="36">
        <f t="shared" si="583"/>
        <v>0</v>
      </c>
    </row>
    <row r="3376" spans="1:22" x14ac:dyDescent="0.2">
      <c r="A3376" s="22">
        <v>39400</v>
      </c>
      <c r="B3376" s="121" t="s">
        <v>6759</v>
      </c>
      <c r="C3376" s="122" t="s">
        <v>6755</v>
      </c>
      <c r="D3376" s="122" t="s">
        <v>6760</v>
      </c>
      <c r="E3376" s="122" t="s">
        <v>1805</v>
      </c>
      <c r="F3376" s="25">
        <f>'[1]AGOSTO 2026'!T3376</f>
        <v>0</v>
      </c>
      <c r="G3376" s="26">
        <f>'[1]AGOSTO 2026'!U3376</f>
        <v>0</v>
      </c>
      <c r="H3376" s="27">
        <f>'[1]AGOSTO 2026'!V3376</f>
        <v>0</v>
      </c>
      <c r="I3376" s="37"/>
      <c r="J3376" s="38"/>
      <c r="K3376" s="29">
        <f t="shared" ref="K3376:K3439" si="584">I3376*J3376</f>
        <v>0</v>
      </c>
      <c r="L3376" s="39"/>
      <c r="M3376" s="38"/>
      <c r="N3376" s="29">
        <f t="shared" ref="N3376:N3439" si="585">L3376*M3376</f>
        <v>0</v>
      </c>
      <c r="O3376" s="31">
        <f t="shared" ref="O3376:O3439" si="586">+F3376+I3376+L3376</f>
        <v>0</v>
      </c>
      <c r="P3376" s="32">
        <f t="shared" ref="P3376:P3439" si="587">IF(O3376&gt;0,Q3376/O3376,0)</f>
        <v>0</v>
      </c>
      <c r="Q3376" s="33">
        <f t="shared" ref="Q3376:Q3439" si="588">+H3376+K3376+N3376</f>
        <v>0</v>
      </c>
      <c r="R3376" s="24">
        <f>'[1]SEPTIEMBRE EGRESOS'!CK3376</f>
        <v>0</v>
      </c>
      <c r="S3376" s="34">
        <f t="shared" ref="S3376:S3439" si="589">+R3376*P3376</f>
        <v>0</v>
      </c>
      <c r="T3376" s="35">
        <f t="shared" ref="T3376:T3439" si="590">F3376+I3376+L3376-R3376</f>
        <v>0</v>
      </c>
      <c r="U3376" s="32">
        <f t="shared" ref="U3376:U3439" si="591">IF(T3376&gt;0,V3376/T3376,0)</f>
        <v>0</v>
      </c>
      <c r="V3376" s="36">
        <f t="shared" ref="V3376:V3439" si="592">+H3376+K3376+N3376-S3376</f>
        <v>0</v>
      </c>
    </row>
    <row r="3377" spans="1:22" x14ac:dyDescent="0.2">
      <c r="A3377" s="22">
        <v>39400</v>
      </c>
      <c r="B3377" s="121" t="s">
        <v>6761</v>
      </c>
      <c r="C3377" s="122" t="s">
        <v>6755</v>
      </c>
      <c r="D3377" s="122" t="s">
        <v>6762</v>
      </c>
      <c r="E3377" s="122" t="s">
        <v>1805</v>
      </c>
      <c r="F3377" s="25">
        <f>'[1]AGOSTO 2026'!T3377</f>
        <v>0</v>
      </c>
      <c r="G3377" s="26">
        <f>'[1]AGOSTO 2026'!U3377</f>
        <v>0</v>
      </c>
      <c r="H3377" s="27">
        <f>'[1]AGOSTO 2026'!V3377</f>
        <v>0</v>
      </c>
      <c r="I3377" s="37"/>
      <c r="J3377" s="38"/>
      <c r="K3377" s="29">
        <f t="shared" si="584"/>
        <v>0</v>
      </c>
      <c r="L3377" s="39"/>
      <c r="M3377" s="38"/>
      <c r="N3377" s="29">
        <f t="shared" si="585"/>
        <v>0</v>
      </c>
      <c r="O3377" s="31">
        <f t="shared" si="586"/>
        <v>0</v>
      </c>
      <c r="P3377" s="32">
        <f t="shared" si="587"/>
        <v>0</v>
      </c>
      <c r="Q3377" s="33">
        <f t="shared" si="588"/>
        <v>0</v>
      </c>
      <c r="R3377" s="24">
        <f>'[1]SEPTIEMBRE EGRESOS'!CK3377</f>
        <v>0</v>
      </c>
      <c r="S3377" s="34">
        <f t="shared" si="589"/>
        <v>0</v>
      </c>
      <c r="T3377" s="35">
        <f t="shared" si="590"/>
        <v>0</v>
      </c>
      <c r="U3377" s="32">
        <f t="shared" si="591"/>
        <v>0</v>
      </c>
      <c r="V3377" s="36">
        <f t="shared" si="592"/>
        <v>0</v>
      </c>
    </row>
    <row r="3378" spans="1:22" x14ac:dyDescent="0.2">
      <c r="A3378" s="22">
        <v>39400</v>
      </c>
      <c r="B3378" s="121" t="s">
        <v>6763</v>
      </c>
      <c r="C3378" s="122" t="s">
        <v>6764</v>
      </c>
      <c r="D3378" s="122"/>
      <c r="E3378" s="122" t="s">
        <v>1805</v>
      </c>
      <c r="F3378" s="25">
        <f>'[1]AGOSTO 2026'!T3378</f>
        <v>0</v>
      </c>
      <c r="G3378" s="26">
        <f>'[1]AGOSTO 2026'!U3378</f>
        <v>0</v>
      </c>
      <c r="H3378" s="27">
        <f>'[1]AGOSTO 2026'!V3378</f>
        <v>0</v>
      </c>
      <c r="I3378" s="37"/>
      <c r="J3378" s="38"/>
      <c r="K3378" s="29">
        <f t="shared" si="584"/>
        <v>0</v>
      </c>
      <c r="L3378" s="39"/>
      <c r="M3378" s="38"/>
      <c r="N3378" s="29">
        <f t="shared" si="585"/>
        <v>0</v>
      </c>
      <c r="O3378" s="31">
        <f t="shared" si="586"/>
        <v>0</v>
      </c>
      <c r="P3378" s="32">
        <f t="shared" si="587"/>
        <v>0</v>
      </c>
      <c r="Q3378" s="33">
        <f t="shared" si="588"/>
        <v>0</v>
      </c>
      <c r="R3378" s="24">
        <f>'[1]SEPTIEMBRE EGRESOS'!CK3378</f>
        <v>0</v>
      </c>
      <c r="S3378" s="34">
        <f t="shared" si="589"/>
        <v>0</v>
      </c>
      <c r="T3378" s="35">
        <f t="shared" si="590"/>
        <v>0</v>
      </c>
      <c r="U3378" s="32">
        <f t="shared" si="591"/>
        <v>0</v>
      </c>
      <c r="V3378" s="36">
        <f t="shared" si="592"/>
        <v>0</v>
      </c>
    </row>
    <row r="3379" spans="1:22" x14ac:dyDescent="0.2">
      <c r="A3379" s="22">
        <v>39400</v>
      </c>
      <c r="B3379" s="121" t="s">
        <v>6765</v>
      </c>
      <c r="C3379" s="122" t="s">
        <v>6766</v>
      </c>
      <c r="D3379" s="122" t="s">
        <v>1775</v>
      </c>
      <c r="E3379" s="122" t="s">
        <v>1805</v>
      </c>
      <c r="F3379" s="25">
        <f>'[1]AGOSTO 2026'!T3379</f>
        <v>0</v>
      </c>
      <c r="G3379" s="26">
        <f>'[1]AGOSTO 2026'!U3379</f>
        <v>0</v>
      </c>
      <c r="H3379" s="27">
        <f>'[1]AGOSTO 2026'!V3379</f>
        <v>0</v>
      </c>
      <c r="I3379" s="37"/>
      <c r="J3379" s="38"/>
      <c r="K3379" s="29">
        <f t="shared" si="584"/>
        <v>0</v>
      </c>
      <c r="L3379" s="39"/>
      <c r="M3379" s="38"/>
      <c r="N3379" s="29">
        <f t="shared" si="585"/>
        <v>0</v>
      </c>
      <c r="O3379" s="31">
        <f t="shared" si="586"/>
        <v>0</v>
      </c>
      <c r="P3379" s="32">
        <f t="shared" si="587"/>
        <v>0</v>
      </c>
      <c r="Q3379" s="33">
        <f t="shared" si="588"/>
        <v>0</v>
      </c>
      <c r="R3379" s="24">
        <f>'[1]SEPTIEMBRE EGRESOS'!CK3379</f>
        <v>0</v>
      </c>
      <c r="S3379" s="34">
        <f t="shared" si="589"/>
        <v>0</v>
      </c>
      <c r="T3379" s="35">
        <f t="shared" si="590"/>
        <v>0</v>
      </c>
      <c r="U3379" s="32">
        <f t="shared" si="591"/>
        <v>0</v>
      </c>
      <c r="V3379" s="36">
        <f t="shared" si="592"/>
        <v>0</v>
      </c>
    </row>
    <row r="3380" spans="1:22" x14ac:dyDescent="0.2">
      <c r="A3380" s="22">
        <v>39400</v>
      </c>
      <c r="B3380" s="121" t="s">
        <v>6767</v>
      </c>
      <c r="C3380" s="122" t="s">
        <v>6768</v>
      </c>
      <c r="D3380" s="122" t="s">
        <v>6440</v>
      </c>
      <c r="E3380" s="122" t="s">
        <v>1805</v>
      </c>
      <c r="F3380" s="25">
        <f>'[1]AGOSTO 2026'!T3380</f>
        <v>0</v>
      </c>
      <c r="G3380" s="26">
        <f>'[1]AGOSTO 2026'!U3380</f>
        <v>0</v>
      </c>
      <c r="H3380" s="27">
        <f>'[1]AGOSTO 2026'!V3380</f>
        <v>0</v>
      </c>
      <c r="I3380" s="37"/>
      <c r="J3380" s="38"/>
      <c r="K3380" s="29">
        <f t="shared" si="584"/>
        <v>0</v>
      </c>
      <c r="L3380" s="39"/>
      <c r="M3380" s="38"/>
      <c r="N3380" s="29">
        <f t="shared" si="585"/>
        <v>0</v>
      </c>
      <c r="O3380" s="31">
        <f t="shared" si="586"/>
        <v>0</v>
      </c>
      <c r="P3380" s="32">
        <f t="shared" si="587"/>
        <v>0</v>
      </c>
      <c r="Q3380" s="33">
        <f t="shared" si="588"/>
        <v>0</v>
      </c>
      <c r="R3380" s="24">
        <f>'[1]SEPTIEMBRE EGRESOS'!CK3380</f>
        <v>0</v>
      </c>
      <c r="S3380" s="34">
        <f t="shared" si="589"/>
        <v>0</v>
      </c>
      <c r="T3380" s="35">
        <f t="shared" si="590"/>
        <v>0</v>
      </c>
      <c r="U3380" s="32">
        <f t="shared" si="591"/>
        <v>0</v>
      </c>
      <c r="V3380" s="36">
        <f t="shared" si="592"/>
        <v>0</v>
      </c>
    </row>
    <row r="3381" spans="1:22" x14ac:dyDescent="0.2">
      <c r="A3381" s="22">
        <v>39400</v>
      </c>
      <c r="B3381" s="121" t="s">
        <v>6769</v>
      </c>
      <c r="C3381" s="122" t="s">
        <v>6768</v>
      </c>
      <c r="D3381" s="122" t="s">
        <v>2450</v>
      </c>
      <c r="E3381" s="122" t="s">
        <v>1805</v>
      </c>
      <c r="F3381" s="25">
        <f>'[1]AGOSTO 2026'!T3381</f>
        <v>0</v>
      </c>
      <c r="G3381" s="26">
        <f>'[1]AGOSTO 2026'!U3381</f>
        <v>0</v>
      </c>
      <c r="H3381" s="27">
        <f>'[1]AGOSTO 2026'!V3381</f>
        <v>0</v>
      </c>
      <c r="I3381" s="37"/>
      <c r="J3381" s="38"/>
      <c r="K3381" s="29">
        <f t="shared" si="584"/>
        <v>0</v>
      </c>
      <c r="L3381" s="39"/>
      <c r="M3381" s="38"/>
      <c r="N3381" s="29">
        <f t="shared" si="585"/>
        <v>0</v>
      </c>
      <c r="O3381" s="31">
        <f t="shared" si="586"/>
        <v>0</v>
      </c>
      <c r="P3381" s="32">
        <f t="shared" si="587"/>
        <v>0</v>
      </c>
      <c r="Q3381" s="33">
        <f t="shared" si="588"/>
        <v>0</v>
      </c>
      <c r="R3381" s="24">
        <f>'[1]SEPTIEMBRE EGRESOS'!CK3381</f>
        <v>0</v>
      </c>
      <c r="S3381" s="34">
        <f t="shared" si="589"/>
        <v>0</v>
      </c>
      <c r="T3381" s="35">
        <f t="shared" si="590"/>
        <v>0</v>
      </c>
      <c r="U3381" s="32">
        <f t="shared" si="591"/>
        <v>0</v>
      </c>
      <c r="V3381" s="36">
        <f t="shared" si="592"/>
        <v>0</v>
      </c>
    </row>
    <row r="3382" spans="1:22" x14ac:dyDescent="0.2">
      <c r="A3382" s="22">
        <v>39400</v>
      </c>
      <c r="B3382" s="121" t="s">
        <v>6770</v>
      </c>
      <c r="C3382" s="122" t="s">
        <v>6771</v>
      </c>
      <c r="D3382" s="122" t="s">
        <v>1775</v>
      </c>
      <c r="E3382" s="122" t="s">
        <v>1805</v>
      </c>
      <c r="F3382" s="25">
        <f>'[1]AGOSTO 2026'!T3382</f>
        <v>0</v>
      </c>
      <c r="G3382" s="26">
        <f>'[1]AGOSTO 2026'!U3382</f>
        <v>0</v>
      </c>
      <c r="H3382" s="27">
        <f>'[1]AGOSTO 2026'!V3382</f>
        <v>0</v>
      </c>
      <c r="I3382" s="37"/>
      <c r="J3382" s="38"/>
      <c r="K3382" s="29">
        <f t="shared" si="584"/>
        <v>0</v>
      </c>
      <c r="L3382" s="39"/>
      <c r="M3382" s="38"/>
      <c r="N3382" s="29">
        <f t="shared" si="585"/>
        <v>0</v>
      </c>
      <c r="O3382" s="31">
        <f t="shared" si="586"/>
        <v>0</v>
      </c>
      <c r="P3382" s="32">
        <f t="shared" si="587"/>
        <v>0</v>
      </c>
      <c r="Q3382" s="33">
        <f t="shared" si="588"/>
        <v>0</v>
      </c>
      <c r="R3382" s="24">
        <f>'[1]SEPTIEMBRE EGRESOS'!CK3382</f>
        <v>0</v>
      </c>
      <c r="S3382" s="34">
        <f t="shared" si="589"/>
        <v>0</v>
      </c>
      <c r="T3382" s="35">
        <f t="shared" si="590"/>
        <v>0</v>
      </c>
      <c r="U3382" s="32">
        <f t="shared" si="591"/>
        <v>0</v>
      </c>
      <c r="V3382" s="36">
        <f t="shared" si="592"/>
        <v>0</v>
      </c>
    </row>
    <row r="3383" spans="1:22" x14ac:dyDescent="0.2">
      <c r="A3383" s="22">
        <v>39400</v>
      </c>
      <c r="B3383" s="121" t="s">
        <v>6772</v>
      </c>
      <c r="C3383" s="122" t="s">
        <v>6771</v>
      </c>
      <c r="D3383" s="122" t="s">
        <v>6689</v>
      </c>
      <c r="E3383" s="122" t="s">
        <v>1805</v>
      </c>
      <c r="F3383" s="25">
        <f>'[1]AGOSTO 2026'!T3383</f>
        <v>0</v>
      </c>
      <c r="G3383" s="26">
        <f>'[1]AGOSTO 2026'!U3383</f>
        <v>0</v>
      </c>
      <c r="H3383" s="27">
        <f>'[1]AGOSTO 2026'!V3383</f>
        <v>0</v>
      </c>
      <c r="I3383" s="37"/>
      <c r="J3383" s="38"/>
      <c r="K3383" s="29">
        <f t="shared" si="584"/>
        <v>0</v>
      </c>
      <c r="L3383" s="39"/>
      <c r="M3383" s="38"/>
      <c r="N3383" s="29">
        <f t="shared" si="585"/>
        <v>0</v>
      </c>
      <c r="O3383" s="31">
        <f t="shared" si="586"/>
        <v>0</v>
      </c>
      <c r="P3383" s="32">
        <f t="shared" si="587"/>
        <v>0</v>
      </c>
      <c r="Q3383" s="33">
        <f t="shared" si="588"/>
        <v>0</v>
      </c>
      <c r="R3383" s="24">
        <f>'[1]SEPTIEMBRE EGRESOS'!CK3383</f>
        <v>0</v>
      </c>
      <c r="S3383" s="34">
        <f t="shared" si="589"/>
        <v>0</v>
      </c>
      <c r="T3383" s="35">
        <f t="shared" si="590"/>
        <v>0</v>
      </c>
      <c r="U3383" s="32">
        <f t="shared" si="591"/>
        <v>0</v>
      </c>
      <c r="V3383" s="36">
        <f t="shared" si="592"/>
        <v>0</v>
      </c>
    </row>
    <row r="3384" spans="1:22" x14ac:dyDescent="0.2">
      <c r="A3384" s="22">
        <v>39400</v>
      </c>
      <c r="B3384" s="121" t="s">
        <v>6773</v>
      </c>
      <c r="C3384" s="122" t="s">
        <v>6774</v>
      </c>
      <c r="D3384" s="122" t="s">
        <v>6044</v>
      </c>
      <c r="E3384" s="122" t="s">
        <v>1805</v>
      </c>
      <c r="F3384" s="25">
        <f>'[1]AGOSTO 2026'!T3384</f>
        <v>0</v>
      </c>
      <c r="G3384" s="26">
        <f>'[1]AGOSTO 2026'!U3384</f>
        <v>0</v>
      </c>
      <c r="H3384" s="27">
        <f>'[1]AGOSTO 2026'!V3384</f>
        <v>0</v>
      </c>
      <c r="I3384" s="37"/>
      <c r="J3384" s="38"/>
      <c r="K3384" s="29">
        <f t="shared" si="584"/>
        <v>0</v>
      </c>
      <c r="L3384" s="39"/>
      <c r="M3384" s="38"/>
      <c r="N3384" s="29">
        <f t="shared" si="585"/>
        <v>0</v>
      </c>
      <c r="O3384" s="31">
        <f t="shared" si="586"/>
        <v>0</v>
      </c>
      <c r="P3384" s="32">
        <f t="shared" si="587"/>
        <v>0</v>
      </c>
      <c r="Q3384" s="33">
        <f t="shared" si="588"/>
        <v>0</v>
      </c>
      <c r="R3384" s="24">
        <f>'[1]SEPTIEMBRE EGRESOS'!CK3384</f>
        <v>0</v>
      </c>
      <c r="S3384" s="34">
        <f t="shared" si="589"/>
        <v>0</v>
      </c>
      <c r="T3384" s="35">
        <f t="shared" si="590"/>
        <v>0</v>
      </c>
      <c r="U3384" s="32">
        <f t="shared" si="591"/>
        <v>0</v>
      </c>
      <c r="V3384" s="36">
        <f t="shared" si="592"/>
        <v>0</v>
      </c>
    </row>
    <row r="3385" spans="1:22" x14ac:dyDescent="0.2">
      <c r="A3385" s="22">
        <v>39400</v>
      </c>
      <c r="B3385" s="121" t="s">
        <v>6775</v>
      </c>
      <c r="C3385" s="122" t="s">
        <v>6776</v>
      </c>
      <c r="D3385" s="122" t="s">
        <v>6672</v>
      </c>
      <c r="E3385" s="122" t="s">
        <v>1805</v>
      </c>
      <c r="F3385" s="25">
        <f>'[1]AGOSTO 2026'!T3385</f>
        <v>0</v>
      </c>
      <c r="G3385" s="26">
        <f>'[1]AGOSTO 2026'!U3385</f>
        <v>0</v>
      </c>
      <c r="H3385" s="27">
        <f>'[1]AGOSTO 2026'!V3385</f>
        <v>0</v>
      </c>
      <c r="I3385" s="37"/>
      <c r="J3385" s="38"/>
      <c r="K3385" s="29">
        <f t="shared" si="584"/>
        <v>0</v>
      </c>
      <c r="L3385" s="39"/>
      <c r="M3385" s="38"/>
      <c r="N3385" s="29">
        <f t="shared" si="585"/>
        <v>0</v>
      </c>
      <c r="O3385" s="31">
        <f t="shared" si="586"/>
        <v>0</v>
      </c>
      <c r="P3385" s="32">
        <f t="shared" si="587"/>
        <v>0</v>
      </c>
      <c r="Q3385" s="33">
        <f t="shared" si="588"/>
        <v>0</v>
      </c>
      <c r="R3385" s="24">
        <f>'[1]SEPTIEMBRE EGRESOS'!CK3385</f>
        <v>0</v>
      </c>
      <c r="S3385" s="34">
        <f t="shared" si="589"/>
        <v>0</v>
      </c>
      <c r="T3385" s="35">
        <f t="shared" si="590"/>
        <v>0</v>
      </c>
      <c r="U3385" s="32">
        <f t="shared" si="591"/>
        <v>0</v>
      </c>
      <c r="V3385" s="36">
        <f t="shared" si="592"/>
        <v>0</v>
      </c>
    </row>
    <row r="3386" spans="1:22" x14ac:dyDescent="0.2">
      <c r="A3386" s="22">
        <v>39400</v>
      </c>
      <c r="B3386" s="121" t="s">
        <v>6777</v>
      </c>
      <c r="C3386" s="122" t="s">
        <v>6778</v>
      </c>
      <c r="D3386" s="122"/>
      <c r="E3386" s="122" t="s">
        <v>1805</v>
      </c>
      <c r="F3386" s="25">
        <f>'[1]AGOSTO 2026'!T3386</f>
        <v>0</v>
      </c>
      <c r="G3386" s="26">
        <f>'[1]AGOSTO 2026'!U3386</f>
        <v>0</v>
      </c>
      <c r="H3386" s="27">
        <f>'[1]AGOSTO 2026'!V3386</f>
        <v>0</v>
      </c>
      <c r="I3386" s="37"/>
      <c r="J3386" s="38"/>
      <c r="K3386" s="29">
        <f t="shared" si="584"/>
        <v>0</v>
      </c>
      <c r="L3386" s="39"/>
      <c r="M3386" s="38"/>
      <c r="N3386" s="29">
        <f t="shared" si="585"/>
        <v>0</v>
      </c>
      <c r="O3386" s="31">
        <f t="shared" si="586"/>
        <v>0</v>
      </c>
      <c r="P3386" s="32">
        <f t="shared" si="587"/>
        <v>0</v>
      </c>
      <c r="Q3386" s="33">
        <f t="shared" si="588"/>
        <v>0</v>
      </c>
      <c r="R3386" s="24">
        <f>'[1]SEPTIEMBRE EGRESOS'!CK3386</f>
        <v>0</v>
      </c>
      <c r="S3386" s="34">
        <f t="shared" si="589"/>
        <v>0</v>
      </c>
      <c r="T3386" s="35">
        <f t="shared" si="590"/>
        <v>0</v>
      </c>
      <c r="U3386" s="32">
        <f t="shared" si="591"/>
        <v>0</v>
      </c>
      <c r="V3386" s="36">
        <f t="shared" si="592"/>
        <v>0</v>
      </c>
    </row>
    <row r="3387" spans="1:22" x14ac:dyDescent="0.2">
      <c r="A3387" s="22">
        <v>39400</v>
      </c>
      <c r="B3387" s="121" t="s">
        <v>6779</v>
      </c>
      <c r="C3387" s="122" t="s">
        <v>6780</v>
      </c>
      <c r="D3387" s="122" t="s">
        <v>5761</v>
      </c>
      <c r="E3387" s="122" t="s">
        <v>1805</v>
      </c>
      <c r="F3387" s="25">
        <f>'[1]AGOSTO 2026'!T3387</f>
        <v>0</v>
      </c>
      <c r="G3387" s="26">
        <f>'[1]AGOSTO 2026'!U3387</f>
        <v>0</v>
      </c>
      <c r="H3387" s="27">
        <f>'[1]AGOSTO 2026'!V3387</f>
        <v>0</v>
      </c>
      <c r="I3387" s="37"/>
      <c r="J3387" s="38"/>
      <c r="K3387" s="29">
        <f t="shared" si="584"/>
        <v>0</v>
      </c>
      <c r="L3387" s="39"/>
      <c r="M3387" s="38"/>
      <c r="N3387" s="29">
        <f t="shared" si="585"/>
        <v>0</v>
      </c>
      <c r="O3387" s="31">
        <f t="shared" si="586"/>
        <v>0</v>
      </c>
      <c r="P3387" s="32">
        <f t="shared" si="587"/>
        <v>0</v>
      </c>
      <c r="Q3387" s="33">
        <f t="shared" si="588"/>
        <v>0</v>
      </c>
      <c r="R3387" s="24">
        <f>'[1]SEPTIEMBRE EGRESOS'!CK3387</f>
        <v>0</v>
      </c>
      <c r="S3387" s="34">
        <f t="shared" si="589"/>
        <v>0</v>
      </c>
      <c r="T3387" s="35">
        <f t="shared" si="590"/>
        <v>0</v>
      </c>
      <c r="U3387" s="32">
        <f t="shared" si="591"/>
        <v>0</v>
      </c>
      <c r="V3387" s="36">
        <f t="shared" si="592"/>
        <v>0</v>
      </c>
    </row>
    <row r="3388" spans="1:22" x14ac:dyDescent="0.2">
      <c r="A3388" s="22">
        <v>39400</v>
      </c>
      <c r="B3388" s="121" t="s">
        <v>6781</v>
      </c>
      <c r="C3388" s="122" t="s">
        <v>6782</v>
      </c>
      <c r="D3388" s="122" t="s">
        <v>5761</v>
      </c>
      <c r="E3388" s="122" t="s">
        <v>1805</v>
      </c>
      <c r="F3388" s="25">
        <f>'[1]AGOSTO 2026'!T3388</f>
        <v>0</v>
      </c>
      <c r="G3388" s="26">
        <f>'[1]AGOSTO 2026'!U3388</f>
        <v>0</v>
      </c>
      <c r="H3388" s="27">
        <f>'[1]AGOSTO 2026'!V3388</f>
        <v>0</v>
      </c>
      <c r="I3388" s="37"/>
      <c r="J3388" s="38"/>
      <c r="K3388" s="29">
        <f t="shared" si="584"/>
        <v>0</v>
      </c>
      <c r="L3388" s="39"/>
      <c r="M3388" s="38"/>
      <c r="N3388" s="29">
        <f t="shared" si="585"/>
        <v>0</v>
      </c>
      <c r="O3388" s="31">
        <f t="shared" si="586"/>
        <v>0</v>
      </c>
      <c r="P3388" s="32">
        <f t="shared" si="587"/>
        <v>0</v>
      </c>
      <c r="Q3388" s="33">
        <f t="shared" si="588"/>
        <v>0</v>
      </c>
      <c r="R3388" s="24">
        <f>'[1]SEPTIEMBRE EGRESOS'!CK3388</f>
        <v>0</v>
      </c>
      <c r="S3388" s="34">
        <f t="shared" si="589"/>
        <v>0</v>
      </c>
      <c r="T3388" s="35">
        <f t="shared" si="590"/>
        <v>0</v>
      </c>
      <c r="U3388" s="32">
        <f t="shared" si="591"/>
        <v>0</v>
      </c>
      <c r="V3388" s="36">
        <f t="shared" si="592"/>
        <v>0</v>
      </c>
    </row>
    <row r="3389" spans="1:22" x14ac:dyDescent="0.2">
      <c r="A3389" s="22">
        <v>39400</v>
      </c>
      <c r="B3389" s="121" t="s">
        <v>6783</v>
      </c>
      <c r="C3389" s="122" t="s">
        <v>6784</v>
      </c>
      <c r="D3389" s="122" t="s">
        <v>5761</v>
      </c>
      <c r="E3389" s="122" t="s">
        <v>1805</v>
      </c>
      <c r="F3389" s="25">
        <f>'[1]AGOSTO 2026'!T3389</f>
        <v>0</v>
      </c>
      <c r="G3389" s="26">
        <f>'[1]AGOSTO 2026'!U3389</f>
        <v>0</v>
      </c>
      <c r="H3389" s="27">
        <f>'[1]AGOSTO 2026'!V3389</f>
        <v>0</v>
      </c>
      <c r="I3389" s="37"/>
      <c r="J3389" s="38"/>
      <c r="K3389" s="29">
        <f t="shared" si="584"/>
        <v>0</v>
      </c>
      <c r="L3389" s="39"/>
      <c r="M3389" s="38"/>
      <c r="N3389" s="29">
        <f t="shared" si="585"/>
        <v>0</v>
      </c>
      <c r="O3389" s="31">
        <f t="shared" si="586"/>
        <v>0</v>
      </c>
      <c r="P3389" s="32">
        <f t="shared" si="587"/>
        <v>0</v>
      </c>
      <c r="Q3389" s="33">
        <f t="shared" si="588"/>
        <v>0</v>
      </c>
      <c r="R3389" s="24">
        <f>'[1]SEPTIEMBRE EGRESOS'!CK3389</f>
        <v>0</v>
      </c>
      <c r="S3389" s="34">
        <f t="shared" si="589"/>
        <v>0</v>
      </c>
      <c r="T3389" s="35">
        <f t="shared" si="590"/>
        <v>0</v>
      </c>
      <c r="U3389" s="32">
        <f t="shared" si="591"/>
        <v>0</v>
      </c>
      <c r="V3389" s="36">
        <f t="shared" si="592"/>
        <v>0</v>
      </c>
    </row>
    <row r="3390" spans="1:22" x14ac:dyDescent="0.2">
      <c r="A3390" s="22">
        <v>39400</v>
      </c>
      <c r="B3390" s="121" t="s">
        <v>6785</v>
      </c>
      <c r="C3390" s="122" t="s">
        <v>6786</v>
      </c>
      <c r="D3390" s="122"/>
      <c r="E3390" s="122" t="s">
        <v>1805</v>
      </c>
      <c r="F3390" s="25">
        <f>'[1]AGOSTO 2026'!T3390</f>
        <v>0</v>
      </c>
      <c r="G3390" s="26">
        <f>'[1]AGOSTO 2026'!U3390</f>
        <v>0</v>
      </c>
      <c r="H3390" s="27">
        <f>'[1]AGOSTO 2026'!V3390</f>
        <v>0</v>
      </c>
      <c r="I3390" s="37"/>
      <c r="J3390" s="38"/>
      <c r="K3390" s="29">
        <f t="shared" si="584"/>
        <v>0</v>
      </c>
      <c r="L3390" s="39"/>
      <c r="M3390" s="38"/>
      <c r="N3390" s="29">
        <f t="shared" si="585"/>
        <v>0</v>
      </c>
      <c r="O3390" s="31">
        <f t="shared" si="586"/>
        <v>0</v>
      </c>
      <c r="P3390" s="32">
        <f t="shared" si="587"/>
        <v>0</v>
      </c>
      <c r="Q3390" s="33">
        <f t="shared" si="588"/>
        <v>0</v>
      </c>
      <c r="R3390" s="24">
        <f>'[1]SEPTIEMBRE EGRESOS'!CK3390</f>
        <v>0</v>
      </c>
      <c r="S3390" s="34">
        <f t="shared" si="589"/>
        <v>0</v>
      </c>
      <c r="T3390" s="35">
        <f t="shared" si="590"/>
        <v>0</v>
      </c>
      <c r="U3390" s="32">
        <f t="shared" si="591"/>
        <v>0</v>
      </c>
      <c r="V3390" s="36">
        <f t="shared" si="592"/>
        <v>0</v>
      </c>
    </row>
    <row r="3391" spans="1:22" x14ac:dyDescent="0.2">
      <c r="A3391" s="22">
        <v>39400</v>
      </c>
      <c r="B3391" s="121" t="s">
        <v>6787</v>
      </c>
      <c r="C3391" s="122" t="s">
        <v>6788</v>
      </c>
      <c r="D3391" s="122" t="s">
        <v>5955</v>
      </c>
      <c r="E3391" s="122" t="s">
        <v>1805</v>
      </c>
      <c r="F3391" s="25">
        <f>'[1]AGOSTO 2026'!T3391</f>
        <v>0</v>
      </c>
      <c r="G3391" s="26">
        <f>'[1]AGOSTO 2026'!U3391</f>
        <v>0</v>
      </c>
      <c r="H3391" s="27">
        <f>'[1]AGOSTO 2026'!V3391</f>
        <v>0</v>
      </c>
      <c r="I3391" s="37"/>
      <c r="J3391" s="38"/>
      <c r="K3391" s="29">
        <f t="shared" si="584"/>
        <v>0</v>
      </c>
      <c r="L3391" s="39"/>
      <c r="M3391" s="38"/>
      <c r="N3391" s="29">
        <f t="shared" si="585"/>
        <v>0</v>
      </c>
      <c r="O3391" s="31">
        <f t="shared" si="586"/>
        <v>0</v>
      </c>
      <c r="P3391" s="32">
        <f t="shared" si="587"/>
        <v>0</v>
      </c>
      <c r="Q3391" s="33">
        <f t="shared" si="588"/>
        <v>0</v>
      </c>
      <c r="R3391" s="24">
        <f>'[1]SEPTIEMBRE EGRESOS'!CK3391</f>
        <v>0</v>
      </c>
      <c r="S3391" s="34">
        <f t="shared" si="589"/>
        <v>0</v>
      </c>
      <c r="T3391" s="35">
        <f t="shared" si="590"/>
        <v>0</v>
      </c>
      <c r="U3391" s="32">
        <f t="shared" si="591"/>
        <v>0</v>
      </c>
      <c r="V3391" s="36">
        <f t="shared" si="592"/>
        <v>0</v>
      </c>
    </row>
    <row r="3392" spans="1:22" x14ac:dyDescent="0.2">
      <c r="A3392" s="22">
        <v>39400</v>
      </c>
      <c r="B3392" s="121" t="s">
        <v>6789</v>
      </c>
      <c r="C3392" s="122" t="s">
        <v>6788</v>
      </c>
      <c r="D3392" s="122" t="s">
        <v>6790</v>
      </c>
      <c r="E3392" s="122" t="s">
        <v>1805</v>
      </c>
      <c r="F3392" s="25">
        <f>'[1]AGOSTO 2026'!T3392</f>
        <v>0</v>
      </c>
      <c r="G3392" s="26">
        <f>'[1]AGOSTO 2026'!U3392</f>
        <v>0</v>
      </c>
      <c r="H3392" s="27">
        <f>'[1]AGOSTO 2026'!V3392</f>
        <v>0</v>
      </c>
      <c r="I3392" s="37"/>
      <c r="J3392" s="38"/>
      <c r="K3392" s="29">
        <f t="shared" si="584"/>
        <v>0</v>
      </c>
      <c r="L3392" s="39"/>
      <c r="M3392" s="38"/>
      <c r="N3392" s="29">
        <f t="shared" si="585"/>
        <v>0</v>
      </c>
      <c r="O3392" s="31">
        <f t="shared" si="586"/>
        <v>0</v>
      </c>
      <c r="P3392" s="32">
        <f t="shared" si="587"/>
        <v>0</v>
      </c>
      <c r="Q3392" s="33">
        <f t="shared" si="588"/>
        <v>0</v>
      </c>
      <c r="R3392" s="24">
        <f>'[1]SEPTIEMBRE EGRESOS'!CK3392</f>
        <v>0</v>
      </c>
      <c r="S3392" s="34">
        <f t="shared" si="589"/>
        <v>0</v>
      </c>
      <c r="T3392" s="35">
        <f t="shared" si="590"/>
        <v>0</v>
      </c>
      <c r="U3392" s="32">
        <f t="shared" si="591"/>
        <v>0</v>
      </c>
      <c r="V3392" s="36">
        <f t="shared" si="592"/>
        <v>0</v>
      </c>
    </row>
    <row r="3393" spans="1:22" x14ac:dyDescent="0.2">
      <c r="A3393" s="22">
        <v>39400</v>
      </c>
      <c r="B3393" s="121" t="s">
        <v>6791</v>
      </c>
      <c r="C3393" s="122" t="s">
        <v>6788</v>
      </c>
      <c r="D3393" s="122" t="s">
        <v>6672</v>
      </c>
      <c r="E3393" s="122" t="s">
        <v>1805</v>
      </c>
      <c r="F3393" s="25">
        <f>'[1]AGOSTO 2026'!T3393</f>
        <v>0</v>
      </c>
      <c r="G3393" s="26">
        <f>'[1]AGOSTO 2026'!U3393</f>
        <v>0</v>
      </c>
      <c r="H3393" s="27">
        <f>'[1]AGOSTO 2026'!V3393</f>
        <v>0</v>
      </c>
      <c r="I3393" s="37"/>
      <c r="J3393" s="38"/>
      <c r="K3393" s="29">
        <f t="shared" si="584"/>
        <v>0</v>
      </c>
      <c r="L3393" s="39"/>
      <c r="M3393" s="38"/>
      <c r="N3393" s="29">
        <f t="shared" si="585"/>
        <v>0</v>
      </c>
      <c r="O3393" s="31">
        <f t="shared" si="586"/>
        <v>0</v>
      </c>
      <c r="P3393" s="32">
        <f t="shared" si="587"/>
        <v>0</v>
      </c>
      <c r="Q3393" s="33">
        <f t="shared" si="588"/>
        <v>0</v>
      </c>
      <c r="R3393" s="24">
        <f>'[1]SEPTIEMBRE EGRESOS'!CK3393</f>
        <v>0</v>
      </c>
      <c r="S3393" s="34">
        <f t="shared" si="589"/>
        <v>0</v>
      </c>
      <c r="T3393" s="35">
        <f t="shared" si="590"/>
        <v>0</v>
      </c>
      <c r="U3393" s="32">
        <f t="shared" si="591"/>
        <v>0</v>
      </c>
      <c r="V3393" s="36">
        <f t="shared" si="592"/>
        <v>0</v>
      </c>
    </row>
    <row r="3394" spans="1:22" x14ac:dyDescent="0.2">
      <c r="A3394" s="22">
        <v>39400</v>
      </c>
      <c r="B3394" s="121" t="s">
        <v>6792</v>
      </c>
      <c r="C3394" s="122" t="s">
        <v>6793</v>
      </c>
      <c r="D3394" s="122" t="s">
        <v>1775</v>
      </c>
      <c r="E3394" s="122" t="s">
        <v>1805</v>
      </c>
      <c r="F3394" s="25">
        <f>'[1]AGOSTO 2026'!T3394</f>
        <v>0</v>
      </c>
      <c r="G3394" s="26">
        <f>'[1]AGOSTO 2026'!U3394</f>
        <v>0</v>
      </c>
      <c r="H3394" s="27">
        <f>'[1]AGOSTO 2026'!V3394</f>
        <v>0</v>
      </c>
      <c r="I3394" s="37"/>
      <c r="J3394" s="38"/>
      <c r="K3394" s="29">
        <f t="shared" si="584"/>
        <v>0</v>
      </c>
      <c r="L3394" s="39"/>
      <c r="M3394" s="38"/>
      <c r="N3394" s="29">
        <f t="shared" si="585"/>
        <v>0</v>
      </c>
      <c r="O3394" s="31">
        <f t="shared" si="586"/>
        <v>0</v>
      </c>
      <c r="P3394" s="32">
        <f t="shared" si="587"/>
        <v>0</v>
      </c>
      <c r="Q3394" s="33">
        <f t="shared" si="588"/>
        <v>0</v>
      </c>
      <c r="R3394" s="24">
        <f>'[1]SEPTIEMBRE EGRESOS'!CK3394</f>
        <v>0</v>
      </c>
      <c r="S3394" s="34">
        <f t="shared" si="589"/>
        <v>0</v>
      </c>
      <c r="T3394" s="35">
        <f t="shared" si="590"/>
        <v>0</v>
      </c>
      <c r="U3394" s="32">
        <f t="shared" si="591"/>
        <v>0</v>
      </c>
      <c r="V3394" s="36">
        <f t="shared" si="592"/>
        <v>0</v>
      </c>
    </row>
    <row r="3395" spans="1:22" x14ac:dyDescent="0.2">
      <c r="A3395" s="22">
        <v>39400</v>
      </c>
      <c r="B3395" s="121" t="s">
        <v>6794</v>
      </c>
      <c r="C3395" s="122" t="s">
        <v>6795</v>
      </c>
      <c r="D3395" s="122" t="s">
        <v>1775</v>
      </c>
      <c r="E3395" s="122" t="s">
        <v>1805</v>
      </c>
      <c r="F3395" s="25">
        <f>'[1]AGOSTO 2026'!T3395</f>
        <v>0</v>
      </c>
      <c r="G3395" s="26">
        <f>'[1]AGOSTO 2026'!U3395</f>
        <v>0</v>
      </c>
      <c r="H3395" s="27">
        <f>'[1]AGOSTO 2026'!V3395</f>
        <v>0</v>
      </c>
      <c r="I3395" s="37"/>
      <c r="J3395" s="38"/>
      <c r="K3395" s="29">
        <f t="shared" si="584"/>
        <v>0</v>
      </c>
      <c r="L3395" s="39"/>
      <c r="M3395" s="38"/>
      <c r="N3395" s="29">
        <f t="shared" si="585"/>
        <v>0</v>
      </c>
      <c r="O3395" s="31">
        <f t="shared" si="586"/>
        <v>0</v>
      </c>
      <c r="P3395" s="32">
        <f t="shared" si="587"/>
        <v>0</v>
      </c>
      <c r="Q3395" s="33">
        <f t="shared" si="588"/>
        <v>0</v>
      </c>
      <c r="R3395" s="24">
        <f>'[1]SEPTIEMBRE EGRESOS'!CK3395</f>
        <v>0</v>
      </c>
      <c r="S3395" s="34">
        <f t="shared" si="589"/>
        <v>0</v>
      </c>
      <c r="T3395" s="35">
        <f t="shared" si="590"/>
        <v>0</v>
      </c>
      <c r="U3395" s="32">
        <f t="shared" si="591"/>
        <v>0</v>
      </c>
      <c r="V3395" s="36">
        <f t="shared" si="592"/>
        <v>0</v>
      </c>
    </row>
    <row r="3396" spans="1:22" x14ac:dyDescent="0.2">
      <c r="A3396" s="22">
        <v>39400</v>
      </c>
      <c r="B3396" s="121" t="s">
        <v>6796</v>
      </c>
      <c r="C3396" s="122" t="s">
        <v>6797</v>
      </c>
      <c r="D3396" s="122" t="s">
        <v>1775</v>
      </c>
      <c r="E3396" s="122" t="s">
        <v>1805</v>
      </c>
      <c r="F3396" s="25">
        <f>'[1]AGOSTO 2026'!T3396</f>
        <v>0</v>
      </c>
      <c r="G3396" s="26">
        <f>'[1]AGOSTO 2026'!U3396</f>
        <v>0</v>
      </c>
      <c r="H3396" s="27">
        <f>'[1]AGOSTO 2026'!V3396</f>
        <v>0</v>
      </c>
      <c r="I3396" s="37"/>
      <c r="J3396" s="38"/>
      <c r="K3396" s="29">
        <f t="shared" si="584"/>
        <v>0</v>
      </c>
      <c r="L3396" s="39"/>
      <c r="M3396" s="38"/>
      <c r="N3396" s="29">
        <f t="shared" si="585"/>
        <v>0</v>
      </c>
      <c r="O3396" s="31">
        <f t="shared" si="586"/>
        <v>0</v>
      </c>
      <c r="P3396" s="32">
        <f t="shared" si="587"/>
        <v>0</v>
      </c>
      <c r="Q3396" s="33">
        <f t="shared" si="588"/>
        <v>0</v>
      </c>
      <c r="R3396" s="24">
        <f>'[1]SEPTIEMBRE EGRESOS'!CK3396</f>
        <v>0</v>
      </c>
      <c r="S3396" s="34">
        <f t="shared" si="589"/>
        <v>0</v>
      </c>
      <c r="T3396" s="35">
        <f t="shared" si="590"/>
        <v>0</v>
      </c>
      <c r="U3396" s="32">
        <f t="shared" si="591"/>
        <v>0</v>
      </c>
      <c r="V3396" s="36">
        <f t="shared" si="592"/>
        <v>0</v>
      </c>
    </row>
    <row r="3397" spans="1:22" x14ac:dyDescent="0.2">
      <c r="A3397" s="22">
        <v>39400</v>
      </c>
      <c r="B3397" s="121" t="s">
        <v>6798</v>
      </c>
      <c r="C3397" s="122" t="s">
        <v>6799</v>
      </c>
      <c r="D3397" s="122" t="s">
        <v>4122</v>
      </c>
      <c r="E3397" s="122" t="s">
        <v>1805</v>
      </c>
      <c r="F3397" s="25">
        <f>'[1]AGOSTO 2026'!T3397</f>
        <v>0</v>
      </c>
      <c r="G3397" s="26">
        <f>'[1]AGOSTO 2026'!U3397</f>
        <v>0</v>
      </c>
      <c r="H3397" s="27">
        <f>'[1]AGOSTO 2026'!V3397</f>
        <v>0</v>
      </c>
      <c r="I3397" s="37"/>
      <c r="J3397" s="38"/>
      <c r="K3397" s="29">
        <f t="shared" si="584"/>
        <v>0</v>
      </c>
      <c r="L3397" s="39"/>
      <c r="M3397" s="38"/>
      <c r="N3397" s="29">
        <f t="shared" si="585"/>
        <v>0</v>
      </c>
      <c r="O3397" s="31">
        <f t="shared" si="586"/>
        <v>0</v>
      </c>
      <c r="P3397" s="32">
        <f t="shared" si="587"/>
        <v>0</v>
      </c>
      <c r="Q3397" s="33">
        <f t="shared" si="588"/>
        <v>0</v>
      </c>
      <c r="R3397" s="24">
        <f>'[1]SEPTIEMBRE EGRESOS'!CK3397</f>
        <v>0</v>
      </c>
      <c r="S3397" s="34">
        <f t="shared" si="589"/>
        <v>0</v>
      </c>
      <c r="T3397" s="35">
        <f t="shared" si="590"/>
        <v>0</v>
      </c>
      <c r="U3397" s="32">
        <f t="shared" si="591"/>
        <v>0</v>
      </c>
      <c r="V3397" s="36">
        <f t="shared" si="592"/>
        <v>0</v>
      </c>
    </row>
    <row r="3398" spans="1:22" x14ac:dyDescent="0.2">
      <c r="A3398" s="22">
        <v>39400</v>
      </c>
      <c r="B3398" s="121" t="s">
        <v>6800</v>
      </c>
      <c r="C3398" s="122" t="s">
        <v>6801</v>
      </c>
      <c r="D3398" s="122"/>
      <c r="E3398" s="122" t="s">
        <v>1805</v>
      </c>
      <c r="F3398" s="25">
        <f>'[1]AGOSTO 2026'!T3398</f>
        <v>0</v>
      </c>
      <c r="G3398" s="26">
        <f>'[1]AGOSTO 2026'!U3398</f>
        <v>0</v>
      </c>
      <c r="H3398" s="27">
        <f>'[1]AGOSTO 2026'!V3398</f>
        <v>0</v>
      </c>
      <c r="I3398" s="37"/>
      <c r="J3398" s="38"/>
      <c r="K3398" s="29">
        <f t="shared" si="584"/>
        <v>0</v>
      </c>
      <c r="L3398" s="39"/>
      <c r="M3398" s="38"/>
      <c r="N3398" s="29">
        <f t="shared" si="585"/>
        <v>0</v>
      </c>
      <c r="O3398" s="31">
        <f t="shared" si="586"/>
        <v>0</v>
      </c>
      <c r="P3398" s="32">
        <f t="shared" si="587"/>
        <v>0</v>
      </c>
      <c r="Q3398" s="33">
        <f t="shared" si="588"/>
        <v>0</v>
      </c>
      <c r="R3398" s="24">
        <f>'[1]SEPTIEMBRE EGRESOS'!CK3398</f>
        <v>0</v>
      </c>
      <c r="S3398" s="34">
        <f t="shared" si="589"/>
        <v>0</v>
      </c>
      <c r="T3398" s="35">
        <f t="shared" si="590"/>
        <v>0</v>
      </c>
      <c r="U3398" s="32">
        <f t="shared" si="591"/>
        <v>0</v>
      </c>
      <c r="V3398" s="36">
        <f t="shared" si="592"/>
        <v>0</v>
      </c>
    </row>
    <row r="3399" spans="1:22" x14ac:dyDescent="0.2">
      <c r="A3399" s="22">
        <v>39400</v>
      </c>
      <c r="B3399" s="121" t="s">
        <v>6802</v>
      </c>
      <c r="C3399" s="122" t="s">
        <v>6803</v>
      </c>
      <c r="D3399" s="122" t="s">
        <v>6477</v>
      </c>
      <c r="E3399" s="122" t="s">
        <v>1805</v>
      </c>
      <c r="F3399" s="25">
        <f>'[1]AGOSTO 2026'!T3399</f>
        <v>0</v>
      </c>
      <c r="G3399" s="26">
        <f>'[1]AGOSTO 2026'!U3399</f>
        <v>0</v>
      </c>
      <c r="H3399" s="27">
        <f>'[1]AGOSTO 2026'!V3399</f>
        <v>0</v>
      </c>
      <c r="I3399" s="37"/>
      <c r="J3399" s="38"/>
      <c r="K3399" s="29">
        <f t="shared" si="584"/>
        <v>0</v>
      </c>
      <c r="L3399" s="39"/>
      <c r="M3399" s="38"/>
      <c r="N3399" s="29">
        <f t="shared" si="585"/>
        <v>0</v>
      </c>
      <c r="O3399" s="31">
        <f t="shared" si="586"/>
        <v>0</v>
      </c>
      <c r="P3399" s="32">
        <f t="shared" si="587"/>
        <v>0</v>
      </c>
      <c r="Q3399" s="33">
        <f t="shared" si="588"/>
        <v>0</v>
      </c>
      <c r="R3399" s="24">
        <f>'[1]SEPTIEMBRE EGRESOS'!CK3399</f>
        <v>0</v>
      </c>
      <c r="S3399" s="34">
        <f t="shared" si="589"/>
        <v>0</v>
      </c>
      <c r="T3399" s="35">
        <f t="shared" si="590"/>
        <v>0</v>
      </c>
      <c r="U3399" s="32">
        <f t="shared" si="591"/>
        <v>0</v>
      </c>
      <c r="V3399" s="36">
        <f t="shared" si="592"/>
        <v>0</v>
      </c>
    </row>
    <row r="3400" spans="1:22" x14ac:dyDescent="0.2">
      <c r="A3400" s="22">
        <v>39400</v>
      </c>
      <c r="B3400" s="121" t="s">
        <v>6804</v>
      </c>
      <c r="C3400" s="122" t="s">
        <v>6803</v>
      </c>
      <c r="D3400" s="122" t="s">
        <v>6371</v>
      </c>
      <c r="E3400" s="122" t="s">
        <v>1805</v>
      </c>
      <c r="F3400" s="25">
        <f>'[1]AGOSTO 2026'!T3400</f>
        <v>0</v>
      </c>
      <c r="G3400" s="26">
        <f>'[1]AGOSTO 2026'!U3400</f>
        <v>0</v>
      </c>
      <c r="H3400" s="27">
        <f>'[1]AGOSTO 2026'!V3400</f>
        <v>0</v>
      </c>
      <c r="I3400" s="37"/>
      <c r="J3400" s="38"/>
      <c r="K3400" s="29">
        <f t="shared" si="584"/>
        <v>0</v>
      </c>
      <c r="L3400" s="39"/>
      <c r="M3400" s="38"/>
      <c r="N3400" s="29">
        <f t="shared" si="585"/>
        <v>0</v>
      </c>
      <c r="O3400" s="31">
        <f t="shared" si="586"/>
        <v>0</v>
      </c>
      <c r="P3400" s="32">
        <f t="shared" si="587"/>
        <v>0</v>
      </c>
      <c r="Q3400" s="33">
        <f t="shared" si="588"/>
        <v>0</v>
      </c>
      <c r="R3400" s="24">
        <f>'[1]SEPTIEMBRE EGRESOS'!CK3400</f>
        <v>0</v>
      </c>
      <c r="S3400" s="34">
        <f t="shared" si="589"/>
        <v>0</v>
      </c>
      <c r="T3400" s="35">
        <f t="shared" si="590"/>
        <v>0</v>
      </c>
      <c r="U3400" s="32">
        <f t="shared" si="591"/>
        <v>0</v>
      </c>
      <c r="V3400" s="36">
        <f t="shared" si="592"/>
        <v>0</v>
      </c>
    </row>
    <row r="3401" spans="1:22" x14ac:dyDescent="0.2">
      <c r="A3401" s="22">
        <v>39400</v>
      </c>
      <c r="B3401" s="121" t="s">
        <v>6805</v>
      </c>
      <c r="C3401" s="122" t="s">
        <v>6803</v>
      </c>
      <c r="D3401" s="122" t="s">
        <v>6436</v>
      </c>
      <c r="E3401" s="122" t="s">
        <v>1805</v>
      </c>
      <c r="F3401" s="25">
        <f>'[1]AGOSTO 2026'!T3401</f>
        <v>0</v>
      </c>
      <c r="G3401" s="26">
        <f>'[1]AGOSTO 2026'!U3401</f>
        <v>0</v>
      </c>
      <c r="H3401" s="27">
        <f>'[1]AGOSTO 2026'!V3401</f>
        <v>0</v>
      </c>
      <c r="I3401" s="37"/>
      <c r="J3401" s="38"/>
      <c r="K3401" s="29">
        <f t="shared" si="584"/>
        <v>0</v>
      </c>
      <c r="L3401" s="39"/>
      <c r="M3401" s="38"/>
      <c r="N3401" s="29">
        <f t="shared" si="585"/>
        <v>0</v>
      </c>
      <c r="O3401" s="31">
        <f t="shared" si="586"/>
        <v>0</v>
      </c>
      <c r="P3401" s="32">
        <f t="shared" si="587"/>
        <v>0</v>
      </c>
      <c r="Q3401" s="33">
        <f t="shared" si="588"/>
        <v>0</v>
      </c>
      <c r="R3401" s="24">
        <f>'[1]SEPTIEMBRE EGRESOS'!CK3401</f>
        <v>0</v>
      </c>
      <c r="S3401" s="34">
        <f t="shared" si="589"/>
        <v>0</v>
      </c>
      <c r="T3401" s="35">
        <f t="shared" si="590"/>
        <v>0</v>
      </c>
      <c r="U3401" s="32">
        <f t="shared" si="591"/>
        <v>0</v>
      </c>
      <c r="V3401" s="36">
        <f t="shared" si="592"/>
        <v>0</v>
      </c>
    </row>
    <row r="3402" spans="1:22" x14ac:dyDescent="0.2">
      <c r="A3402" s="22">
        <v>39400</v>
      </c>
      <c r="B3402" s="121" t="s">
        <v>6806</v>
      </c>
      <c r="C3402" s="122" t="s">
        <v>6803</v>
      </c>
      <c r="D3402" s="122" t="s">
        <v>6807</v>
      </c>
      <c r="E3402" s="122" t="s">
        <v>1805</v>
      </c>
      <c r="F3402" s="25">
        <f>'[1]AGOSTO 2026'!T3402</f>
        <v>0</v>
      </c>
      <c r="G3402" s="26">
        <f>'[1]AGOSTO 2026'!U3402</f>
        <v>0</v>
      </c>
      <c r="H3402" s="27">
        <f>'[1]AGOSTO 2026'!V3402</f>
        <v>0</v>
      </c>
      <c r="I3402" s="37"/>
      <c r="J3402" s="38"/>
      <c r="K3402" s="29">
        <f t="shared" si="584"/>
        <v>0</v>
      </c>
      <c r="L3402" s="39"/>
      <c r="M3402" s="38"/>
      <c r="N3402" s="29">
        <f t="shared" si="585"/>
        <v>0</v>
      </c>
      <c r="O3402" s="31">
        <f t="shared" si="586"/>
        <v>0</v>
      </c>
      <c r="P3402" s="32">
        <f t="shared" si="587"/>
        <v>0</v>
      </c>
      <c r="Q3402" s="33">
        <f t="shared" si="588"/>
        <v>0</v>
      </c>
      <c r="R3402" s="24">
        <f>'[1]SEPTIEMBRE EGRESOS'!CK3402</f>
        <v>0</v>
      </c>
      <c r="S3402" s="34">
        <f t="shared" si="589"/>
        <v>0</v>
      </c>
      <c r="T3402" s="35">
        <f t="shared" si="590"/>
        <v>0</v>
      </c>
      <c r="U3402" s="32">
        <f t="shared" si="591"/>
        <v>0</v>
      </c>
      <c r="V3402" s="36">
        <f t="shared" si="592"/>
        <v>0</v>
      </c>
    </row>
    <row r="3403" spans="1:22" x14ac:dyDescent="0.2">
      <c r="A3403" s="22">
        <v>39400</v>
      </c>
      <c r="B3403" s="121" t="s">
        <v>6808</v>
      </c>
      <c r="C3403" s="122" t="s">
        <v>6803</v>
      </c>
      <c r="D3403" s="122" t="s">
        <v>2450</v>
      </c>
      <c r="E3403" s="122" t="s">
        <v>1805</v>
      </c>
      <c r="F3403" s="25">
        <f>'[1]AGOSTO 2026'!T3403</f>
        <v>0</v>
      </c>
      <c r="G3403" s="26">
        <f>'[1]AGOSTO 2026'!U3403</f>
        <v>0</v>
      </c>
      <c r="H3403" s="27">
        <f>'[1]AGOSTO 2026'!V3403</f>
        <v>0</v>
      </c>
      <c r="I3403" s="37"/>
      <c r="J3403" s="38"/>
      <c r="K3403" s="29">
        <f t="shared" si="584"/>
        <v>0</v>
      </c>
      <c r="L3403" s="39"/>
      <c r="M3403" s="38"/>
      <c r="N3403" s="29">
        <f t="shared" si="585"/>
        <v>0</v>
      </c>
      <c r="O3403" s="31">
        <f t="shared" si="586"/>
        <v>0</v>
      </c>
      <c r="P3403" s="32">
        <f t="shared" si="587"/>
        <v>0</v>
      </c>
      <c r="Q3403" s="33">
        <f t="shared" si="588"/>
        <v>0</v>
      </c>
      <c r="R3403" s="24">
        <f>'[1]SEPTIEMBRE EGRESOS'!CK3403</f>
        <v>0</v>
      </c>
      <c r="S3403" s="34">
        <f t="shared" si="589"/>
        <v>0</v>
      </c>
      <c r="T3403" s="35">
        <f t="shared" si="590"/>
        <v>0</v>
      </c>
      <c r="U3403" s="32">
        <f t="shared" si="591"/>
        <v>0</v>
      </c>
      <c r="V3403" s="36">
        <f t="shared" si="592"/>
        <v>0</v>
      </c>
    </row>
    <row r="3404" spans="1:22" x14ac:dyDescent="0.2">
      <c r="A3404" s="22">
        <v>39400</v>
      </c>
      <c r="B3404" s="121" t="s">
        <v>6809</v>
      </c>
      <c r="C3404" s="122" t="s">
        <v>6803</v>
      </c>
      <c r="D3404" s="122" t="s">
        <v>6428</v>
      </c>
      <c r="E3404" s="122" t="s">
        <v>1805</v>
      </c>
      <c r="F3404" s="25">
        <f>'[1]AGOSTO 2026'!T3404</f>
        <v>0</v>
      </c>
      <c r="G3404" s="26">
        <f>'[1]AGOSTO 2026'!U3404</f>
        <v>0</v>
      </c>
      <c r="H3404" s="27">
        <f>'[1]AGOSTO 2026'!V3404</f>
        <v>0</v>
      </c>
      <c r="I3404" s="37"/>
      <c r="J3404" s="38"/>
      <c r="K3404" s="29">
        <f t="shared" si="584"/>
        <v>0</v>
      </c>
      <c r="L3404" s="39"/>
      <c r="M3404" s="38"/>
      <c r="N3404" s="29">
        <f t="shared" si="585"/>
        <v>0</v>
      </c>
      <c r="O3404" s="31">
        <f t="shared" si="586"/>
        <v>0</v>
      </c>
      <c r="P3404" s="32">
        <f t="shared" si="587"/>
        <v>0</v>
      </c>
      <c r="Q3404" s="33">
        <f t="shared" si="588"/>
        <v>0</v>
      </c>
      <c r="R3404" s="24">
        <f>'[1]SEPTIEMBRE EGRESOS'!CK3404</f>
        <v>0</v>
      </c>
      <c r="S3404" s="34">
        <f t="shared" si="589"/>
        <v>0</v>
      </c>
      <c r="T3404" s="35">
        <f t="shared" si="590"/>
        <v>0</v>
      </c>
      <c r="U3404" s="32">
        <f t="shared" si="591"/>
        <v>0</v>
      </c>
      <c r="V3404" s="36">
        <f t="shared" si="592"/>
        <v>0</v>
      </c>
    </row>
    <row r="3405" spans="1:22" x14ac:dyDescent="0.2">
      <c r="A3405" s="22">
        <v>39400</v>
      </c>
      <c r="B3405" s="121" t="s">
        <v>6810</v>
      </c>
      <c r="C3405" s="122" t="s">
        <v>6811</v>
      </c>
      <c r="D3405" s="122" t="s">
        <v>6044</v>
      </c>
      <c r="E3405" s="122" t="s">
        <v>1805</v>
      </c>
      <c r="F3405" s="25">
        <f>'[1]AGOSTO 2026'!T3405</f>
        <v>0</v>
      </c>
      <c r="G3405" s="26">
        <f>'[1]AGOSTO 2026'!U3405</f>
        <v>0</v>
      </c>
      <c r="H3405" s="27">
        <f>'[1]AGOSTO 2026'!V3405</f>
        <v>0</v>
      </c>
      <c r="I3405" s="37"/>
      <c r="J3405" s="38"/>
      <c r="K3405" s="29">
        <f t="shared" si="584"/>
        <v>0</v>
      </c>
      <c r="L3405" s="39"/>
      <c r="M3405" s="38"/>
      <c r="N3405" s="29">
        <f t="shared" si="585"/>
        <v>0</v>
      </c>
      <c r="O3405" s="31">
        <f t="shared" si="586"/>
        <v>0</v>
      </c>
      <c r="P3405" s="32">
        <f t="shared" si="587"/>
        <v>0</v>
      </c>
      <c r="Q3405" s="33">
        <f t="shared" si="588"/>
        <v>0</v>
      </c>
      <c r="R3405" s="24">
        <f>'[1]SEPTIEMBRE EGRESOS'!CK3405</f>
        <v>0</v>
      </c>
      <c r="S3405" s="34">
        <f t="shared" si="589"/>
        <v>0</v>
      </c>
      <c r="T3405" s="35">
        <f t="shared" si="590"/>
        <v>0</v>
      </c>
      <c r="U3405" s="32">
        <f t="shared" si="591"/>
        <v>0</v>
      </c>
      <c r="V3405" s="36">
        <f t="shared" si="592"/>
        <v>0</v>
      </c>
    </row>
    <row r="3406" spans="1:22" x14ac:dyDescent="0.2">
      <c r="A3406" s="22">
        <v>39400</v>
      </c>
      <c r="B3406" s="121" t="s">
        <v>6812</v>
      </c>
      <c r="C3406" s="122" t="s">
        <v>6811</v>
      </c>
      <c r="D3406" s="122" t="s">
        <v>6493</v>
      </c>
      <c r="E3406" s="122" t="s">
        <v>1805</v>
      </c>
      <c r="F3406" s="25">
        <f>'[1]AGOSTO 2026'!T3406</f>
        <v>0</v>
      </c>
      <c r="G3406" s="26">
        <f>'[1]AGOSTO 2026'!U3406</f>
        <v>0</v>
      </c>
      <c r="H3406" s="27">
        <f>'[1]AGOSTO 2026'!V3406</f>
        <v>0</v>
      </c>
      <c r="I3406" s="37"/>
      <c r="J3406" s="38"/>
      <c r="K3406" s="29">
        <f t="shared" si="584"/>
        <v>0</v>
      </c>
      <c r="L3406" s="39"/>
      <c r="M3406" s="38"/>
      <c r="N3406" s="29">
        <f t="shared" si="585"/>
        <v>0</v>
      </c>
      <c r="O3406" s="31">
        <f t="shared" si="586"/>
        <v>0</v>
      </c>
      <c r="P3406" s="32">
        <f t="shared" si="587"/>
        <v>0</v>
      </c>
      <c r="Q3406" s="33">
        <f t="shared" si="588"/>
        <v>0</v>
      </c>
      <c r="R3406" s="24">
        <f>'[1]SEPTIEMBRE EGRESOS'!CK3406</f>
        <v>0</v>
      </c>
      <c r="S3406" s="34">
        <f t="shared" si="589"/>
        <v>0</v>
      </c>
      <c r="T3406" s="35">
        <f t="shared" si="590"/>
        <v>0</v>
      </c>
      <c r="U3406" s="32">
        <f t="shared" si="591"/>
        <v>0</v>
      </c>
      <c r="V3406" s="36">
        <f t="shared" si="592"/>
        <v>0</v>
      </c>
    </row>
    <row r="3407" spans="1:22" x14ac:dyDescent="0.2">
      <c r="A3407" s="22">
        <v>39400</v>
      </c>
      <c r="B3407" s="121" t="s">
        <v>6813</v>
      </c>
      <c r="C3407" s="122" t="s">
        <v>6814</v>
      </c>
      <c r="D3407" s="122" t="s">
        <v>6477</v>
      </c>
      <c r="E3407" s="122" t="s">
        <v>1805</v>
      </c>
      <c r="F3407" s="25">
        <f>'[1]AGOSTO 2026'!T3407</f>
        <v>0</v>
      </c>
      <c r="G3407" s="26">
        <f>'[1]AGOSTO 2026'!U3407</f>
        <v>0</v>
      </c>
      <c r="H3407" s="27">
        <f>'[1]AGOSTO 2026'!V3407</f>
        <v>0</v>
      </c>
      <c r="I3407" s="37"/>
      <c r="J3407" s="38"/>
      <c r="K3407" s="29">
        <f t="shared" si="584"/>
        <v>0</v>
      </c>
      <c r="L3407" s="39"/>
      <c r="M3407" s="38"/>
      <c r="N3407" s="29">
        <f t="shared" si="585"/>
        <v>0</v>
      </c>
      <c r="O3407" s="31">
        <f t="shared" si="586"/>
        <v>0</v>
      </c>
      <c r="P3407" s="32">
        <f t="shared" si="587"/>
        <v>0</v>
      </c>
      <c r="Q3407" s="33">
        <f t="shared" si="588"/>
        <v>0</v>
      </c>
      <c r="R3407" s="24">
        <f>'[1]SEPTIEMBRE EGRESOS'!CK3407</f>
        <v>0</v>
      </c>
      <c r="S3407" s="34">
        <f t="shared" si="589"/>
        <v>0</v>
      </c>
      <c r="T3407" s="35">
        <f t="shared" si="590"/>
        <v>0</v>
      </c>
      <c r="U3407" s="32">
        <f t="shared" si="591"/>
        <v>0</v>
      </c>
      <c r="V3407" s="36">
        <f t="shared" si="592"/>
        <v>0</v>
      </c>
    </row>
    <row r="3408" spans="1:22" x14ac:dyDescent="0.2">
      <c r="A3408" s="22">
        <v>39400</v>
      </c>
      <c r="B3408" s="121" t="s">
        <v>6815</v>
      </c>
      <c r="C3408" s="122" t="s">
        <v>6814</v>
      </c>
      <c r="D3408" s="122" t="s">
        <v>6173</v>
      </c>
      <c r="E3408" s="122" t="s">
        <v>1805</v>
      </c>
      <c r="F3408" s="25">
        <f>'[1]AGOSTO 2026'!T3408</f>
        <v>0</v>
      </c>
      <c r="G3408" s="26">
        <f>'[1]AGOSTO 2026'!U3408</f>
        <v>0</v>
      </c>
      <c r="H3408" s="27">
        <f>'[1]AGOSTO 2026'!V3408</f>
        <v>0</v>
      </c>
      <c r="I3408" s="37"/>
      <c r="J3408" s="38"/>
      <c r="K3408" s="29">
        <f t="shared" si="584"/>
        <v>0</v>
      </c>
      <c r="L3408" s="39"/>
      <c r="M3408" s="38"/>
      <c r="N3408" s="29">
        <f t="shared" si="585"/>
        <v>0</v>
      </c>
      <c r="O3408" s="31">
        <f t="shared" si="586"/>
        <v>0</v>
      </c>
      <c r="P3408" s="32">
        <f t="shared" si="587"/>
        <v>0</v>
      </c>
      <c r="Q3408" s="33">
        <f t="shared" si="588"/>
        <v>0</v>
      </c>
      <c r="R3408" s="24">
        <f>'[1]SEPTIEMBRE EGRESOS'!CK3408</f>
        <v>0</v>
      </c>
      <c r="S3408" s="34">
        <f t="shared" si="589"/>
        <v>0</v>
      </c>
      <c r="T3408" s="35">
        <f t="shared" si="590"/>
        <v>0</v>
      </c>
      <c r="U3408" s="32">
        <f t="shared" si="591"/>
        <v>0</v>
      </c>
      <c r="V3408" s="36">
        <f t="shared" si="592"/>
        <v>0</v>
      </c>
    </row>
    <row r="3409" spans="1:22" x14ac:dyDescent="0.2">
      <c r="A3409" s="22">
        <v>39400</v>
      </c>
      <c r="B3409" s="121" t="s">
        <v>6816</v>
      </c>
      <c r="C3409" s="122" t="s">
        <v>6817</v>
      </c>
      <c r="D3409" s="122" t="s">
        <v>6672</v>
      </c>
      <c r="E3409" s="122" t="s">
        <v>1805</v>
      </c>
      <c r="F3409" s="25">
        <f>'[1]AGOSTO 2026'!T3409</f>
        <v>0</v>
      </c>
      <c r="G3409" s="26">
        <f>'[1]AGOSTO 2026'!U3409</f>
        <v>0</v>
      </c>
      <c r="H3409" s="27">
        <f>'[1]AGOSTO 2026'!V3409</f>
        <v>0</v>
      </c>
      <c r="I3409" s="37"/>
      <c r="J3409" s="38"/>
      <c r="K3409" s="29">
        <f t="shared" si="584"/>
        <v>0</v>
      </c>
      <c r="L3409" s="39"/>
      <c r="M3409" s="38"/>
      <c r="N3409" s="29">
        <f t="shared" si="585"/>
        <v>0</v>
      </c>
      <c r="O3409" s="31">
        <f t="shared" si="586"/>
        <v>0</v>
      </c>
      <c r="P3409" s="32">
        <f t="shared" si="587"/>
        <v>0</v>
      </c>
      <c r="Q3409" s="33">
        <f t="shared" si="588"/>
        <v>0</v>
      </c>
      <c r="R3409" s="24">
        <f>'[1]SEPTIEMBRE EGRESOS'!CK3409</f>
        <v>0</v>
      </c>
      <c r="S3409" s="34">
        <f t="shared" si="589"/>
        <v>0</v>
      </c>
      <c r="T3409" s="35">
        <f t="shared" si="590"/>
        <v>0</v>
      </c>
      <c r="U3409" s="32">
        <f t="shared" si="591"/>
        <v>0</v>
      </c>
      <c r="V3409" s="36">
        <f t="shared" si="592"/>
        <v>0</v>
      </c>
    </row>
    <row r="3410" spans="1:22" x14ac:dyDescent="0.2">
      <c r="A3410" s="22">
        <v>39400</v>
      </c>
      <c r="B3410" s="121" t="s">
        <v>6818</v>
      </c>
      <c r="C3410" s="122" t="s">
        <v>6819</v>
      </c>
      <c r="D3410" s="122"/>
      <c r="E3410" s="122" t="s">
        <v>1805</v>
      </c>
      <c r="F3410" s="25">
        <f>'[1]AGOSTO 2026'!T3410</f>
        <v>0</v>
      </c>
      <c r="G3410" s="26">
        <f>'[1]AGOSTO 2026'!U3410</f>
        <v>0</v>
      </c>
      <c r="H3410" s="27">
        <f>'[1]AGOSTO 2026'!V3410</f>
        <v>0</v>
      </c>
      <c r="I3410" s="37"/>
      <c r="J3410" s="38"/>
      <c r="K3410" s="29">
        <f t="shared" si="584"/>
        <v>0</v>
      </c>
      <c r="L3410" s="39"/>
      <c r="M3410" s="38"/>
      <c r="N3410" s="29">
        <f t="shared" si="585"/>
        <v>0</v>
      </c>
      <c r="O3410" s="31">
        <f t="shared" si="586"/>
        <v>0</v>
      </c>
      <c r="P3410" s="32">
        <f t="shared" si="587"/>
        <v>0</v>
      </c>
      <c r="Q3410" s="33">
        <f t="shared" si="588"/>
        <v>0</v>
      </c>
      <c r="R3410" s="24">
        <f>'[1]SEPTIEMBRE EGRESOS'!CK3410</f>
        <v>0</v>
      </c>
      <c r="S3410" s="34">
        <f t="shared" si="589"/>
        <v>0</v>
      </c>
      <c r="T3410" s="35">
        <f t="shared" si="590"/>
        <v>0</v>
      </c>
      <c r="U3410" s="32">
        <f t="shared" si="591"/>
        <v>0</v>
      </c>
      <c r="V3410" s="36">
        <f t="shared" si="592"/>
        <v>0</v>
      </c>
    </row>
    <row r="3411" spans="1:22" x14ac:dyDescent="0.2">
      <c r="A3411" s="22">
        <v>39400</v>
      </c>
      <c r="B3411" s="121" t="s">
        <v>6820</v>
      </c>
      <c r="C3411" s="122" t="s">
        <v>6821</v>
      </c>
      <c r="D3411" s="122"/>
      <c r="E3411" s="122" t="s">
        <v>1805</v>
      </c>
      <c r="F3411" s="25">
        <f>'[1]AGOSTO 2026'!T3411</f>
        <v>0</v>
      </c>
      <c r="G3411" s="26">
        <f>'[1]AGOSTO 2026'!U3411</f>
        <v>0</v>
      </c>
      <c r="H3411" s="27">
        <f>'[1]AGOSTO 2026'!V3411</f>
        <v>0</v>
      </c>
      <c r="I3411" s="37"/>
      <c r="J3411" s="38"/>
      <c r="K3411" s="29">
        <f t="shared" si="584"/>
        <v>0</v>
      </c>
      <c r="L3411" s="39"/>
      <c r="M3411" s="38"/>
      <c r="N3411" s="29">
        <f t="shared" si="585"/>
        <v>0</v>
      </c>
      <c r="O3411" s="31">
        <f t="shared" si="586"/>
        <v>0</v>
      </c>
      <c r="P3411" s="32">
        <f t="shared" si="587"/>
        <v>0</v>
      </c>
      <c r="Q3411" s="33">
        <f t="shared" si="588"/>
        <v>0</v>
      </c>
      <c r="R3411" s="24">
        <f>'[1]SEPTIEMBRE EGRESOS'!CK3411</f>
        <v>0</v>
      </c>
      <c r="S3411" s="34">
        <f t="shared" si="589"/>
        <v>0</v>
      </c>
      <c r="T3411" s="35">
        <f t="shared" si="590"/>
        <v>0</v>
      </c>
      <c r="U3411" s="32">
        <f t="shared" si="591"/>
        <v>0</v>
      </c>
      <c r="V3411" s="36">
        <f t="shared" si="592"/>
        <v>0</v>
      </c>
    </row>
    <row r="3412" spans="1:22" x14ac:dyDescent="0.2">
      <c r="A3412" s="22">
        <v>39400</v>
      </c>
      <c r="B3412" s="121" t="s">
        <v>6822</v>
      </c>
      <c r="C3412" s="122" t="s">
        <v>6823</v>
      </c>
      <c r="D3412" s="122" t="s">
        <v>1775</v>
      </c>
      <c r="E3412" s="122" t="s">
        <v>1805</v>
      </c>
      <c r="F3412" s="25">
        <f>'[1]AGOSTO 2026'!T3412</f>
        <v>0</v>
      </c>
      <c r="G3412" s="26">
        <f>'[1]AGOSTO 2026'!U3412</f>
        <v>0</v>
      </c>
      <c r="H3412" s="27">
        <f>'[1]AGOSTO 2026'!V3412</f>
        <v>0</v>
      </c>
      <c r="I3412" s="37"/>
      <c r="J3412" s="38"/>
      <c r="K3412" s="29">
        <f t="shared" si="584"/>
        <v>0</v>
      </c>
      <c r="L3412" s="39"/>
      <c r="M3412" s="38"/>
      <c r="N3412" s="29">
        <f t="shared" si="585"/>
        <v>0</v>
      </c>
      <c r="O3412" s="31">
        <f t="shared" si="586"/>
        <v>0</v>
      </c>
      <c r="P3412" s="32">
        <f t="shared" si="587"/>
        <v>0</v>
      </c>
      <c r="Q3412" s="33">
        <f t="shared" si="588"/>
        <v>0</v>
      </c>
      <c r="R3412" s="24">
        <f>'[1]SEPTIEMBRE EGRESOS'!CK3412</f>
        <v>0</v>
      </c>
      <c r="S3412" s="34">
        <f t="shared" si="589"/>
        <v>0</v>
      </c>
      <c r="T3412" s="35">
        <f t="shared" si="590"/>
        <v>0</v>
      </c>
      <c r="U3412" s="32">
        <f t="shared" si="591"/>
        <v>0</v>
      </c>
      <c r="V3412" s="36">
        <f t="shared" si="592"/>
        <v>0</v>
      </c>
    </row>
    <row r="3413" spans="1:22" x14ac:dyDescent="0.2">
      <c r="A3413" s="22">
        <v>39400</v>
      </c>
      <c r="B3413" s="121" t="s">
        <v>6824</v>
      </c>
      <c r="C3413" s="122" t="s">
        <v>6825</v>
      </c>
      <c r="D3413" s="122" t="s">
        <v>1775</v>
      </c>
      <c r="E3413" s="122" t="s">
        <v>1805</v>
      </c>
      <c r="F3413" s="25">
        <f>'[1]AGOSTO 2026'!T3413</f>
        <v>0</v>
      </c>
      <c r="G3413" s="26">
        <f>'[1]AGOSTO 2026'!U3413</f>
        <v>0</v>
      </c>
      <c r="H3413" s="27">
        <f>'[1]AGOSTO 2026'!V3413</f>
        <v>0</v>
      </c>
      <c r="I3413" s="37"/>
      <c r="J3413" s="38"/>
      <c r="K3413" s="29">
        <f t="shared" si="584"/>
        <v>0</v>
      </c>
      <c r="L3413" s="39"/>
      <c r="M3413" s="38"/>
      <c r="N3413" s="29">
        <f t="shared" si="585"/>
        <v>0</v>
      </c>
      <c r="O3413" s="31">
        <f t="shared" si="586"/>
        <v>0</v>
      </c>
      <c r="P3413" s="32">
        <f t="shared" si="587"/>
        <v>0</v>
      </c>
      <c r="Q3413" s="33">
        <f t="shared" si="588"/>
        <v>0</v>
      </c>
      <c r="R3413" s="24">
        <f>'[1]SEPTIEMBRE EGRESOS'!CK3413</f>
        <v>0</v>
      </c>
      <c r="S3413" s="34">
        <f t="shared" si="589"/>
        <v>0</v>
      </c>
      <c r="T3413" s="35">
        <f t="shared" si="590"/>
        <v>0</v>
      </c>
      <c r="U3413" s="32">
        <f t="shared" si="591"/>
        <v>0</v>
      </c>
      <c r="V3413" s="36">
        <f t="shared" si="592"/>
        <v>0</v>
      </c>
    </row>
    <row r="3414" spans="1:22" x14ac:dyDescent="0.2">
      <c r="A3414" s="22">
        <v>39400</v>
      </c>
      <c r="B3414" s="121" t="s">
        <v>6826</v>
      </c>
      <c r="C3414" s="122" t="s">
        <v>6827</v>
      </c>
      <c r="D3414" s="122"/>
      <c r="E3414" s="122" t="s">
        <v>1805</v>
      </c>
      <c r="F3414" s="25">
        <f>'[1]AGOSTO 2026'!T3414</f>
        <v>0</v>
      </c>
      <c r="G3414" s="26">
        <f>'[1]AGOSTO 2026'!U3414</f>
        <v>0</v>
      </c>
      <c r="H3414" s="27">
        <f>'[1]AGOSTO 2026'!V3414</f>
        <v>0</v>
      </c>
      <c r="I3414" s="37"/>
      <c r="J3414" s="38"/>
      <c r="K3414" s="29">
        <f t="shared" si="584"/>
        <v>0</v>
      </c>
      <c r="L3414" s="39"/>
      <c r="M3414" s="38"/>
      <c r="N3414" s="29">
        <f t="shared" si="585"/>
        <v>0</v>
      </c>
      <c r="O3414" s="31">
        <f t="shared" si="586"/>
        <v>0</v>
      </c>
      <c r="P3414" s="32">
        <f t="shared" si="587"/>
        <v>0</v>
      </c>
      <c r="Q3414" s="33">
        <f t="shared" si="588"/>
        <v>0</v>
      </c>
      <c r="R3414" s="24">
        <f>'[1]SEPTIEMBRE EGRESOS'!CK3414</f>
        <v>0</v>
      </c>
      <c r="S3414" s="34">
        <f t="shared" si="589"/>
        <v>0</v>
      </c>
      <c r="T3414" s="35">
        <f t="shared" si="590"/>
        <v>0</v>
      </c>
      <c r="U3414" s="32">
        <f t="shared" si="591"/>
        <v>0</v>
      </c>
      <c r="V3414" s="36">
        <f t="shared" si="592"/>
        <v>0</v>
      </c>
    </row>
    <row r="3415" spans="1:22" x14ac:dyDescent="0.2">
      <c r="A3415" s="22">
        <v>39400</v>
      </c>
      <c r="B3415" s="121" t="s">
        <v>6828</v>
      </c>
      <c r="C3415" s="122" t="s">
        <v>6829</v>
      </c>
      <c r="D3415" s="122" t="s">
        <v>1775</v>
      </c>
      <c r="E3415" s="122" t="s">
        <v>1805</v>
      </c>
      <c r="F3415" s="25">
        <f>'[1]AGOSTO 2026'!T3415</f>
        <v>0</v>
      </c>
      <c r="G3415" s="26">
        <f>'[1]AGOSTO 2026'!U3415</f>
        <v>0</v>
      </c>
      <c r="H3415" s="27">
        <f>'[1]AGOSTO 2026'!V3415</f>
        <v>0</v>
      </c>
      <c r="I3415" s="37"/>
      <c r="J3415" s="38"/>
      <c r="K3415" s="29">
        <f t="shared" si="584"/>
        <v>0</v>
      </c>
      <c r="L3415" s="39"/>
      <c r="M3415" s="38"/>
      <c r="N3415" s="29">
        <f t="shared" si="585"/>
        <v>0</v>
      </c>
      <c r="O3415" s="31">
        <f t="shared" si="586"/>
        <v>0</v>
      </c>
      <c r="P3415" s="32">
        <f t="shared" si="587"/>
        <v>0</v>
      </c>
      <c r="Q3415" s="33">
        <f t="shared" si="588"/>
        <v>0</v>
      </c>
      <c r="R3415" s="24">
        <f>'[1]SEPTIEMBRE EGRESOS'!CK3415</f>
        <v>0</v>
      </c>
      <c r="S3415" s="34">
        <f t="shared" si="589"/>
        <v>0</v>
      </c>
      <c r="T3415" s="35">
        <f t="shared" si="590"/>
        <v>0</v>
      </c>
      <c r="U3415" s="32">
        <f t="shared" si="591"/>
        <v>0</v>
      </c>
      <c r="V3415" s="36">
        <f t="shared" si="592"/>
        <v>0</v>
      </c>
    </row>
    <row r="3416" spans="1:22" x14ac:dyDescent="0.2">
      <c r="A3416" s="22">
        <v>39400</v>
      </c>
      <c r="B3416" s="121" t="s">
        <v>6830</v>
      </c>
      <c r="C3416" s="122" t="s">
        <v>6831</v>
      </c>
      <c r="D3416" s="122" t="s">
        <v>1775</v>
      </c>
      <c r="E3416" s="122" t="s">
        <v>1805</v>
      </c>
      <c r="F3416" s="25">
        <f>'[1]AGOSTO 2026'!T3416</f>
        <v>0</v>
      </c>
      <c r="G3416" s="26">
        <f>'[1]AGOSTO 2026'!U3416</f>
        <v>0</v>
      </c>
      <c r="H3416" s="27">
        <f>'[1]AGOSTO 2026'!V3416</f>
        <v>0</v>
      </c>
      <c r="I3416" s="37"/>
      <c r="J3416" s="38"/>
      <c r="K3416" s="29">
        <f t="shared" si="584"/>
        <v>0</v>
      </c>
      <c r="L3416" s="39"/>
      <c r="M3416" s="38"/>
      <c r="N3416" s="29">
        <f t="shared" si="585"/>
        <v>0</v>
      </c>
      <c r="O3416" s="31">
        <f t="shared" si="586"/>
        <v>0</v>
      </c>
      <c r="P3416" s="32">
        <f t="shared" si="587"/>
        <v>0</v>
      </c>
      <c r="Q3416" s="33">
        <f t="shared" si="588"/>
        <v>0</v>
      </c>
      <c r="R3416" s="24">
        <f>'[1]SEPTIEMBRE EGRESOS'!CK3416</f>
        <v>0</v>
      </c>
      <c r="S3416" s="34">
        <f t="shared" si="589"/>
        <v>0</v>
      </c>
      <c r="T3416" s="35">
        <f t="shared" si="590"/>
        <v>0</v>
      </c>
      <c r="U3416" s="32">
        <f t="shared" si="591"/>
        <v>0</v>
      </c>
      <c r="V3416" s="36">
        <f t="shared" si="592"/>
        <v>0</v>
      </c>
    </row>
    <row r="3417" spans="1:22" x14ac:dyDescent="0.2">
      <c r="A3417" s="22">
        <v>39400</v>
      </c>
      <c r="B3417" s="121" t="s">
        <v>6832</v>
      </c>
      <c r="C3417" s="122" t="s">
        <v>6833</v>
      </c>
      <c r="D3417" s="122"/>
      <c r="E3417" s="122" t="s">
        <v>1805</v>
      </c>
      <c r="F3417" s="25">
        <f>'[1]AGOSTO 2026'!T3417</f>
        <v>0</v>
      </c>
      <c r="G3417" s="26">
        <f>'[1]AGOSTO 2026'!U3417</f>
        <v>0</v>
      </c>
      <c r="H3417" s="27">
        <f>'[1]AGOSTO 2026'!V3417</f>
        <v>0</v>
      </c>
      <c r="I3417" s="37"/>
      <c r="J3417" s="38"/>
      <c r="K3417" s="29">
        <f t="shared" si="584"/>
        <v>0</v>
      </c>
      <c r="L3417" s="39"/>
      <c r="M3417" s="38"/>
      <c r="N3417" s="29">
        <f t="shared" si="585"/>
        <v>0</v>
      </c>
      <c r="O3417" s="31">
        <f t="shared" si="586"/>
        <v>0</v>
      </c>
      <c r="P3417" s="32">
        <f t="shared" si="587"/>
        <v>0</v>
      </c>
      <c r="Q3417" s="33">
        <f t="shared" si="588"/>
        <v>0</v>
      </c>
      <c r="R3417" s="24">
        <f>'[1]SEPTIEMBRE EGRESOS'!CK3417</f>
        <v>0</v>
      </c>
      <c r="S3417" s="34">
        <f t="shared" si="589"/>
        <v>0</v>
      </c>
      <c r="T3417" s="35">
        <f t="shared" si="590"/>
        <v>0</v>
      </c>
      <c r="U3417" s="32">
        <f t="shared" si="591"/>
        <v>0</v>
      </c>
      <c r="V3417" s="36">
        <f t="shared" si="592"/>
        <v>0</v>
      </c>
    </row>
    <row r="3418" spans="1:22" x14ac:dyDescent="0.2">
      <c r="A3418" s="22">
        <v>39400</v>
      </c>
      <c r="B3418" s="121" t="s">
        <v>6834</v>
      </c>
      <c r="C3418" s="122" t="s">
        <v>6835</v>
      </c>
      <c r="D3418" s="122"/>
      <c r="E3418" s="122" t="s">
        <v>1805</v>
      </c>
      <c r="F3418" s="25">
        <f>'[1]AGOSTO 2026'!T3418</f>
        <v>0</v>
      </c>
      <c r="G3418" s="26">
        <f>'[1]AGOSTO 2026'!U3418</f>
        <v>0</v>
      </c>
      <c r="H3418" s="27">
        <f>'[1]AGOSTO 2026'!V3418</f>
        <v>0</v>
      </c>
      <c r="I3418" s="37"/>
      <c r="J3418" s="38"/>
      <c r="K3418" s="29">
        <f t="shared" si="584"/>
        <v>0</v>
      </c>
      <c r="L3418" s="39"/>
      <c r="M3418" s="38"/>
      <c r="N3418" s="29">
        <f t="shared" si="585"/>
        <v>0</v>
      </c>
      <c r="O3418" s="31">
        <f t="shared" si="586"/>
        <v>0</v>
      </c>
      <c r="P3418" s="32">
        <f t="shared" si="587"/>
        <v>0</v>
      </c>
      <c r="Q3418" s="33">
        <f t="shared" si="588"/>
        <v>0</v>
      </c>
      <c r="R3418" s="24">
        <f>'[1]SEPTIEMBRE EGRESOS'!CK3418</f>
        <v>0</v>
      </c>
      <c r="S3418" s="34">
        <f t="shared" si="589"/>
        <v>0</v>
      </c>
      <c r="T3418" s="35">
        <f t="shared" si="590"/>
        <v>0</v>
      </c>
      <c r="U3418" s="32">
        <f t="shared" si="591"/>
        <v>0</v>
      </c>
      <c r="V3418" s="36">
        <f t="shared" si="592"/>
        <v>0</v>
      </c>
    </row>
    <row r="3419" spans="1:22" x14ac:dyDescent="0.2">
      <c r="A3419" s="22">
        <v>39400</v>
      </c>
      <c r="B3419" s="121" t="s">
        <v>6836</v>
      </c>
      <c r="C3419" s="122" t="s">
        <v>6837</v>
      </c>
      <c r="D3419" s="122" t="s">
        <v>1775</v>
      </c>
      <c r="E3419" s="122" t="s">
        <v>1805</v>
      </c>
      <c r="F3419" s="25">
        <f>'[1]AGOSTO 2026'!T3419</f>
        <v>0</v>
      </c>
      <c r="G3419" s="26">
        <f>'[1]AGOSTO 2026'!U3419</f>
        <v>0</v>
      </c>
      <c r="H3419" s="27">
        <f>'[1]AGOSTO 2026'!V3419</f>
        <v>0</v>
      </c>
      <c r="I3419" s="37"/>
      <c r="J3419" s="38"/>
      <c r="K3419" s="29">
        <f t="shared" si="584"/>
        <v>0</v>
      </c>
      <c r="L3419" s="39"/>
      <c r="M3419" s="38"/>
      <c r="N3419" s="29">
        <f t="shared" si="585"/>
        <v>0</v>
      </c>
      <c r="O3419" s="31">
        <f t="shared" si="586"/>
        <v>0</v>
      </c>
      <c r="P3419" s="32">
        <f t="shared" si="587"/>
        <v>0</v>
      </c>
      <c r="Q3419" s="33">
        <f t="shared" si="588"/>
        <v>0</v>
      </c>
      <c r="R3419" s="24">
        <f>'[1]SEPTIEMBRE EGRESOS'!CK3419</f>
        <v>0</v>
      </c>
      <c r="S3419" s="34">
        <f t="shared" si="589"/>
        <v>0</v>
      </c>
      <c r="T3419" s="35">
        <f t="shared" si="590"/>
        <v>0</v>
      </c>
      <c r="U3419" s="32">
        <f t="shared" si="591"/>
        <v>0</v>
      </c>
      <c r="V3419" s="36">
        <f t="shared" si="592"/>
        <v>0</v>
      </c>
    </row>
    <row r="3420" spans="1:22" x14ac:dyDescent="0.2">
      <c r="A3420" s="22">
        <v>39400</v>
      </c>
      <c r="B3420" s="121" t="s">
        <v>6838</v>
      </c>
      <c r="C3420" s="122" t="s">
        <v>6839</v>
      </c>
      <c r="D3420" s="122"/>
      <c r="E3420" s="122" t="s">
        <v>1805</v>
      </c>
      <c r="F3420" s="25">
        <f>'[1]AGOSTO 2026'!T3420</f>
        <v>0</v>
      </c>
      <c r="G3420" s="26">
        <f>'[1]AGOSTO 2026'!U3420</f>
        <v>0</v>
      </c>
      <c r="H3420" s="27">
        <f>'[1]AGOSTO 2026'!V3420</f>
        <v>0</v>
      </c>
      <c r="I3420" s="37"/>
      <c r="J3420" s="38"/>
      <c r="K3420" s="29">
        <f t="shared" si="584"/>
        <v>0</v>
      </c>
      <c r="L3420" s="39"/>
      <c r="M3420" s="38"/>
      <c r="N3420" s="29">
        <f t="shared" si="585"/>
        <v>0</v>
      </c>
      <c r="O3420" s="31">
        <f t="shared" si="586"/>
        <v>0</v>
      </c>
      <c r="P3420" s="32">
        <f t="shared" si="587"/>
        <v>0</v>
      </c>
      <c r="Q3420" s="33">
        <f t="shared" si="588"/>
        <v>0</v>
      </c>
      <c r="R3420" s="24">
        <f>'[1]SEPTIEMBRE EGRESOS'!CK3420</f>
        <v>0</v>
      </c>
      <c r="S3420" s="34">
        <f t="shared" si="589"/>
        <v>0</v>
      </c>
      <c r="T3420" s="35">
        <f t="shared" si="590"/>
        <v>0</v>
      </c>
      <c r="U3420" s="32">
        <f t="shared" si="591"/>
        <v>0</v>
      </c>
      <c r="V3420" s="36">
        <f t="shared" si="592"/>
        <v>0</v>
      </c>
    </row>
    <row r="3421" spans="1:22" x14ac:dyDescent="0.2">
      <c r="A3421" s="22">
        <v>39400</v>
      </c>
      <c r="B3421" s="121" t="s">
        <v>6840</v>
      </c>
      <c r="C3421" s="122" t="s">
        <v>6841</v>
      </c>
      <c r="D3421" s="122" t="s">
        <v>1775</v>
      </c>
      <c r="E3421" s="122" t="s">
        <v>1805</v>
      </c>
      <c r="F3421" s="25">
        <f>'[1]AGOSTO 2026'!T3421</f>
        <v>0</v>
      </c>
      <c r="G3421" s="26">
        <f>'[1]AGOSTO 2026'!U3421</f>
        <v>0</v>
      </c>
      <c r="H3421" s="27">
        <f>'[1]AGOSTO 2026'!V3421</f>
        <v>0</v>
      </c>
      <c r="I3421" s="37"/>
      <c r="J3421" s="38"/>
      <c r="K3421" s="29">
        <f t="shared" si="584"/>
        <v>0</v>
      </c>
      <c r="L3421" s="39"/>
      <c r="M3421" s="38"/>
      <c r="N3421" s="29">
        <f t="shared" si="585"/>
        <v>0</v>
      </c>
      <c r="O3421" s="31">
        <f t="shared" si="586"/>
        <v>0</v>
      </c>
      <c r="P3421" s="32">
        <f t="shared" si="587"/>
        <v>0</v>
      </c>
      <c r="Q3421" s="33">
        <f t="shared" si="588"/>
        <v>0</v>
      </c>
      <c r="R3421" s="24">
        <f>'[1]SEPTIEMBRE EGRESOS'!CK3421</f>
        <v>0</v>
      </c>
      <c r="S3421" s="34">
        <f t="shared" si="589"/>
        <v>0</v>
      </c>
      <c r="T3421" s="35">
        <f t="shared" si="590"/>
        <v>0</v>
      </c>
      <c r="U3421" s="32">
        <f t="shared" si="591"/>
        <v>0</v>
      </c>
      <c r="V3421" s="36">
        <f t="shared" si="592"/>
        <v>0</v>
      </c>
    </row>
    <row r="3422" spans="1:22" x14ac:dyDescent="0.2">
      <c r="A3422" s="22">
        <v>39400</v>
      </c>
      <c r="B3422" s="121" t="s">
        <v>6842</v>
      </c>
      <c r="C3422" s="122" t="s">
        <v>6843</v>
      </c>
      <c r="D3422" s="122" t="s">
        <v>1775</v>
      </c>
      <c r="E3422" s="122" t="s">
        <v>1949</v>
      </c>
      <c r="F3422" s="25">
        <f>'[1]AGOSTO 2026'!T3422</f>
        <v>0</v>
      </c>
      <c r="G3422" s="26">
        <f>'[1]AGOSTO 2026'!U3422</f>
        <v>0</v>
      </c>
      <c r="H3422" s="27">
        <f>'[1]AGOSTO 2026'!V3422</f>
        <v>0</v>
      </c>
      <c r="I3422" s="37"/>
      <c r="J3422" s="38"/>
      <c r="K3422" s="29">
        <f t="shared" si="584"/>
        <v>0</v>
      </c>
      <c r="L3422" s="39"/>
      <c r="M3422" s="38"/>
      <c r="N3422" s="29">
        <f t="shared" si="585"/>
        <v>0</v>
      </c>
      <c r="O3422" s="31">
        <f t="shared" si="586"/>
        <v>0</v>
      </c>
      <c r="P3422" s="32">
        <f t="shared" si="587"/>
        <v>0</v>
      </c>
      <c r="Q3422" s="33">
        <f t="shared" si="588"/>
        <v>0</v>
      </c>
      <c r="R3422" s="24">
        <f>'[1]SEPTIEMBRE EGRESOS'!CK3422</f>
        <v>0</v>
      </c>
      <c r="S3422" s="34">
        <f t="shared" si="589"/>
        <v>0</v>
      </c>
      <c r="T3422" s="35">
        <f t="shared" si="590"/>
        <v>0</v>
      </c>
      <c r="U3422" s="32">
        <f t="shared" si="591"/>
        <v>0</v>
      </c>
      <c r="V3422" s="36">
        <f t="shared" si="592"/>
        <v>0</v>
      </c>
    </row>
    <row r="3423" spans="1:22" x14ac:dyDescent="0.2">
      <c r="A3423" s="22">
        <v>39400</v>
      </c>
      <c r="B3423" s="121" t="s">
        <v>6844</v>
      </c>
      <c r="C3423" s="122" t="s">
        <v>6845</v>
      </c>
      <c r="D3423" s="122" t="s">
        <v>6846</v>
      </c>
      <c r="E3423" s="122" t="s">
        <v>1805</v>
      </c>
      <c r="F3423" s="25">
        <f>'[1]AGOSTO 2026'!T3423</f>
        <v>0</v>
      </c>
      <c r="G3423" s="26">
        <f>'[1]AGOSTO 2026'!U3423</f>
        <v>0</v>
      </c>
      <c r="H3423" s="27">
        <f>'[1]AGOSTO 2026'!V3423</f>
        <v>0</v>
      </c>
      <c r="I3423" s="37"/>
      <c r="J3423" s="38"/>
      <c r="K3423" s="29">
        <f t="shared" si="584"/>
        <v>0</v>
      </c>
      <c r="L3423" s="39"/>
      <c r="M3423" s="38"/>
      <c r="N3423" s="29">
        <f t="shared" si="585"/>
        <v>0</v>
      </c>
      <c r="O3423" s="31">
        <f t="shared" si="586"/>
        <v>0</v>
      </c>
      <c r="P3423" s="32">
        <f t="shared" si="587"/>
        <v>0</v>
      </c>
      <c r="Q3423" s="33">
        <f t="shared" si="588"/>
        <v>0</v>
      </c>
      <c r="R3423" s="24">
        <f>'[1]SEPTIEMBRE EGRESOS'!CK3423</f>
        <v>0</v>
      </c>
      <c r="S3423" s="34">
        <f t="shared" si="589"/>
        <v>0</v>
      </c>
      <c r="T3423" s="35">
        <f t="shared" si="590"/>
        <v>0</v>
      </c>
      <c r="U3423" s="32">
        <f t="shared" si="591"/>
        <v>0</v>
      </c>
      <c r="V3423" s="36">
        <f t="shared" si="592"/>
        <v>0</v>
      </c>
    </row>
    <row r="3424" spans="1:22" x14ac:dyDescent="0.2">
      <c r="A3424" s="22">
        <v>39400</v>
      </c>
      <c r="B3424" s="121" t="s">
        <v>6847</v>
      </c>
      <c r="C3424" s="122" t="s">
        <v>6848</v>
      </c>
      <c r="D3424" s="122"/>
      <c r="E3424" s="122" t="s">
        <v>1805</v>
      </c>
      <c r="F3424" s="25">
        <f>'[1]AGOSTO 2026'!T3424</f>
        <v>0</v>
      </c>
      <c r="G3424" s="26">
        <f>'[1]AGOSTO 2026'!U3424</f>
        <v>0</v>
      </c>
      <c r="H3424" s="27">
        <f>'[1]AGOSTO 2026'!V3424</f>
        <v>0</v>
      </c>
      <c r="I3424" s="37"/>
      <c r="J3424" s="38"/>
      <c r="K3424" s="29">
        <f t="shared" si="584"/>
        <v>0</v>
      </c>
      <c r="L3424" s="39"/>
      <c r="M3424" s="38"/>
      <c r="N3424" s="29">
        <f t="shared" si="585"/>
        <v>0</v>
      </c>
      <c r="O3424" s="31">
        <f t="shared" si="586"/>
        <v>0</v>
      </c>
      <c r="P3424" s="32">
        <f t="shared" si="587"/>
        <v>0</v>
      </c>
      <c r="Q3424" s="33">
        <f t="shared" si="588"/>
        <v>0</v>
      </c>
      <c r="R3424" s="24">
        <f>'[1]SEPTIEMBRE EGRESOS'!CK3424</f>
        <v>0</v>
      </c>
      <c r="S3424" s="34">
        <f t="shared" si="589"/>
        <v>0</v>
      </c>
      <c r="T3424" s="35">
        <f t="shared" si="590"/>
        <v>0</v>
      </c>
      <c r="U3424" s="32">
        <f t="shared" si="591"/>
        <v>0</v>
      </c>
      <c r="V3424" s="36">
        <f t="shared" si="592"/>
        <v>0</v>
      </c>
    </row>
    <row r="3425" spans="1:22" x14ac:dyDescent="0.2">
      <c r="A3425" s="22">
        <v>39400</v>
      </c>
      <c r="B3425" s="121" t="s">
        <v>6849</v>
      </c>
      <c r="C3425" s="122" t="s">
        <v>6850</v>
      </c>
      <c r="D3425" s="122" t="s">
        <v>6597</v>
      </c>
      <c r="E3425" s="122" t="s">
        <v>1805</v>
      </c>
      <c r="F3425" s="25">
        <f>'[1]AGOSTO 2026'!T3425</f>
        <v>0</v>
      </c>
      <c r="G3425" s="26">
        <f>'[1]AGOSTO 2026'!U3425</f>
        <v>0</v>
      </c>
      <c r="H3425" s="27">
        <f>'[1]AGOSTO 2026'!V3425</f>
        <v>0</v>
      </c>
      <c r="I3425" s="37"/>
      <c r="J3425" s="38"/>
      <c r="K3425" s="29">
        <f t="shared" si="584"/>
        <v>0</v>
      </c>
      <c r="L3425" s="39"/>
      <c r="M3425" s="38"/>
      <c r="N3425" s="29">
        <f t="shared" si="585"/>
        <v>0</v>
      </c>
      <c r="O3425" s="31">
        <f t="shared" si="586"/>
        <v>0</v>
      </c>
      <c r="P3425" s="32">
        <f t="shared" si="587"/>
        <v>0</v>
      </c>
      <c r="Q3425" s="33">
        <f t="shared" si="588"/>
        <v>0</v>
      </c>
      <c r="R3425" s="24">
        <f>'[1]SEPTIEMBRE EGRESOS'!CK3425</f>
        <v>0</v>
      </c>
      <c r="S3425" s="34">
        <f t="shared" si="589"/>
        <v>0</v>
      </c>
      <c r="T3425" s="35">
        <f t="shared" si="590"/>
        <v>0</v>
      </c>
      <c r="U3425" s="32">
        <f t="shared" si="591"/>
        <v>0</v>
      </c>
      <c r="V3425" s="36">
        <f t="shared" si="592"/>
        <v>0</v>
      </c>
    </row>
    <row r="3426" spans="1:22" x14ac:dyDescent="0.2">
      <c r="A3426" s="22">
        <v>39400</v>
      </c>
      <c r="B3426" s="121" t="s">
        <v>6851</v>
      </c>
      <c r="C3426" s="122" t="s">
        <v>6852</v>
      </c>
      <c r="D3426" s="122"/>
      <c r="E3426" s="122" t="s">
        <v>1805</v>
      </c>
      <c r="F3426" s="25">
        <f>'[1]AGOSTO 2026'!T3426</f>
        <v>0</v>
      </c>
      <c r="G3426" s="26">
        <f>'[1]AGOSTO 2026'!U3426</f>
        <v>0</v>
      </c>
      <c r="H3426" s="27">
        <f>'[1]AGOSTO 2026'!V3426</f>
        <v>0</v>
      </c>
      <c r="I3426" s="37"/>
      <c r="J3426" s="38"/>
      <c r="K3426" s="29">
        <f t="shared" si="584"/>
        <v>0</v>
      </c>
      <c r="L3426" s="39"/>
      <c r="M3426" s="38"/>
      <c r="N3426" s="29">
        <f t="shared" si="585"/>
        <v>0</v>
      </c>
      <c r="O3426" s="31">
        <f t="shared" si="586"/>
        <v>0</v>
      </c>
      <c r="P3426" s="32">
        <f t="shared" si="587"/>
        <v>0</v>
      </c>
      <c r="Q3426" s="33">
        <f t="shared" si="588"/>
        <v>0</v>
      </c>
      <c r="R3426" s="24">
        <f>'[1]SEPTIEMBRE EGRESOS'!CK3426</f>
        <v>0</v>
      </c>
      <c r="S3426" s="34">
        <f t="shared" si="589"/>
        <v>0</v>
      </c>
      <c r="T3426" s="35">
        <f t="shared" si="590"/>
        <v>0</v>
      </c>
      <c r="U3426" s="32">
        <f t="shared" si="591"/>
        <v>0</v>
      </c>
      <c r="V3426" s="36">
        <f t="shared" si="592"/>
        <v>0</v>
      </c>
    </row>
    <row r="3427" spans="1:22" x14ac:dyDescent="0.2">
      <c r="A3427" s="22">
        <v>39400</v>
      </c>
      <c r="B3427" s="121" t="s">
        <v>6853</v>
      </c>
      <c r="C3427" s="122" t="s">
        <v>6854</v>
      </c>
      <c r="D3427" s="122"/>
      <c r="E3427" s="122" t="s">
        <v>1805</v>
      </c>
      <c r="F3427" s="25">
        <f>'[1]AGOSTO 2026'!T3427</f>
        <v>0</v>
      </c>
      <c r="G3427" s="26">
        <f>'[1]AGOSTO 2026'!U3427</f>
        <v>0</v>
      </c>
      <c r="H3427" s="27">
        <f>'[1]AGOSTO 2026'!V3427</f>
        <v>0</v>
      </c>
      <c r="I3427" s="37"/>
      <c r="J3427" s="38"/>
      <c r="K3427" s="29">
        <f t="shared" si="584"/>
        <v>0</v>
      </c>
      <c r="L3427" s="39"/>
      <c r="M3427" s="38"/>
      <c r="N3427" s="29">
        <f t="shared" si="585"/>
        <v>0</v>
      </c>
      <c r="O3427" s="31">
        <f t="shared" si="586"/>
        <v>0</v>
      </c>
      <c r="P3427" s="32">
        <f t="shared" si="587"/>
        <v>0</v>
      </c>
      <c r="Q3427" s="33">
        <f t="shared" si="588"/>
        <v>0</v>
      </c>
      <c r="R3427" s="24">
        <f>'[1]SEPTIEMBRE EGRESOS'!CK3427</f>
        <v>0</v>
      </c>
      <c r="S3427" s="34">
        <f t="shared" si="589"/>
        <v>0</v>
      </c>
      <c r="T3427" s="35">
        <f t="shared" si="590"/>
        <v>0</v>
      </c>
      <c r="U3427" s="32">
        <f t="shared" si="591"/>
        <v>0</v>
      </c>
      <c r="V3427" s="36">
        <f t="shared" si="592"/>
        <v>0</v>
      </c>
    </row>
    <row r="3428" spans="1:22" x14ac:dyDescent="0.2">
      <c r="A3428" s="22">
        <v>39400</v>
      </c>
      <c r="B3428" s="121" t="s">
        <v>6855</v>
      </c>
      <c r="C3428" s="122" t="s">
        <v>6856</v>
      </c>
      <c r="D3428" s="122"/>
      <c r="E3428" s="122" t="s">
        <v>1805</v>
      </c>
      <c r="F3428" s="25">
        <f>'[1]AGOSTO 2026'!T3428</f>
        <v>0</v>
      </c>
      <c r="G3428" s="26">
        <f>'[1]AGOSTO 2026'!U3428</f>
        <v>0</v>
      </c>
      <c r="H3428" s="27">
        <f>'[1]AGOSTO 2026'!V3428</f>
        <v>0</v>
      </c>
      <c r="I3428" s="37"/>
      <c r="J3428" s="38"/>
      <c r="K3428" s="29">
        <f t="shared" si="584"/>
        <v>0</v>
      </c>
      <c r="L3428" s="39"/>
      <c r="M3428" s="38"/>
      <c r="N3428" s="29">
        <f t="shared" si="585"/>
        <v>0</v>
      </c>
      <c r="O3428" s="31">
        <f t="shared" si="586"/>
        <v>0</v>
      </c>
      <c r="P3428" s="32">
        <f t="shared" si="587"/>
        <v>0</v>
      </c>
      <c r="Q3428" s="33">
        <f t="shared" si="588"/>
        <v>0</v>
      </c>
      <c r="R3428" s="24">
        <f>'[1]SEPTIEMBRE EGRESOS'!CK3428</f>
        <v>0</v>
      </c>
      <c r="S3428" s="34">
        <f t="shared" si="589"/>
        <v>0</v>
      </c>
      <c r="T3428" s="35">
        <f t="shared" si="590"/>
        <v>0</v>
      </c>
      <c r="U3428" s="32">
        <f t="shared" si="591"/>
        <v>0</v>
      </c>
      <c r="V3428" s="36">
        <f t="shared" si="592"/>
        <v>0</v>
      </c>
    </row>
    <row r="3429" spans="1:22" x14ac:dyDescent="0.2">
      <c r="A3429" s="22">
        <v>39400</v>
      </c>
      <c r="B3429" s="121" t="s">
        <v>6857</v>
      </c>
      <c r="C3429" s="122" t="s">
        <v>6858</v>
      </c>
      <c r="D3429" s="122" t="s">
        <v>6859</v>
      </c>
      <c r="E3429" s="122" t="s">
        <v>1805</v>
      </c>
      <c r="F3429" s="25">
        <f>'[1]AGOSTO 2026'!T3429</f>
        <v>0</v>
      </c>
      <c r="G3429" s="26">
        <f>'[1]AGOSTO 2026'!U3429</f>
        <v>0</v>
      </c>
      <c r="H3429" s="27">
        <f>'[1]AGOSTO 2026'!V3429</f>
        <v>0</v>
      </c>
      <c r="I3429" s="37"/>
      <c r="J3429" s="38"/>
      <c r="K3429" s="29">
        <f t="shared" si="584"/>
        <v>0</v>
      </c>
      <c r="L3429" s="39"/>
      <c r="M3429" s="38"/>
      <c r="N3429" s="29">
        <f t="shared" si="585"/>
        <v>0</v>
      </c>
      <c r="O3429" s="31">
        <f t="shared" si="586"/>
        <v>0</v>
      </c>
      <c r="P3429" s="32">
        <f t="shared" si="587"/>
        <v>0</v>
      </c>
      <c r="Q3429" s="33">
        <f t="shared" si="588"/>
        <v>0</v>
      </c>
      <c r="R3429" s="24">
        <f>'[1]SEPTIEMBRE EGRESOS'!CK3429</f>
        <v>0</v>
      </c>
      <c r="S3429" s="34">
        <f t="shared" si="589"/>
        <v>0</v>
      </c>
      <c r="T3429" s="35">
        <f t="shared" si="590"/>
        <v>0</v>
      </c>
      <c r="U3429" s="32">
        <f t="shared" si="591"/>
        <v>0</v>
      </c>
      <c r="V3429" s="36">
        <f t="shared" si="592"/>
        <v>0</v>
      </c>
    </row>
    <row r="3430" spans="1:22" x14ac:dyDescent="0.2">
      <c r="A3430" s="22">
        <v>39400</v>
      </c>
      <c r="B3430" s="121" t="s">
        <v>6860</v>
      </c>
      <c r="C3430" s="122" t="s">
        <v>6861</v>
      </c>
      <c r="D3430" s="122" t="s">
        <v>1775</v>
      </c>
      <c r="E3430" s="122" t="s">
        <v>1805</v>
      </c>
      <c r="F3430" s="25">
        <f>'[1]AGOSTO 2026'!T3430</f>
        <v>0</v>
      </c>
      <c r="G3430" s="26">
        <f>'[1]AGOSTO 2026'!U3430</f>
        <v>0</v>
      </c>
      <c r="H3430" s="27">
        <f>'[1]AGOSTO 2026'!V3430</f>
        <v>0</v>
      </c>
      <c r="I3430" s="37"/>
      <c r="J3430" s="38"/>
      <c r="K3430" s="29">
        <f t="shared" si="584"/>
        <v>0</v>
      </c>
      <c r="L3430" s="39"/>
      <c r="M3430" s="38"/>
      <c r="N3430" s="29">
        <f t="shared" si="585"/>
        <v>0</v>
      </c>
      <c r="O3430" s="31">
        <f t="shared" si="586"/>
        <v>0</v>
      </c>
      <c r="P3430" s="32">
        <f t="shared" si="587"/>
        <v>0</v>
      </c>
      <c r="Q3430" s="33">
        <f t="shared" si="588"/>
        <v>0</v>
      </c>
      <c r="R3430" s="24">
        <f>'[1]SEPTIEMBRE EGRESOS'!CK3430</f>
        <v>0</v>
      </c>
      <c r="S3430" s="34">
        <f t="shared" si="589"/>
        <v>0</v>
      </c>
      <c r="T3430" s="35">
        <f t="shared" si="590"/>
        <v>0</v>
      </c>
      <c r="U3430" s="32">
        <f t="shared" si="591"/>
        <v>0</v>
      </c>
      <c r="V3430" s="36">
        <f t="shared" si="592"/>
        <v>0</v>
      </c>
    </row>
    <row r="3431" spans="1:22" x14ac:dyDescent="0.2">
      <c r="A3431" s="22">
        <v>39400</v>
      </c>
      <c r="B3431" s="121" t="s">
        <v>6862</v>
      </c>
      <c r="C3431" s="122" t="s">
        <v>6863</v>
      </c>
      <c r="D3431" s="122" t="s">
        <v>1775</v>
      </c>
      <c r="E3431" s="122" t="s">
        <v>1805</v>
      </c>
      <c r="F3431" s="25">
        <f>'[1]AGOSTO 2026'!T3431</f>
        <v>0</v>
      </c>
      <c r="G3431" s="26">
        <f>'[1]AGOSTO 2026'!U3431</f>
        <v>0</v>
      </c>
      <c r="H3431" s="27">
        <f>'[1]AGOSTO 2026'!V3431</f>
        <v>0</v>
      </c>
      <c r="I3431" s="37"/>
      <c r="J3431" s="38"/>
      <c r="K3431" s="29">
        <f t="shared" si="584"/>
        <v>0</v>
      </c>
      <c r="L3431" s="39"/>
      <c r="M3431" s="38"/>
      <c r="N3431" s="29">
        <f t="shared" si="585"/>
        <v>0</v>
      </c>
      <c r="O3431" s="31">
        <f t="shared" si="586"/>
        <v>0</v>
      </c>
      <c r="P3431" s="32">
        <f t="shared" si="587"/>
        <v>0</v>
      </c>
      <c r="Q3431" s="33">
        <f t="shared" si="588"/>
        <v>0</v>
      </c>
      <c r="R3431" s="24">
        <f>'[1]SEPTIEMBRE EGRESOS'!CK3431</f>
        <v>0</v>
      </c>
      <c r="S3431" s="34">
        <f t="shared" si="589"/>
        <v>0</v>
      </c>
      <c r="T3431" s="35">
        <f t="shared" si="590"/>
        <v>0</v>
      </c>
      <c r="U3431" s="32">
        <f t="shared" si="591"/>
        <v>0</v>
      </c>
      <c r="V3431" s="36">
        <f t="shared" si="592"/>
        <v>0</v>
      </c>
    </row>
    <row r="3432" spans="1:22" x14ac:dyDescent="0.2">
      <c r="A3432" s="22">
        <v>39400</v>
      </c>
      <c r="B3432" s="121" t="s">
        <v>6864</v>
      </c>
      <c r="C3432" s="122" t="s">
        <v>6865</v>
      </c>
      <c r="D3432" s="122" t="s">
        <v>6866</v>
      </c>
      <c r="E3432" s="122" t="s">
        <v>1805</v>
      </c>
      <c r="F3432" s="25">
        <f>'[1]AGOSTO 2026'!T3432</f>
        <v>0</v>
      </c>
      <c r="G3432" s="26">
        <f>'[1]AGOSTO 2026'!U3432</f>
        <v>0</v>
      </c>
      <c r="H3432" s="27">
        <f>'[1]AGOSTO 2026'!V3432</f>
        <v>0</v>
      </c>
      <c r="I3432" s="37"/>
      <c r="J3432" s="38"/>
      <c r="K3432" s="29">
        <f t="shared" si="584"/>
        <v>0</v>
      </c>
      <c r="L3432" s="39"/>
      <c r="M3432" s="38"/>
      <c r="N3432" s="29">
        <f t="shared" si="585"/>
        <v>0</v>
      </c>
      <c r="O3432" s="31">
        <f t="shared" si="586"/>
        <v>0</v>
      </c>
      <c r="P3432" s="32">
        <f t="shared" si="587"/>
        <v>0</v>
      </c>
      <c r="Q3432" s="33">
        <f t="shared" si="588"/>
        <v>0</v>
      </c>
      <c r="R3432" s="24">
        <f>'[1]SEPTIEMBRE EGRESOS'!CK3432</f>
        <v>0</v>
      </c>
      <c r="S3432" s="34">
        <f t="shared" si="589"/>
        <v>0</v>
      </c>
      <c r="T3432" s="35">
        <f t="shared" si="590"/>
        <v>0</v>
      </c>
      <c r="U3432" s="32">
        <f t="shared" si="591"/>
        <v>0</v>
      </c>
      <c r="V3432" s="36">
        <f t="shared" si="592"/>
        <v>0</v>
      </c>
    </row>
    <row r="3433" spans="1:22" x14ac:dyDescent="0.2">
      <c r="A3433" s="22">
        <v>39400</v>
      </c>
      <c r="B3433" s="121" t="s">
        <v>6867</v>
      </c>
      <c r="C3433" s="122" t="s">
        <v>6868</v>
      </c>
      <c r="D3433" s="122" t="s">
        <v>6869</v>
      </c>
      <c r="E3433" s="122" t="s">
        <v>1805</v>
      </c>
      <c r="F3433" s="25">
        <f>'[1]AGOSTO 2026'!T3433</f>
        <v>0</v>
      </c>
      <c r="G3433" s="26">
        <f>'[1]AGOSTO 2026'!U3433</f>
        <v>0</v>
      </c>
      <c r="H3433" s="27">
        <f>'[1]AGOSTO 2026'!V3433</f>
        <v>0</v>
      </c>
      <c r="I3433" s="37"/>
      <c r="J3433" s="38"/>
      <c r="K3433" s="29">
        <f t="shared" si="584"/>
        <v>0</v>
      </c>
      <c r="L3433" s="39"/>
      <c r="M3433" s="38"/>
      <c r="N3433" s="29">
        <f t="shared" si="585"/>
        <v>0</v>
      </c>
      <c r="O3433" s="31">
        <f t="shared" si="586"/>
        <v>0</v>
      </c>
      <c r="P3433" s="32">
        <f t="shared" si="587"/>
        <v>0</v>
      </c>
      <c r="Q3433" s="33">
        <f t="shared" si="588"/>
        <v>0</v>
      </c>
      <c r="R3433" s="24">
        <f>'[1]SEPTIEMBRE EGRESOS'!CK3433</f>
        <v>0</v>
      </c>
      <c r="S3433" s="34">
        <f t="shared" si="589"/>
        <v>0</v>
      </c>
      <c r="T3433" s="35">
        <f t="shared" si="590"/>
        <v>0</v>
      </c>
      <c r="U3433" s="32">
        <f t="shared" si="591"/>
        <v>0</v>
      </c>
      <c r="V3433" s="36">
        <f t="shared" si="592"/>
        <v>0</v>
      </c>
    </row>
    <row r="3434" spans="1:22" x14ac:dyDescent="0.2">
      <c r="A3434" s="22">
        <v>39400</v>
      </c>
      <c r="B3434" s="121" t="s">
        <v>6870</v>
      </c>
      <c r="C3434" s="122" t="s">
        <v>6868</v>
      </c>
      <c r="D3434" s="122" t="s">
        <v>6871</v>
      </c>
      <c r="E3434" s="122" t="s">
        <v>1805</v>
      </c>
      <c r="F3434" s="25">
        <f>'[1]AGOSTO 2026'!T3434</f>
        <v>0</v>
      </c>
      <c r="G3434" s="26">
        <f>'[1]AGOSTO 2026'!U3434</f>
        <v>0</v>
      </c>
      <c r="H3434" s="27">
        <f>'[1]AGOSTO 2026'!V3434</f>
        <v>0</v>
      </c>
      <c r="I3434" s="37"/>
      <c r="J3434" s="38"/>
      <c r="K3434" s="29">
        <f t="shared" si="584"/>
        <v>0</v>
      </c>
      <c r="L3434" s="39"/>
      <c r="M3434" s="38"/>
      <c r="N3434" s="29">
        <f t="shared" si="585"/>
        <v>0</v>
      </c>
      <c r="O3434" s="31">
        <f t="shared" si="586"/>
        <v>0</v>
      </c>
      <c r="P3434" s="32">
        <f t="shared" si="587"/>
        <v>0</v>
      </c>
      <c r="Q3434" s="33">
        <f t="shared" si="588"/>
        <v>0</v>
      </c>
      <c r="R3434" s="24">
        <f>'[1]SEPTIEMBRE EGRESOS'!CK3434</f>
        <v>0</v>
      </c>
      <c r="S3434" s="34">
        <f t="shared" si="589"/>
        <v>0</v>
      </c>
      <c r="T3434" s="35">
        <f t="shared" si="590"/>
        <v>0</v>
      </c>
      <c r="U3434" s="32">
        <f t="shared" si="591"/>
        <v>0</v>
      </c>
      <c r="V3434" s="36">
        <f t="shared" si="592"/>
        <v>0</v>
      </c>
    </row>
    <row r="3435" spans="1:22" x14ac:dyDescent="0.2">
      <c r="A3435" s="22">
        <v>39400</v>
      </c>
      <c r="B3435" s="121" t="s">
        <v>6872</v>
      </c>
      <c r="C3435" s="122" t="s">
        <v>6873</v>
      </c>
      <c r="D3435" s="122"/>
      <c r="E3435" s="122" t="s">
        <v>1805</v>
      </c>
      <c r="F3435" s="25">
        <f>'[1]AGOSTO 2026'!T3435</f>
        <v>0</v>
      </c>
      <c r="G3435" s="26">
        <f>'[1]AGOSTO 2026'!U3435</f>
        <v>0</v>
      </c>
      <c r="H3435" s="27">
        <f>'[1]AGOSTO 2026'!V3435</f>
        <v>0</v>
      </c>
      <c r="I3435" s="37"/>
      <c r="J3435" s="38"/>
      <c r="K3435" s="29">
        <f t="shared" si="584"/>
        <v>0</v>
      </c>
      <c r="L3435" s="39"/>
      <c r="M3435" s="38"/>
      <c r="N3435" s="29">
        <f t="shared" si="585"/>
        <v>0</v>
      </c>
      <c r="O3435" s="31">
        <f t="shared" si="586"/>
        <v>0</v>
      </c>
      <c r="P3435" s="32">
        <f t="shared" si="587"/>
        <v>0</v>
      </c>
      <c r="Q3435" s="33">
        <f t="shared" si="588"/>
        <v>0</v>
      </c>
      <c r="R3435" s="24">
        <f>'[1]SEPTIEMBRE EGRESOS'!CK3435</f>
        <v>0</v>
      </c>
      <c r="S3435" s="34">
        <f t="shared" si="589"/>
        <v>0</v>
      </c>
      <c r="T3435" s="35">
        <f t="shared" si="590"/>
        <v>0</v>
      </c>
      <c r="U3435" s="32">
        <f t="shared" si="591"/>
        <v>0</v>
      </c>
      <c r="V3435" s="36">
        <f t="shared" si="592"/>
        <v>0</v>
      </c>
    </row>
    <row r="3436" spans="1:22" x14ac:dyDescent="0.2">
      <c r="A3436" s="22">
        <v>39400</v>
      </c>
      <c r="B3436" s="121" t="s">
        <v>6874</v>
      </c>
      <c r="C3436" s="122" t="s">
        <v>6875</v>
      </c>
      <c r="D3436" s="122"/>
      <c r="E3436" s="122" t="s">
        <v>1805</v>
      </c>
      <c r="F3436" s="25">
        <f>'[1]AGOSTO 2026'!T3436</f>
        <v>0</v>
      </c>
      <c r="G3436" s="26">
        <f>'[1]AGOSTO 2026'!U3436</f>
        <v>0</v>
      </c>
      <c r="H3436" s="27">
        <f>'[1]AGOSTO 2026'!V3436</f>
        <v>0</v>
      </c>
      <c r="I3436" s="37"/>
      <c r="J3436" s="38"/>
      <c r="K3436" s="29">
        <f t="shared" si="584"/>
        <v>0</v>
      </c>
      <c r="L3436" s="39"/>
      <c r="M3436" s="38"/>
      <c r="N3436" s="29">
        <f t="shared" si="585"/>
        <v>0</v>
      </c>
      <c r="O3436" s="31">
        <f t="shared" si="586"/>
        <v>0</v>
      </c>
      <c r="P3436" s="32">
        <f t="shared" si="587"/>
        <v>0</v>
      </c>
      <c r="Q3436" s="33">
        <f t="shared" si="588"/>
        <v>0</v>
      </c>
      <c r="R3436" s="24">
        <f>'[1]SEPTIEMBRE EGRESOS'!CK3436</f>
        <v>0</v>
      </c>
      <c r="S3436" s="34">
        <f t="shared" si="589"/>
        <v>0</v>
      </c>
      <c r="T3436" s="35">
        <f t="shared" si="590"/>
        <v>0</v>
      </c>
      <c r="U3436" s="32">
        <f t="shared" si="591"/>
        <v>0</v>
      </c>
      <c r="V3436" s="36">
        <f t="shared" si="592"/>
        <v>0</v>
      </c>
    </row>
    <row r="3437" spans="1:22" x14ac:dyDescent="0.2">
      <c r="A3437" s="22">
        <v>39400</v>
      </c>
      <c r="B3437" s="121" t="s">
        <v>6876</v>
      </c>
      <c r="C3437" s="122" t="s">
        <v>6877</v>
      </c>
      <c r="D3437" s="122"/>
      <c r="E3437" s="122" t="s">
        <v>1805</v>
      </c>
      <c r="F3437" s="25">
        <f>'[1]AGOSTO 2026'!T3437</f>
        <v>0</v>
      </c>
      <c r="G3437" s="26">
        <f>'[1]AGOSTO 2026'!U3437</f>
        <v>0</v>
      </c>
      <c r="H3437" s="27">
        <f>'[1]AGOSTO 2026'!V3437</f>
        <v>0</v>
      </c>
      <c r="I3437" s="37"/>
      <c r="J3437" s="38"/>
      <c r="K3437" s="29">
        <f t="shared" si="584"/>
        <v>0</v>
      </c>
      <c r="L3437" s="39"/>
      <c r="M3437" s="38"/>
      <c r="N3437" s="29">
        <f t="shared" si="585"/>
        <v>0</v>
      </c>
      <c r="O3437" s="31">
        <f t="shared" si="586"/>
        <v>0</v>
      </c>
      <c r="P3437" s="32">
        <f t="shared" si="587"/>
        <v>0</v>
      </c>
      <c r="Q3437" s="33">
        <f t="shared" si="588"/>
        <v>0</v>
      </c>
      <c r="R3437" s="24">
        <f>'[1]SEPTIEMBRE EGRESOS'!CK3437</f>
        <v>0</v>
      </c>
      <c r="S3437" s="34">
        <f t="shared" si="589"/>
        <v>0</v>
      </c>
      <c r="T3437" s="35">
        <f t="shared" si="590"/>
        <v>0</v>
      </c>
      <c r="U3437" s="32">
        <f t="shared" si="591"/>
        <v>0</v>
      </c>
      <c r="V3437" s="36">
        <f t="shared" si="592"/>
        <v>0</v>
      </c>
    </row>
    <row r="3438" spans="1:22" x14ac:dyDescent="0.2">
      <c r="A3438" s="22">
        <v>39400</v>
      </c>
      <c r="B3438" s="121" t="s">
        <v>6878</v>
      </c>
      <c r="C3438" s="122" t="s">
        <v>6879</v>
      </c>
      <c r="D3438" s="122" t="s">
        <v>5761</v>
      </c>
      <c r="E3438" s="122" t="s">
        <v>1805</v>
      </c>
      <c r="F3438" s="25">
        <f>'[1]AGOSTO 2026'!T3438</f>
        <v>0</v>
      </c>
      <c r="G3438" s="26">
        <f>'[1]AGOSTO 2026'!U3438</f>
        <v>0</v>
      </c>
      <c r="H3438" s="27">
        <f>'[1]AGOSTO 2026'!V3438</f>
        <v>0</v>
      </c>
      <c r="I3438" s="37"/>
      <c r="J3438" s="38"/>
      <c r="K3438" s="29">
        <f t="shared" si="584"/>
        <v>0</v>
      </c>
      <c r="L3438" s="39"/>
      <c r="M3438" s="38"/>
      <c r="N3438" s="29">
        <f t="shared" si="585"/>
        <v>0</v>
      </c>
      <c r="O3438" s="31">
        <f t="shared" si="586"/>
        <v>0</v>
      </c>
      <c r="P3438" s="32">
        <f t="shared" si="587"/>
        <v>0</v>
      </c>
      <c r="Q3438" s="33">
        <f t="shared" si="588"/>
        <v>0</v>
      </c>
      <c r="R3438" s="24">
        <f>'[1]SEPTIEMBRE EGRESOS'!CK3438</f>
        <v>0</v>
      </c>
      <c r="S3438" s="34">
        <f t="shared" si="589"/>
        <v>0</v>
      </c>
      <c r="T3438" s="35">
        <f t="shared" si="590"/>
        <v>0</v>
      </c>
      <c r="U3438" s="32">
        <f t="shared" si="591"/>
        <v>0</v>
      </c>
      <c r="V3438" s="36">
        <f t="shared" si="592"/>
        <v>0</v>
      </c>
    </row>
    <row r="3439" spans="1:22" x14ac:dyDescent="0.2">
      <c r="A3439" s="22">
        <v>39400</v>
      </c>
      <c r="B3439" s="121" t="s">
        <v>6880</v>
      </c>
      <c r="C3439" s="122" t="s">
        <v>6879</v>
      </c>
      <c r="D3439" s="122" t="s">
        <v>6881</v>
      </c>
      <c r="E3439" s="122" t="s">
        <v>1805</v>
      </c>
      <c r="F3439" s="25">
        <f>'[1]AGOSTO 2026'!T3439</f>
        <v>0</v>
      </c>
      <c r="G3439" s="26">
        <f>'[1]AGOSTO 2026'!U3439</f>
        <v>0</v>
      </c>
      <c r="H3439" s="27">
        <f>'[1]AGOSTO 2026'!V3439</f>
        <v>0</v>
      </c>
      <c r="I3439" s="37"/>
      <c r="J3439" s="38"/>
      <c r="K3439" s="29">
        <f t="shared" si="584"/>
        <v>0</v>
      </c>
      <c r="L3439" s="39"/>
      <c r="M3439" s="38"/>
      <c r="N3439" s="29">
        <f t="shared" si="585"/>
        <v>0</v>
      </c>
      <c r="O3439" s="31">
        <f t="shared" si="586"/>
        <v>0</v>
      </c>
      <c r="P3439" s="32">
        <f t="shared" si="587"/>
        <v>0</v>
      </c>
      <c r="Q3439" s="33">
        <f t="shared" si="588"/>
        <v>0</v>
      </c>
      <c r="R3439" s="24">
        <f>'[1]SEPTIEMBRE EGRESOS'!CK3439</f>
        <v>0</v>
      </c>
      <c r="S3439" s="34">
        <f t="shared" si="589"/>
        <v>0</v>
      </c>
      <c r="T3439" s="35">
        <f t="shared" si="590"/>
        <v>0</v>
      </c>
      <c r="U3439" s="32">
        <f t="shared" si="591"/>
        <v>0</v>
      </c>
      <c r="V3439" s="36">
        <f t="shared" si="592"/>
        <v>0</v>
      </c>
    </row>
    <row r="3440" spans="1:22" x14ac:dyDescent="0.2">
      <c r="A3440" s="22">
        <v>39400</v>
      </c>
      <c r="B3440" s="121" t="s">
        <v>6882</v>
      </c>
      <c r="C3440" s="122" t="s">
        <v>6879</v>
      </c>
      <c r="D3440" s="122" t="s">
        <v>6883</v>
      </c>
      <c r="E3440" s="122" t="s">
        <v>1805</v>
      </c>
      <c r="F3440" s="25">
        <f>'[1]AGOSTO 2026'!T3440</f>
        <v>0</v>
      </c>
      <c r="G3440" s="26">
        <f>'[1]AGOSTO 2026'!U3440</f>
        <v>0</v>
      </c>
      <c r="H3440" s="27">
        <f>'[1]AGOSTO 2026'!V3440</f>
        <v>0</v>
      </c>
      <c r="I3440" s="37"/>
      <c r="J3440" s="38"/>
      <c r="K3440" s="29">
        <f t="shared" ref="K3440:K3503" si="593">I3440*J3440</f>
        <v>0</v>
      </c>
      <c r="L3440" s="39"/>
      <c r="M3440" s="38"/>
      <c r="N3440" s="29">
        <f t="shared" ref="N3440:N3503" si="594">L3440*M3440</f>
        <v>0</v>
      </c>
      <c r="O3440" s="31">
        <f t="shared" ref="O3440:O3503" si="595">+F3440+I3440+L3440</f>
        <v>0</v>
      </c>
      <c r="P3440" s="32">
        <f t="shared" ref="P3440:P3503" si="596">IF(O3440&gt;0,Q3440/O3440,0)</f>
        <v>0</v>
      </c>
      <c r="Q3440" s="33">
        <f t="shared" ref="Q3440:Q3503" si="597">+H3440+K3440+N3440</f>
        <v>0</v>
      </c>
      <c r="R3440" s="24">
        <f>'[1]SEPTIEMBRE EGRESOS'!CK3440</f>
        <v>0</v>
      </c>
      <c r="S3440" s="34">
        <f t="shared" ref="S3440:S3503" si="598">+R3440*P3440</f>
        <v>0</v>
      </c>
      <c r="T3440" s="35">
        <f t="shared" ref="T3440:T3503" si="599">F3440+I3440+L3440-R3440</f>
        <v>0</v>
      </c>
      <c r="U3440" s="32">
        <f t="shared" ref="U3440:U3503" si="600">IF(T3440&gt;0,V3440/T3440,0)</f>
        <v>0</v>
      </c>
      <c r="V3440" s="36">
        <f t="shared" ref="V3440:V3503" si="601">+H3440+K3440+N3440-S3440</f>
        <v>0</v>
      </c>
    </row>
    <row r="3441" spans="1:22" x14ac:dyDescent="0.2">
      <c r="A3441" s="22">
        <v>39400</v>
      </c>
      <c r="B3441" s="121" t="s">
        <v>6884</v>
      </c>
      <c r="C3441" s="122" t="s">
        <v>6885</v>
      </c>
      <c r="D3441" s="122"/>
      <c r="E3441" s="122" t="s">
        <v>1805</v>
      </c>
      <c r="F3441" s="25">
        <f>'[1]AGOSTO 2026'!T3441</f>
        <v>0</v>
      </c>
      <c r="G3441" s="26">
        <f>'[1]AGOSTO 2026'!U3441</f>
        <v>0</v>
      </c>
      <c r="H3441" s="27">
        <f>'[1]AGOSTO 2026'!V3441</f>
        <v>0</v>
      </c>
      <c r="I3441" s="37"/>
      <c r="J3441" s="38"/>
      <c r="K3441" s="29">
        <f t="shared" si="593"/>
        <v>0</v>
      </c>
      <c r="L3441" s="39"/>
      <c r="M3441" s="38"/>
      <c r="N3441" s="29">
        <f t="shared" si="594"/>
        <v>0</v>
      </c>
      <c r="O3441" s="31">
        <f t="shared" si="595"/>
        <v>0</v>
      </c>
      <c r="P3441" s="32">
        <f t="shared" si="596"/>
        <v>0</v>
      </c>
      <c r="Q3441" s="33">
        <f t="shared" si="597"/>
        <v>0</v>
      </c>
      <c r="R3441" s="24">
        <f>'[1]SEPTIEMBRE EGRESOS'!CK3441</f>
        <v>0</v>
      </c>
      <c r="S3441" s="34">
        <f t="shared" si="598"/>
        <v>0</v>
      </c>
      <c r="T3441" s="35">
        <f t="shared" si="599"/>
        <v>0</v>
      </c>
      <c r="U3441" s="32">
        <f t="shared" si="600"/>
        <v>0</v>
      </c>
      <c r="V3441" s="36">
        <f t="shared" si="601"/>
        <v>0</v>
      </c>
    </row>
    <row r="3442" spans="1:22" x14ac:dyDescent="0.2">
      <c r="A3442" s="22">
        <v>39400</v>
      </c>
      <c r="B3442" s="121" t="s">
        <v>6886</v>
      </c>
      <c r="C3442" s="122" t="s">
        <v>6887</v>
      </c>
      <c r="D3442" s="122" t="s">
        <v>1775</v>
      </c>
      <c r="E3442" s="122" t="s">
        <v>1805</v>
      </c>
      <c r="F3442" s="25">
        <f>'[1]AGOSTO 2026'!T3442</f>
        <v>0</v>
      </c>
      <c r="G3442" s="26">
        <f>'[1]AGOSTO 2026'!U3442</f>
        <v>0</v>
      </c>
      <c r="H3442" s="27">
        <f>'[1]AGOSTO 2026'!V3442</f>
        <v>0</v>
      </c>
      <c r="I3442" s="37"/>
      <c r="J3442" s="38"/>
      <c r="K3442" s="29">
        <f t="shared" si="593"/>
        <v>0</v>
      </c>
      <c r="L3442" s="39"/>
      <c r="M3442" s="38"/>
      <c r="N3442" s="29">
        <f t="shared" si="594"/>
        <v>0</v>
      </c>
      <c r="O3442" s="31">
        <f t="shared" si="595"/>
        <v>0</v>
      </c>
      <c r="P3442" s="32">
        <f t="shared" si="596"/>
        <v>0</v>
      </c>
      <c r="Q3442" s="33">
        <f t="shared" si="597"/>
        <v>0</v>
      </c>
      <c r="R3442" s="24">
        <f>'[1]SEPTIEMBRE EGRESOS'!CK3442</f>
        <v>0</v>
      </c>
      <c r="S3442" s="34">
        <f t="shared" si="598"/>
        <v>0</v>
      </c>
      <c r="T3442" s="35">
        <f t="shared" si="599"/>
        <v>0</v>
      </c>
      <c r="U3442" s="32">
        <f t="shared" si="600"/>
        <v>0</v>
      </c>
      <c r="V3442" s="36">
        <f t="shared" si="601"/>
        <v>0</v>
      </c>
    </row>
    <row r="3443" spans="1:22" x14ac:dyDescent="0.2">
      <c r="A3443" s="22">
        <v>39400</v>
      </c>
      <c r="B3443" s="121" t="s">
        <v>6888</v>
      </c>
      <c r="C3443" s="122" t="s">
        <v>6889</v>
      </c>
      <c r="D3443" s="122" t="s">
        <v>6890</v>
      </c>
      <c r="E3443" s="122" t="s">
        <v>1805</v>
      </c>
      <c r="F3443" s="25">
        <f>'[1]AGOSTO 2026'!T3443</f>
        <v>0</v>
      </c>
      <c r="G3443" s="26">
        <f>'[1]AGOSTO 2026'!U3443</f>
        <v>0</v>
      </c>
      <c r="H3443" s="27">
        <f>'[1]AGOSTO 2026'!V3443</f>
        <v>0</v>
      </c>
      <c r="I3443" s="37"/>
      <c r="J3443" s="38"/>
      <c r="K3443" s="29">
        <f t="shared" si="593"/>
        <v>0</v>
      </c>
      <c r="L3443" s="39"/>
      <c r="M3443" s="38"/>
      <c r="N3443" s="29">
        <f t="shared" si="594"/>
        <v>0</v>
      </c>
      <c r="O3443" s="31">
        <f t="shared" si="595"/>
        <v>0</v>
      </c>
      <c r="P3443" s="32">
        <f t="shared" si="596"/>
        <v>0</v>
      </c>
      <c r="Q3443" s="33">
        <f t="shared" si="597"/>
        <v>0</v>
      </c>
      <c r="R3443" s="24">
        <f>'[1]SEPTIEMBRE EGRESOS'!CK3443</f>
        <v>0</v>
      </c>
      <c r="S3443" s="34">
        <f t="shared" si="598"/>
        <v>0</v>
      </c>
      <c r="T3443" s="35">
        <f t="shared" si="599"/>
        <v>0</v>
      </c>
      <c r="U3443" s="32">
        <f t="shared" si="600"/>
        <v>0</v>
      </c>
      <c r="V3443" s="36">
        <f t="shared" si="601"/>
        <v>0</v>
      </c>
    </row>
    <row r="3444" spans="1:22" x14ac:dyDescent="0.2">
      <c r="A3444" s="22">
        <v>39400</v>
      </c>
      <c r="B3444" s="121" t="s">
        <v>6891</v>
      </c>
      <c r="C3444" s="122" t="s">
        <v>6892</v>
      </c>
      <c r="D3444" s="122" t="s">
        <v>1775</v>
      </c>
      <c r="E3444" s="122" t="s">
        <v>6893</v>
      </c>
      <c r="F3444" s="25">
        <f>'[1]AGOSTO 2026'!T3444</f>
        <v>0</v>
      </c>
      <c r="G3444" s="26">
        <f>'[1]AGOSTO 2026'!U3444</f>
        <v>0</v>
      </c>
      <c r="H3444" s="27">
        <f>'[1]AGOSTO 2026'!V3444</f>
        <v>0</v>
      </c>
      <c r="I3444" s="37"/>
      <c r="J3444" s="38"/>
      <c r="K3444" s="29">
        <f t="shared" si="593"/>
        <v>0</v>
      </c>
      <c r="L3444" s="39"/>
      <c r="M3444" s="38"/>
      <c r="N3444" s="29">
        <f t="shared" si="594"/>
        <v>0</v>
      </c>
      <c r="O3444" s="31">
        <f t="shared" si="595"/>
        <v>0</v>
      </c>
      <c r="P3444" s="32">
        <f t="shared" si="596"/>
        <v>0</v>
      </c>
      <c r="Q3444" s="33">
        <f t="shared" si="597"/>
        <v>0</v>
      </c>
      <c r="R3444" s="24">
        <f>'[1]SEPTIEMBRE EGRESOS'!CK3444</f>
        <v>0</v>
      </c>
      <c r="S3444" s="34">
        <f t="shared" si="598"/>
        <v>0</v>
      </c>
      <c r="T3444" s="35">
        <f t="shared" si="599"/>
        <v>0</v>
      </c>
      <c r="U3444" s="32">
        <f t="shared" si="600"/>
        <v>0</v>
      </c>
      <c r="V3444" s="36">
        <f t="shared" si="601"/>
        <v>0</v>
      </c>
    </row>
    <row r="3445" spans="1:22" x14ac:dyDescent="0.2">
      <c r="A3445" s="22">
        <v>39400</v>
      </c>
      <c r="B3445" s="121" t="s">
        <v>6894</v>
      </c>
      <c r="C3445" s="122" t="s">
        <v>6895</v>
      </c>
      <c r="D3445" s="122" t="s">
        <v>6602</v>
      </c>
      <c r="E3445" s="122" t="s">
        <v>1805</v>
      </c>
      <c r="F3445" s="25">
        <f>'[1]AGOSTO 2026'!T3445</f>
        <v>0</v>
      </c>
      <c r="G3445" s="26">
        <f>'[1]AGOSTO 2026'!U3445</f>
        <v>0</v>
      </c>
      <c r="H3445" s="27">
        <f>'[1]AGOSTO 2026'!V3445</f>
        <v>0</v>
      </c>
      <c r="I3445" s="37"/>
      <c r="J3445" s="38"/>
      <c r="K3445" s="29">
        <f t="shared" si="593"/>
        <v>0</v>
      </c>
      <c r="L3445" s="39"/>
      <c r="M3445" s="38"/>
      <c r="N3445" s="29">
        <f t="shared" si="594"/>
        <v>0</v>
      </c>
      <c r="O3445" s="31">
        <f t="shared" si="595"/>
        <v>0</v>
      </c>
      <c r="P3445" s="32">
        <f t="shared" si="596"/>
        <v>0</v>
      </c>
      <c r="Q3445" s="33">
        <f t="shared" si="597"/>
        <v>0</v>
      </c>
      <c r="R3445" s="24">
        <f>'[1]SEPTIEMBRE EGRESOS'!CK3445</f>
        <v>0</v>
      </c>
      <c r="S3445" s="34">
        <f t="shared" si="598"/>
        <v>0</v>
      </c>
      <c r="T3445" s="35">
        <f t="shared" si="599"/>
        <v>0</v>
      </c>
      <c r="U3445" s="32">
        <f t="shared" si="600"/>
        <v>0</v>
      </c>
      <c r="V3445" s="36">
        <f t="shared" si="601"/>
        <v>0</v>
      </c>
    </row>
    <row r="3446" spans="1:22" x14ac:dyDescent="0.2">
      <c r="A3446" s="22">
        <v>39400</v>
      </c>
      <c r="B3446" s="121" t="s">
        <v>6896</v>
      </c>
      <c r="C3446" s="122" t="s">
        <v>6897</v>
      </c>
      <c r="D3446" s="122" t="s">
        <v>6898</v>
      </c>
      <c r="E3446" s="122" t="s">
        <v>1805</v>
      </c>
      <c r="F3446" s="25">
        <f>'[1]AGOSTO 2026'!T3446</f>
        <v>0</v>
      </c>
      <c r="G3446" s="26">
        <f>'[1]AGOSTO 2026'!U3446</f>
        <v>0</v>
      </c>
      <c r="H3446" s="27">
        <f>'[1]AGOSTO 2026'!V3446</f>
        <v>0</v>
      </c>
      <c r="I3446" s="37"/>
      <c r="J3446" s="38"/>
      <c r="K3446" s="29">
        <f t="shared" si="593"/>
        <v>0</v>
      </c>
      <c r="L3446" s="39"/>
      <c r="M3446" s="38"/>
      <c r="N3446" s="29">
        <f t="shared" si="594"/>
        <v>0</v>
      </c>
      <c r="O3446" s="31">
        <f t="shared" si="595"/>
        <v>0</v>
      </c>
      <c r="P3446" s="32">
        <f t="shared" si="596"/>
        <v>0</v>
      </c>
      <c r="Q3446" s="33">
        <f t="shared" si="597"/>
        <v>0</v>
      </c>
      <c r="R3446" s="24">
        <f>'[1]SEPTIEMBRE EGRESOS'!CK3446</f>
        <v>0</v>
      </c>
      <c r="S3446" s="34">
        <f t="shared" si="598"/>
        <v>0</v>
      </c>
      <c r="T3446" s="35">
        <f t="shared" si="599"/>
        <v>0</v>
      </c>
      <c r="U3446" s="32">
        <f t="shared" si="600"/>
        <v>0</v>
      </c>
      <c r="V3446" s="36">
        <f t="shared" si="601"/>
        <v>0</v>
      </c>
    </row>
    <row r="3447" spans="1:22" x14ac:dyDescent="0.2">
      <c r="A3447" s="22">
        <v>39400</v>
      </c>
      <c r="B3447" s="121" t="s">
        <v>6899</v>
      </c>
      <c r="C3447" s="122" t="s">
        <v>6900</v>
      </c>
      <c r="D3447" s="122" t="s">
        <v>1775</v>
      </c>
      <c r="E3447" s="122" t="s">
        <v>1805</v>
      </c>
      <c r="F3447" s="25">
        <f>'[1]AGOSTO 2026'!T3447</f>
        <v>0</v>
      </c>
      <c r="G3447" s="26">
        <f>'[1]AGOSTO 2026'!U3447</f>
        <v>0</v>
      </c>
      <c r="H3447" s="27">
        <f>'[1]AGOSTO 2026'!V3447</f>
        <v>0</v>
      </c>
      <c r="I3447" s="37"/>
      <c r="J3447" s="38"/>
      <c r="K3447" s="29">
        <f t="shared" si="593"/>
        <v>0</v>
      </c>
      <c r="L3447" s="39"/>
      <c r="M3447" s="38"/>
      <c r="N3447" s="29">
        <f t="shared" si="594"/>
        <v>0</v>
      </c>
      <c r="O3447" s="31">
        <f t="shared" si="595"/>
        <v>0</v>
      </c>
      <c r="P3447" s="32">
        <f t="shared" si="596"/>
        <v>0</v>
      </c>
      <c r="Q3447" s="33">
        <f t="shared" si="597"/>
        <v>0</v>
      </c>
      <c r="R3447" s="24">
        <f>'[1]SEPTIEMBRE EGRESOS'!CK3447</f>
        <v>0</v>
      </c>
      <c r="S3447" s="34">
        <f t="shared" si="598"/>
        <v>0</v>
      </c>
      <c r="T3447" s="35">
        <f t="shared" si="599"/>
        <v>0</v>
      </c>
      <c r="U3447" s="32">
        <f t="shared" si="600"/>
        <v>0</v>
      </c>
      <c r="V3447" s="36">
        <f t="shared" si="601"/>
        <v>0</v>
      </c>
    </row>
    <row r="3448" spans="1:22" x14ac:dyDescent="0.2">
      <c r="A3448" s="22">
        <v>39400</v>
      </c>
      <c r="B3448" s="121" t="s">
        <v>6901</v>
      </c>
      <c r="C3448" s="122" t="s">
        <v>6902</v>
      </c>
      <c r="D3448" s="122"/>
      <c r="E3448" s="122" t="s">
        <v>1805</v>
      </c>
      <c r="F3448" s="25">
        <f>'[1]AGOSTO 2026'!T3448</f>
        <v>0</v>
      </c>
      <c r="G3448" s="26">
        <f>'[1]AGOSTO 2026'!U3448</f>
        <v>0</v>
      </c>
      <c r="H3448" s="27">
        <f>'[1]AGOSTO 2026'!V3448</f>
        <v>0</v>
      </c>
      <c r="I3448" s="37"/>
      <c r="J3448" s="38"/>
      <c r="K3448" s="29">
        <f t="shared" si="593"/>
        <v>0</v>
      </c>
      <c r="L3448" s="39"/>
      <c r="M3448" s="38"/>
      <c r="N3448" s="29">
        <f t="shared" si="594"/>
        <v>0</v>
      </c>
      <c r="O3448" s="31">
        <f t="shared" si="595"/>
        <v>0</v>
      </c>
      <c r="P3448" s="32">
        <f t="shared" si="596"/>
        <v>0</v>
      </c>
      <c r="Q3448" s="33">
        <f t="shared" si="597"/>
        <v>0</v>
      </c>
      <c r="R3448" s="24">
        <f>'[1]SEPTIEMBRE EGRESOS'!CK3448</f>
        <v>0</v>
      </c>
      <c r="S3448" s="34">
        <f t="shared" si="598"/>
        <v>0</v>
      </c>
      <c r="T3448" s="35">
        <f t="shared" si="599"/>
        <v>0</v>
      </c>
      <c r="U3448" s="32">
        <f t="shared" si="600"/>
        <v>0</v>
      </c>
      <c r="V3448" s="36">
        <f t="shared" si="601"/>
        <v>0</v>
      </c>
    </row>
    <row r="3449" spans="1:22" x14ac:dyDescent="0.2">
      <c r="A3449" s="22">
        <v>39400</v>
      </c>
      <c r="B3449" s="121" t="s">
        <v>6903</v>
      </c>
      <c r="C3449" s="122" t="s">
        <v>6904</v>
      </c>
      <c r="D3449" s="122" t="s">
        <v>6436</v>
      </c>
      <c r="E3449" s="122" t="s">
        <v>1805</v>
      </c>
      <c r="F3449" s="25">
        <f>'[1]AGOSTO 2026'!T3449</f>
        <v>0</v>
      </c>
      <c r="G3449" s="26">
        <f>'[1]AGOSTO 2026'!U3449</f>
        <v>0</v>
      </c>
      <c r="H3449" s="27">
        <f>'[1]AGOSTO 2026'!V3449</f>
        <v>0</v>
      </c>
      <c r="I3449" s="37"/>
      <c r="J3449" s="38"/>
      <c r="K3449" s="29">
        <f t="shared" si="593"/>
        <v>0</v>
      </c>
      <c r="L3449" s="39"/>
      <c r="M3449" s="38"/>
      <c r="N3449" s="29">
        <f t="shared" si="594"/>
        <v>0</v>
      </c>
      <c r="O3449" s="31">
        <f t="shared" si="595"/>
        <v>0</v>
      </c>
      <c r="P3449" s="32">
        <f t="shared" si="596"/>
        <v>0</v>
      </c>
      <c r="Q3449" s="33">
        <f t="shared" si="597"/>
        <v>0</v>
      </c>
      <c r="R3449" s="24">
        <f>'[1]SEPTIEMBRE EGRESOS'!CK3449</f>
        <v>0</v>
      </c>
      <c r="S3449" s="34">
        <f t="shared" si="598"/>
        <v>0</v>
      </c>
      <c r="T3449" s="35">
        <f t="shared" si="599"/>
        <v>0</v>
      </c>
      <c r="U3449" s="32">
        <f t="shared" si="600"/>
        <v>0</v>
      </c>
      <c r="V3449" s="36">
        <f t="shared" si="601"/>
        <v>0</v>
      </c>
    </row>
    <row r="3450" spans="1:22" x14ac:dyDescent="0.2">
      <c r="A3450" s="22">
        <v>39400</v>
      </c>
      <c r="B3450" s="121" t="s">
        <v>6905</v>
      </c>
      <c r="C3450" s="122" t="s">
        <v>6904</v>
      </c>
      <c r="D3450" s="122" t="s">
        <v>2450</v>
      </c>
      <c r="E3450" s="122" t="s">
        <v>1805</v>
      </c>
      <c r="F3450" s="25">
        <f>'[1]AGOSTO 2026'!T3450</f>
        <v>0</v>
      </c>
      <c r="G3450" s="26">
        <f>'[1]AGOSTO 2026'!U3450</f>
        <v>0</v>
      </c>
      <c r="H3450" s="27">
        <f>'[1]AGOSTO 2026'!V3450</f>
        <v>0</v>
      </c>
      <c r="I3450" s="37"/>
      <c r="J3450" s="38"/>
      <c r="K3450" s="29">
        <f t="shared" si="593"/>
        <v>0</v>
      </c>
      <c r="L3450" s="39"/>
      <c r="M3450" s="38"/>
      <c r="N3450" s="29">
        <f t="shared" si="594"/>
        <v>0</v>
      </c>
      <c r="O3450" s="31">
        <f t="shared" si="595"/>
        <v>0</v>
      </c>
      <c r="P3450" s="32">
        <f t="shared" si="596"/>
        <v>0</v>
      </c>
      <c r="Q3450" s="33">
        <f t="shared" si="597"/>
        <v>0</v>
      </c>
      <c r="R3450" s="24">
        <f>'[1]SEPTIEMBRE EGRESOS'!CK3450</f>
        <v>0</v>
      </c>
      <c r="S3450" s="34">
        <f t="shared" si="598"/>
        <v>0</v>
      </c>
      <c r="T3450" s="35">
        <f t="shared" si="599"/>
        <v>0</v>
      </c>
      <c r="U3450" s="32">
        <f t="shared" si="600"/>
        <v>0</v>
      </c>
      <c r="V3450" s="36">
        <f t="shared" si="601"/>
        <v>0</v>
      </c>
    </row>
    <row r="3451" spans="1:22" x14ac:dyDescent="0.2">
      <c r="A3451" s="22">
        <v>39400</v>
      </c>
      <c r="B3451" s="121" t="s">
        <v>6906</v>
      </c>
      <c r="C3451" s="122" t="s">
        <v>6904</v>
      </c>
      <c r="D3451" s="122" t="s">
        <v>6044</v>
      </c>
      <c r="E3451" s="122" t="s">
        <v>1805</v>
      </c>
      <c r="F3451" s="25">
        <f>'[1]AGOSTO 2026'!T3451</f>
        <v>0</v>
      </c>
      <c r="G3451" s="26">
        <f>'[1]AGOSTO 2026'!U3451</f>
        <v>0</v>
      </c>
      <c r="H3451" s="27">
        <f>'[1]AGOSTO 2026'!V3451</f>
        <v>0</v>
      </c>
      <c r="I3451" s="37"/>
      <c r="J3451" s="38"/>
      <c r="K3451" s="29">
        <f t="shared" si="593"/>
        <v>0</v>
      </c>
      <c r="L3451" s="39"/>
      <c r="M3451" s="38"/>
      <c r="N3451" s="29">
        <f t="shared" si="594"/>
        <v>0</v>
      </c>
      <c r="O3451" s="31">
        <f t="shared" si="595"/>
        <v>0</v>
      </c>
      <c r="P3451" s="32">
        <f t="shared" si="596"/>
        <v>0</v>
      </c>
      <c r="Q3451" s="33">
        <f t="shared" si="597"/>
        <v>0</v>
      </c>
      <c r="R3451" s="24">
        <f>'[1]SEPTIEMBRE EGRESOS'!CK3451</f>
        <v>0</v>
      </c>
      <c r="S3451" s="34">
        <f t="shared" si="598"/>
        <v>0</v>
      </c>
      <c r="T3451" s="35">
        <f t="shared" si="599"/>
        <v>0</v>
      </c>
      <c r="U3451" s="32">
        <f t="shared" si="600"/>
        <v>0</v>
      </c>
      <c r="V3451" s="36">
        <f t="shared" si="601"/>
        <v>0</v>
      </c>
    </row>
    <row r="3452" spans="1:22" x14ac:dyDescent="0.2">
      <c r="A3452" s="22">
        <v>39400</v>
      </c>
      <c r="B3452" s="121" t="s">
        <v>6907</v>
      </c>
      <c r="C3452" s="122" t="s">
        <v>6908</v>
      </c>
      <c r="D3452" s="122"/>
      <c r="E3452" s="122" t="s">
        <v>1805</v>
      </c>
      <c r="F3452" s="25">
        <f>'[1]AGOSTO 2026'!T3452</f>
        <v>0</v>
      </c>
      <c r="G3452" s="26">
        <f>'[1]AGOSTO 2026'!U3452</f>
        <v>0</v>
      </c>
      <c r="H3452" s="27">
        <f>'[1]AGOSTO 2026'!V3452</f>
        <v>0</v>
      </c>
      <c r="I3452" s="37"/>
      <c r="J3452" s="38"/>
      <c r="K3452" s="29">
        <f t="shared" si="593"/>
        <v>0</v>
      </c>
      <c r="L3452" s="39"/>
      <c r="M3452" s="38"/>
      <c r="N3452" s="29">
        <f t="shared" si="594"/>
        <v>0</v>
      </c>
      <c r="O3452" s="31">
        <f t="shared" si="595"/>
        <v>0</v>
      </c>
      <c r="P3452" s="32">
        <f t="shared" si="596"/>
        <v>0</v>
      </c>
      <c r="Q3452" s="33">
        <f t="shared" si="597"/>
        <v>0</v>
      </c>
      <c r="R3452" s="24">
        <f>'[1]SEPTIEMBRE EGRESOS'!CK3452</f>
        <v>0</v>
      </c>
      <c r="S3452" s="34">
        <f t="shared" si="598"/>
        <v>0</v>
      </c>
      <c r="T3452" s="35">
        <f t="shared" si="599"/>
        <v>0</v>
      </c>
      <c r="U3452" s="32">
        <f t="shared" si="600"/>
        <v>0</v>
      </c>
      <c r="V3452" s="36">
        <f t="shared" si="601"/>
        <v>0</v>
      </c>
    </row>
    <row r="3453" spans="1:22" x14ac:dyDescent="0.2">
      <c r="A3453" s="22">
        <v>39400</v>
      </c>
      <c r="B3453" s="121" t="s">
        <v>6909</v>
      </c>
      <c r="C3453" s="122" t="s">
        <v>6910</v>
      </c>
      <c r="D3453" s="122" t="s">
        <v>6911</v>
      </c>
      <c r="E3453" s="122" t="s">
        <v>1805</v>
      </c>
      <c r="F3453" s="25">
        <f>'[1]AGOSTO 2026'!T3453</f>
        <v>0</v>
      </c>
      <c r="G3453" s="26">
        <f>'[1]AGOSTO 2026'!U3453</f>
        <v>0</v>
      </c>
      <c r="H3453" s="27">
        <f>'[1]AGOSTO 2026'!V3453</f>
        <v>0</v>
      </c>
      <c r="I3453" s="37"/>
      <c r="J3453" s="38"/>
      <c r="K3453" s="29">
        <f t="shared" si="593"/>
        <v>0</v>
      </c>
      <c r="L3453" s="39"/>
      <c r="M3453" s="38"/>
      <c r="N3453" s="29">
        <f t="shared" si="594"/>
        <v>0</v>
      </c>
      <c r="O3453" s="31">
        <f t="shared" si="595"/>
        <v>0</v>
      </c>
      <c r="P3453" s="32">
        <f t="shared" si="596"/>
        <v>0</v>
      </c>
      <c r="Q3453" s="33">
        <f t="shared" si="597"/>
        <v>0</v>
      </c>
      <c r="R3453" s="24">
        <f>'[1]SEPTIEMBRE EGRESOS'!CK3453</f>
        <v>0</v>
      </c>
      <c r="S3453" s="34">
        <f t="shared" si="598"/>
        <v>0</v>
      </c>
      <c r="T3453" s="35">
        <f t="shared" si="599"/>
        <v>0</v>
      </c>
      <c r="U3453" s="32">
        <f t="shared" si="600"/>
        <v>0</v>
      </c>
      <c r="V3453" s="36">
        <f t="shared" si="601"/>
        <v>0</v>
      </c>
    </row>
    <row r="3454" spans="1:22" x14ac:dyDescent="0.2">
      <c r="A3454" s="22">
        <v>39400</v>
      </c>
      <c r="B3454" s="121" t="s">
        <v>6912</v>
      </c>
      <c r="C3454" s="122" t="s">
        <v>6913</v>
      </c>
      <c r="D3454" s="122" t="s">
        <v>1775</v>
      </c>
      <c r="E3454" s="122" t="s">
        <v>1805</v>
      </c>
      <c r="F3454" s="25">
        <f>'[1]AGOSTO 2026'!T3454</f>
        <v>0</v>
      </c>
      <c r="G3454" s="26">
        <f>'[1]AGOSTO 2026'!U3454</f>
        <v>0</v>
      </c>
      <c r="H3454" s="27">
        <f>'[1]AGOSTO 2026'!V3454</f>
        <v>0</v>
      </c>
      <c r="I3454" s="37"/>
      <c r="J3454" s="38"/>
      <c r="K3454" s="29">
        <f t="shared" si="593"/>
        <v>0</v>
      </c>
      <c r="L3454" s="39"/>
      <c r="M3454" s="38"/>
      <c r="N3454" s="29">
        <f t="shared" si="594"/>
        <v>0</v>
      </c>
      <c r="O3454" s="31">
        <f t="shared" si="595"/>
        <v>0</v>
      </c>
      <c r="P3454" s="32">
        <f t="shared" si="596"/>
        <v>0</v>
      </c>
      <c r="Q3454" s="33">
        <f t="shared" si="597"/>
        <v>0</v>
      </c>
      <c r="R3454" s="24">
        <f>'[1]SEPTIEMBRE EGRESOS'!CK3454</f>
        <v>0</v>
      </c>
      <c r="S3454" s="34">
        <f t="shared" si="598"/>
        <v>0</v>
      </c>
      <c r="T3454" s="35">
        <f t="shared" si="599"/>
        <v>0</v>
      </c>
      <c r="U3454" s="32">
        <f t="shared" si="600"/>
        <v>0</v>
      </c>
      <c r="V3454" s="36">
        <f t="shared" si="601"/>
        <v>0</v>
      </c>
    </row>
    <row r="3455" spans="1:22" x14ac:dyDescent="0.2">
      <c r="A3455" s="22">
        <v>39400</v>
      </c>
      <c r="B3455" s="121" t="s">
        <v>6914</v>
      </c>
      <c r="C3455" s="122" t="s">
        <v>6915</v>
      </c>
      <c r="D3455" s="122" t="s">
        <v>6916</v>
      </c>
      <c r="E3455" s="122" t="s">
        <v>1805</v>
      </c>
      <c r="F3455" s="25">
        <f>'[1]AGOSTO 2026'!T3455</f>
        <v>0</v>
      </c>
      <c r="G3455" s="26">
        <f>'[1]AGOSTO 2026'!U3455</f>
        <v>0</v>
      </c>
      <c r="H3455" s="27">
        <f>'[1]AGOSTO 2026'!V3455</f>
        <v>0</v>
      </c>
      <c r="I3455" s="37"/>
      <c r="J3455" s="38"/>
      <c r="K3455" s="29">
        <f t="shared" si="593"/>
        <v>0</v>
      </c>
      <c r="L3455" s="39"/>
      <c r="M3455" s="38"/>
      <c r="N3455" s="29">
        <f t="shared" si="594"/>
        <v>0</v>
      </c>
      <c r="O3455" s="31">
        <f t="shared" si="595"/>
        <v>0</v>
      </c>
      <c r="P3455" s="32">
        <f t="shared" si="596"/>
        <v>0</v>
      </c>
      <c r="Q3455" s="33">
        <f t="shared" si="597"/>
        <v>0</v>
      </c>
      <c r="R3455" s="24">
        <f>'[1]SEPTIEMBRE EGRESOS'!CK3455</f>
        <v>0</v>
      </c>
      <c r="S3455" s="34">
        <f t="shared" si="598"/>
        <v>0</v>
      </c>
      <c r="T3455" s="35">
        <f t="shared" si="599"/>
        <v>0</v>
      </c>
      <c r="U3455" s="32">
        <f t="shared" si="600"/>
        <v>0</v>
      </c>
      <c r="V3455" s="36">
        <f t="shared" si="601"/>
        <v>0</v>
      </c>
    </row>
    <row r="3456" spans="1:22" x14ac:dyDescent="0.2">
      <c r="A3456" s="22">
        <v>39400</v>
      </c>
      <c r="B3456" s="121" t="s">
        <v>6917</v>
      </c>
      <c r="C3456" s="122" t="s">
        <v>6918</v>
      </c>
      <c r="D3456" s="122"/>
      <c r="E3456" s="122" t="s">
        <v>1805</v>
      </c>
      <c r="F3456" s="25">
        <f>'[1]AGOSTO 2026'!T3456</f>
        <v>0</v>
      </c>
      <c r="G3456" s="26">
        <f>'[1]AGOSTO 2026'!U3456</f>
        <v>0</v>
      </c>
      <c r="H3456" s="27">
        <f>'[1]AGOSTO 2026'!V3456</f>
        <v>0</v>
      </c>
      <c r="I3456" s="37"/>
      <c r="J3456" s="38"/>
      <c r="K3456" s="29">
        <f t="shared" si="593"/>
        <v>0</v>
      </c>
      <c r="L3456" s="39"/>
      <c r="M3456" s="38"/>
      <c r="N3456" s="29">
        <f t="shared" si="594"/>
        <v>0</v>
      </c>
      <c r="O3456" s="31">
        <f t="shared" si="595"/>
        <v>0</v>
      </c>
      <c r="P3456" s="32">
        <f t="shared" si="596"/>
        <v>0</v>
      </c>
      <c r="Q3456" s="33">
        <f t="shared" si="597"/>
        <v>0</v>
      </c>
      <c r="R3456" s="24">
        <f>'[1]SEPTIEMBRE EGRESOS'!CK3456</f>
        <v>0</v>
      </c>
      <c r="S3456" s="34">
        <f t="shared" si="598"/>
        <v>0</v>
      </c>
      <c r="T3456" s="35">
        <f t="shared" si="599"/>
        <v>0</v>
      </c>
      <c r="U3456" s="32">
        <f t="shared" si="600"/>
        <v>0</v>
      </c>
      <c r="V3456" s="36">
        <f t="shared" si="601"/>
        <v>0</v>
      </c>
    </row>
    <row r="3457" spans="1:22" x14ac:dyDescent="0.2">
      <c r="A3457" s="22">
        <v>39400</v>
      </c>
      <c r="B3457" s="121" t="s">
        <v>6919</v>
      </c>
      <c r="C3457" s="122" t="s">
        <v>6920</v>
      </c>
      <c r="D3457" s="122" t="s">
        <v>1775</v>
      </c>
      <c r="E3457" s="122" t="s">
        <v>1805</v>
      </c>
      <c r="F3457" s="25">
        <f>'[1]AGOSTO 2026'!T3457</f>
        <v>0</v>
      </c>
      <c r="G3457" s="26">
        <f>'[1]AGOSTO 2026'!U3457</f>
        <v>0</v>
      </c>
      <c r="H3457" s="27">
        <f>'[1]AGOSTO 2026'!V3457</f>
        <v>0</v>
      </c>
      <c r="I3457" s="37"/>
      <c r="J3457" s="38"/>
      <c r="K3457" s="29">
        <f t="shared" si="593"/>
        <v>0</v>
      </c>
      <c r="L3457" s="39"/>
      <c r="M3457" s="38"/>
      <c r="N3457" s="29">
        <f t="shared" si="594"/>
        <v>0</v>
      </c>
      <c r="O3457" s="31">
        <f t="shared" si="595"/>
        <v>0</v>
      </c>
      <c r="P3457" s="32">
        <f t="shared" si="596"/>
        <v>0</v>
      </c>
      <c r="Q3457" s="33">
        <f t="shared" si="597"/>
        <v>0</v>
      </c>
      <c r="R3457" s="24">
        <f>'[1]SEPTIEMBRE EGRESOS'!CK3457</f>
        <v>0</v>
      </c>
      <c r="S3457" s="34">
        <f t="shared" si="598"/>
        <v>0</v>
      </c>
      <c r="T3457" s="35">
        <f t="shared" si="599"/>
        <v>0</v>
      </c>
      <c r="U3457" s="32">
        <f t="shared" si="600"/>
        <v>0</v>
      </c>
      <c r="V3457" s="36">
        <f t="shared" si="601"/>
        <v>0</v>
      </c>
    </row>
    <row r="3458" spans="1:22" x14ac:dyDescent="0.2">
      <c r="A3458" s="22">
        <v>39400</v>
      </c>
      <c r="B3458" s="121" t="s">
        <v>6921</v>
      </c>
      <c r="C3458" s="122" t="s">
        <v>6922</v>
      </c>
      <c r="D3458" s="122" t="s">
        <v>1775</v>
      </c>
      <c r="E3458" s="122" t="s">
        <v>1805</v>
      </c>
      <c r="F3458" s="25">
        <f>'[1]AGOSTO 2026'!T3458</f>
        <v>0</v>
      </c>
      <c r="G3458" s="26">
        <f>'[1]AGOSTO 2026'!U3458</f>
        <v>0</v>
      </c>
      <c r="H3458" s="27">
        <f>'[1]AGOSTO 2026'!V3458</f>
        <v>0</v>
      </c>
      <c r="I3458" s="37"/>
      <c r="J3458" s="38"/>
      <c r="K3458" s="29">
        <f t="shared" si="593"/>
        <v>0</v>
      </c>
      <c r="L3458" s="39"/>
      <c r="M3458" s="38"/>
      <c r="N3458" s="29">
        <f t="shared" si="594"/>
        <v>0</v>
      </c>
      <c r="O3458" s="31">
        <f t="shared" si="595"/>
        <v>0</v>
      </c>
      <c r="P3458" s="32">
        <f t="shared" si="596"/>
        <v>0</v>
      </c>
      <c r="Q3458" s="33">
        <f t="shared" si="597"/>
        <v>0</v>
      </c>
      <c r="R3458" s="24">
        <f>'[1]SEPTIEMBRE EGRESOS'!CK3458</f>
        <v>0</v>
      </c>
      <c r="S3458" s="34">
        <f t="shared" si="598"/>
        <v>0</v>
      </c>
      <c r="T3458" s="35">
        <f t="shared" si="599"/>
        <v>0</v>
      </c>
      <c r="U3458" s="32">
        <f t="shared" si="600"/>
        <v>0</v>
      </c>
      <c r="V3458" s="36">
        <f t="shared" si="601"/>
        <v>0</v>
      </c>
    </row>
    <row r="3459" spans="1:22" x14ac:dyDescent="0.2">
      <c r="A3459" s="22">
        <v>39400</v>
      </c>
      <c r="B3459" s="121" t="s">
        <v>6923</v>
      </c>
      <c r="C3459" s="122" t="s">
        <v>6924</v>
      </c>
      <c r="D3459" s="122"/>
      <c r="E3459" s="122" t="s">
        <v>1805</v>
      </c>
      <c r="F3459" s="25">
        <f>'[1]AGOSTO 2026'!T3459</f>
        <v>0</v>
      </c>
      <c r="G3459" s="26">
        <f>'[1]AGOSTO 2026'!U3459</f>
        <v>0</v>
      </c>
      <c r="H3459" s="27">
        <f>'[1]AGOSTO 2026'!V3459</f>
        <v>0</v>
      </c>
      <c r="I3459" s="37"/>
      <c r="J3459" s="38"/>
      <c r="K3459" s="29">
        <f t="shared" si="593"/>
        <v>0</v>
      </c>
      <c r="L3459" s="39"/>
      <c r="M3459" s="38"/>
      <c r="N3459" s="29">
        <f t="shared" si="594"/>
        <v>0</v>
      </c>
      <c r="O3459" s="31">
        <f t="shared" si="595"/>
        <v>0</v>
      </c>
      <c r="P3459" s="32">
        <f t="shared" si="596"/>
        <v>0</v>
      </c>
      <c r="Q3459" s="33">
        <f t="shared" si="597"/>
        <v>0</v>
      </c>
      <c r="R3459" s="24">
        <f>'[1]SEPTIEMBRE EGRESOS'!CK3459</f>
        <v>0</v>
      </c>
      <c r="S3459" s="34">
        <f t="shared" si="598"/>
        <v>0</v>
      </c>
      <c r="T3459" s="35">
        <f t="shared" si="599"/>
        <v>0</v>
      </c>
      <c r="U3459" s="32">
        <f t="shared" si="600"/>
        <v>0</v>
      </c>
      <c r="V3459" s="36">
        <f t="shared" si="601"/>
        <v>0</v>
      </c>
    </row>
    <row r="3460" spans="1:22" x14ac:dyDescent="0.2">
      <c r="A3460" s="22">
        <v>39400</v>
      </c>
      <c r="B3460" s="121" t="s">
        <v>6925</v>
      </c>
      <c r="C3460" s="122" t="s">
        <v>6924</v>
      </c>
      <c r="D3460" s="122" t="s">
        <v>6477</v>
      </c>
      <c r="E3460" s="122" t="s">
        <v>1805</v>
      </c>
      <c r="F3460" s="25">
        <f>'[1]AGOSTO 2026'!T3460</f>
        <v>0</v>
      </c>
      <c r="G3460" s="26">
        <f>'[1]AGOSTO 2026'!U3460</f>
        <v>0</v>
      </c>
      <c r="H3460" s="27">
        <f>'[1]AGOSTO 2026'!V3460</f>
        <v>0</v>
      </c>
      <c r="I3460" s="37"/>
      <c r="J3460" s="38"/>
      <c r="K3460" s="29">
        <f t="shared" si="593"/>
        <v>0</v>
      </c>
      <c r="L3460" s="39"/>
      <c r="M3460" s="38"/>
      <c r="N3460" s="29">
        <f t="shared" si="594"/>
        <v>0</v>
      </c>
      <c r="O3460" s="31">
        <f t="shared" si="595"/>
        <v>0</v>
      </c>
      <c r="P3460" s="32">
        <f t="shared" si="596"/>
        <v>0</v>
      </c>
      <c r="Q3460" s="33">
        <f t="shared" si="597"/>
        <v>0</v>
      </c>
      <c r="R3460" s="24">
        <f>'[1]SEPTIEMBRE EGRESOS'!CK3460</f>
        <v>0</v>
      </c>
      <c r="S3460" s="34">
        <f t="shared" si="598"/>
        <v>0</v>
      </c>
      <c r="T3460" s="35">
        <f t="shared" si="599"/>
        <v>0</v>
      </c>
      <c r="U3460" s="32">
        <f t="shared" si="600"/>
        <v>0</v>
      </c>
      <c r="V3460" s="36">
        <f t="shared" si="601"/>
        <v>0</v>
      </c>
    </row>
    <row r="3461" spans="1:22" x14ac:dyDescent="0.2">
      <c r="A3461" s="22">
        <v>39400</v>
      </c>
      <c r="B3461" s="121" t="s">
        <v>6926</v>
      </c>
      <c r="C3461" s="122" t="s">
        <v>6924</v>
      </c>
      <c r="D3461" s="122" t="s">
        <v>2446</v>
      </c>
      <c r="E3461" s="122" t="s">
        <v>1805</v>
      </c>
      <c r="F3461" s="25">
        <f>'[1]AGOSTO 2026'!T3461</f>
        <v>0</v>
      </c>
      <c r="G3461" s="26">
        <f>'[1]AGOSTO 2026'!U3461</f>
        <v>0</v>
      </c>
      <c r="H3461" s="27">
        <f>'[1]AGOSTO 2026'!V3461</f>
        <v>0</v>
      </c>
      <c r="I3461" s="37"/>
      <c r="J3461" s="38"/>
      <c r="K3461" s="29">
        <f t="shared" si="593"/>
        <v>0</v>
      </c>
      <c r="L3461" s="39"/>
      <c r="M3461" s="38"/>
      <c r="N3461" s="29">
        <f t="shared" si="594"/>
        <v>0</v>
      </c>
      <c r="O3461" s="31">
        <f t="shared" si="595"/>
        <v>0</v>
      </c>
      <c r="P3461" s="32">
        <f t="shared" si="596"/>
        <v>0</v>
      </c>
      <c r="Q3461" s="33">
        <f t="shared" si="597"/>
        <v>0</v>
      </c>
      <c r="R3461" s="24">
        <f>'[1]SEPTIEMBRE EGRESOS'!CK3461</f>
        <v>0</v>
      </c>
      <c r="S3461" s="34">
        <f t="shared" si="598"/>
        <v>0</v>
      </c>
      <c r="T3461" s="35">
        <f t="shared" si="599"/>
        <v>0</v>
      </c>
      <c r="U3461" s="32">
        <f t="shared" si="600"/>
        <v>0</v>
      </c>
      <c r="V3461" s="36">
        <f t="shared" si="601"/>
        <v>0</v>
      </c>
    </row>
    <row r="3462" spans="1:22" x14ac:dyDescent="0.2">
      <c r="A3462" s="22">
        <v>39400</v>
      </c>
      <c r="B3462" s="121" t="s">
        <v>6927</v>
      </c>
      <c r="C3462" s="122" t="s">
        <v>6928</v>
      </c>
      <c r="D3462" s="122" t="s">
        <v>1775</v>
      </c>
      <c r="E3462" s="122" t="s">
        <v>1805</v>
      </c>
      <c r="F3462" s="25">
        <f>'[1]AGOSTO 2026'!T3462</f>
        <v>0</v>
      </c>
      <c r="G3462" s="26">
        <f>'[1]AGOSTO 2026'!U3462</f>
        <v>0</v>
      </c>
      <c r="H3462" s="27">
        <f>'[1]AGOSTO 2026'!V3462</f>
        <v>0</v>
      </c>
      <c r="I3462" s="37"/>
      <c r="J3462" s="38"/>
      <c r="K3462" s="29">
        <f t="shared" si="593"/>
        <v>0</v>
      </c>
      <c r="L3462" s="39"/>
      <c r="M3462" s="38"/>
      <c r="N3462" s="29">
        <f t="shared" si="594"/>
        <v>0</v>
      </c>
      <c r="O3462" s="31">
        <f t="shared" si="595"/>
        <v>0</v>
      </c>
      <c r="P3462" s="32">
        <f t="shared" si="596"/>
        <v>0</v>
      </c>
      <c r="Q3462" s="33">
        <f t="shared" si="597"/>
        <v>0</v>
      </c>
      <c r="R3462" s="24">
        <f>'[1]SEPTIEMBRE EGRESOS'!CK3462</f>
        <v>0</v>
      </c>
      <c r="S3462" s="34">
        <f t="shared" si="598"/>
        <v>0</v>
      </c>
      <c r="T3462" s="35">
        <f t="shared" si="599"/>
        <v>0</v>
      </c>
      <c r="U3462" s="32">
        <f t="shared" si="600"/>
        <v>0</v>
      </c>
      <c r="V3462" s="36">
        <f t="shared" si="601"/>
        <v>0</v>
      </c>
    </row>
    <row r="3463" spans="1:22" x14ac:dyDescent="0.2">
      <c r="A3463" s="22">
        <v>39400</v>
      </c>
      <c r="B3463" s="121" t="s">
        <v>6929</v>
      </c>
      <c r="C3463" s="122" t="s">
        <v>6930</v>
      </c>
      <c r="D3463" s="122" t="s">
        <v>1775</v>
      </c>
      <c r="E3463" s="122" t="s">
        <v>1805</v>
      </c>
      <c r="F3463" s="25">
        <f>'[1]AGOSTO 2026'!T3463</f>
        <v>0</v>
      </c>
      <c r="G3463" s="26">
        <f>'[1]AGOSTO 2026'!U3463</f>
        <v>0</v>
      </c>
      <c r="H3463" s="27">
        <f>'[1]AGOSTO 2026'!V3463</f>
        <v>0</v>
      </c>
      <c r="I3463" s="37"/>
      <c r="J3463" s="38"/>
      <c r="K3463" s="29">
        <f t="shared" si="593"/>
        <v>0</v>
      </c>
      <c r="L3463" s="39"/>
      <c r="M3463" s="38"/>
      <c r="N3463" s="29">
        <f t="shared" si="594"/>
        <v>0</v>
      </c>
      <c r="O3463" s="31">
        <f t="shared" si="595"/>
        <v>0</v>
      </c>
      <c r="P3463" s="32">
        <f t="shared" si="596"/>
        <v>0</v>
      </c>
      <c r="Q3463" s="33">
        <f t="shared" si="597"/>
        <v>0</v>
      </c>
      <c r="R3463" s="24">
        <f>'[1]SEPTIEMBRE EGRESOS'!CK3463</f>
        <v>0</v>
      </c>
      <c r="S3463" s="34">
        <f t="shared" si="598"/>
        <v>0</v>
      </c>
      <c r="T3463" s="35">
        <f t="shared" si="599"/>
        <v>0</v>
      </c>
      <c r="U3463" s="32">
        <f t="shared" si="600"/>
        <v>0</v>
      </c>
      <c r="V3463" s="36">
        <f t="shared" si="601"/>
        <v>0</v>
      </c>
    </row>
    <row r="3464" spans="1:22" x14ac:dyDescent="0.2">
      <c r="A3464" s="22">
        <v>39400</v>
      </c>
      <c r="B3464" s="121" t="s">
        <v>6931</v>
      </c>
      <c r="C3464" s="122" t="s">
        <v>6932</v>
      </c>
      <c r="D3464" s="122" t="s">
        <v>1775</v>
      </c>
      <c r="E3464" s="122" t="s">
        <v>1805</v>
      </c>
      <c r="F3464" s="25">
        <f>'[1]AGOSTO 2026'!T3464</f>
        <v>0</v>
      </c>
      <c r="G3464" s="26">
        <f>'[1]AGOSTO 2026'!U3464</f>
        <v>0</v>
      </c>
      <c r="H3464" s="27">
        <f>'[1]AGOSTO 2026'!V3464</f>
        <v>0</v>
      </c>
      <c r="I3464" s="37"/>
      <c r="J3464" s="38"/>
      <c r="K3464" s="29">
        <f t="shared" si="593"/>
        <v>0</v>
      </c>
      <c r="L3464" s="39"/>
      <c r="M3464" s="38"/>
      <c r="N3464" s="29">
        <f t="shared" si="594"/>
        <v>0</v>
      </c>
      <c r="O3464" s="31">
        <f t="shared" si="595"/>
        <v>0</v>
      </c>
      <c r="P3464" s="32">
        <f t="shared" si="596"/>
        <v>0</v>
      </c>
      <c r="Q3464" s="33">
        <f t="shared" si="597"/>
        <v>0</v>
      </c>
      <c r="R3464" s="24">
        <f>'[1]SEPTIEMBRE EGRESOS'!CK3464</f>
        <v>0</v>
      </c>
      <c r="S3464" s="34">
        <f t="shared" si="598"/>
        <v>0</v>
      </c>
      <c r="T3464" s="35">
        <f t="shared" si="599"/>
        <v>0</v>
      </c>
      <c r="U3464" s="32">
        <f t="shared" si="600"/>
        <v>0</v>
      </c>
      <c r="V3464" s="36">
        <f t="shared" si="601"/>
        <v>0</v>
      </c>
    </row>
    <row r="3465" spans="1:22" x14ac:dyDescent="0.2">
      <c r="A3465" s="22">
        <v>39400</v>
      </c>
      <c r="B3465" s="121" t="s">
        <v>6933</v>
      </c>
      <c r="C3465" s="122" t="s">
        <v>6934</v>
      </c>
      <c r="D3465" s="122" t="s">
        <v>1775</v>
      </c>
      <c r="E3465" s="122" t="s">
        <v>1805</v>
      </c>
      <c r="F3465" s="25">
        <f>'[1]AGOSTO 2026'!T3465</f>
        <v>0</v>
      </c>
      <c r="G3465" s="26">
        <f>'[1]AGOSTO 2026'!U3465</f>
        <v>0</v>
      </c>
      <c r="H3465" s="27">
        <f>'[1]AGOSTO 2026'!V3465</f>
        <v>0</v>
      </c>
      <c r="I3465" s="37"/>
      <c r="J3465" s="38"/>
      <c r="K3465" s="29">
        <f t="shared" si="593"/>
        <v>0</v>
      </c>
      <c r="L3465" s="39"/>
      <c r="M3465" s="38"/>
      <c r="N3465" s="29">
        <f t="shared" si="594"/>
        <v>0</v>
      </c>
      <c r="O3465" s="31">
        <f t="shared" si="595"/>
        <v>0</v>
      </c>
      <c r="P3465" s="32">
        <f t="shared" si="596"/>
        <v>0</v>
      </c>
      <c r="Q3465" s="33">
        <f t="shared" si="597"/>
        <v>0</v>
      </c>
      <c r="R3465" s="24">
        <f>'[1]SEPTIEMBRE EGRESOS'!CK3465</f>
        <v>0</v>
      </c>
      <c r="S3465" s="34">
        <f t="shared" si="598"/>
        <v>0</v>
      </c>
      <c r="T3465" s="35">
        <f t="shared" si="599"/>
        <v>0</v>
      </c>
      <c r="U3465" s="32">
        <f t="shared" si="600"/>
        <v>0</v>
      </c>
      <c r="V3465" s="36">
        <f t="shared" si="601"/>
        <v>0</v>
      </c>
    </row>
    <row r="3466" spans="1:22" x14ac:dyDescent="0.2">
      <c r="A3466" s="22">
        <v>39400</v>
      </c>
      <c r="B3466" s="121" t="s">
        <v>6935</v>
      </c>
      <c r="C3466" s="122" t="s">
        <v>6936</v>
      </c>
      <c r="D3466" s="122"/>
      <c r="E3466" s="122" t="s">
        <v>1805</v>
      </c>
      <c r="F3466" s="25">
        <f>'[1]AGOSTO 2026'!T3466</f>
        <v>0</v>
      </c>
      <c r="G3466" s="26">
        <f>'[1]AGOSTO 2026'!U3466</f>
        <v>0</v>
      </c>
      <c r="H3466" s="27">
        <f>'[1]AGOSTO 2026'!V3466</f>
        <v>0</v>
      </c>
      <c r="I3466" s="37"/>
      <c r="J3466" s="38"/>
      <c r="K3466" s="29">
        <f t="shared" si="593"/>
        <v>0</v>
      </c>
      <c r="L3466" s="39"/>
      <c r="M3466" s="38"/>
      <c r="N3466" s="29">
        <f t="shared" si="594"/>
        <v>0</v>
      </c>
      <c r="O3466" s="31">
        <f t="shared" si="595"/>
        <v>0</v>
      </c>
      <c r="P3466" s="32">
        <f t="shared" si="596"/>
        <v>0</v>
      </c>
      <c r="Q3466" s="33">
        <f t="shared" si="597"/>
        <v>0</v>
      </c>
      <c r="R3466" s="24">
        <f>'[1]SEPTIEMBRE EGRESOS'!CK3466</f>
        <v>0</v>
      </c>
      <c r="S3466" s="34">
        <f t="shared" si="598"/>
        <v>0</v>
      </c>
      <c r="T3466" s="35">
        <f t="shared" si="599"/>
        <v>0</v>
      </c>
      <c r="U3466" s="32">
        <f t="shared" si="600"/>
        <v>0</v>
      </c>
      <c r="V3466" s="36">
        <f t="shared" si="601"/>
        <v>0</v>
      </c>
    </row>
    <row r="3467" spans="1:22" x14ac:dyDescent="0.2">
      <c r="A3467" s="22">
        <v>39400</v>
      </c>
      <c r="B3467" s="121" t="s">
        <v>6937</v>
      </c>
      <c r="C3467" s="122" t="s">
        <v>6938</v>
      </c>
      <c r="D3467" s="122"/>
      <c r="E3467" s="122" t="s">
        <v>1805</v>
      </c>
      <c r="F3467" s="25">
        <f>'[1]AGOSTO 2026'!T3467</f>
        <v>0</v>
      </c>
      <c r="G3467" s="26">
        <f>'[1]AGOSTO 2026'!U3467</f>
        <v>0</v>
      </c>
      <c r="H3467" s="27">
        <f>'[1]AGOSTO 2026'!V3467</f>
        <v>0</v>
      </c>
      <c r="I3467" s="37"/>
      <c r="J3467" s="38"/>
      <c r="K3467" s="29">
        <f t="shared" si="593"/>
        <v>0</v>
      </c>
      <c r="L3467" s="39"/>
      <c r="M3467" s="38"/>
      <c r="N3467" s="29">
        <f t="shared" si="594"/>
        <v>0</v>
      </c>
      <c r="O3467" s="31">
        <f t="shared" si="595"/>
        <v>0</v>
      </c>
      <c r="P3467" s="32">
        <f t="shared" si="596"/>
        <v>0</v>
      </c>
      <c r="Q3467" s="33">
        <f t="shared" si="597"/>
        <v>0</v>
      </c>
      <c r="R3467" s="24">
        <f>'[1]SEPTIEMBRE EGRESOS'!CK3467</f>
        <v>0</v>
      </c>
      <c r="S3467" s="34">
        <f t="shared" si="598"/>
        <v>0</v>
      </c>
      <c r="T3467" s="35">
        <f t="shared" si="599"/>
        <v>0</v>
      </c>
      <c r="U3467" s="32">
        <f t="shared" si="600"/>
        <v>0</v>
      </c>
      <c r="V3467" s="36">
        <f t="shared" si="601"/>
        <v>0</v>
      </c>
    </row>
    <row r="3468" spans="1:22" x14ac:dyDescent="0.2">
      <c r="A3468" s="22">
        <v>39400</v>
      </c>
      <c r="B3468" s="121" t="s">
        <v>6939</v>
      </c>
      <c r="C3468" s="122" t="s">
        <v>6940</v>
      </c>
      <c r="D3468" s="122"/>
      <c r="E3468" s="122" t="s">
        <v>1805</v>
      </c>
      <c r="F3468" s="25">
        <f>'[1]AGOSTO 2026'!T3468</f>
        <v>0</v>
      </c>
      <c r="G3468" s="26">
        <f>'[1]AGOSTO 2026'!U3468</f>
        <v>0</v>
      </c>
      <c r="H3468" s="27">
        <f>'[1]AGOSTO 2026'!V3468</f>
        <v>0</v>
      </c>
      <c r="I3468" s="37"/>
      <c r="J3468" s="38"/>
      <c r="K3468" s="29">
        <f t="shared" si="593"/>
        <v>0</v>
      </c>
      <c r="L3468" s="39"/>
      <c r="M3468" s="38"/>
      <c r="N3468" s="29">
        <f t="shared" si="594"/>
        <v>0</v>
      </c>
      <c r="O3468" s="31">
        <f t="shared" si="595"/>
        <v>0</v>
      </c>
      <c r="P3468" s="32">
        <f t="shared" si="596"/>
        <v>0</v>
      </c>
      <c r="Q3468" s="33">
        <f t="shared" si="597"/>
        <v>0</v>
      </c>
      <c r="R3468" s="24">
        <f>'[1]SEPTIEMBRE EGRESOS'!CK3468</f>
        <v>0</v>
      </c>
      <c r="S3468" s="34">
        <f t="shared" si="598"/>
        <v>0</v>
      </c>
      <c r="T3468" s="35">
        <f t="shared" si="599"/>
        <v>0</v>
      </c>
      <c r="U3468" s="32">
        <f t="shared" si="600"/>
        <v>0</v>
      </c>
      <c r="V3468" s="36">
        <f t="shared" si="601"/>
        <v>0</v>
      </c>
    </row>
    <row r="3469" spans="1:22" x14ac:dyDescent="0.2">
      <c r="A3469" s="22">
        <v>39400</v>
      </c>
      <c r="B3469" s="121" t="s">
        <v>6941</v>
      </c>
      <c r="C3469" s="122" t="s">
        <v>6942</v>
      </c>
      <c r="D3469" s="122"/>
      <c r="E3469" s="122" t="s">
        <v>1805</v>
      </c>
      <c r="F3469" s="25">
        <f>'[1]AGOSTO 2026'!T3469</f>
        <v>0</v>
      </c>
      <c r="G3469" s="26">
        <f>'[1]AGOSTO 2026'!U3469</f>
        <v>0</v>
      </c>
      <c r="H3469" s="27">
        <f>'[1]AGOSTO 2026'!V3469</f>
        <v>0</v>
      </c>
      <c r="I3469" s="37"/>
      <c r="J3469" s="38"/>
      <c r="K3469" s="29">
        <f t="shared" si="593"/>
        <v>0</v>
      </c>
      <c r="L3469" s="39"/>
      <c r="M3469" s="38"/>
      <c r="N3469" s="29">
        <f t="shared" si="594"/>
        <v>0</v>
      </c>
      <c r="O3469" s="31">
        <f t="shared" si="595"/>
        <v>0</v>
      </c>
      <c r="P3469" s="32">
        <f t="shared" si="596"/>
        <v>0</v>
      </c>
      <c r="Q3469" s="33">
        <f t="shared" si="597"/>
        <v>0</v>
      </c>
      <c r="R3469" s="24">
        <f>'[1]SEPTIEMBRE EGRESOS'!CK3469</f>
        <v>0</v>
      </c>
      <c r="S3469" s="34">
        <f t="shared" si="598"/>
        <v>0</v>
      </c>
      <c r="T3469" s="35">
        <f t="shared" si="599"/>
        <v>0</v>
      </c>
      <c r="U3469" s="32">
        <f t="shared" si="600"/>
        <v>0</v>
      </c>
      <c r="V3469" s="36">
        <f t="shared" si="601"/>
        <v>0</v>
      </c>
    </row>
    <row r="3470" spans="1:22" x14ac:dyDescent="0.2">
      <c r="A3470" s="22">
        <v>39400</v>
      </c>
      <c r="B3470" s="121" t="s">
        <v>6943</v>
      </c>
      <c r="C3470" s="122" t="s">
        <v>6944</v>
      </c>
      <c r="D3470" s="122" t="s">
        <v>6945</v>
      </c>
      <c r="E3470" s="122" t="s">
        <v>1805</v>
      </c>
      <c r="F3470" s="25">
        <f>'[1]AGOSTO 2026'!T3470</f>
        <v>0</v>
      </c>
      <c r="G3470" s="26">
        <f>'[1]AGOSTO 2026'!U3470</f>
        <v>0</v>
      </c>
      <c r="H3470" s="27">
        <f>'[1]AGOSTO 2026'!V3470</f>
        <v>0</v>
      </c>
      <c r="I3470" s="37"/>
      <c r="J3470" s="38"/>
      <c r="K3470" s="29">
        <f t="shared" si="593"/>
        <v>0</v>
      </c>
      <c r="L3470" s="39"/>
      <c r="M3470" s="38"/>
      <c r="N3470" s="29">
        <f t="shared" si="594"/>
        <v>0</v>
      </c>
      <c r="O3470" s="31">
        <f t="shared" si="595"/>
        <v>0</v>
      </c>
      <c r="P3470" s="32">
        <f t="shared" si="596"/>
        <v>0</v>
      </c>
      <c r="Q3470" s="33">
        <f t="shared" si="597"/>
        <v>0</v>
      </c>
      <c r="R3470" s="24">
        <f>'[1]SEPTIEMBRE EGRESOS'!CK3470</f>
        <v>0</v>
      </c>
      <c r="S3470" s="34">
        <f t="shared" si="598"/>
        <v>0</v>
      </c>
      <c r="T3470" s="35">
        <f t="shared" si="599"/>
        <v>0</v>
      </c>
      <c r="U3470" s="32">
        <f t="shared" si="600"/>
        <v>0</v>
      </c>
      <c r="V3470" s="36">
        <f t="shared" si="601"/>
        <v>0</v>
      </c>
    </row>
    <row r="3471" spans="1:22" x14ac:dyDescent="0.2">
      <c r="A3471" s="22">
        <v>39400</v>
      </c>
      <c r="B3471" s="121" t="s">
        <v>6946</v>
      </c>
      <c r="C3471" s="122" t="s">
        <v>6947</v>
      </c>
      <c r="D3471" s="122"/>
      <c r="E3471" s="122" t="s">
        <v>1805</v>
      </c>
      <c r="F3471" s="25">
        <f>'[1]AGOSTO 2026'!T3471</f>
        <v>0</v>
      </c>
      <c r="G3471" s="26">
        <f>'[1]AGOSTO 2026'!U3471</f>
        <v>0</v>
      </c>
      <c r="H3471" s="27">
        <f>'[1]AGOSTO 2026'!V3471</f>
        <v>0</v>
      </c>
      <c r="I3471" s="37"/>
      <c r="J3471" s="38"/>
      <c r="K3471" s="29">
        <f t="shared" si="593"/>
        <v>0</v>
      </c>
      <c r="L3471" s="39"/>
      <c r="M3471" s="38"/>
      <c r="N3471" s="29">
        <f t="shared" si="594"/>
        <v>0</v>
      </c>
      <c r="O3471" s="31">
        <f t="shared" si="595"/>
        <v>0</v>
      </c>
      <c r="P3471" s="32">
        <f t="shared" si="596"/>
        <v>0</v>
      </c>
      <c r="Q3471" s="33">
        <f t="shared" si="597"/>
        <v>0</v>
      </c>
      <c r="R3471" s="24">
        <f>'[1]SEPTIEMBRE EGRESOS'!CK3471</f>
        <v>0</v>
      </c>
      <c r="S3471" s="34">
        <f t="shared" si="598"/>
        <v>0</v>
      </c>
      <c r="T3471" s="35">
        <f t="shared" si="599"/>
        <v>0</v>
      </c>
      <c r="U3471" s="32">
        <f t="shared" si="600"/>
        <v>0</v>
      </c>
      <c r="V3471" s="36">
        <f t="shared" si="601"/>
        <v>0</v>
      </c>
    </row>
    <row r="3472" spans="1:22" x14ac:dyDescent="0.2">
      <c r="A3472" s="22">
        <v>39400</v>
      </c>
      <c r="B3472" s="121" t="s">
        <v>6948</v>
      </c>
      <c r="C3472" s="122" t="s">
        <v>6949</v>
      </c>
      <c r="D3472" s="122" t="s">
        <v>1775</v>
      </c>
      <c r="E3472" s="122" t="s">
        <v>1805</v>
      </c>
      <c r="F3472" s="25">
        <f>'[1]AGOSTO 2026'!T3472</f>
        <v>0</v>
      </c>
      <c r="G3472" s="26">
        <f>'[1]AGOSTO 2026'!U3472</f>
        <v>0</v>
      </c>
      <c r="H3472" s="27">
        <f>'[1]AGOSTO 2026'!V3472</f>
        <v>0</v>
      </c>
      <c r="I3472" s="37"/>
      <c r="J3472" s="38"/>
      <c r="K3472" s="29">
        <f t="shared" si="593"/>
        <v>0</v>
      </c>
      <c r="L3472" s="39"/>
      <c r="M3472" s="38"/>
      <c r="N3472" s="29">
        <f t="shared" si="594"/>
        <v>0</v>
      </c>
      <c r="O3472" s="31">
        <f t="shared" si="595"/>
        <v>0</v>
      </c>
      <c r="P3472" s="32">
        <f t="shared" si="596"/>
        <v>0</v>
      </c>
      <c r="Q3472" s="33">
        <f t="shared" si="597"/>
        <v>0</v>
      </c>
      <c r="R3472" s="24">
        <f>'[1]SEPTIEMBRE EGRESOS'!CK3472</f>
        <v>0</v>
      </c>
      <c r="S3472" s="34">
        <f t="shared" si="598"/>
        <v>0</v>
      </c>
      <c r="T3472" s="35">
        <f t="shared" si="599"/>
        <v>0</v>
      </c>
      <c r="U3472" s="32">
        <f t="shared" si="600"/>
        <v>0</v>
      </c>
      <c r="V3472" s="36">
        <f t="shared" si="601"/>
        <v>0</v>
      </c>
    </row>
    <row r="3473" spans="1:22" x14ac:dyDescent="0.2">
      <c r="A3473" s="22">
        <v>39400</v>
      </c>
      <c r="B3473" s="121" t="s">
        <v>6950</v>
      </c>
      <c r="C3473" s="122" t="s">
        <v>6951</v>
      </c>
      <c r="D3473" s="122"/>
      <c r="E3473" s="122" t="s">
        <v>1805</v>
      </c>
      <c r="F3473" s="25">
        <f>'[1]AGOSTO 2026'!T3473</f>
        <v>0</v>
      </c>
      <c r="G3473" s="26">
        <f>'[1]AGOSTO 2026'!U3473</f>
        <v>0</v>
      </c>
      <c r="H3473" s="27">
        <f>'[1]AGOSTO 2026'!V3473</f>
        <v>0</v>
      </c>
      <c r="I3473" s="37"/>
      <c r="J3473" s="38"/>
      <c r="K3473" s="29">
        <f t="shared" si="593"/>
        <v>0</v>
      </c>
      <c r="L3473" s="39"/>
      <c r="M3473" s="38"/>
      <c r="N3473" s="29">
        <f t="shared" si="594"/>
        <v>0</v>
      </c>
      <c r="O3473" s="31">
        <f t="shared" si="595"/>
        <v>0</v>
      </c>
      <c r="P3473" s="32">
        <f t="shared" si="596"/>
        <v>0</v>
      </c>
      <c r="Q3473" s="33">
        <f t="shared" si="597"/>
        <v>0</v>
      </c>
      <c r="R3473" s="24">
        <f>'[1]SEPTIEMBRE EGRESOS'!CK3473</f>
        <v>0</v>
      </c>
      <c r="S3473" s="34">
        <f t="shared" si="598"/>
        <v>0</v>
      </c>
      <c r="T3473" s="35">
        <f t="shared" si="599"/>
        <v>0</v>
      </c>
      <c r="U3473" s="32">
        <f t="shared" si="600"/>
        <v>0</v>
      </c>
      <c r="V3473" s="36">
        <f t="shared" si="601"/>
        <v>0</v>
      </c>
    </row>
    <row r="3474" spans="1:22" x14ac:dyDescent="0.2">
      <c r="A3474" s="22">
        <v>39400</v>
      </c>
      <c r="B3474" s="121" t="s">
        <v>6952</v>
      </c>
      <c r="C3474" s="122" t="s">
        <v>6953</v>
      </c>
      <c r="D3474" s="122" t="s">
        <v>1775</v>
      </c>
      <c r="E3474" s="122" t="s">
        <v>1805</v>
      </c>
      <c r="F3474" s="25">
        <f>'[1]AGOSTO 2026'!T3474</f>
        <v>0</v>
      </c>
      <c r="G3474" s="26">
        <f>'[1]AGOSTO 2026'!U3474</f>
        <v>0</v>
      </c>
      <c r="H3474" s="27">
        <f>'[1]AGOSTO 2026'!V3474</f>
        <v>0</v>
      </c>
      <c r="I3474" s="37"/>
      <c r="J3474" s="38"/>
      <c r="K3474" s="29">
        <f t="shared" si="593"/>
        <v>0</v>
      </c>
      <c r="L3474" s="39"/>
      <c r="M3474" s="38"/>
      <c r="N3474" s="29">
        <f t="shared" si="594"/>
        <v>0</v>
      </c>
      <c r="O3474" s="31">
        <f t="shared" si="595"/>
        <v>0</v>
      </c>
      <c r="P3474" s="32">
        <f t="shared" si="596"/>
        <v>0</v>
      </c>
      <c r="Q3474" s="33">
        <f t="shared" si="597"/>
        <v>0</v>
      </c>
      <c r="R3474" s="24">
        <f>'[1]SEPTIEMBRE EGRESOS'!CK3474</f>
        <v>0</v>
      </c>
      <c r="S3474" s="34">
        <f t="shared" si="598"/>
        <v>0</v>
      </c>
      <c r="T3474" s="35">
        <f t="shared" si="599"/>
        <v>0</v>
      </c>
      <c r="U3474" s="32">
        <f t="shared" si="600"/>
        <v>0</v>
      </c>
      <c r="V3474" s="36">
        <f t="shared" si="601"/>
        <v>0</v>
      </c>
    </row>
    <row r="3475" spans="1:22" x14ac:dyDescent="0.2">
      <c r="A3475" s="22">
        <v>39400</v>
      </c>
      <c r="B3475" s="121" t="s">
        <v>6954</v>
      </c>
      <c r="C3475" s="122" t="s">
        <v>6955</v>
      </c>
      <c r="D3475" s="122" t="s">
        <v>6945</v>
      </c>
      <c r="E3475" s="122" t="s">
        <v>1805</v>
      </c>
      <c r="F3475" s="25">
        <f>'[1]AGOSTO 2026'!T3475</f>
        <v>0</v>
      </c>
      <c r="G3475" s="26">
        <f>'[1]AGOSTO 2026'!U3475</f>
        <v>0</v>
      </c>
      <c r="H3475" s="27">
        <f>'[1]AGOSTO 2026'!V3475</f>
        <v>0</v>
      </c>
      <c r="I3475" s="37"/>
      <c r="J3475" s="38"/>
      <c r="K3475" s="29">
        <f t="shared" si="593"/>
        <v>0</v>
      </c>
      <c r="L3475" s="39"/>
      <c r="M3475" s="38"/>
      <c r="N3475" s="29">
        <f t="shared" si="594"/>
        <v>0</v>
      </c>
      <c r="O3475" s="31">
        <f t="shared" si="595"/>
        <v>0</v>
      </c>
      <c r="P3475" s="32">
        <f t="shared" si="596"/>
        <v>0</v>
      </c>
      <c r="Q3475" s="33">
        <f t="shared" si="597"/>
        <v>0</v>
      </c>
      <c r="R3475" s="24">
        <f>'[1]SEPTIEMBRE EGRESOS'!CK3475</f>
        <v>0</v>
      </c>
      <c r="S3475" s="34">
        <f t="shared" si="598"/>
        <v>0</v>
      </c>
      <c r="T3475" s="35">
        <f t="shared" si="599"/>
        <v>0</v>
      </c>
      <c r="U3475" s="32">
        <f t="shared" si="600"/>
        <v>0</v>
      </c>
      <c r="V3475" s="36">
        <f t="shared" si="601"/>
        <v>0</v>
      </c>
    </row>
    <row r="3476" spans="1:22" x14ac:dyDescent="0.2">
      <c r="A3476" s="22">
        <v>39400</v>
      </c>
      <c r="B3476" s="121" t="s">
        <v>6956</v>
      </c>
      <c r="C3476" s="122" t="s">
        <v>6957</v>
      </c>
      <c r="D3476" s="122" t="s">
        <v>6173</v>
      </c>
      <c r="E3476" s="122" t="s">
        <v>1805</v>
      </c>
      <c r="F3476" s="25">
        <f>'[1]AGOSTO 2026'!T3476</f>
        <v>0</v>
      </c>
      <c r="G3476" s="26">
        <f>'[1]AGOSTO 2026'!U3476</f>
        <v>0</v>
      </c>
      <c r="H3476" s="27">
        <f>'[1]AGOSTO 2026'!V3476</f>
        <v>0</v>
      </c>
      <c r="I3476" s="37"/>
      <c r="J3476" s="38"/>
      <c r="K3476" s="29">
        <f t="shared" si="593"/>
        <v>0</v>
      </c>
      <c r="L3476" s="39"/>
      <c r="M3476" s="38"/>
      <c r="N3476" s="29">
        <f t="shared" si="594"/>
        <v>0</v>
      </c>
      <c r="O3476" s="31">
        <f t="shared" si="595"/>
        <v>0</v>
      </c>
      <c r="P3476" s="32">
        <f t="shared" si="596"/>
        <v>0</v>
      </c>
      <c r="Q3476" s="33">
        <f t="shared" si="597"/>
        <v>0</v>
      </c>
      <c r="R3476" s="24">
        <f>'[1]SEPTIEMBRE EGRESOS'!CK3476</f>
        <v>0</v>
      </c>
      <c r="S3476" s="34">
        <f t="shared" si="598"/>
        <v>0</v>
      </c>
      <c r="T3476" s="35">
        <f t="shared" si="599"/>
        <v>0</v>
      </c>
      <c r="U3476" s="32">
        <f t="shared" si="600"/>
        <v>0</v>
      </c>
      <c r="V3476" s="36">
        <f t="shared" si="601"/>
        <v>0</v>
      </c>
    </row>
    <row r="3477" spans="1:22" x14ac:dyDescent="0.2">
      <c r="A3477" s="22">
        <v>39400</v>
      </c>
      <c r="B3477" s="121" t="s">
        <v>6958</v>
      </c>
      <c r="C3477" s="122" t="s">
        <v>6959</v>
      </c>
      <c r="D3477" s="122" t="s">
        <v>6960</v>
      </c>
      <c r="E3477" s="122" t="s">
        <v>1805</v>
      </c>
      <c r="F3477" s="25">
        <f>'[1]AGOSTO 2026'!T3477</f>
        <v>0</v>
      </c>
      <c r="G3477" s="26">
        <f>'[1]AGOSTO 2026'!U3477</f>
        <v>0</v>
      </c>
      <c r="H3477" s="27">
        <f>'[1]AGOSTO 2026'!V3477</f>
        <v>0</v>
      </c>
      <c r="I3477" s="37"/>
      <c r="J3477" s="38"/>
      <c r="K3477" s="29">
        <f t="shared" si="593"/>
        <v>0</v>
      </c>
      <c r="L3477" s="39"/>
      <c r="M3477" s="38"/>
      <c r="N3477" s="29">
        <f t="shared" si="594"/>
        <v>0</v>
      </c>
      <c r="O3477" s="31">
        <f t="shared" si="595"/>
        <v>0</v>
      </c>
      <c r="P3477" s="32">
        <f t="shared" si="596"/>
        <v>0</v>
      </c>
      <c r="Q3477" s="33">
        <f t="shared" si="597"/>
        <v>0</v>
      </c>
      <c r="R3477" s="24">
        <f>'[1]SEPTIEMBRE EGRESOS'!CK3477</f>
        <v>0</v>
      </c>
      <c r="S3477" s="34">
        <f t="shared" si="598"/>
        <v>0</v>
      </c>
      <c r="T3477" s="35">
        <f t="shared" si="599"/>
        <v>0</v>
      </c>
      <c r="U3477" s="32">
        <f t="shared" si="600"/>
        <v>0</v>
      </c>
      <c r="V3477" s="36">
        <f t="shared" si="601"/>
        <v>0</v>
      </c>
    </row>
    <row r="3478" spans="1:22" x14ac:dyDescent="0.2">
      <c r="A3478" s="22">
        <v>39400</v>
      </c>
      <c r="B3478" s="121" t="s">
        <v>6961</v>
      </c>
      <c r="C3478" s="122" t="s">
        <v>6962</v>
      </c>
      <c r="D3478" s="122" t="s">
        <v>6044</v>
      </c>
      <c r="E3478" s="122" t="s">
        <v>1805</v>
      </c>
      <c r="F3478" s="25">
        <f>'[1]AGOSTO 2026'!T3478</f>
        <v>0</v>
      </c>
      <c r="G3478" s="26">
        <f>'[1]AGOSTO 2026'!U3478</f>
        <v>0</v>
      </c>
      <c r="H3478" s="27">
        <f>'[1]AGOSTO 2026'!V3478</f>
        <v>0</v>
      </c>
      <c r="I3478" s="37"/>
      <c r="J3478" s="38"/>
      <c r="K3478" s="29">
        <f t="shared" si="593"/>
        <v>0</v>
      </c>
      <c r="L3478" s="39"/>
      <c r="M3478" s="38"/>
      <c r="N3478" s="29">
        <f t="shared" si="594"/>
        <v>0</v>
      </c>
      <c r="O3478" s="31">
        <f t="shared" si="595"/>
        <v>0</v>
      </c>
      <c r="P3478" s="32">
        <f t="shared" si="596"/>
        <v>0</v>
      </c>
      <c r="Q3478" s="33">
        <f t="shared" si="597"/>
        <v>0</v>
      </c>
      <c r="R3478" s="24">
        <f>'[1]SEPTIEMBRE EGRESOS'!CK3478</f>
        <v>0</v>
      </c>
      <c r="S3478" s="34">
        <f t="shared" si="598"/>
        <v>0</v>
      </c>
      <c r="T3478" s="35">
        <f t="shared" si="599"/>
        <v>0</v>
      </c>
      <c r="U3478" s="32">
        <f t="shared" si="600"/>
        <v>0</v>
      </c>
      <c r="V3478" s="36">
        <f t="shared" si="601"/>
        <v>0</v>
      </c>
    </row>
    <row r="3479" spans="1:22" x14ac:dyDescent="0.2">
      <c r="A3479" s="22">
        <v>39400</v>
      </c>
      <c r="B3479" s="121" t="s">
        <v>6963</v>
      </c>
      <c r="C3479" s="122" t="s">
        <v>6962</v>
      </c>
      <c r="D3479" s="122" t="s">
        <v>6964</v>
      </c>
      <c r="E3479" s="122" t="s">
        <v>1805</v>
      </c>
      <c r="F3479" s="25">
        <f>'[1]AGOSTO 2026'!T3479</f>
        <v>0</v>
      </c>
      <c r="G3479" s="26">
        <f>'[1]AGOSTO 2026'!U3479</f>
        <v>0</v>
      </c>
      <c r="H3479" s="27">
        <f>'[1]AGOSTO 2026'!V3479</f>
        <v>0</v>
      </c>
      <c r="I3479" s="37"/>
      <c r="J3479" s="38"/>
      <c r="K3479" s="29">
        <f t="shared" si="593"/>
        <v>0</v>
      </c>
      <c r="L3479" s="39"/>
      <c r="M3479" s="38"/>
      <c r="N3479" s="41">
        <f t="shared" si="594"/>
        <v>0</v>
      </c>
      <c r="O3479" s="31">
        <f t="shared" si="595"/>
        <v>0</v>
      </c>
      <c r="P3479" s="32">
        <f t="shared" si="596"/>
        <v>0</v>
      </c>
      <c r="Q3479" s="33">
        <f t="shared" si="597"/>
        <v>0</v>
      </c>
      <c r="R3479" s="24">
        <f>'[1]SEPTIEMBRE EGRESOS'!CK3479</f>
        <v>0</v>
      </c>
      <c r="S3479" s="34">
        <f t="shared" si="598"/>
        <v>0</v>
      </c>
      <c r="T3479" s="35">
        <f t="shared" si="599"/>
        <v>0</v>
      </c>
      <c r="U3479" s="32">
        <f t="shared" si="600"/>
        <v>0</v>
      </c>
      <c r="V3479" s="36">
        <f t="shared" si="601"/>
        <v>0</v>
      </c>
    </row>
    <row r="3480" spans="1:22" x14ac:dyDescent="0.2">
      <c r="A3480" s="22">
        <v>39400</v>
      </c>
      <c r="B3480" s="121" t="s">
        <v>6965</v>
      </c>
      <c r="C3480" s="122" t="s">
        <v>6962</v>
      </c>
      <c r="D3480" s="122" t="s">
        <v>6966</v>
      </c>
      <c r="E3480" s="122" t="s">
        <v>1805</v>
      </c>
      <c r="F3480" s="25">
        <f>'[1]AGOSTO 2026'!T3480</f>
        <v>0</v>
      </c>
      <c r="G3480" s="26">
        <f>'[1]AGOSTO 2026'!U3480</f>
        <v>0</v>
      </c>
      <c r="H3480" s="27">
        <f>'[1]AGOSTO 2026'!V3480</f>
        <v>0</v>
      </c>
      <c r="I3480" s="37"/>
      <c r="J3480" s="38"/>
      <c r="K3480" s="29">
        <f t="shared" si="593"/>
        <v>0</v>
      </c>
      <c r="L3480" s="39"/>
      <c r="M3480" s="38"/>
      <c r="N3480" s="29">
        <f t="shared" si="594"/>
        <v>0</v>
      </c>
      <c r="O3480" s="31">
        <f t="shared" si="595"/>
        <v>0</v>
      </c>
      <c r="P3480" s="32">
        <f t="shared" si="596"/>
        <v>0</v>
      </c>
      <c r="Q3480" s="33">
        <f t="shared" si="597"/>
        <v>0</v>
      </c>
      <c r="R3480" s="24">
        <f>'[1]SEPTIEMBRE EGRESOS'!CK3480</f>
        <v>0</v>
      </c>
      <c r="S3480" s="34">
        <f t="shared" si="598"/>
        <v>0</v>
      </c>
      <c r="T3480" s="35">
        <f t="shared" si="599"/>
        <v>0</v>
      </c>
      <c r="U3480" s="32">
        <f t="shared" si="600"/>
        <v>0</v>
      </c>
      <c r="V3480" s="36">
        <f t="shared" si="601"/>
        <v>0</v>
      </c>
    </row>
    <row r="3481" spans="1:22" x14ac:dyDescent="0.2">
      <c r="A3481" s="22">
        <v>39400</v>
      </c>
      <c r="B3481" s="121" t="s">
        <v>6967</v>
      </c>
      <c r="C3481" s="122" t="s">
        <v>6968</v>
      </c>
      <c r="D3481" s="122" t="s">
        <v>1775</v>
      </c>
      <c r="E3481" s="122" t="s">
        <v>1805</v>
      </c>
      <c r="F3481" s="25">
        <f>'[1]AGOSTO 2026'!T3481</f>
        <v>0</v>
      </c>
      <c r="G3481" s="26">
        <f>'[1]AGOSTO 2026'!U3481</f>
        <v>0</v>
      </c>
      <c r="H3481" s="27">
        <f>'[1]AGOSTO 2026'!V3481</f>
        <v>0</v>
      </c>
      <c r="I3481" s="37"/>
      <c r="J3481" s="38"/>
      <c r="K3481" s="29">
        <f t="shared" si="593"/>
        <v>0</v>
      </c>
      <c r="L3481" s="39"/>
      <c r="M3481" s="38"/>
      <c r="N3481" s="29">
        <f t="shared" si="594"/>
        <v>0</v>
      </c>
      <c r="O3481" s="31">
        <f t="shared" si="595"/>
        <v>0</v>
      </c>
      <c r="P3481" s="32">
        <f t="shared" si="596"/>
        <v>0</v>
      </c>
      <c r="Q3481" s="33">
        <f t="shared" si="597"/>
        <v>0</v>
      </c>
      <c r="R3481" s="24">
        <f>'[1]SEPTIEMBRE EGRESOS'!CK3481</f>
        <v>0</v>
      </c>
      <c r="S3481" s="34">
        <f t="shared" si="598"/>
        <v>0</v>
      </c>
      <c r="T3481" s="35">
        <f t="shared" si="599"/>
        <v>0</v>
      </c>
      <c r="U3481" s="32">
        <f t="shared" si="600"/>
        <v>0</v>
      </c>
      <c r="V3481" s="36">
        <f t="shared" si="601"/>
        <v>0</v>
      </c>
    </row>
    <row r="3482" spans="1:22" x14ac:dyDescent="0.2">
      <c r="A3482" s="22">
        <v>39400</v>
      </c>
      <c r="B3482" s="121" t="s">
        <v>6969</v>
      </c>
      <c r="C3482" s="122" t="s">
        <v>6970</v>
      </c>
      <c r="D3482" s="122" t="s">
        <v>1775</v>
      </c>
      <c r="E3482" s="122" t="s">
        <v>1805</v>
      </c>
      <c r="F3482" s="25">
        <f>'[1]AGOSTO 2026'!T3482</f>
        <v>0</v>
      </c>
      <c r="G3482" s="26">
        <f>'[1]AGOSTO 2026'!U3482</f>
        <v>0</v>
      </c>
      <c r="H3482" s="27">
        <f>'[1]AGOSTO 2026'!V3482</f>
        <v>0</v>
      </c>
      <c r="I3482" s="37"/>
      <c r="J3482" s="38"/>
      <c r="K3482" s="29">
        <f t="shared" si="593"/>
        <v>0</v>
      </c>
      <c r="L3482" s="39"/>
      <c r="M3482" s="38"/>
      <c r="N3482" s="41">
        <f t="shared" si="594"/>
        <v>0</v>
      </c>
      <c r="O3482" s="31">
        <f t="shared" si="595"/>
        <v>0</v>
      </c>
      <c r="P3482" s="32">
        <f t="shared" si="596"/>
        <v>0</v>
      </c>
      <c r="Q3482" s="33">
        <f t="shared" si="597"/>
        <v>0</v>
      </c>
      <c r="R3482" s="24">
        <f>'[1]SEPTIEMBRE EGRESOS'!CK3482</f>
        <v>0</v>
      </c>
      <c r="S3482" s="34">
        <f t="shared" si="598"/>
        <v>0</v>
      </c>
      <c r="T3482" s="35">
        <f t="shared" si="599"/>
        <v>0</v>
      </c>
      <c r="U3482" s="32">
        <f t="shared" si="600"/>
        <v>0</v>
      </c>
      <c r="V3482" s="36">
        <f t="shared" si="601"/>
        <v>0</v>
      </c>
    </row>
    <row r="3483" spans="1:22" x14ac:dyDescent="0.2">
      <c r="A3483" s="22">
        <v>39400</v>
      </c>
      <c r="B3483" s="121" t="s">
        <v>6971</v>
      </c>
      <c r="C3483" s="122" t="s">
        <v>6972</v>
      </c>
      <c r="D3483" s="122" t="s">
        <v>1775</v>
      </c>
      <c r="E3483" s="122" t="s">
        <v>1805</v>
      </c>
      <c r="F3483" s="25">
        <f>'[1]AGOSTO 2026'!T3483</f>
        <v>0</v>
      </c>
      <c r="G3483" s="26">
        <f>'[1]AGOSTO 2026'!U3483</f>
        <v>0</v>
      </c>
      <c r="H3483" s="27">
        <f>'[1]AGOSTO 2026'!V3483</f>
        <v>0</v>
      </c>
      <c r="I3483" s="37"/>
      <c r="J3483" s="38"/>
      <c r="K3483" s="29">
        <f t="shared" si="593"/>
        <v>0</v>
      </c>
      <c r="L3483" s="39"/>
      <c r="M3483" s="38"/>
      <c r="N3483" s="41">
        <f t="shared" si="594"/>
        <v>0</v>
      </c>
      <c r="O3483" s="31">
        <f t="shared" si="595"/>
        <v>0</v>
      </c>
      <c r="P3483" s="32">
        <f t="shared" si="596"/>
        <v>0</v>
      </c>
      <c r="Q3483" s="33">
        <f t="shared" si="597"/>
        <v>0</v>
      </c>
      <c r="R3483" s="24">
        <f>'[1]SEPTIEMBRE EGRESOS'!CK3483</f>
        <v>0</v>
      </c>
      <c r="S3483" s="34">
        <f t="shared" si="598"/>
        <v>0</v>
      </c>
      <c r="T3483" s="35">
        <f t="shared" si="599"/>
        <v>0</v>
      </c>
      <c r="U3483" s="32">
        <f t="shared" si="600"/>
        <v>0</v>
      </c>
      <c r="V3483" s="36">
        <f t="shared" si="601"/>
        <v>0</v>
      </c>
    </row>
    <row r="3484" spans="1:22" x14ac:dyDescent="0.2">
      <c r="A3484" s="22">
        <v>39400</v>
      </c>
      <c r="B3484" s="121" t="s">
        <v>6973</v>
      </c>
      <c r="C3484" s="122" t="s">
        <v>6974</v>
      </c>
      <c r="D3484" s="122" t="s">
        <v>6173</v>
      </c>
      <c r="E3484" s="122" t="s">
        <v>1805</v>
      </c>
      <c r="F3484" s="25">
        <f>'[1]AGOSTO 2026'!T3484</f>
        <v>0</v>
      </c>
      <c r="G3484" s="26">
        <f>'[1]AGOSTO 2026'!U3484</f>
        <v>0</v>
      </c>
      <c r="H3484" s="27">
        <f>'[1]AGOSTO 2026'!V3484</f>
        <v>0</v>
      </c>
      <c r="I3484" s="37"/>
      <c r="J3484" s="38"/>
      <c r="K3484" s="29">
        <f t="shared" si="593"/>
        <v>0</v>
      </c>
      <c r="L3484" s="39"/>
      <c r="M3484" s="38"/>
      <c r="N3484" s="29">
        <f t="shared" si="594"/>
        <v>0</v>
      </c>
      <c r="O3484" s="31">
        <f t="shared" si="595"/>
        <v>0</v>
      </c>
      <c r="P3484" s="32">
        <f t="shared" si="596"/>
        <v>0</v>
      </c>
      <c r="Q3484" s="33">
        <f t="shared" si="597"/>
        <v>0</v>
      </c>
      <c r="R3484" s="24">
        <f>'[1]SEPTIEMBRE EGRESOS'!CK3484</f>
        <v>0</v>
      </c>
      <c r="S3484" s="34">
        <f t="shared" si="598"/>
        <v>0</v>
      </c>
      <c r="T3484" s="35">
        <f t="shared" si="599"/>
        <v>0</v>
      </c>
      <c r="U3484" s="32">
        <f t="shared" si="600"/>
        <v>0</v>
      </c>
      <c r="V3484" s="36">
        <f t="shared" si="601"/>
        <v>0</v>
      </c>
    </row>
    <row r="3485" spans="1:22" x14ac:dyDescent="0.2">
      <c r="A3485" s="22">
        <v>39400</v>
      </c>
      <c r="B3485" s="121" t="s">
        <v>6975</v>
      </c>
      <c r="C3485" s="122" t="s">
        <v>6976</v>
      </c>
      <c r="D3485" s="122" t="s">
        <v>6977</v>
      </c>
      <c r="E3485" s="122" t="s">
        <v>1805</v>
      </c>
      <c r="F3485" s="25">
        <f>'[1]AGOSTO 2026'!T3485</f>
        <v>0</v>
      </c>
      <c r="G3485" s="26">
        <f>'[1]AGOSTO 2026'!U3485</f>
        <v>0</v>
      </c>
      <c r="H3485" s="27">
        <f>'[1]AGOSTO 2026'!V3485</f>
        <v>0</v>
      </c>
      <c r="I3485" s="37"/>
      <c r="J3485" s="38"/>
      <c r="K3485" s="29">
        <f t="shared" si="593"/>
        <v>0</v>
      </c>
      <c r="L3485" s="39"/>
      <c r="M3485" s="38"/>
      <c r="N3485" s="29">
        <f t="shared" si="594"/>
        <v>0</v>
      </c>
      <c r="O3485" s="31">
        <f t="shared" si="595"/>
        <v>0</v>
      </c>
      <c r="P3485" s="32">
        <f t="shared" si="596"/>
        <v>0</v>
      </c>
      <c r="Q3485" s="33">
        <f t="shared" si="597"/>
        <v>0</v>
      </c>
      <c r="R3485" s="24">
        <f>'[1]SEPTIEMBRE EGRESOS'!CK3485</f>
        <v>0</v>
      </c>
      <c r="S3485" s="34">
        <f t="shared" si="598"/>
        <v>0</v>
      </c>
      <c r="T3485" s="35">
        <f t="shared" si="599"/>
        <v>0</v>
      </c>
      <c r="U3485" s="32">
        <f t="shared" si="600"/>
        <v>0</v>
      </c>
      <c r="V3485" s="36">
        <f t="shared" si="601"/>
        <v>0</v>
      </c>
    </row>
    <row r="3486" spans="1:22" x14ac:dyDescent="0.2">
      <c r="A3486" s="22">
        <v>39400</v>
      </c>
      <c r="B3486" s="121" t="s">
        <v>6978</v>
      </c>
      <c r="C3486" s="122" t="s">
        <v>6979</v>
      </c>
      <c r="D3486" s="122" t="s">
        <v>1775</v>
      </c>
      <c r="E3486" s="122" t="s">
        <v>1805</v>
      </c>
      <c r="F3486" s="25">
        <f>'[1]AGOSTO 2026'!T3486</f>
        <v>0</v>
      </c>
      <c r="G3486" s="26">
        <f>'[1]AGOSTO 2026'!U3486</f>
        <v>0</v>
      </c>
      <c r="H3486" s="27">
        <f>'[1]AGOSTO 2026'!V3486</f>
        <v>0</v>
      </c>
      <c r="I3486" s="37"/>
      <c r="J3486" s="38"/>
      <c r="K3486" s="29">
        <f t="shared" si="593"/>
        <v>0</v>
      </c>
      <c r="L3486" s="39"/>
      <c r="M3486" s="38"/>
      <c r="N3486" s="29">
        <f t="shared" si="594"/>
        <v>0</v>
      </c>
      <c r="O3486" s="31">
        <f t="shared" si="595"/>
        <v>0</v>
      </c>
      <c r="P3486" s="32">
        <f t="shared" si="596"/>
        <v>0</v>
      </c>
      <c r="Q3486" s="33">
        <f t="shared" si="597"/>
        <v>0</v>
      </c>
      <c r="R3486" s="24">
        <f>'[1]SEPTIEMBRE EGRESOS'!CK3486</f>
        <v>0</v>
      </c>
      <c r="S3486" s="34">
        <f t="shared" si="598"/>
        <v>0</v>
      </c>
      <c r="T3486" s="35">
        <f t="shared" si="599"/>
        <v>0</v>
      </c>
      <c r="U3486" s="32">
        <f t="shared" si="600"/>
        <v>0</v>
      </c>
      <c r="V3486" s="36">
        <f t="shared" si="601"/>
        <v>0</v>
      </c>
    </row>
    <row r="3487" spans="1:22" x14ac:dyDescent="0.2">
      <c r="A3487" s="22">
        <v>39400</v>
      </c>
      <c r="B3487" s="121" t="s">
        <v>6980</v>
      </c>
      <c r="C3487" s="122" t="s">
        <v>6981</v>
      </c>
      <c r="D3487" s="122" t="s">
        <v>5945</v>
      </c>
      <c r="E3487" s="122" t="s">
        <v>1805</v>
      </c>
      <c r="F3487" s="25">
        <f>'[1]AGOSTO 2026'!T3487</f>
        <v>0</v>
      </c>
      <c r="G3487" s="26">
        <f>'[1]AGOSTO 2026'!U3487</f>
        <v>0</v>
      </c>
      <c r="H3487" s="27">
        <f>'[1]AGOSTO 2026'!V3487</f>
        <v>0</v>
      </c>
      <c r="I3487" s="37"/>
      <c r="J3487" s="38"/>
      <c r="K3487" s="29">
        <f t="shared" si="593"/>
        <v>0</v>
      </c>
      <c r="L3487" s="39"/>
      <c r="M3487" s="38"/>
      <c r="N3487" s="29">
        <f t="shared" si="594"/>
        <v>0</v>
      </c>
      <c r="O3487" s="31">
        <f t="shared" si="595"/>
        <v>0</v>
      </c>
      <c r="P3487" s="32">
        <f t="shared" si="596"/>
        <v>0</v>
      </c>
      <c r="Q3487" s="33">
        <f t="shared" si="597"/>
        <v>0</v>
      </c>
      <c r="R3487" s="24">
        <f>'[1]SEPTIEMBRE EGRESOS'!CK3487</f>
        <v>0</v>
      </c>
      <c r="S3487" s="34">
        <f t="shared" si="598"/>
        <v>0</v>
      </c>
      <c r="T3487" s="35">
        <f t="shared" si="599"/>
        <v>0</v>
      </c>
      <c r="U3487" s="32">
        <f t="shared" si="600"/>
        <v>0</v>
      </c>
      <c r="V3487" s="36">
        <f t="shared" si="601"/>
        <v>0</v>
      </c>
    </row>
    <row r="3488" spans="1:22" x14ac:dyDescent="0.2">
      <c r="A3488" s="22">
        <v>39400</v>
      </c>
      <c r="B3488" s="121" t="s">
        <v>6982</v>
      </c>
      <c r="C3488" s="122" t="s">
        <v>6983</v>
      </c>
      <c r="D3488" s="122"/>
      <c r="E3488" s="122" t="s">
        <v>1805</v>
      </c>
      <c r="F3488" s="25">
        <f>'[1]AGOSTO 2026'!T3488</f>
        <v>0</v>
      </c>
      <c r="G3488" s="26">
        <f>'[1]AGOSTO 2026'!U3488</f>
        <v>0</v>
      </c>
      <c r="H3488" s="27">
        <f>'[1]AGOSTO 2026'!V3488</f>
        <v>0</v>
      </c>
      <c r="I3488" s="37"/>
      <c r="J3488" s="38"/>
      <c r="K3488" s="29">
        <f t="shared" si="593"/>
        <v>0</v>
      </c>
      <c r="L3488" s="39"/>
      <c r="M3488" s="38"/>
      <c r="N3488" s="29">
        <f t="shared" si="594"/>
        <v>0</v>
      </c>
      <c r="O3488" s="31">
        <f t="shared" si="595"/>
        <v>0</v>
      </c>
      <c r="P3488" s="32">
        <f t="shared" si="596"/>
        <v>0</v>
      </c>
      <c r="Q3488" s="33">
        <f t="shared" si="597"/>
        <v>0</v>
      </c>
      <c r="R3488" s="24">
        <f>'[1]SEPTIEMBRE EGRESOS'!CK3488</f>
        <v>0</v>
      </c>
      <c r="S3488" s="34">
        <f t="shared" si="598"/>
        <v>0</v>
      </c>
      <c r="T3488" s="35">
        <f t="shared" si="599"/>
        <v>0</v>
      </c>
      <c r="U3488" s="32">
        <f t="shared" si="600"/>
        <v>0</v>
      </c>
      <c r="V3488" s="36">
        <f t="shared" si="601"/>
        <v>0</v>
      </c>
    </row>
    <row r="3489" spans="1:22" x14ac:dyDescent="0.2">
      <c r="A3489" s="22">
        <v>39400</v>
      </c>
      <c r="B3489" s="121" t="s">
        <v>6984</v>
      </c>
      <c r="C3489" s="122" t="s">
        <v>6985</v>
      </c>
      <c r="D3489" s="122" t="s">
        <v>6986</v>
      </c>
      <c r="E3489" s="122" t="s">
        <v>1805</v>
      </c>
      <c r="F3489" s="25">
        <f>'[1]AGOSTO 2026'!T3489</f>
        <v>0</v>
      </c>
      <c r="G3489" s="26">
        <f>'[1]AGOSTO 2026'!U3489</f>
        <v>0</v>
      </c>
      <c r="H3489" s="27">
        <f>'[1]AGOSTO 2026'!V3489</f>
        <v>0</v>
      </c>
      <c r="I3489" s="37"/>
      <c r="J3489" s="38"/>
      <c r="K3489" s="29">
        <f t="shared" si="593"/>
        <v>0</v>
      </c>
      <c r="L3489" s="39"/>
      <c r="M3489" s="38"/>
      <c r="N3489" s="29">
        <f t="shared" si="594"/>
        <v>0</v>
      </c>
      <c r="O3489" s="31">
        <f t="shared" si="595"/>
        <v>0</v>
      </c>
      <c r="P3489" s="32">
        <f t="shared" si="596"/>
        <v>0</v>
      </c>
      <c r="Q3489" s="33">
        <f t="shared" si="597"/>
        <v>0</v>
      </c>
      <c r="R3489" s="24">
        <f>'[1]SEPTIEMBRE EGRESOS'!CK3489</f>
        <v>0</v>
      </c>
      <c r="S3489" s="34">
        <f t="shared" si="598"/>
        <v>0</v>
      </c>
      <c r="T3489" s="35">
        <f t="shared" si="599"/>
        <v>0</v>
      </c>
      <c r="U3489" s="32">
        <f t="shared" si="600"/>
        <v>0</v>
      </c>
      <c r="V3489" s="36">
        <f t="shared" si="601"/>
        <v>0</v>
      </c>
    </row>
    <row r="3490" spans="1:22" x14ac:dyDescent="0.2">
      <c r="A3490" s="22">
        <v>39400</v>
      </c>
      <c r="B3490" s="121" t="s">
        <v>6987</v>
      </c>
      <c r="C3490" s="122" t="s">
        <v>6985</v>
      </c>
      <c r="D3490" s="122" t="s">
        <v>6988</v>
      </c>
      <c r="E3490" s="122" t="s">
        <v>1805</v>
      </c>
      <c r="F3490" s="25">
        <f>'[1]AGOSTO 2026'!T3490</f>
        <v>0</v>
      </c>
      <c r="G3490" s="26">
        <f>'[1]AGOSTO 2026'!U3490</f>
        <v>0</v>
      </c>
      <c r="H3490" s="27">
        <f>'[1]AGOSTO 2026'!V3490</f>
        <v>0</v>
      </c>
      <c r="I3490" s="37"/>
      <c r="J3490" s="38"/>
      <c r="K3490" s="29">
        <f t="shared" si="593"/>
        <v>0</v>
      </c>
      <c r="L3490" s="39"/>
      <c r="M3490" s="38"/>
      <c r="N3490" s="29">
        <f t="shared" si="594"/>
        <v>0</v>
      </c>
      <c r="O3490" s="31">
        <f t="shared" si="595"/>
        <v>0</v>
      </c>
      <c r="P3490" s="32">
        <f t="shared" si="596"/>
        <v>0</v>
      </c>
      <c r="Q3490" s="33">
        <f t="shared" si="597"/>
        <v>0</v>
      </c>
      <c r="R3490" s="24">
        <f>'[1]SEPTIEMBRE EGRESOS'!CK3490</f>
        <v>0</v>
      </c>
      <c r="S3490" s="34">
        <f t="shared" si="598"/>
        <v>0</v>
      </c>
      <c r="T3490" s="35">
        <f t="shared" si="599"/>
        <v>0</v>
      </c>
      <c r="U3490" s="32">
        <f t="shared" si="600"/>
        <v>0</v>
      </c>
      <c r="V3490" s="36">
        <f t="shared" si="601"/>
        <v>0</v>
      </c>
    </row>
    <row r="3491" spans="1:22" x14ac:dyDescent="0.2">
      <c r="A3491" s="22">
        <v>39400</v>
      </c>
      <c r="B3491" s="121" t="s">
        <v>6989</v>
      </c>
      <c r="C3491" s="177" t="s">
        <v>6990</v>
      </c>
      <c r="D3491" s="122" t="s">
        <v>5253</v>
      </c>
      <c r="E3491" s="122" t="s">
        <v>1805</v>
      </c>
      <c r="F3491" s="25">
        <f>'[1]AGOSTO 2026'!T3491</f>
        <v>0</v>
      </c>
      <c r="G3491" s="26">
        <f>'[1]AGOSTO 2026'!U3491</f>
        <v>0</v>
      </c>
      <c r="H3491" s="27">
        <f>'[1]AGOSTO 2026'!V3491</f>
        <v>0</v>
      </c>
      <c r="I3491" s="37"/>
      <c r="J3491" s="38"/>
      <c r="K3491" s="29">
        <f t="shared" si="593"/>
        <v>0</v>
      </c>
      <c r="L3491" s="39"/>
      <c r="M3491" s="38"/>
      <c r="N3491" s="29">
        <f t="shared" si="594"/>
        <v>0</v>
      </c>
      <c r="O3491" s="31">
        <f t="shared" si="595"/>
        <v>0</v>
      </c>
      <c r="P3491" s="32">
        <f t="shared" si="596"/>
        <v>0</v>
      </c>
      <c r="Q3491" s="33">
        <f t="shared" si="597"/>
        <v>0</v>
      </c>
      <c r="R3491" s="24">
        <f>'[1]SEPTIEMBRE EGRESOS'!CK3491</f>
        <v>0</v>
      </c>
      <c r="S3491" s="34">
        <f t="shared" si="598"/>
        <v>0</v>
      </c>
      <c r="T3491" s="35">
        <f t="shared" si="599"/>
        <v>0</v>
      </c>
      <c r="U3491" s="32">
        <f t="shared" si="600"/>
        <v>0</v>
      </c>
      <c r="V3491" s="36">
        <f t="shared" si="601"/>
        <v>0</v>
      </c>
    </row>
    <row r="3492" spans="1:22" x14ac:dyDescent="0.2">
      <c r="A3492" s="22">
        <v>39400</v>
      </c>
      <c r="B3492" s="121" t="s">
        <v>6991</v>
      </c>
      <c r="C3492" s="122" t="s">
        <v>6992</v>
      </c>
      <c r="D3492" s="122"/>
      <c r="E3492" s="122" t="s">
        <v>1949</v>
      </c>
      <c r="F3492" s="25">
        <f>'[1]AGOSTO 2026'!T3492</f>
        <v>0</v>
      </c>
      <c r="G3492" s="26">
        <f>'[1]AGOSTO 2026'!U3492</f>
        <v>0</v>
      </c>
      <c r="H3492" s="27">
        <f>'[1]AGOSTO 2026'!V3492</f>
        <v>0</v>
      </c>
      <c r="I3492" s="37"/>
      <c r="J3492" s="38"/>
      <c r="K3492" s="29">
        <f t="shared" si="593"/>
        <v>0</v>
      </c>
      <c r="L3492" s="39"/>
      <c r="M3492" s="38"/>
      <c r="N3492" s="29">
        <f t="shared" si="594"/>
        <v>0</v>
      </c>
      <c r="O3492" s="31">
        <f t="shared" si="595"/>
        <v>0</v>
      </c>
      <c r="P3492" s="32">
        <f t="shared" si="596"/>
        <v>0</v>
      </c>
      <c r="Q3492" s="33">
        <f t="shared" si="597"/>
        <v>0</v>
      </c>
      <c r="R3492" s="24">
        <f>'[1]SEPTIEMBRE EGRESOS'!CK3492</f>
        <v>0</v>
      </c>
      <c r="S3492" s="34">
        <f t="shared" si="598"/>
        <v>0</v>
      </c>
      <c r="T3492" s="35">
        <f t="shared" si="599"/>
        <v>0</v>
      </c>
      <c r="U3492" s="32">
        <f t="shared" si="600"/>
        <v>0</v>
      </c>
      <c r="V3492" s="36">
        <f t="shared" si="601"/>
        <v>0</v>
      </c>
    </row>
    <row r="3493" spans="1:22" x14ac:dyDescent="0.2">
      <c r="A3493" s="22">
        <v>39400</v>
      </c>
      <c r="B3493" s="121" t="s">
        <v>6993</v>
      </c>
      <c r="C3493" s="122" t="s">
        <v>6994</v>
      </c>
      <c r="D3493" s="122"/>
      <c r="E3493" s="122" t="s">
        <v>1805</v>
      </c>
      <c r="F3493" s="25">
        <f>'[1]AGOSTO 2026'!T3493</f>
        <v>0</v>
      </c>
      <c r="G3493" s="26">
        <f>'[1]AGOSTO 2026'!U3493</f>
        <v>0</v>
      </c>
      <c r="H3493" s="27">
        <f>'[1]AGOSTO 2026'!V3493</f>
        <v>0</v>
      </c>
      <c r="I3493" s="37"/>
      <c r="J3493" s="38"/>
      <c r="K3493" s="29">
        <f t="shared" si="593"/>
        <v>0</v>
      </c>
      <c r="L3493" s="39"/>
      <c r="M3493" s="38"/>
      <c r="N3493" s="29">
        <f t="shared" si="594"/>
        <v>0</v>
      </c>
      <c r="O3493" s="31">
        <f t="shared" si="595"/>
        <v>0</v>
      </c>
      <c r="P3493" s="32">
        <f t="shared" si="596"/>
        <v>0</v>
      </c>
      <c r="Q3493" s="33">
        <f t="shared" si="597"/>
        <v>0</v>
      </c>
      <c r="R3493" s="24">
        <f>'[1]SEPTIEMBRE EGRESOS'!CK3493</f>
        <v>0</v>
      </c>
      <c r="S3493" s="34">
        <f t="shared" si="598"/>
        <v>0</v>
      </c>
      <c r="T3493" s="35">
        <f t="shared" si="599"/>
        <v>0</v>
      </c>
      <c r="U3493" s="32">
        <f t="shared" si="600"/>
        <v>0</v>
      </c>
      <c r="V3493" s="36">
        <f t="shared" si="601"/>
        <v>0</v>
      </c>
    </row>
    <row r="3494" spans="1:22" x14ac:dyDescent="0.2">
      <c r="A3494" s="22">
        <v>39400</v>
      </c>
      <c r="B3494" s="121" t="s">
        <v>6995</v>
      </c>
      <c r="C3494" s="122" t="s">
        <v>6996</v>
      </c>
      <c r="D3494" s="122"/>
      <c r="E3494" s="122" t="s">
        <v>1805</v>
      </c>
      <c r="F3494" s="25">
        <f>'[1]AGOSTO 2026'!T3494</f>
        <v>0</v>
      </c>
      <c r="G3494" s="26">
        <f>'[1]AGOSTO 2026'!U3494</f>
        <v>0</v>
      </c>
      <c r="H3494" s="27">
        <f>'[1]AGOSTO 2026'!V3494</f>
        <v>0</v>
      </c>
      <c r="I3494" s="37"/>
      <c r="J3494" s="38"/>
      <c r="K3494" s="29">
        <f t="shared" si="593"/>
        <v>0</v>
      </c>
      <c r="L3494" s="39"/>
      <c r="M3494" s="38"/>
      <c r="N3494" s="29">
        <f t="shared" si="594"/>
        <v>0</v>
      </c>
      <c r="O3494" s="31">
        <f t="shared" si="595"/>
        <v>0</v>
      </c>
      <c r="P3494" s="32">
        <f t="shared" si="596"/>
        <v>0</v>
      </c>
      <c r="Q3494" s="33">
        <f t="shared" si="597"/>
        <v>0</v>
      </c>
      <c r="R3494" s="24">
        <f>'[1]SEPTIEMBRE EGRESOS'!CK3494</f>
        <v>0</v>
      </c>
      <c r="S3494" s="34">
        <f t="shared" si="598"/>
        <v>0</v>
      </c>
      <c r="T3494" s="35">
        <f t="shared" si="599"/>
        <v>0</v>
      </c>
      <c r="U3494" s="32">
        <f t="shared" si="600"/>
        <v>0</v>
      </c>
      <c r="V3494" s="36">
        <f t="shared" si="601"/>
        <v>0</v>
      </c>
    </row>
    <row r="3495" spans="1:22" x14ac:dyDescent="0.2">
      <c r="A3495" s="22">
        <v>39400</v>
      </c>
      <c r="B3495" s="121" t="s">
        <v>6997</v>
      </c>
      <c r="C3495" s="122" t="s">
        <v>6998</v>
      </c>
      <c r="D3495" s="122"/>
      <c r="E3495" s="122" t="s">
        <v>1949</v>
      </c>
      <c r="F3495" s="25">
        <f>'[1]AGOSTO 2026'!T3495</f>
        <v>0</v>
      </c>
      <c r="G3495" s="26">
        <f>'[1]AGOSTO 2026'!U3495</f>
        <v>0</v>
      </c>
      <c r="H3495" s="27">
        <f>'[1]AGOSTO 2026'!V3495</f>
        <v>0</v>
      </c>
      <c r="I3495" s="37"/>
      <c r="J3495" s="38"/>
      <c r="K3495" s="29">
        <f t="shared" si="593"/>
        <v>0</v>
      </c>
      <c r="L3495" s="39"/>
      <c r="M3495" s="38"/>
      <c r="N3495" s="29">
        <f t="shared" si="594"/>
        <v>0</v>
      </c>
      <c r="O3495" s="31">
        <f t="shared" si="595"/>
        <v>0</v>
      </c>
      <c r="P3495" s="32">
        <f t="shared" si="596"/>
        <v>0</v>
      </c>
      <c r="Q3495" s="33">
        <f t="shared" si="597"/>
        <v>0</v>
      </c>
      <c r="R3495" s="24">
        <f>'[1]SEPTIEMBRE EGRESOS'!CK3495</f>
        <v>0</v>
      </c>
      <c r="S3495" s="34">
        <f t="shared" si="598"/>
        <v>0</v>
      </c>
      <c r="T3495" s="35">
        <f t="shared" si="599"/>
        <v>0</v>
      </c>
      <c r="U3495" s="32">
        <f t="shared" si="600"/>
        <v>0</v>
      </c>
      <c r="V3495" s="36">
        <f t="shared" si="601"/>
        <v>0</v>
      </c>
    </row>
    <row r="3496" spans="1:22" x14ac:dyDescent="0.2">
      <c r="A3496" s="22">
        <v>39400</v>
      </c>
      <c r="B3496" s="121" t="s">
        <v>6999</v>
      </c>
      <c r="C3496" s="187" t="s">
        <v>7000</v>
      </c>
      <c r="D3496" s="187"/>
      <c r="E3496" s="23" t="s">
        <v>1805</v>
      </c>
      <c r="F3496" s="25">
        <f>'[1]AGOSTO 2026'!T3496</f>
        <v>0</v>
      </c>
      <c r="G3496" s="26">
        <f>'[1]AGOSTO 2026'!U3496</f>
        <v>0</v>
      </c>
      <c r="H3496" s="27">
        <f>'[1]AGOSTO 2026'!V3496</f>
        <v>0</v>
      </c>
      <c r="I3496" s="37"/>
      <c r="J3496" s="38"/>
      <c r="K3496" s="29">
        <f t="shared" si="593"/>
        <v>0</v>
      </c>
      <c r="L3496" s="39"/>
      <c r="M3496" s="38"/>
      <c r="N3496" s="29">
        <f t="shared" si="594"/>
        <v>0</v>
      </c>
      <c r="O3496" s="31">
        <f t="shared" si="595"/>
        <v>0</v>
      </c>
      <c r="P3496" s="32">
        <f t="shared" si="596"/>
        <v>0</v>
      </c>
      <c r="Q3496" s="33">
        <f t="shared" si="597"/>
        <v>0</v>
      </c>
      <c r="R3496" s="24">
        <f>'[1]SEPTIEMBRE EGRESOS'!CK3496</f>
        <v>0</v>
      </c>
      <c r="S3496" s="34">
        <f t="shared" si="598"/>
        <v>0</v>
      </c>
      <c r="T3496" s="35">
        <f t="shared" si="599"/>
        <v>0</v>
      </c>
      <c r="U3496" s="32">
        <f t="shared" si="600"/>
        <v>0</v>
      </c>
      <c r="V3496" s="36">
        <f t="shared" si="601"/>
        <v>0</v>
      </c>
    </row>
    <row r="3497" spans="1:22" x14ac:dyDescent="0.2">
      <c r="A3497" s="22">
        <v>39400</v>
      </c>
      <c r="B3497" s="121" t="s">
        <v>7001</v>
      </c>
      <c r="C3497" s="122" t="s">
        <v>7002</v>
      </c>
      <c r="D3497" s="122"/>
      <c r="E3497" s="122" t="s">
        <v>1805</v>
      </c>
      <c r="F3497" s="25">
        <f>'[1]AGOSTO 2026'!T3497</f>
        <v>0</v>
      </c>
      <c r="G3497" s="26">
        <f>'[1]AGOSTO 2026'!U3497</f>
        <v>0</v>
      </c>
      <c r="H3497" s="27">
        <f>'[1]AGOSTO 2026'!V3497</f>
        <v>0</v>
      </c>
      <c r="I3497" s="37"/>
      <c r="J3497" s="38"/>
      <c r="K3497" s="29">
        <f t="shared" si="593"/>
        <v>0</v>
      </c>
      <c r="L3497" s="39"/>
      <c r="M3497" s="38"/>
      <c r="N3497" s="29">
        <f t="shared" si="594"/>
        <v>0</v>
      </c>
      <c r="O3497" s="31">
        <f t="shared" si="595"/>
        <v>0</v>
      </c>
      <c r="P3497" s="32">
        <f t="shared" si="596"/>
        <v>0</v>
      </c>
      <c r="Q3497" s="33">
        <f t="shared" si="597"/>
        <v>0</v>
      </c>
      <c r="R3497" s="24">
        <f>'[1]SEPTIEMBRE EGRESOS'!CK3497</f>
        <v>0</v>
      </c>
      <c r="S3497" s="34">
        <f t="shared" si="598"/>
        <v>0</v>
      </c>
      <c r="T3497" s="35">
        <f t="shared" si="599"/>
        <v>0</v>
      </c>
      <c r="U3497" s="32">
        <f t="shared" si="600"/>
        <v>0</v>
      </c>
      <c r="V3497" s="36">
        <f t="shared" si="601"/>
        <v>0</v>
      </c>
    </row>
    <row r="3498" spans="1:22" x14ac:dyDescent="0.2">
      <c r="A3498" s="22">
        <v>39400</v>
      </c>
      <c r="B3498" s="121" t="s">
        <v>7003</v>
      </c>
      <c r="C3498" s="122" t="s">
        <v>7004</v>
      </c>
      <c r="D3498" s="122"/>
      <c r="E3498" s="122" t="s">
        <v>1805</v>
      </c>
      <c r="F3498" s="25">
        <f>'[1]AGOSTO 2026'!T3498</f>
        <v>0</v>
      </c>
      <c r="G3498" s="26">
        <f>'[1]AGOSTO 2026'!U3498</f>
        <v>0</v>
      </c>
      <c r="H3498" s="27">
        <f>'[1]AGOSTO 2026'!V3498</f>
        <v>0</v>
      </c>
      <c r="I3498" s="37"/>
      <c r="J3498" s="38"/>
      <c r="K3498" s="29">
        <f t="shared" si="593"/>
        <v>0</v>
      </c>
      <c r="L3498" s="39"/>
      <c r="M3498" s="38"/>
      <c r="N3498" s="29">
        <f t="shared" si="594"/>
        <v>0</v>
      </c>
      <c r="O3498" s="31">
        <f t="shared" si="595"/>
        <v>0</v>
      </c>
      <c r="P3498" s="32">
        <f t="shared" si="596"/>
        <v>0</v>
      </c>
      <c r="Q3498" s="33">
        <f t="shared" si="597"/>
        <v>0</v>
      </c>
      <c r="R3498" s="24">
        <f>'[1]SEPTIEMBRE EGRESOS'!CK3498</f>
        <v>0</v>
      </c>
      <c r="S3498" s="34">
        <f t="shared" si="598"/>
        <v>0</v>
      </c>
      <c r="T3498" s="35">
        <f t="shared" si="599"/>
        <v>0</v>
      </c>
      <c r="U3498" s="32">
        <f t="shared" si="600"/>
        <v>0</v>
      </c>
      <c r="V3498" s="36">
        <f t="shared" si="601"/>
        <v>0</v>
      </c>
    </row>
    <row r="3499" spans="1:22" x14ac:dyDescent="0.2">
      <c r="A3499" s="22">
        <v>39400</v>
      </c>
      <c r="B3499" s="121" t="s">
        <v>7005</v>
      </c>
      <c r="C3499" s="122" t="s">
        <v>7006</v>
      </c>
      <c r="D3499" s="122"/>
      <c r="E3499" s="122" t="s">
        <v>1805</v>
      </c>
      <c r="F3499" s="25">
        <f>'[1]AGOSTO 2026'!T3499</f>
        <v>0</v>
      </c>
      <c r="G3499" s="26">
        <f>'[1]AGOSTO 2026'!U3499</f>
        <v>0</v>
      </c>
      <c r="H3499" s="27">
        <f>'[1]AGOSTO 2026'!V3499</f>
        <v>0</v>
      </c>
      <c r="I3499" s="37"/>
      <c r="J3499" s="38"/>
      <c r="K3499" s="29">
        <f t="shared" si="593"/>
        <v>0</v>
      </c>
      <c r="L3499" s="39"/>
      <c r="M3499" s="38"/>
      <c r="N3499" s="29">
        <f t="shared" si="594"/>
        <v>0</v>
      </c>
      <c r="O3499" s="31">
        <f t="shared" si="595"/>
        <v>0</v>
      </c>
      <c r="P3499" s="32">
        <f t="shared" si="596"/>
        <v>0</v>
      </c>
      <c r="Q3499" s="33">
        <f t="shared" si="597"/>
        <v>0</v>
      </c>
      <c r="R3499" s="24">
        <f>'[1]SEPTIEMBRE EGRESOS'!CK3499</f>
        <v>0</v>
      </c>
      <c r="S3499" s="34">
        <f t="shared" si="598"/>
        <v>0</v>
      </c>
      <c r="T3499" s="35">
        <f t="shared" si="599"/>
        <v>0</v>
      </c>
      <c r="U3499" s="32">
        <f t="shared" si="600"/>
        <v>0</v>
      </c>
      <c r="V3499" s="36">
        <f t="shared" si="601"/>
        <v>0</v>
      </c>
    </row>
    <row r="3500" spans="1:22" x14ac:dyDescent="0.2">
      <c r="A3500" s="22">
        <v>39400</v>
      </c>
      <c r="B3500" s="121" t="s">
        <v>7007</v>
      </c>
      <c r="C3500" s="122" t="s">
        <v>7008</v>
      </c>
      <c r="D3500" s="122"/>
      <c r="E3500" s="122" t="s">
        <v>1805</v>
      </c>
      <c r="F3500" s="25">
        <f>'[1]AGOSTO 2026'!T3500</f>
        <v>0</v>
      </c>
      <c r="G3500" s="26">
        <f>'[1]AGOSTO 2026'!U3500</f>
        <v>0</v>
      </c>
      <c r="H3500" s="27">
        <f>'[1]AGOSTO 2026'!V3500</f>
        <v>0</v>
      </c>
      <c r="I3500" s="37"/>
      <c r="J3500" s="38"/>
      <c r="K3500" s="29">
        <f t="shared" si="593"/>
        <v>0</v>
      </c>
      <c r="L3500" s="39"/>
      <c r="M3500" s="38"/>
      <c r="N3500" s="29">
        <f t="shared" si="594"/>
        <v>0</v>
      </c>
      <c r="O3500" s="31">
        <f t="shared" si="595"/>
        <v>0</v>
      </c>
      <c r="P3500" s="32">
        <f t="shared" si="596"/>
        <v>0</v>
      </c>
      <c r="Q3500" s="33">
        <f t="shared" si="597"/>
        <v>0</v>
      </c>
      <c r="R3500" s="24">
        <f>'[1]SEPTIEMBRE EGRESOS'!CK3500</f>
        <v>0</v>
      </c>
      <c r="S3500" s="34">
        <f t="shared" si="598"/>
        <v>0</v>
      </c>
      <c r="T3500" s="35">
        <f t="shared" si="599"/>
        <v>0</v>
      </c>
      <c r="U3500" s="32">
        <f t="shared" si="600"/>
        <v>0</v>
      </c>
      <c r="V3500" s="36">
        <f t="shared" si="601"/>
        <v>0</v>
      </c>
    </row>
    <row r="3501" spans="1:22" x14ac:dyDescent="0.2">
      <c r="A3501" s="22">
        <v>39400</v>
      </c>
      <c r="B3501" s="121" t="s">
        <v>7009</v>
      </c>
      <c r="C3501" s="122" t="s">
        <v>7010</v>
      </c>
      <c r="D3501" s="122"/>
      <c r="E3501" s="122" t="s">
        <v>1805</v>
      </c>
      <c r="F3501" s="25">
        <f>'[1]AGOSTO 2026'!T3501</f>
        <v>0</v>
      </c>
      <c r="G3501" s="26">
        <f>'[1]AGOSTO 2026'!U3501</f>
        <v>0</v>
      </c>
      <c r="H3501" s="27">
        <f>'[1]AGOSTO 2026'!V3501</f>
        <v>0</v>
      </c>
      <c r="I3501" s="37"/>
      <c r="J3501" s="38"/>
      <c r="K3501" s="29">
        <f t="shared" si="593"/>
        <v>0</v>
      </c>
      <c r="L3501" s="39"/>
      <c r="M3501" s="38"/>
      <c r="N3501" s="29">
        <f t="shared" si="594"/>
        <v>0</v>
      </c>
      <c r="O3501" s="31">
        <f t="shared" si="595"/>
        <v>0</v>
      </c>
      <c r="P3501" s="32">
        <f t="shared" si="596"/>
        <v>0</v>
      </c>
      <c r="Q3501" s="33">
        <f t="shared" si="597"/>
        <v>0</v>
      </c>
      <c r="R3501" s="24">
        <f>'[1]SEPTIEMBRE EGRESOS'!CK3501</f>
        <v>0</v>
      </c>
      <c r="S3501" s="34">
        <f t="shared" si="598"/>
        <v>0</v>
      </c>
      <c r="T3501" s="35">
        <f t="shared" si="599"/>
        <v>0</v>
      </c>
      <c r="U3501" s="32">
        <f t="shared" si="600"/>
        <v>0</v>
      </c>
      <c r="V3501" s="36">
        <f t="shared" si="601"/>
        <v>0</v>
      </c>
    </row>
    <row r="3502" spans="1:22" x14ac:dyDescent="0.2">
      <c r="A3502" s="22">
        <v>39400</v>
      </c>
      <c r="B3502" s="121" t="s">
        <v>7011</v>
      </c>
      <c r="C3502" s="23" t="s">
        <v>7012</v>
      </c>
      <c r="D3502" s="187"/>
      <c r="E3502" s="23" t="s">
        <v>1805</v>
      </c>
      <c r="F3502" s="25">
        <f>'[1]AGOSTO 2026'!T3502</f>
        <v>0</v>
      </c>
      <c r="G3502" s="26">
        <f>'[1]AGOSTO 2026'!U3502</f>
        <v>0</v>
      </c>
      <c r="H3502" s="27">
        <f>'[1]AGOSTO 2026'!V3502</f>
        <v>0</v>
      </c>
      <c r="I3502" s="37"/>
      <c r="J3502" s="38"/>
      <c r="K3502" s="29">
        <f t="shared" si="593"/>
        <v>0</v>
      </c>
      <c r="L3502" s="39"/>
      <c r="M3502" s="38"/>
      <c r="N3502" s="29">
        <f t="shared" si="594"/>
        <v>0</v>
      </c>
      <c r="O3502" s="31">
        <f t="shared" si="595"/>
        <v>0</v>
      </c>
      <c r="P3502" s="32">
        <f t="shared" si="596"/>
        <v>0</v>
      </c>
      <c r="Q3502" s="33">
        <f t="shared" si="597"/>
        <v>0</v>
      </c>
      <c r="R3502" s="24">
        <f>'[1]SEPTIEMBRE EGRESOS'!CK3502</f>
        <v>0</v>
      </c>
      <c r="S3502" s="34">
        <f t="shared" si="598"/>
        <v>0</v>
      </c>
      <c r="T3502" s="35">
        <f t="shared" si="599"/>
        <v>0</v>
      </c>
      <c r="U3502" s="32">
        <f t="shared" si="600"/>
        <v>0</v>
      </c>
      <c r="V3502" s="36">
        <f t="shared" si="601"/>
        <v>0</v>
      </c>
    </row>
    <row r="3503" spans="1:22" x14ac:dyDescent="0.2">
      <c r="A3503" s="22">
        <v>39400</v>
      </c>
      <c r="B3503" s="121" t="s">
        <v>7013</v>
      </c>
      <c r="C3503" s="122" t="s">
        <v>7014</v>
      </c>
      <c r="D3503" s="122"/>
      <c r="E3503" s="122" t="s">
        <v>1805</v>
      </c>
      <c r="F3503" s="25">
        <f>'[1]AGOSTO 2026'!T3503</f>
        <v>0</v>
      </c>
      <c r="G3503" s="26">
        <f>'[1]AGOSTO 2026'!U3503</f>
        <v>0</v>
      </c>
      <c r="H3503" s="27">
        <f>'[1]AGOSTO 2026'!V3503</f>
        <v>0</v>
      </c>
      <c r="I3503" s="37"/>
      <c r="J3503" s="38"/>
      <c r="K3503" s="29">
        <f t="shared" si="593"/>
        <v>0</v>
      </c>
      <c r="L3503" s="39"/>
      <c r="M3503" s="38"/>
      <c r="N3503" s="29">
        <f t="shared" si="594"/>
        <v>0</v>
      </c>
      <c r="O3503" s="31">
        <f t="shared" si="595"/>
        <v>0</v>
      </c>
      <c r="P3503" s="32">
        <f t="shared" si="596"/>
        <v>0</v>
      </c>
      <c r="Q3503" s="33">
        <f t="shared" si="597"/>
        <v>0</v>
      </c>
      <c r="R3503" s="24">
        <f>'[1]SEPTIEMBRE EGRESOS'!CK3503</f>
        <v>0</v>
      </c>
      <c r="S3503" s="34">
        <f t="shared" si="598"/>
        <v>0</v>
      </c>
      <c r="T3503" s="35">
        <f t="shared" si="599"/>
        <v>0</v>
      </c>
      <c r="U3503" s="32">
        <f t="shared" si="600"/>
        <v>0</v>
      </c>
      <c r="V3503" s="36">
        <f t="shared" si="601"/>
        <v>0</v>
      </c>
    </row>
    <row r="3504" spans="1:22" x14ac:dyDescent="0.2">
      <c r="A3504" s="22">
        <v>39400</v>
      </c>
      <c r="B3504" s="121" t="s">
        <v>7015</v>
      </c>
      <c r="C3504" s="122" t="s">
        <v>7016</v>
      </c>
      <c r="D3504" s="122"/>
      <c r="E3504" s="122" t="s">
        <v>1805</v>
      </c>
      <c r="F3504" s="25">
        <f>'[1]AGOSTO 2026'!T3504</f>
        <v>0</v>
      </c>
      <c r="G3504" s="26">
        <f>'[1]AGOSTO 2026'!U3504</f>
        <v>0</v>
      </c>
      <c r="H3504" s="27">
        <f>'[1]AGOSTO 2026'!V3504</f>
        <v>0</v>
      </c>
      <c r="I3504" s="37"/>
      <c r="J3504" s="38"/>
      <c r="K3504" s="29">
        <f t="shared" ref="K3504:K3567" si="602">I3504*J3504</f>
        <v>0</v>
      </c>
      <c r="L3504" s="39"/>
      <c r="M3504" s="38"/>
      <c r="N3504" s="29">
        <f t="shared" ref="N3504:N3567" si="603">L3504*M3504</f>
        <v>0</v>
      </c>
      <c r="O3504" s="31">
        <f t="shared" ref="O3504:O3567" si="604">+F3504+I3504+L3504</f>
        <v>0</v>
      </c>
      <c r="P3504" s="32">
        <f t="shared" ref="P3504:P3567" si="605">IF(O3504&gt;0,Q3504/O3504,0)</f>
        <v>0</v>
      </c>
      <c r="Q3504" s="33">
        <f t="shared" ref="Q3504:Q3567" si="606">+H3504+K3504+N3504</f>
        <v>0</v>
      </c>
      <c r="R3504" s="24">
        <f>'[1]SEPTIEMBRE EGRESOS'!CK3504</f>
        <v>0</v>
      </c>
      <c r="S3504" s="34">
        <f t="shared" ref="S3504:S3567" si="607">+R3504*P3504</f>
        <v>0</v>
      </c>
      <c r="T3504" s="35">
        <f t="shared" ref="T3504:T3567" si="608">F3504+I3504+L3504-R3504</f>
        <v>0</v>
      </c>
      <c r="U3504" s="32">
        <f t="shared" ref="U3504:U3567" si="609">IF(T3504&gt;0,V3504/T3504,0)</f>
        <v>0</v>
      </c>
      <c r="V3504" s="36">
        <f t="shared" ref="V3504:V3567" si="610">+H3504+K3504+N3504-S3504</f>
        <v>0</v>
      </c>
    </row>
    <row r="3505" spans="1:22" x14ac:dyDescent="0.2">
      <c r="A3505" s="22">
        <v>39400</v>
      </c>
      <c r="B3505" s="121" t="s">
        <v>7017</v>
      </c>
      <c r="C3505" s="122" t="s">
        <v>7018</v>
      </c>
      <c r="D3505" s="122" t="s">
        <v>7019</v>
      </c>
      <c r="E3505" s="122" t="s">
        <v>1805</v>
      </c>
      <c r="F3505" s="25">
        <f>'[1]AGOSTO 2026'!T3505</f>
        <v>0</v>
      </c>
      <c r="G3505" s="26">
        <f>'[1]AGOSTO 2026'!U3505</f>
        <v>0</v>
      </c>
      <c r="H3505" s="27">
        <f>'[1]AGOSTO 2026'!V3505</f>
        <v>0</v>
      </c>
      <c r="I3505" s="37"/>
      <c r="J3505" s="38"/>
      <c r="K3505" s="29">
        <f t="shared" si="602"/>
        <v>0</v>
      </c>
      <c r="L3505" s="39"/>
      <c r="M3505" s="38"/>
      <c r="N3505" s="29">
        <f t="shared" si="603"/>
        <v>0</v>
      </c>
      <c r="O3505" s="31">
        <f t="shared" si="604"/>
        <v>0</v>
      </c>
      <c r="P3505" s="32">
        <f t="shared" si="605"/>
        <v>0</v>
      </c>
      <c r="Q3505" s="33">
        <f t="shared" si="606"/>
        <v>0</v>
      </c>
      <c r="R3505" s="24">
        <f>'[1]SEPTIEMBRE EGRESOS'!CK3505</f>
        <v>0</v>
      </c>
      <c r="S3505" s="34">
        <f t="shared" si="607"/>
        <v>0</v>
      </c>
      <c r="T3505" s="35">
        <f t="shared" si="608"/>
        <v>0</v>
      </c>
      <c r="U3505" s="32">
        <f t="shared" si="609"/>
        <v>0</v>
      </c>
      <c r="V3505" s="36">
        <f t="shared" si="610"/>
        <v>0</v>
      </c>
    </row>
    <row r="3506" spans="1:22" x14ac:dyDescent="0.2">
      <c r="A3506" s="22">
        <v>39400</v>
      </c>
      <c r="B3506" s="121" t="s">
        <v>7020</v>
      </c>
      <c r="C3506" s="122" t="s">
        <v>7018</v>
      </c>
      <c r="D3506" s="122" t="s">
        <v>5352</v>
      </c>
      <c r="E3506" s="122" t="s">
        <v>1805</v>
      </c>
      <c r="F3506" s="25">
        <f>'[1]AGOSTO 2026'!T3506</f>
        <v>0</v>
      </c>
      <c r="G3506" s="26">
        <f>'[1]AGOSTO 2026'!U3506</f>
        <v>0</v>
      </c>
      <c r="H3506" s="27">
        <f>'[1]AGOSTO 2026'!V3506</f>
        <v>0</v>
      </c>
      <c r="I3506" s="37"/>
      <c r="J3506" s="38"/>
      <c r="K3506" s="29">
        <f t="shared" si="602"/>
        <v>0</v>
      </c>
      <c r="L3506" s="39"/>
      <c r="M3506" s="38"/>
      <c r="N3506" s="29">
        <f t="shared" si="603"/>
        <v>0</v>
      </c>
      <c r="O3506" s="31">
        <f t="shared" si="604"/>
        <v>0</v>
      </c>
      <c r="P3506" s="32">
        <f t="shared" si="605"/>
        <v>0</v>
      </c>
      <c r="Q3506" s="33">
        <f t="shared" si="606"/>
        <v>0</v>
      </c>
      <c r="R3506" s="24">
        <f>'[1]SEPTIEMBRE EGRESOS'!CK3506</f>
        <v>0</v>
      </c>
      <c r="S3506" s="34">
        <f t="shared" si="607"/>
        <v>0</v>
      </c>
      <c r="T3506" s="35">
        <f t="shared" si="608"/>
        <v>0</v>
      </c>
      <c r="U3506" s="32">
        <f t="shared" si="609"/>
        <v>0</v>
      </c>
      <c r="V3506" s="36">
        <f t="shared" si="610"/>
        <v>0</v>
      </c>
    </row>
    <row r="3507" spans="1:22" x14ac:dyDescent="0.2">
      <c r="A3507" s="22">
        <v>39400</v>
      </c>
      <c r="B3507" s="121" t="s">
        <v>7021</v>
      </c>
      <c r="C3507" s="122" t="s">
        <v>7018</v>
      </c>
      <c r="D3507" s="122" t="s">
        <v>7022</v>
      </c>
      <c r="E3507" s="122" t="s">
        <v>1805</v>
      </c>
      <c r="F3507" s="25">
        <f>'[1]AGOSTO 2026'!T3507</f>
        <v>0</v>
      </c>
      <c r="G3507" s="26">
        <f>'[1]AGOSTO 2026'!U3507</f>
        <v>0</v>
      </c>
      <c r="H3507" s="27">
        <f>'[1]AGOSTO 2026'!V3507</f>
        <v>0</v>
      </c>
      <c r="I3507" s="37"/>
      <c r="J3507" s="38"/>
      <c r="K3507" s="29">
        <f t="shared" si="602"/>
        <v>0</v>
      </c>
      <c r="L3507" s="39"/>
      <c r="M3507" s="38"/>
      <c r="N3507" s="29">
        <f t="shared" si="603"/>
        <v>0</v>
      </c>
      <c r="O3507" s="31">
        <f t="shared" si="604"/>
        <v>0</v>
      </c>
      <c r="P3507" s="32">
        <f t="shared" si="605"/>
        <v>0</v>
      </c>
      <c r="Q3507" s="33">
        <f t="shared" si="606"/>
        <v>0</v>
      </c>
      <c r="R3507" s="24">
        <f>'[1]SEPTIEMBRE EGRESOS'!CK3507</f>
        <v>0</v>
      </c>
      <c r="S3507" s="34">
        <f t="shared" si="607"/>
        <v>0</v>
      </c>
      <c r="T3507" s="35">
        <f t="shared" si="608"/>
        <v>0</v>
      </c>
      <c r="U3507" s="32">
        <f t="shared" si="609"/>
        <v>0</v>
      </c>
      <c r="V3507" s="36">
        <f t="shared" si="610"/>
        <v>0</v>
      </c>
    </row>
    <row r="3508" spans="1:22" x14ac:dyDescent="0.2">
      <c r="A3508" s="22">
        <v>39400</v>
      </c>
      <c r="B3508" s="121" t="s">
        <v>7023</v>
      </c>
      <c r="C3508" s="122" t="s">
        <v>7024</v>
      </c>
      <c r="D3508" s="122" t="s">
        <v>7025</v>
      </c>
      <c r="E3508" s="122" t="s">
        <v>1805</v>
      </c>
      <c r="F3508" s="25">
        <f>'[1]AGOSTO 2026'!T3508</f>
        <v>0</v>
      </c>
      <c r="G3508" s="26">
        <f>'[1]AGOSTO 2026'!U3508</f>
        <v>0</v>
      </c>
      <c r="H3508" s="27">
        <f>'[1]AGOSTO 2026'!V3508</f>
        <v>0</v>
      </c>
      <c r="I3508" s="37"/>
      <c r="J3508" s="38"/>
      <c r="K3508" s="29">
        <f t="shared" si="602"/>
        <v>0</v>
      </c>
      <c r="L3508" s="39"/>
      <c r="M3508" s="38"/>
      <c r="N3508" s="29">
        <f t="shared" si="603"/>
        <v>0</v>
      </c>
      <c r="O3508" s="31">
        <f t="shared" si="604"/>
        <v>0</v>
      </c>
      <c r="P3508" s="32">
        <f t="shared" si="605"/>
        <v>0</v>
      </c>
      <c r="Q3508" s="33">
        <f t="shared" si="606"/>
        <v>0</v>
      </c>
      <c r="R3508" s="24">
        <f>'[1]SEPTIEMBRE EGRESOS'!CK3508</f>
        <v>0</v>
      </c>
      <c r="S3508" s="34">
        <f t="shared" si="607"/>
        <v>0</v>
      </c>
      <c r="T3508" s="35">
        <f t="shared" si="608"/>
        <v>0</v>
      </c>
      <c r="U3508" s="32">
        <f t="shared" si="609"/>
        <v>0</v>
      </c>
      <c r="V3508" s="36">
        <f t="shared" si="610"/>
        <v>0</v>
      </c>
    </row>
    <row r="3509" spans="1:22" x14ac:dyDescent="0.2">
      <c r="A3509" s="22">
        <v>39400</v>
      </c>
      <c r="B3509" s="121" t="s">
        <v>7026</v>
      </c>
      <c r="C3509" s="122" t="s">
        <v>7024</v>
      </c>
      <c r="D3509" s="122" t="s">
        <v>7027</v>
      </c>
      <c r="E3509" s="122" t="s">
        <v>1805</v>
      </c>
      <c r="F3509" s="25">
        <f>'[1]AGOSTO 2026'!T3509</f>
        <v>0</v>
      </c>
      <c r="G3509" s="26">
        <f>'[1]AGOSTO 2026'!U3509</f>
        <v>0</v>
      </c>
      <c r="H3509" s="27">
        <f>'[1]AGOSTO 2026'!V3509</f>
        <v>0</v>
      </c>
      <c r="I3509" s="37"/>
      <c r="J3509" s="38"/>
      <c r="K3509" s="29">
        <f t="shared" si="602"/>
        <v>0</v>
      </c>
      <c r="L3509" s="39"/>
      <c r="M3509" s="38"/>
      <c r="N3509" s="29">
        <f t="shared" si="603"/>
        <v>0</v>
      </c>
      <c r="O3509" s="31">
        <f t="shared" si="604"/>
        <v>0</v>
      </c>
      <c r="P3509" s="32">
        <f t="shared" si="605"/>
        <v>0</v>
      </c>
      <c r="Q3509" s="33">
        <f t="shared" si="606"/>
        <v>0</v>
      </c>
      <c r="R3509" s="24">
        <f>'[1]SEPTIEMBRE EGRESOS'!CK3509</f>
        <v>0</v>
      </c>
      <c r="S3509" s="34">
        <f t="shared" si="607"/>
        <v>0</v>
      </c>
      <c r="T3509" s="35">
        <f t="shared" si="608"/>
        <v>0</v>
      </c>
      <c r="U3509" s="32">
        <f t="shared" si="609"/>
        <v>0</v>
      </c>
      <c r="V3509" s="36">
        <f t="shared" si="610"/>
        <v>0</v>
      </c>
    </row>
    <row r="3510" spans="1:22" x14ac:dyDescent="0.2">
      <c r="A3510" s="22">
        <v>39400</v>
      </c>
      <c r="B3510" s="121" t="s">
        <v>7028</v>
      </c>
      <c r="C3510" s="122" t="s">
        <v>7024</v>
      </c>
      <c r="D3510" s="122" t="s">
        <v>7029</v>
      </c>
      <c r="E3510" s="122" t="s">
        <v>1805</v>
      </c>
      <c r="F3510" s="25">
        <f>'[1]AGOSTO 2026'!T3510</f>
        <v>0</v>
      </c>
      <c r="G3510" s="26">
        <f>'[1]AGOSTO 2026'!U3510</f>
        <v>0</v>
      </c>
      <c r="H3510" s="27">
        <f>'[1]AGOSTO 2026'!V3510</f>
        <v>0</v>
      </c>
      <c r="I3510" s="37"/>
      <c r="J3510" s="38"/>
      <c r="K3510" s="29">
        <f t="shared" si="602"/>
        <v>0</v>
      </c>
      <c r="L3510" s="39"/>
      <c r="M3510" s="38"/>
      <c r="N3510" s="29">
        <f t="shared" si="603"/>
        <v>0</v>
      </c>
      <c r="O3510" s="31">
        <f t="shared" si="604"/>
        <v>0</v>
      </c>
      <c r="P3510" s="32">
        <f t="shared" si="605"/>
        <v>0</v>
      </c>
      <c r="Q3510" s="33">
        <f t="shared" si="606"/>
        <v>0</v>
      </c>
      <c r="R3510" s="24">
        <f>'[1]SEPTIEMBRE EGRESOS'!CK3510</f>
        <v>0</v>
      </c>
      <c r="S3510" s="34">
        <f t="shared" si="607"/>
        <v>0</v>
      </c>
      <c r="T3510" s="35">
        <f t="shared" si="608"/>
        <v>0</v>
      </c>
      <c r="U3510" s="32">
        <f t="shared" si="609"/>
        <v>0</v>
      </c>
      <c r="V3510" s="36">
        <f t="shared" si="610"/>
        <v>0</v>
      </c>
    </row>
    <row r="3511" spans="1:22" x14ac:dyDescent="0.2">
      <c r="A3511" s="22">
        <v>39400</v>
      </c>
      <c r="B3511" s="121" t="s">
        <v>7030</v>
      </c>
      <c r="C3511" s="122" t="s">
        <v>7024</v>
      </c>
      <c r="D3511" s="122" t="s">
        <v>7031</v>
      </c>
      <c r="E3511" s="122" t="s">
        <v>1805</v>
      </c>
      <c r="F3511" s="25">
        <f>'[1]AGOSTO 2026'!T3511</f>
        <v>0</v>
      </c>
      <c r="G3511" s="26">
        <f>'[1]AGOSTO 2026'!U3511</f>
        <v>0</v>
      </c>
      <c r="H3511" s="27">
        <f>'[1]AGOSTO 2026'!V3511</f>
        <v>0</v>
      </c>
      <c r="I3511" s="37"/>
      <c r="J3511" s="38"/>
      <c r="K3511" s="29">
        <f t="shared" si="602"/>
        <v>0</v>
      </c>
      <c r="L3511" s="39"/>
      <c r="M3511" s="38"/>
      <c r="N3511" s="29">
        <f t="shared" si="603"/>
        <v>0</v>
      </c>
      <c r="O3511" s="31">
        <f t="shared" si="604"/>
        <v>0</v>
      </c>
      <c r="P3511" s="32">
        <f t="shared" si="605"/>
        <v>0</v>
      </c>
      <c r="Q3511" s="33">
        <f t="shared" si="606"/>
        <v>0</v>
      </c>
      <c r="R3511" s="24">
        <f>'[1]SEPTIEMBRE EGRESOS'!CK3511</f>
        <v>0</v>
      </c>
      <c r="S3511" s="34">
        <f t="shared" si="607"/>
        <v>0</v>
      </c>
      <c r="T3511" s="35">
        <f t="shared" si="608"/>
        <v>0</v>
      </c>
      <c r="U3511" s="32">
        <f t="shared" si="609"/>
        <v>0</v>
      </c>
      <c r="V3511" s="36">
        <f t="shared" si="610"/>
        <v>0</v>
      </c>
    </row>
    <row r="3512" spans="1:22" x14ac:dyDescent="0.2">
      <c r="A3512" s="22">
        <v>39400</v>
      </c>
      <c r="B3512" s="121" t="s">
        <v>7032</v>
      </c>
      <c r="C3512" s="122" t="s">
        <v>7024</v>
      </c>
      <c r="D3512" s="122" t="s">
        <v>7033</v>
      </c>
      <c r="E3512" s="122" t="s">
        <v>1805</v>
      </c>
      <c r="F3512" s="25">
        <f>'[1]AGOSTO 2026'!T3512</f>
        <v>0</v>
      </c>
      <c r="G3512" s="26">
        <f>'[1]AGOSTO 2026'!U3512</f>
        <v>0</v>
      </c>
      <c r="H3512" s="27">
        <f>'[1]AGOSTO 2026'!V3512</f>
        <v>0</v>
      </c>
      <c r="I3512" s="37"/>
      <c r="J3512" s="38"/>
      <c r="K3512" s="29">
        <f t="shared" si="602"/>
        <v>0</v>
      </c>
      <c r="L3512" s="39"/>
      <c r="M3512" s="38"/>
      <c r="N3512" s="29">
        <f t="shared" si="603"/>
        <v>0</v>
      </c>
      <c r="O3512" s="31">
        <f t="shared" si="604"/>
        <v>0</v>
      </c>
      <c r="P3512" s="32">
        <f t="shared" si="605"/>
        <v>0</v>
      </c>
      <c r="Q3512" s="33">
        <f t="shared" si="606"/>
        <v>0</v>
      </c>
      <c r="R3512" s="24">
        <f>'[1]SEPTIEMBRE EGRESOS'!CK3512</f>
        <v>0</v>
      </c>
      <c r="S3512" s="34">
        <f t="shared" si="607"/>
        <v>0</v>
      </c>
      <c r="T3512" s="35">
        <f t="shared" si="608"/>
        <v>0</v>
      </c>
      <c r="U3512" s="32">
        <f t="shared" si="609"/>
        <v>0</v>
      </c>
      <c r="V3512" s="36">
        <f t="shared" si="610"/>
        <v>0</v>
      </c>
    </row>
    <row r="3513" spans="1:22" x14ac:dyDescent="0.2">
      <c r="A3513" s="22">
        <v>39400</v>
      </c>
      <c r="B3513" s="121" t="s">
        <v>7034</v>
      </c>
      <c r="C3513" s="122" t="s">
        <v>7024</v>
      </c>
      <c r="D3513" s="122" t="s">
        <v>7035</v>
      </c>
      <c r="E3513" s="122" t="s">
        <v>1805</v>
      </c>
      <c r="F3513" s="25">
        <f>'[1]AGOSTO 2026'!T3513</f>
        <v>0</v>
      </c>
      <c r="G3513" s="26">
        <f>'[1]AGOSTO 2026'!U3513</f>
        <v>0</v>
      </c>
      <c r="H3513" s="27">
        <f>'[1]AGOSTO 2026'!V3513</f>
        <v>0</v>
      </c>
      <c r="I3513" s="37"/>
      <c r="J3513" s="38"/>
      <c r="K3513" s="29">
        <f t="shared" si="602"/>
        <v>0</v>
      </c>
      <c r="L3513" s="39"/>
      <c r="M3513" s="38"/>
      <c r="N3513" s="29">
        <f t="shared" si="603"/>
        <v>0</v>
      </c>
      <c r="O3513" s="31">
        <f t="shared" si="604"/>
        <v>0</v>
      </c>
      <c r="P3513" s="32">
        <f t="shared" si="605"/>
        <v>0</v>
      </c>
      <c r="Q3513" s="33">
        <f t="shared" si="606"/>
        <v>0</v>
      </c>
      <c r="R3513" s="24">
        <f>'[1]SEPTIEMBRE EGRESOS'!CK3513</f>
        <v>0</v>
      </c>
      <c r="S3513" s="34">
        <f t="shared" si="607"/>
        <v>0</v>
      </c>
      <c r="T3513" s="35">
        <f t="shared" si="608"/>
        <v>0</v>
      </c>
      <c r="U3513" s="32">
        <f t="shared" si="609"/>
        <v>0</v>
      </c>
      <c r="V3513" s="36">
        <f t="shared" si="610"/>
        <v>0</v>
      </c>
    </row>
    <row r="3514" spans="1:22" x14ac:dyDescent="0.2">
      <c r="A3514" s="22">
        <v>39400</v>
      </c>
      <c r="B3514" s="121" t="s">
        <v>7036</v>
      </c>
      <c r="C3514" s="122" t="s">
        <v>7024</v>
      </c>
      <c r="D3514" s="122" t="s">
        <v>7037</v>
      </c>
      <c r="E3514" s="122" t="s">
        <v>1805</v>
      </c>
      <c r="F3514" s="25">
        <f>'[1]AGOSTO 2026'!T3514</f>
        <v>0</v>
      </c>
      <c r="G3514" s="26">
        <f>'[1]AGOSTO 2026'!U3514</f>
        <v>0</v>
      </c>
      <c r="H3514" s="27">
        <f>'[1]AGOSTO 2026'!V3514</f>
        <v>0</v>
      </c>
      <c r="I3514" s="37"/>
      <c r="J3514" s="38"/>
      <c r="K3514" s="29">
        <f t="shared" si="602"/>
        <v>0</v>
      </c>
      <c r="L3514" s="39"/>
      <c r="M3514" s="38"/>
      <c r="N3514" s="29">
        <f t="shared" si="603"/>
        <v>0</v>
      </c>
      <c r="O3514" s="31">
        <f t="shared" si="604"/>
        <v>0</v>
      </c>
      <c r="P3514" s="32">
        <f t="shared" si="605"/>
        <v>0</v>
      </c>
      <c r="Q3514" s="33">
        <f t="shared" si="606"/>
        <v>0</v>
      </c>
      <c r="R3514" s="24">
        <f>'[1]SEPTIEMBRE EGRESOS'!CK3514</f>
        <v>0</v>
      </c>
      <c r="S3514" s="34">
        <f t="shared" si="607"/>
        <v>0</v>
      </c>
      <c r="T3514" s="35">
        <f t="shared" si="608"/>
        <v>0</v>
      </c>
      <c r="U3514" s="32">
        <f t="shared" si="609"/>
        <v>0</v>
      </c>
      <c r="V3514" s="36">
        <f t="shared" si="610"/>
        <v>0</v>
      </c>
    </row>
    <row r="3515" spans="1:22" x14ac:dyDescent="0.2">
      <c r="A3515" s="22">
        <v>39400</v>
      </c>
      <c r="B3515" s="121" t="s">
        <v>7038</v>
      </c>
      <c r="C3515" s="122" t="s">
        <v>7024</v>
      </c>
      <c r="D3515" s="122" t="s">
        <v>7039</v>
      </c>
      <c r="E3515" s="122" t="s">
        <v>1805</v>
      </c>
      <c r="F3515" s="25">
        <f>'[1]AGOSTO 2026'!T3515</f>
        <v>0</v>
      </c>
      <c r="G3515" s="26">
        <f>'[1]AGOSTO 2026'!U3515</f>
        <v>0</v>
      </c>
      <c r="H3515" s="27">
        <f>'[1]AGOSTO 2026'!V3515</f>
        <v>0</v>
      </c>
      <c r="I3515" s="37"/>
      <c r="J3515" s="38"/>
      <c r="K3515" s="29">
        <f t="shared" si="602"/>
        <v>0</v>
      </c>
      <c r="L3515" s="39"/>
      <c r="M3515" s="38"/>
      <c r="N3515" s="29">
        <f t="shared" si="603"/>
        <v>0</v>
      </c>
      <c r="O3515" s="31">
        <f t="shared" si="604"/>
        <v>0</v>
      </c>
      <c r="P3515" s="32">
        <f t="shared" si="605"/>
        <v>0</v>
      </c>
      <c r="Q3515" s="33">
        <f t="shared" si="606"/>
        <v>0</v>
      </c>
      <c r="R3515" s="24">
        <f>'[1]SEPTIEMBRE EGRESOS'!CK3515</f>
        <v>0</v>
      </c>
      <c r="S3515" s="34">
        <f t="shared" si="607"/>
        <v>0</v>
      </c>
      <c r="T3515" s="35">
        <f t="shared" si="608"/>
        <v>0</v>
      </c>
      <c r="U3515" s="32">
        <f t="shared" si="609"/>
        <v>0</v>
      </c>
      <c r="V3515" s="36">
        <f t="shared" si="610"/>
        <v>0</v>
      </c>
    </row>
    <row r="3516" spans="1:22" x14ac:dyDescent="0.2">
      <c r="A3516" s="22">
        <v>39400</v>
      </c>
      <c r="B3516" s="125" t="s">
        <v>7040</v>
      </c>
      <c r="C3516" s="126" t="s">
        <v>7024</v>
      </c>
      <c r="D3516" s="126" t="s">
        <v>7041</v>
      </c>
      <c r="E3516" s="126" t="s">
        <v>1805</v>
      </c>
      <c r="F3516" s="25">
        <f>'[1]AGOSTO 2026'!T3516</f>
        <v>0</v>
      </c>
      <c r="G3516" s="26">
        <f>'[1]AGOSTO 2026'!U3516</f>
        <v>0</v>
      </c>
      <c r="H3516" s="27">
        <f>'[1]AGOSTO 2026'!V3516</f>
        <v>0</v>
      </c>
      <c r="I3516" s="37"/>
      <c r="J3516" s="38"/>
      <c r="K3516" s="29">
        <f t="shared" si="602"/>
        <v>0</v>
      </c>
      <c r="L3516" s="39"/>
      <c r="M3516" s="38"/>
      <c r="N3516" s="29">
        <f t="shared" si="603"/>
        <v>0</v>
      </c>
      <c r="O3516" s="31">
        <f t="shared" si="604"/>
        <v>0</v>
      </c>
      <c r="P3516" s="32">
        <f t="shared" si="605"/>
        <v>0</v>
      </c>
      <c r="Q3516" s="33">
        <f t="shared" si="606"/>
        <v>0</v>
      </c>
      <c r="R3516" s="24">
        <f>'[1]SEPTIEMBRE EGRESOS'!CK3516</f>
        <v>0</v>
      </c>
      <c r="S3516" s="34">
        <f t="shared" si="607"/>
        <v>0</v>
      </c>
      <c r="T3516" s="35">
        <f t="shared" si="608"/>
        <v>0</v>
      </c>
      <c r="U3516" s="32">
        <f t="shared" si="609"/>
        <v>0</v>
      </c>
      <c r="V3516" s="36">
        <f t="shared" si="610"/>
        <v>0</v>
      </c>
    </row>
    <row r="3517" spans="1:22" x14ac:dyDescent="0.2">
      <c r="A3517" s="22">
        <v>39400</v>
      </c>
      <c r="B3517" s="121" t="s">
        <v>7042</v>
      </c>
      <c r="C3517" s="122" t="s">
        <v>7043</v>
      </c>
      <c r="D3517" s="122" t="s">
        <v>7044</v>
      </c>
      <c r="E3517" s="122" t="s">
        <v>1805</v>
      </c>
      <c r="F3517" s="25">
        <f>'[1]AGOSTO 2026'!T3517</f>
        <v>0</v>
      </c>
      <c r="G3517" s="26">
        <f>'[1]AGOSTO 2026'!U3517</f>
        <v>0</v>
      </c>
      <c r="H3517" s="27">
        <f>'[1]AGOSTO 2026'!V3517</f>
        <v>0</v>
      </c>
      <c r="I3517" s="37"/>
      <c r="J3517" s="38"/>
      <c r="K3517" s="29">
        <f t="shared" si="602"/>
        <v>0</v>
      </c>
      <c r="L3517" s="39"/>
      <c r="M3517" s="38"/>
      <c r="N3517" s="29">
        <f t="shared" si="603"/>
        <v>0</v>
      </c>
      <c r="O3517" s="31">
        <f t="shared" si="604"/>
        <v>0</v>
      </c>
      <c r="P3517" s="32">
        <f t="shared" si="605"/>
        <v>0</v>
      </c>
      <c r="Q3517" s="33">
        <f t="shared" si="606"/>
        <v>0</v>
      </c>
      <c r="R3517" s="24">
        <f>'[1]SEPTIEMBRE EGRESOS'!CK3517</f>
        <v>0</v>
      </c>
      <c r="S3517" s="34">
        <f t="shared" si="607"/>
        <v>0</v>
      </c>
      <c r="T3517" s="35">
        <f t="shared" si="608"/>
        <v>0</v>
      </c>
      <c r="U3517" s="32">
        <f t="shared" si="609"/>
        <v>0</v>
      </c>
      <c r="V3517" s="36">
        <f t="shared" si="610"/>
        <v>0</v>
      </c>
    </row>
    <row r="3518" spans="1:22" x14ac:dyDescent="0.2">
      <c r="A3518" s="22">
        <v>39400</v>
      </c>
      <c r="B3518" s="121" t="s">
        <v>7045</v>
      </c>
      <c r="C3518" s="122" t="s">
        <v>7043</v>
      </c>
      <c r="D3518" s="122" t="s">
        <v>7046</v>
      </c>
      <c r="E3518" s="122" t="s">
        <v>1805</v>
      </c>
      <c r="F3518" s="25">
        <f>'[1]AGOSTO 2026'!T3518</f>
        <v>0</v>
      </c>
      <c r="G3518" s="26">
        <f>'[1]AGOSTO 2026'!U3518</f>
        <v>0</v>
      </c>
      <c r="H3518" s="27">
        <f>'[1]AGOSTO 2026'!V3518</f>
        <v>0</v>
      </c>
      <c r="I3518" s="37"/>
      <c r="J3518" s="38"/>
      <c r="K3518" s="29">
        <f t="shared" si="602"/>
        <v>0</v>
      </c>
      <c r="L3518" s="39"/>
      <c r="M3518" s="38"/>
      <c r="N3518" s="29">
        <f t="shared" si="603"/>
        <v>0</v>
      </c>
      <c r="O3518" s="31">
        <f t="shared" si="604"/>
        <v>0</v>
      </c>
      <c r="P3518" s="32">
        <f t="shared" si="605"/>
        <v>0</v>
      </c>
      <c r="Q3518" s="33">
        <f t="shared" si="606"/>
        <v>0</v>
      </c>
      <c r="R3518" s="24">
        <f>'[1]SEPTIEMBRE EGRESOS'!CK3518</f>
        <v>0</v>
      </c>
      <c r="S3518" s="34">
        <f t="shared" si="607"/>
        <v>0</v>
      </c>
      <c r="T3518" s="35">
        <f t="shared" si="608"/>
        <v>0</v>
      </c>
      <c r="U3518" s="32">
        <f t="shared" si="609"/>
        <v>0</v>
      </c>
      <c r="V3518" s="36">
        <f t="shared" si="610"/>
        <v>0</v>
      </c>
    </row>
    <row r="3519" spans="1:22" x14ac:dyDescent="0.2">
      <c r="A3519" s="22">
        <v>39400</v>
      </c>
      <c r="B3519" s="121" t="s">
        <v>7047</v>
      </c>
      <c r="C3519" s="122" t="s">
        <v>7043</v>
      </c>
      <c r="D3519" s="122" t="s">
        <v>7048</v>
      </c>
      <c r="E3519" s="122" t="s">
        <v>1805</v>
      </c>
      <c r="F3519" s="25">
        <f>'[1]AGOSTO 2026'!T3519</f>
        <v>0</v>
      </c>
      <c r="G3519" s="26">
        <f>'[1]AGOSTO 2026'!U3519</f>
        <v>0</v>
      </c>
      <c r="H3519" s="27">
        <f>'[1]AGOSTO 2026'!V3519</f>
        <v>0</v>
      </c>
      <c r="I3519" s="37"/>
      <c r="J3519" s="38"/>
      <c r="K3519" s="29">
        <f t="shared" si="602"/>
        <v>0</v>
      </c>
      <c r="L3519" s="39"/>
      <c r="M3519" s="38"/>
      <c r="N3519" s="29">
        <f t="shared" si="603"/>
        <v>0</v>
      </c>
      <c r="O3519" s="31">
        <f t="shared" si="604"/>
        <v>0</v>
      </c>
      <c r="P3519" s="32">
        <f t="shared" si="605"/>
        <v>0</v>
      </c>
      <c r="Q3519" s="33">
        <f t="shared" si="606"/>
        <v>0</v>
      </c>
      <c r="R3519" s="24">
        <f>'[1]SEPTIEMBRE EGRESOS'!CK3519</f>
        <v>0</v>
      </c>
      <c r="S3519" s="34">
        <f t="shared" si="607"/>
        <v>0</v>
      </c>
      <c r="T3519" s="35">
        <f t="shared" si="608"/>
        <v>0</v>
      </c>
      <c r="U3519" s="32">
        <f t="shared" si="609"/>
        <v>0</v>
      </c>
      <c r="V3519" s="36">
        <f t="shared" si="610"/>
        <v>0</v>
      </c>
    </row>
    <row r="3520" spans="1:22" x14ac:dyDescent="0.2">
      <c r="A3520" s="22">
        <v>39400</v>
      </c>
      <c r="B3520" s="121" t="s">
        <v>7049</v>
      </c>
      <c r="C3520" s="122" t="s">
        <v>7043</v>
      </c>
      <c r="D3520" s="122" t="s">
        <v>7050</v>
      </c>
      <c r="E3520" s="122" t="s">
        <v>1805</v>
      </c>
      <c r="F3520" s="25">
        <f>'[1]AGOSTO 2026'!T3520</f>
        <v>0</v>
      </c>
      <c r="G3520" s="26">
        <f>'[1]AGOSTO 2026'!U3520</f>
        <v>0</v>
      </c>
      <c r="H3520" s="27">
        <f>'[1]AGOSTO 2026'!V3520</f>
        <v>0</v>
      </c>
      <c r="I3520" s="37"/>
      <c r="J3520" s="38"/>
      <c r="K3520" s="29">
        <f t="shared" si="602"/>
        <v>0</v>
      </c>
      <c r="L3520" s="39"/>
      <c r="M3520" s="38"/>
      <c r="N3520" s="29">
        <f t="shared" si="603"/>
        <v>0</v>
      </c>
      <c r="O3520" s="31">
        <f t="shared" si="604"/>
        <v>0</v>
      </c>
      <c r="P3520" s="32">
        <f t="shared" si="605"/>
        <v>0</v>
      </c>
      <c r="Q3520" s="33">
        <f t="shared" si="606"/>
        <v>0</v>
      </c>
      <c r="R3520" s="24">
        <f>'[1]SEPTIEMBRE EGRESOS'!CK3520</f>
        <v>0</v>
      </c>
      <c r="S3520" s="34">
        <f t="shared" si="607"/>
        <v>0</v>
      </c>
      <c r="T3520" s="35">
        <f t="shared" si="608"/>
        <v>0</v>
      </c>
      <c r="U3520" s="32">
        <f t="shared" si="609"/>
        <v>0</v>
      </c>
      <c r="V3520" s="36">
        <f t="shared" si="610"/>
        <v>0</v>
      </c>
    </row>
    <row r="3521" spans="1:22" x14ac:dyDescent="0.2">
      <c r="A3521" s="22">
        <v>39400</v>
      </c>
      <c r="B3521" s="121" t="s">
        <v>7051</v>
      </c>
      <c r="C3521" s="122" t="s">
        <v>7052</v>
      </c>
      <c r="D3521" s="122" t="s">
        <v>7053</v>
      </c>
      <c r="E3521" s="122" t="s">
        <v>1805</v>
      </c>
      <c r="F3521" s="25">
        <f>'[1]AGOSTO 2026'!T3521</f>
        <v>0</v>
      </c>
      <c r="G3521" s="26">
        <f>'[1]AGOSTO 2026'!U3521</f>
        <v>0</v>
      </c>
      <c r="H3521" s="27">
        <f>'[1]AGOSTO 2026'!V3521</f>
        <v>0</v>
      </c>
      <c r="I3521" s="37"/>
      <c r="J3521" s="38"/>
      <c r="K3521" s="29">
        <f t="shared" si="602"/>
        <v>0</v>
      </c>
      <c r="L3521" s="39"/>
      <c r="M3521" s="38"/>
      <c r="N3521" s="29">
        <f t="shared" si="603"/>
        <v>0</v>
      </c>
      <c r="O3521" s="31">
        <f t="shared" si="604"/>
        <v>0</v>
      </c>
      <c r="P3521" s="32">
        <f t="shared" si="605"/>
        <v>0</v>
      </c>
      <c r="Q3521" s="33">
        <f t="shared" si="606"/>
        <v>0</v>
      </c>
      <c r="R3521" s="24">
        <f>'[1]SEPTIEMBRE EGRESOS'!CK3521</f>
        <v>0</v>
      </c>
      <c r="S3521" s="34">
        <f t="shared" si="607"/>
        <v>0</v>
      </c>
      <c r="T3521" s="35">
        <f t="shared" si="608"/>
        <v>0</v>
      </c>
      <c r="U3521" s="32">
        <f t="shared" si="609"/>
        <v>0</v>
      </c>
      <c r="V3521" s="36">
        <f t="shared" si="610"/>
        <v>0</v>
      </c>
    </row>
    <row r="3522" spans="1:22" x14ac:dyDescent="0.2">
      <c r="A3522" s="22">
        <v>39400</v>
      </c>
      <c r="B3522" s="121" t="s">
        <v>7054</v>
      </c>
      <c r="C3522" s="122" t="s">
        <v>7055</v>
      </c>
      <c r="D3522" s="122" t="s">
        <v>7056</v>
      </c>
      <c r="E3522" s="122" t="s">
        <v>1805</v>
      </c>
      <c r="F3522" s="25">
        <f>'[1]AGOSTO 2026'!T3522</f>
        <v>0</v>
      </c>
      <c r="G3522" s="26">
        <f>'[1]AGOSTO 2026'!U3522</f>
        <v>0</v>
      </c>
      <c r="H3522" s="27">
        <f>'[1]AGOSTO 2026'!V3522</f>
        <v>0</v>
      </c>
      <c r="I3522" s="37"/>
      <c r="J3522" s="38"/>
      <c r="K3522" s="29">
        <f t="shared" si="602"/>
        <v>0</v>
      </c>
      <c r="L3522" s="39"/>
      <c r="M3522" s="38"/>
      <c r="N3522" s="29">
        <f t="shared" si="603"/>
        <v>0</v>
      </c>
      <c r="O3522" s="31">
        <f t="shared" si="604"/>
        <v>0</v>
      </c>
      <c r="P3522" s="32">
        <f t="shared" si="605"/>
        <v>0</v>
      </c>
      <c r="Q3522" s="33">
        <f t="shared" si="606"/>
        <v>0</v>
      </c>
      <c r="R3522" s="24">
        <f>'[1]SEPTIEMBRE EGRESOS'!CK3522</f>
        <v>0</v>
      </c>
      <c r="S3522" s="34">
        <f t="shared" si="607"/>
        <v>0</v>
      </c>
      <c r="T3522" s="35">
        <f t="shared" si="608"/>
        <v>0</v>
      </c>
      <c r="U3522" s="32">
        <f t="shared" si="609"/>
        <v>0</v>
      </c>
      <c r="V3522" s="36">
        <f t="shared" si="610"/>
        <v>0</v>
      </c>
    </row>
    <row r="3523" spans="1:22" x14ac:dyDescent="0.2">
      <c r="A3523" s="22">
        <v>39400</v>
      </c>
      <c r="B3523" s="121" t="s">
        <v>7057</v>
      </c>
      <c r="C3523" s="122" t="s">
        <v>7058</v>
      </c>
      <c r="D3523" s="122" t="s">
        <v>1775</v>
      </c>
      <c r="E3523" s="122" t="s">
        <v>1805</v>
      </c>
      <c r="F3523" s="25">
        <f>'[1]AGOSTO 2026'!T3523</f>
        <v>0</v>
      </c>
      <c r="G3523" s="26">
        <f>'[1]AGOSTO 2026'!U3523</f>
        <v>0</v>
      </c>
      <c r="H3523" s="27">
        <f>'[1]AGOSTO 2026'!V3523</f>
        <v>0</v>
      </c>
      <c r="I3523" s="37"/>
      <c r="J3523" s="38"/>
      <c r="K3523" s="29">
        <f t="shared" si="602"/>
        <v>0</v>
      </c>
      <c r="L3523" s="39"/>
      <c r="M3523" s="38"/>
      <c r="N3523" s="29">
        <f t="shared" si="603"/>
        <v>0</v>
      </c>
      <c r="O3523" s="31">
        <f t="shared" si="604"/>
        <v>0</v>
      </c>
      <c r="P3523" s="32">
        <f t="shared" si="605"/>
        <v>0</v>
      </c>
      <c r="Q3523" s="33">
        <f t="shared" si="606"/>
        <v>0</v>
      </c>
      <c r="R3523" s="24">
        <f>'[1]SEPTIEMBRE EGRESOS'!CK3523</f>
        <v>0</v>
      </c>
      <c r="S3523" s="34">
        <f t="shared" si="607"/>
        <v>0</v>
      </c>
      <c r="T3523" s="35">
        <f t="shared" si="608"/>
        <v>0</v>
      </c>
      <c r="U3523" s="32">
        <f t="shared" si="609"/>
        <v>0</v>
      </c>
      <c r="V3523" s="36">
        <f t="shared" si="610"/>
        <v>0</v>
      </c>
    </row>
    <row r="3524" spans="1:22" x14ac:dyDescent="0.2">
      <c r="A3524" s="22">
        <v>39400</v>
      </c>
      <c r="B3524" s="121" t="s">
        <v>7059</v>
      </c>
      <c r="C3524" s="122" t="s">
        <v>7060</v>
      </c>
      <c r="D3524" s="122"/>
      <c r="E3524" s="122" t="s">
        <v>1805</v>
      </c>
      <c r="F3524" s="25">
        <f>'[1]AGOSTO 2026'!T3524</f>
        <v>0</v>
      </c>
      <c r="G3524" s="26">
        <f>'[1]AGOSTO 2026'!U3524</f>
        <v>0</v>
      </c>
      <c r="H3524" s="27">
        <f>'[1]AGOSTO 2026'!V3524</f>
        <v>0</v>
      </c>
      <c r="I3524" s="37"/>
      <c r="J3524" s="38"/>
      <c r="K3524" s="29">
        <f t="shared" si="602"/>
        <v>0</v>
      </c>
      <c r="L3524" s="39"/>
      <c r="M3524" s="38"/>
      <c r="N3524" s="29">
        <f t="shared" si="603"/>
        <v>0</v>
      </c>
      <c r="O3524" s="31">
        <f t="shared" si="604"/>
        <v>0</v>
      </c>
      <c r="P3524" s="32">
        <f t="shared" si="605"/>
        <v>0</v>
      </c>
      <c r="Q3524" s="33">
        <f t="shared" si="606"/>
        <v>0</v>
      </c>
      <c r="R3524" s="24">
        <f>'[1]SEPTIEMBRE EGRESOS'!CK3524</f>
        <v>0</v>
      </c>
      <c r="S3524" s="34">
        <f t="shared" si="607"/>
        <v>0</v>
      </c>
      <c r="T3524" s="35">
        <f t="shared" si="608"/>
        <v>0</v>
      </c>
      <c r="U3524" s="32">
        <f t="shared" si="609"/>
        <v>0</v>
      </c>
      <c r="V3524" s="36">
        <f t="shared" si="610"/>
        <v>0</v>
      </c>
    </row>
    <row r="3525" spans="1:22" x14ac:dyDescent="0.2">
      <c r="A3525" s="22">
        <v>39400</v>
      </c>
      <c r="B3525" s="121" t="s">
        <v>7061</v>
      </c>
      <c r="C3525" s="122" t="s">
        <v>7062</v>
      </c>
      <c r="D3525" s="122"/>
      <c r="E3525" s="122" t="s">
        <v>1805</v>
      </c>
      <c r="F3525" s="25">
        <f>'[1]AGOSTO 2026'!T3525</f>
        <v>0</v>
      </c>
      <c r="G3525" s="26">
        <f>'[1]AGOSTO 2026'!U3525</f>
        <v>0</v>
      </c>
      <c r="H3525" s="27">
        <f>'[1]AGOSTO 2026'!V3525</f>
        <v>0</v>
      </c>
      <c r="I3525" s="37"/>
      <c r="J3525" s="38"/>
      <c r="K3525" s="29">
        <f t="shared" si="602"/>
        <v>0</v>
      </c>
      <c r="L3525" s="39"/>
      <c r="M3525" s="38"/>
      <c r="N3525" s="29">
        <f t="shared" si="603"/>
        <v>0</v>
      </c>
      <c r="O3525" s="31">
        <f t="shared" si="604"/>
        <v>0</v>
      </c>
      <c r="P3525" s="32">
        <f t="shared" si="605"/>
        <v>0</v>
      </c>
      <c r="Q3525" s="33">
        <f t="shared" si="606"/>
        <v>0</v>
      </c>
      <c r="R3525" s="24">
        <f>'[1]SEPTIEMBRE EGRESOS'!CK3525</f>
        <v>0</v>
      </c>
      <c r="S3525" s="34">
        <f t="shared" si="607"/>
        <v>0</v>
      </c>
      <c r="T3525" s="35">
        <f t="shared" si="608"/>
        <v>0</v>
      </c>
      <c r="U3525" s="32">
        <f t="shared" si="609"/>
        <v>0</v>
      </c>
      <c r="V3525" s="36">
        <f t="shared" si="610"/>
        <v>0</v>
      </c>
    </row>
    <row r="3526" spans="1:22" x14ac:dyDescent="0.2">
      <c r="A3526" s="22">
        <v>39400</v>
      </c>
      <c r="B3526" s="121" t="s">
        <v>7063</v>
      </c>
      <c r="C3526" s="122" t="s">
        <v>7064</v>
      </c>
      <c r="D3526" s="122" t="s">
        <v>1775</v>
      </c>
      <c r="E3526" s="122" t="s">
        <v>1805</v>
      </c>
      <c r="F3526" s="25">
        <f>'[1]AGOSTO 2026'!T3526</f>
        <v>0</v>
      </c>
      <c r="G3526" s="26">
        <f>'[1]AGOSTO 2026'!U3526</f>
        <v>0</v>
      </c>
      <c r="H3526" s="27">
        <f>'[1]AGOSTO 2026'!V3526</f>
        <v>0</v>
      </c>
      <c r="I3526" s="37"/>
      <c r="J3526" s="38"/>
      <c r="K3526" s="29">
        <f t="shared" si="602"/>
        <v>0</v>
      </c>
      <c r="L3526" s="39"/>
      <c r="M3526" s="38"/>
      <c r="N3526" s="29">
        <f t="shared" si="603"/>
        <v>0</v>
      </c>
      <c r="O3526" s="31">
        <f t="shared" si="604"/>
        <v>0</v>
      </c>
      <c r="P3526" s="32">
        <f t="shared" si="605"/>
        <v>0</v>
      </c>
      <c r="Q3526" s="33">
        <f t="shared" si="606"/>
        <v>0</v>
      </c>
      <c r="R3526" s="24">
        <f>'[1]SEPTIEMBRE EGRESOS'!CK3526</f>
        <v>0</v>
      </c>
      <c r="S3526" s="34">
        <f t="shared" si="607"/>
        <v>0</v>
      </c>
      <c r="T3526" s="35">
        <f t="shared" si="608"/>
        <v>0</v>
      </c>
      <c r="U3526" s="32">
        <f t="shared" si="609"/>
        <v>0</v>
      </c>
      <c r="V3526" s="36">
        <f t="shared" si="610"/>
        <v>0</v>
      </c>
    </row>
    <row r="3527" spans="1:22" x14ac:dyDescent="0.2">
      <c r="A3527" s="22">
        <v>39400</v>
      </c>
      <c r="B3527" s="121" t="s">
        <v>7065</v>
      </c>
      <c r="C3527" s="122" t="s">
        <v>7066</v>
      </c>
      <c r="D3527" s="122" t="s">
        <v>1775</v>
      </c>
      <c r="E3527" s="122" t="s">
        <v>1805</v>
      </c>
      <c r="F3527" s="25">
        <f>'[1]AGOSTO 2026'!T3527</f>
        <v>0</v>
      </c>
      <c r="G3527" s="26">
        <f>'[1]AGOSTO 2026'!U3527</f>
        <v>0</v>
      </c>
      <c r="H3527" s="27">
        <f>'[1]AGOSTO 2026'!V3527</f>
        <v>0</v>
      </c>
      <c r="I3527" s="37"/>
      <c r="J3527" s="38"/>
      <c r="K3527" s="29">
        <f t="shared" si="602"/>
        <v>0</v>
      </c>
      <c r="L3527" s="39"/>
      <c r="M3527" s="38"/>
      <c r="N3527" s="29">
        <f t="shared" si="603"/>
        <v>0</v>
      </c>
      <c r="O3527" s="31">
        <f t="shared" si="604"/>
        <v>0</v>
      </c>
      <c r="P3527" s="32">
        <f t="shared" si="605"/>
        <v>0</v>
      </c>
      <c r="Q3527" s="33">
        <f t="shared" si="606"/>
        <v>0</v>
      </c>
      <c r="R3527" s="24">
        <f>'[1]SEPTIEMBRE EGRESOS'!CK3527</f>
        <v>0</v>
      </c>
      <c r="S3527" s="34">
        <f t="shared" si="607"/>
        <v>0</v>
      </c>
      <c r="T3527" s="35">
        <f t="shared" si="608"/>
        <v>0</v>
      </c>
      <c r="U3527" s="32">
        <f t="shared" si="609"/>
        <v>0</v>
      </c>
      <c r="V3527" s="36">
        <f t="shared" si="610"/>
        <v>0</v>
      </c>
    </row>
    <row r="3528" spans="1:22" x14ac:dyDescent="0.2">
      <c r="A3528" s="22">
        <v>39400</v>
      </c>
      <c r="B3528" s="121" t="s">
        <v>7067</v>
      </c>
      <c r="C3528" s="23" t="s">
        <v>7068</v>
      </c>
      <c r="D3528" s="187"/>
      <c r="E3528" s="23" t="s">
        <v>1805</v>
      </c>
      <c r="F3528" s="25">
        <f>'[1]AGOSTO 2026'!T3528</f>
        <v>0</v>
      </c>
      <c r="G3528" s="26">
        <f>'[1]AGOSTO 2026'!U3528</f>
        <v>0</v>
      </c>
      <c r="H3528" s="27">
        <f>'[1]AGOSTO 2026'!V3528</f>
        <v>0</v>
      </c>
      <c r="I3528" s="37"/>
      <c r="J3528" s="38"/>
      <c r="K3528" s="29">
        <f t="shared" si="602"/>
        <v>0</v>
      </c>
      <c r="L3528" s="39"/>
      <c r="M3528" s="38"/>
      <c r="N3528" s="29">
        <f t="shared" si="603"/>
        <v>0</v>
      </c>
      <c r="O3528" s="31">
        <f t="shared" si="604"/>
        <v>0</v>
      </c>
      <c r="P3528" s="32">
        <f t="shared" si="605"/>
        <v>0</v>
      </c>
      <c r="Q3528" s="33">
        <f t="shared" si="606"/>
        <v>0</v>
      </c>
      <c r="R3528" s="24">
        <f>'[1]SEPTIEMBRE EGRESOS'!CK3528</f>
        <v>0</v>
      </c>
      <c r="S3528" s="34">
        <f t="shared" si="607"/>
        <v>0</v>
      </c>
      <c r="T3528" s="35">
        <f t="shared" si="608"/>
        <v>0</v>
      </c>
      <c r="U3528" s="32">
        <f t="shared" si="609"/>
        <v>0</v>
      </c>
      <c r="V3528" s="36">
        <f t="shared" si="610"/>
        <v>0</v>
      </c>
    </row>
    <row r="3529" spans="1:22" x14ac:dyDescent="0.2">
      <c r="A3529" s="22">
        <v>39400</v>
      </c>
      <c r="B3529" s="121" t="s">
        <v>7069</v>
      </c>
      <c r="C3529" s="122" t="s">
        <v>7070</v>
      </c>
      <c r="D3529" s="122" t="s">
        <v>1775</v>
      </c>
      <c r="E3529" s="122" t="s">
        <v>1805</v>
      </c>
      <c r="F3529" s="25">
        <f>'[1]AGOSTO 2026'!T3529</f>
        <v>0</v>
      </c>
      <c r="G3529" s="26">
        <f>'[1]AGOSTO 2026'!U3529</f>
        <v>0</v>
      </c>
      <c r="H3529" s="27">
        <f>'[1]AGOSTO 2026'!V3529</f>
        <v>0</v>
      </c>
      <c r="I3529" s="37"/>
      <c r="J3529" s="38"/>
      <c r="K3529" s="29">
        <f t="shared" si="602"/>
        <v>0</v>
      </c>
      <c r="L3529" s="39"/>
      <c r="M3529" s="38"/>
      <c r="N3529" s="29">
        <f t="shared" si="603"/>
        <v>0</v>
      </c>
      <c r="O3529" s="31">
        <f t="shared" si="604"/>
        <v>0</v>
      </c>
      <c r="P3529" s="32">
        <f t="shared" si="605"/>
        <v>0</v>
      </c>
      <c r="Q3529" s="33">
        <f t="shared" si="606"/>
        <v>0</v>
      </c>
      <c r="R3529" s="24">
        <f>'[1]SEPTIEMBRE EGRESOS'!CK3529</f>
        <v>0</v>
      </c>
      <c r="S3529" s="34">
        <f t="shared" si="607"/>
        <v>0</v>
      </c>
      <c r="T3529" s="35">
        <f t="shared" si="608"/>
        <v>0</v>
      </c>
      <c r="U3529" s="32">
        <f t="shared" si="609"/>
        <v>0</v>
      </c>
      <c r="V3529" s="36">
        <f t="shared" si="610"/>
        <v>0</v>
      </c>
    </row>
    <row r="3530" spans="1:22" x14ac:dyDescent="0.2">
      <c r="A3530" s="22">
        <v>39400</v>
      </c>
      <c r="B3530" s="121" t="s">
        <v>7071</v>
      </c>
      <c r="C3530" s="122" t="s">
        <v>7072</v>
      </c>
      <c r="D3530" s="122"/>
      <c r="E3530" s="122" t="s">
        <v>1805</v>
      </c>
      <c r="F3530" s="25">
        <f>'[1]AGOSTO 2026'!T3530</f>
        <v>0</v>
      </c>
      <c r="G3530" s="26">
        <f>'[1]AGOSTO 2026'!U3530</f>
        <v>0</v>
      </c>
      <c r="H3530" s="27">
        <f>'[1]AGOSTO 2026'!V3530</f>
        <v>0</v>
      </c>
      <c r="I3530" s="37"/>
      <c r="J3530" s="38"/>
      <c r="K3530" s="29">
        <f t="shared" si="602"/>
        <v>0</v>
      </c>
      <c r="L3530" s="39"/>
      <c r="M3530" s="38"/>
      <c r="N3530" s="29">
        <f t="shared" si="603"/>
        <v>0</v>
      </c>
      <c r="O3530" s="31">
        <f t="shared" si="604"/>
        <v>0</v>
      </c>
      <c r="P3530" s="32">
        <f t="shared" si="605"/>
        <v>0</v>
      </c>
      <c r="Q3530" s="33">
        <f t="shared" si="606"/>
        <v>0</v>
      </c>
      <c r="R3530" s="24">
        <f>'[1]SEPTIEMBRE EGRESOS'!CK3530</f>
        <v>0</v>
      </c>
      <c r="S3530" s="34">
        <f t="shared" si="607"/>
        <v>0</v>
      </c>
      <c r="T3530" s="35">
        <f t="shared" si="608"/>
        <v>0</v>
      </c>
      <c r="U3530" s="32">
        <f t="shared" si="609"/>
        <v>0</v>
      </c>
      <c r="V3530" s="36">
        <f t="shared" si="610"/>
        <v>0</v>
      </c>
    </row>
    <row r="3531" spans="1:22" x14ac:dyDescent="0.2">
      <c r="A3531" s="22">
        <v>39400</v>
      </c>
      <c r="B3531" s="121" t="s">
        <v>7073</v>
      </c>
      <c r="C3531" s="122" t="s">
        <v>7074</v>
      </c>
      <c r="D3531" s="122" t="s">
        <v>1775</v>
      </c>
      <c r="E3531" s="122" t="s">
        <v>1805</v>
      </c>
      <c r="F3531" s="25">
        <f>'[1]AGOSTO 2026'!T3531</f>
        <v>0</v>
      </c>
      <c r="G3531" s="26">
        <f>'[1]AGOSTO 2026'!U3531</f>
        <v>0</v>
      </c>
      <c r="H3531" s="27">
        <f>'[1]AGOSTO 2026'!V3531</f>
        <v>0</v>
      </c>
      <c r="I3531" s="37"/>
      <c r="J3531" s="38"/>
      <c r="K3531" s="29">
        <f t="shared" si="602"/>
        <v>0</v>
      </c>
      <c r="L3531" s="39"/>
      <c r="M3531" s="38"/>
      <c r="N3531" s="29">
        <f t="shared" si="603"/>
        <v>0</v>
      </c>
      <c r="O3531" s="31">
        <f t="shared" si="604"/>
        <v>0</v>
      </c>
      <c r="P3531" s="32">
        <f t="shared" si="605"/>
        <v>0</v>
      </c>
      <c r="Q3531" s="33">
        <f t="shared" si="606"/>
        <v>0</v>
      </c>
      <c r="R3531" s="24">
        <f>'[1]SEPTIEMBRE EGRESOS'!CK3531</f>
        <v>0</v>
      </c>
      <c r="S3531" s="34">
        <f t="shared" si="607"/>
        <v>0</v>
      </c>
      <c r="T3531" s="35">
        <f t="shared" si="608"/>
        <v>0</v>
      </c>
      <c r="U3531" s="32">
        <f t="shared" si="609"/>
        <v>0</v>
      </c>
      <c r="V3531" s="36">
        <f t="shared" si="610"/>
        <v>0</v>
      </c>
    </row>
    <row r="3532" spans="1:22" x14ac:dyDescent="0.2">
      <c r="A3532" s="22">
        <v>39400</v>
      </c>
      <c r="B3532" s="121" t="s">
        <v>7075</v>
      </c>
      <c r="C3532" s="122" t="s">
        <v>7076</v>
      </c>
      <c r="D3532" s="122" t="s">
        <v>6477</v>
      </c>
      <c r="E3532" s="122" t="s">
        <v>1805</v>
      </c>
      <c r="F3532" s="25">
        <f>'[1]AGOSTO 2026'!T3532</f>
        <v>0</v>
      </c>
      <c r="G3532" s="26">
        <f>'[1]AGOSTO 2026'!U3532</f>
        <v>0</v>
      </c>
      <c r="H3532" s="27">
        <f>'[1]AGOSTO 2026'!V3532</f>
        <v>0</v>
      </c>
      <c r="I3532" s="37"/>
      <c r="J3532" s="38"/>
      <c r="K3532" s="29">
        <f t="shared" si="602"/>
        <v>0</v>
      </c>
      <c r="L3532" s="39"/>
      <c r="M3532" s="38"/>
      <c r="N3532" s="41">
        <f t="shared" si="603"/>
        <v>0</v>
      </c>
      <c r="O3532" s="31">
        <f t="shared" si="604"/>
        <v>0</v>
      </c>
      <c r="P3532" s="32">
        <f t="shared" si="605"/>
        <v>0</v>
      </c>
      <c r="Q3532" s="33">
        <f t="shared" si="606"/>
        <v>0</v>
      </c>
      <c r="R3532" s="24">
        <f>'[1]SEPTIEMBRE EGRESOS'!CK3532</f>
        <v>0</v>
      </c>
      <c r="S3532" s="34">
        <f t="shared" si="607"/>
        <v>0</v>
      </c>
      <c r="T3532" s="35">
        <f t="shared" si="608"/>
        <v>0</v>
      </c>
      <c r="U3532" s="32">
        <f t="shared" si="609"/>
        <v>0</v>
      </c>
      <c r="V3532" s="36">
        <f t="shared" si="610"/>
        <v>0</v>
      </c>
    </row>
    <row r="3533" spans="1:22" x14ac:dyDescent="0.2">
      <c r="A3533" s="22">
        <v>39400</v>
      </c>
      <c r="B3533" s="121" t="s">
        <v>7077</v>
      </c>
      <c r="C3533" s="122" t="s">
        <v>7078</v>
      </c>
      <c r="D3533" s="122" t="s">
        <v>6477</v>
      </c>
      <c r="E3533" s="122" t="s">
        <v>1805</v>
      </c>
      <c r="F3533" s="25">
        <f>'[1]AGOSTO 2026'!T3533</f>
        <v>0</v>
      </c>
      <c r="G3533" s="26">
        <f>'[1]AGOSTO 2026'!U3533</f>
        <v>0</v>
      </c>
      <c r="H3533" s="27">
        <f>'[1]AGOSTO 2026'!V3533</f>
        <v>0</v>
      </c>
      <c r="I3533" s="37"/>
      <c r="J3533" s="38"/>
      <c r="K3533" s="29">
        <f t="shared" si="602"/>
        <v>0</v>
      </c>
      <c r="L3533" s="39"/>
      <c r="M3533" s="38"/>
      <c r="N3533" s="29">
        <f t="shared" si="603"/>
        <v>0</v>
      </c>
      <c r="O3533" s="31">
        <f t="shared" si="604"/>
        <v>0</v>
      </c>
      <c r="P3533" s="32">
        <f t="shared" si="605"/>
        <v>0</v>
      </c>
      <c r="Q3533" s="33">
        <f t="shared" si="606"/>
        <v>0</v>
      </c>
      <c r="R3533" s="24">
        <f>'[1]SEPTIEMBRE EGRESOS'!CK3533</f>
        <v>0</v>
      </c>
      <c r="S3533" s="34">
        <f t="shared" si="607"/>
        <v>0</v>
      </c>
      <c r="T3533" s="35">
        <f t="shared" si="608"/>
        <v>0</v>
      </c>
      <c r="U3533" s="32">
        <f t="shared" si="609"/>
        <v>0</v>
      </c>
      <c r="V3533" s="36">
        <f t="shared" si="610"/>
        <v>0</v>
      </c>
    </row>
    <row r="3534" spans="1:22" x14ac:dyDescent="0.2">
      <c r="A3534" s="22">
        <v>39400</v>
      </c>
      <c r="B3534" s="121" t="s">
        <v>7079</v>
      </c>
      <c r="C3534" s="122" t="s">
        <v>7080</v>
      </c>
      <c r="D3534" s="122" t="s">
        <v>2450</v>
      </c>
      <c r="E3534" s="122" t="s">
        <v>1805</v>
      </c>
      <c r="F3534" s="25">
        <f>'[1]AGOSTO 2026'!T3534</f>
        <v>0</v>
      </c>
      <c r="G3534" s="26">
        <f>'[1]AGOSTO 2026'!U3534</f>
        <v>0</v>
      </c>
      <c r="H3534" s="27">
        <f>'[1]AGOSTO 2026'!V3534</f>
        <v>0</v>
      </c>
      <c r="I3534" s="37"/>
      <c r="J3534" s="38"/>
      <c r="K3534" s="29">
        <f t="shared" si="602"/>
        <v>0</v>
      </c>
      <c r="L3534" s="39"/>
      <c r="M3534" s="38"/>
      <c r="N3534" s="29">
        <f t="shared" si="603"/>
        <v>0</v>
      </c>
      <c r="O3534" s="31">
        <f t="shared" si="604"/>
        <v>0</v>
      </c>
      <c r="P3534" s="32">
        <f t="shared" si="605"/>
        <v>0</v>
      </c>
      <c r="Q3534" s="33">
        <f t="shared" si="606"/>
        <v>0</v>
      </c>
      <c r="R3534" s="24">
        <f>'[1]SEPTIEMBRE EGRESOS'!CK3534</f>
        <v>0</v>
      </c>
      <c r="S3534" s="34">
        <f t="shared" si="607"/>
        <v>0</v>
      </c>
      <c r="T3534" s="35">
        <f t="shared" si="608"/>
        <v>0</v>
      </c>
      <c r="U3534" s="32">
        <f t="shared" si="609"/>
        <v>0</v>
      </c>
      <c r="V3534" s="36">
        <f t="shared" si="610"/>
        <v>0</v>
      </c>
    </row>
    <row r="3535" spans="1:22" x14ac:dyDescent="0.2">
      <c r="A3535" s="22">
        <v>39400</v>
      </c>
      <c r="B3535" s="121" t="s">
        <v>7081</v>
      </c>
      <c r="C3535" s="122" t="s">
        <v>7082</v>
      </c>
      <c r="D3535" s="122" t="s">
        <v>6371</v>
      </c>
      <c r="E3535" s="122" t="s">
        <v>1805</v>
      </c>
      <c r="F3535" s="25">
        <f>'[1]AGOSTO 2026'!T3535</f>
        <v>0</v>
      </c>
      <c r="G3535" s="26">
        <f>'[1]AGOSTO 2026'!U3535</f>
        <v>0</v>
      </c>
      <c r="H3535" s="27">
        <f>'[1]AGOSTO 2026'!V3535</f>
        <v>0</v>
      </c>
      <c r="I3535" s="37"/>
      <c r="J3535" s="38"/>
      <c r="K3535" s="29">
        <f t="shared" si="602"/>
        <v>0</v>
      </c>
      <c r="L3535" s="39"/>
      <c r="M3535" s="38"/>
      <c r="N3535" s="29">
        <f t="shared" si="603"/>
        <v>0</v>
      </c>
      <c r="O3535" s="31">
        <f t="shared" si="604"/>
        <v>0</v>
      </c>
      <c r="P3535" s="32">
        <f t="shared" si="605"/>
        <v>0</v>
      </c>
      <c r="Q3535" s="33">
        <f t="shared" si="606"/>
        <v>0</v>
      </c>
      <c r="R3535" s="24">
        <f>'[1]SEPTIEMBRE EGRESOS'!CK3535</f>
        <v>0</v>
      </c>
      <c r="S3535" s="34">
        <f t="shared" si="607"/>
        <v>0</v>
      </c>
      <c r="T3535" s="35">
        <f t="shared" si="608"/>
        <v>0</v>
      </c>
      <c r="U3535" s="32">
        <f t="shared" si="609"/>
        <v>0</v>
      </c>
      <c r="V3535" s="36">
        <f t="shared" si="610"/>
        <v>0</v>
      </c>
    </row>
    <row r="3536" spans="1:22" x14ac:dyDescent="0.2">
      <c r="A3536" s="22">
        <v>39400</v>
      </c>
      <c r="B3536" s="121" t="s">
        <v>7083</v>
      </c>
      <c r="C3536" s="122" t="s">
        <v>7082</v>
      </c>
      <c r="D3536" s="122" t="s">
        <v>2446</v>
      </c>
      <c r="E3536" s="122" t="s">
        <v>1805</v>
      </c>
      <c r="F3536" s="25">
        <f>'[1]AGOSTO 2026'!T3536</f>
        <v>0</v>
      </c>
      <c r="G3536" s="26">
        <f>'[1]AGOSTO 2026'!U3536</f>
        <v>0</v>
      </c>
      <c r="H3536" s="27">
        <f>'[1]AGOSTO 2026'!V3536</f>
        <v>0</v>
      </c>
      <c r="I3536" s="37"/>
      <c r="J3536" s="38"/>
      <c r="K3536" s="29">
        <f t="shared" si="602"/>
        <v>0</v>
      </c>
      <c r="L3536" s="39"/>
      <c r="M3536" s="38"/>
      <c r="N3536" s="29">
        <f t="shared" si="603"/>
        <v>0</v>
      </c>
      <c r="O3536" s="31">
        <f t="shared" si="604"/>
        <v>0</v>
      </c>
      <c r="P3536" s="32">
        <f t="shared" si="605"/>
        <v>0</v>
      </c>
      <c r="Q3536" s="33">
        <f t="shared" si="606"/>
        <v>0</v>
      </c>
      <c r="R3536" s="24">
        <f>'[1]SEPTIEMBRE EGRESOS'!CK3536</f>
        <v>0</v>
      </c>
      <c r="S3536" s="34">
        <f t="shared" si="607"/>
        <v>0</v>
      </c>
      <c r="T3536" s="35">
        <f t="shared" si="608"/>
        <v>0</v>
      </c>
      <c r="U3536" s="32">
        <f t="shared" si="609"/>
        <v>0</v>
      </c>
      <c r="V3536" s="36">
        <f t="shared" si="610"/>
        <v>0</v>
      </c>
    </row>
    <row r="3537" spans="1:22" x14ac:dyDescent="0.2">
      <c r="A3537" s="22">
        <v>39400</v>
      </c>
      <c r="B3537" s="121" t="s">
        <v>7084</v>
      </c>
      <c r="C3537" s="122" t="s">
        <v>7082</v>
      </c>
      <c r="D3537" s="122" t="s">
        <v>6438</v>
      </c>
      <c r="E3537" s="122" t="s">
        <v>1805</v>
      </c>
      <c r="F3537" s="25">
        <f>'[1]AGOSTO 2026'!T3537</f>
        <v>0</v>
      </c>
      <c r="G3537" s="26">
        <f>'[1]AGOSTO 2026'!U3537</f>
        <v>0</v>
      </c>
      <c r="H3537" s="27">
        <f>'[1]AGOSTO 2026'!V3537</f>
        <v>0</v>
      </c>
      <c r="I3537" s="37"/>
      <c r="J3537" s="38"/>
      <c r="K3537" s="29">
        <f t="shared" si="602"/>
        <v>0</v>
      </c>
      <c r="L3537" s="39"/>
      <c r="M3537" s="38"/>
      <c r="N3537" s="41">
        <f t="shared" si="603"/>
        <v>0</v>
      </c>
      <c r="O3537" s="31">
        <f t="shared" si="604"/>
        <v>0</v>
      </c>
      <c r="P3537" s="32">
        <f t="shared" si="605"/>
        <v>0</v>
      </c>
      <c r="Q3537" s="33">
        <f t="shared" si="606"/>
        <v>0</v>
      </c>
      <c r="R3537" s="24">
        <f>'[1]SEPTIEMBRE EGRESOS'!CK3537</f>
        <v>0</v>
      </c>
      <c r="S3537" s="34">
        <f t="shared" si="607"/>
        <v>0</v>
      </c>
      <c r="T3537" s="35">
        <f t="shared" si="608"/>
        <v>0</v>
      </c>
      <c r="U3537" s="32">
        <f t="shared" si="609"/>
        <v>0</v>
      </c>
      <c r="V3537" s="36">
        <f t="shared" si="610"/>
        <v>0</v>
      </c>
    </row>
    <row r="3538" spans="1:22" x14ac:dyDescent="0.2">
      <c r="A3538" s="22">
        <v>39400</v>
      </c>
      <c r="B3538" s="121" t="s">
        <v>7085</v>
      </c>
      <c r="C3538" s="122" t="s">
        <v>7086</v>
      </c>
      <c r="D3538" s="122" t="s">
        <v>6371</v>
      </c>
      <c r="E3538" s="122" t="s">
        <v>1805</v>
      </c>
      <c r="F3538" s="25">
        <f>'[1]AGOSTO 2026'!T3538</f>
        <v>0</v>
      </c>
      <c r="G3538" s="26">
        <f>'[1]AGOSTO 2026'!U3538</f>
        <v>0</v>
      </c>
      <c r="H3538" s="27">
        <f>'[1]AGOSTO 2026'!V3538</f>
        <v>0</v>
      </c>
      <c r="I3538" s="37"/>
      <c r="J3538" s="38"/>
      <c r="K3538" s="29">
        <f t="shared" si="602"/>
        <v>0</v>
      </c>
      <c r="L3538" s="39"/>
      <c r="M3538" s="38"/>
      <c r="N3538" s="29">
        <f t="shared" si="603"/>
        <v>0</v>
      </c>
      <c r="O3538" s="31">
        <f t="shared" si="604"/>
        <v>0</v>
      </c>
      <c r="P3538" s="32">
        <f t="shared" si="605"/>
        <v>0</v>
      </c>
      <c r="Q3538" s="33">
        <f t="shared" si="606"/>
        <v>0</v>
      </c>
      <c r="R3538" s="24">
        <f>'[1]SEPTIEMBRE EGRESOS'!CK3538</f>
        <v>0</v>
      </c>
      <c r="S3538" s="34">
        <f t="shared" si="607"/>
        <v>0</v>
      </c>
      <c r="T3538" s="35">
        <f t="shared" si="608"/>
        <v>0</v>
      </c>
      <c r="U3538" s="32">
        <f t="shared" si="609"/>
        <v>0</v>
      </c>
      <c r="V3538" s="36">
        <f t="shared" si="610"/>
        <v>0</v>
      </c>
    </row>
    <row r="3539" spans="1:22" x14ac:dyDescent="0.2">
      <c r="A3539" s="22">
        <v>39400</v>
      </c>
      <c r="B3539" s="121" t="s">
        <v>7087</v>
      </c>
      <c r="C3539" s="122" t="s">
        <v>7086</v>
      </c>
      <c r="D3539" s="122" t="s">
        <v>2446</v>
      </c>
      <c r="E3539" s="122" t="s">
        <v>1805</v>
      </c>
      <c r="F3539" s="25">
        <f>'[1]AGOSTO 2026'!T3539</f>
        <v>0</v>
      </c>
      <c r="G3539" s="26">
        <f>'[1]AGOSTO 2026'!U3539</f>
        <v>0</v>
      </c>
      <c r="H3539" s="27">
        <f>'[1]AGOSTO 2026'!V3539</f>
        <v>0</v>
      </c>
      <c r="I3539" s="37"/>
      <c r="J3539" s="38"/>
      <c r="K3539" s="29">
        <f t="shared" si="602"/>
        <v>0</v>
      </c>
      <c r="L3539" s="39"/>
      <c r="M3539" s="38"/>
      <c r="N3539" s="29">
        <f t="shared" si="603"/>
        <v>0</v>
      </c>
      <c r="O3539" s="31">
        <f t="shared" si="604"/>
        <v>0</v>
      </c>
      <c r="P3539" s="32">
        <f t="shared" si="605"/>
        <v>0</v>
      </c>
      <c r="Q3539" s="33">
        <f t="shared" si="606"/>
        <v>0</v>
      </c>
      <c r="R3539" s="24">
        <f>'[1]SEPTIEMBRE EGRESOS'!CK3539</f>
        <v>0</v>
      </c>
      <c r="S3539" s="34">
        <f t="shared" si="607"/>
        <v>0</v>
      </c>
      <c r="T3539" s="35">
        <f t="shared" si="608"/>
        <v>0</v>
      </c>
      <c r="U3539" s="32">
        <f t="shared" si="609"/>
        <v>0</v>
      </c>
      <c r="V3539" s="36">
        <f t="shared" si="610"/>
        <v>0</v>
      </c>
    </row>
    <row r="3540" spans="1:22" x14ac:dyDescent="0.2">
      <c r="A3540" s="22">
        <v>39400</v>
      </c>
      <c r="B3540" s="121" t="s">
        <v>7088</v>
      </c>
      <c r="C3540" s="122" t="s">
        <v>7086</v>
      </c>
      <c r="D3540" s="122" t="s">
        <v>6438</v>
      </c>
      <c r="E3540" s="122" t="s">
        <v>1805</v>
      </c>
      <c r="F3540" s="25">
        <f>'[1]AGOSTO 2026'!T3540</f>
        <v>0</v>
      </c>
      <c r="G3540" s="26">
        <f>'[1]AGOSTO 2026'!U3540</f>
        <v>0</v>
      </c>
      <c r="H3540" s="27">
        <f>'[1]AGOSTO 2026'!V3540</f>
        <v>0</v>
      </c>
      <c r="I3540" s="37"/>
      <c r="J3540" s="38"/>
      <c r="K3540" s="29">
        <f t="shared" si="602"/>
        <v>0</v>
      </c>
      <c r="L3540" s="39"/>
      <c r="M3540" s="38"/>
      <c r="N3540" s="29">
        <f t="shared" si="603"/>
        <v>0</v>
      </c>
      <c r="O3540" s="31">
        <f t="shared" si="604"/>
        <v>0</v>
      </c>
      <c r="P3540" s="32">
        <f t="shared" si="605"/>
        <v>0</v>
      </c>
      <c r="Q3540" s="33">
        <f t="shared" si="606"/>
        <v>0</v>
      </c>
      <c r="R3540" s="24">
        <f>'[1]SEPTIEMBRE EGRESOS'!CK3540</f>
        <v>0</v>
      </c>
      <c r="S3540" s="34">
        <f t="shared" si="607"/>
        <v>0</v>
      </c>
      <c r="T3540" s="35">
        <f t="shared" si="608"/>
        <v>0</v>
      </c>
      <c r="U3540" s="32">
        <f t="shared" si="609"/>
        <v>0</v>
      </c>
      <c r="V3540" s="36">
        <f t="shared" si="610"/>
        <v>0</v>
      </c>
    </row>
    <row r="3541" spans="1:22" x14ac:dyDescent="0.2">
      <c r="A3541" s="22">
        <v>39400</v>
      </c>
      <c r="B3541" s="121" t="s">
        <v>7089</v>
      </c>
      <c r="C3541" s="122" t="s">
        <v>7086</v>
      </c>
      <c r="D3541" s="122" t="s">
        <v>6440</v>
      </c>
      <c r="E3541" s="122" t="s">
        <v>1805</v>
      </c>
      <c r="F3541" s="25">
        <f>'[1]AGOSTO 2026'!T3541</f>
        <v>0</v>
      </c>
      <c r="G3541" s="26">
        <f>'[1]AGOSTO 2026'!U3541</f>
        <v>0</v>
      </c>
      <c r="H3541" s="27">
        <f>'[1]AGOSTO 2026'!V3541</f>
        <v>0</v>
      </c>
      <c r="I3541" s="37"/>
      <c r="J3541" s="38"/>
      <c r="K3541" s="29">
        <f t="shared" si="602"/>
        <v>0</v>
      </c>
      <c r="L3541" s="39"/>
      <c r="M3541" s="38"/>
      <c r="N3541" s="41">
        <f t="shared" si="603"/>
        <v>0</v>
      </c>
      <c r="O3541" s="31">
        <f t="shared" si="604"/>
        <v>0</v>
      </c>
      <c r="P3541" s="32">
        <f t="shared" si="605"/>
        <v>0</v>
      </c>
      <c r="Q3541" s="33">
        <f t="shared" si="606"/>
        <v>0</v>
      </c>
      <c r="R3541" s="24">
        <f>'[1]SEPTIEMBRE EGRESOS'!CK3541</f>
        <v>0</v>
      </c>
      <c r="S3541" s="34">
        <f t="shared" si="607"/>
        <v>0</v>
      </c>
      <c r="T3541" s="35">
        <f t="shared" si="608"/>
        <v>0</v>
      </c>
      <c r="U3541" s="32">
        <f t="shared" si="609"/>
        <v>0</v>
      </c>
      <c r="V3541" s="36">
        <f t="shared" si="610"/>
        <v>0</v>
      </c>
    </row>
    <row r="3542" spans="1:22" x14ac:dyDescent="0.2">
      <c r="A3542" s="22">
        <v>39400</v>
      </c>
      <c r="B3542" s="121" t="s">
        <v>7090</v>
      </c>
      <c r="C3542" s="122" t="s">
        <v>7086</v>
      </c>
      <c r="D3542" s="122" t="s">
        <v>2450</v>
      </c>
      <c r="E3542" s="122" t="s">
        <v>1805</v>
      </c>
      <c r="F3542" s="25">
        <f>'[1]AGOSTO 2026'!T3542</f>
        <v>0</v>
      </c>
      <c r="G3542" s="26">
        <f>'[1]AGOSTO 2026'!U3542</f>
        <v>0</v>
      </c>
      <c r="H3542" s="27">
        <f>'[1]AGOSTO 2026'!V3542</f>
        <v>0</v>
      </c>
      <c r="I3542" s="37"/>
      <c r="J3542" s="38"/>
      <c r="K3542" s="29">
        <f t="shared" si="602"/>
        <v>0</v>
      </c>
      <c r="L3542" s="39"/>
      <c r="M3542" s="38"/>
      <c r="N3542" s="29">
        <f t="shared" si="603"/>
        <v>0</v>
      </c>
      <c r="O3542" s="31">
        <f t="shared" si="604"/>
        <v>0</v>
      </c>
      <c r="P3542" s="32">
        <f t="shared" si="605"/>
        <v>0</v>
      </c>
      <c r="Q3542" s="33">
        <f t="shared" si="606"/>
        <v>0</v>
      </c>
      <c r="R3542" s="24">
        <f>'[1]SEPTIEMBRE EGRESOS'!CK3542</f>
        <v>0</v>
      </c>
      <c r="S3542" s="34">
        <f t="shared" si="607"/>
        <v>0</v>
      </c>
      <c r="T3542" s="35">
        <f t="shared" si="608"/>
        <v>0</v>
      </c>
      <c r="U3542" s="32">
        <f t="shared" si="609"/>
        <v>0</v>
      </c>
      <c r="V3542" s="36">
        <f t="shared" si="610"/>
        <v>0</v>
      </c>
    </row>
    <row r="3543" spans="1:22" x14ac:dyDescent="0.2">
      <c r="A3543" s="22">
        <v>39400</v>
      </c>
      <c r="B3543" s="121" t="s">
        <v>7091</v>
      </c>
      <c r="C3543" s="122" t="s">
        <v>7086</v>
      </c>
      <c r="D3543" s="122" t="s">
        <v>6672</v>
      </c>
      <c r="E3543" s="122" t="s">
        <v>1805</v>
      </c>
      <c r="F3543" s="25">
        <f>'[1]AGOSTO 2026'!T3543</f>
        <v>0</v>
      </c>
      <c r="G3543" s="26">
        <f>'[1]AGOSTO 2026'!U3543</f>
        <v>0</v>
      </c>
      <c r="H3543" s="27">
        <f>'[1]AGOSTO 2026'!V3543</f>
        <v>0</v>
      </c>
      <c r="I3543" s="37"/>
      <c r="J3543" s="38"/>
      <c r="K3543" s="29">
        <f t="shared" si="602"/>
        <v>0</v>
      </c>
      <c r="L3543" s="39"/>
      <c r="M3543" s="38"/>
      <c r="N3543" s="29">
        <f t="shared" si="603"/>
        <v>0</v>
      </c>
      <c r="O3543" s="31">
        <f t="shared" si="604"/>
        <v>0</v>
      </c>
      <c r="P3543" s="32">
        <f t="shared" si="605"/>
        <v>0</v>
      </c>
      <c r="Q3543" s="33">
        <f t="shared" si="606"/>
        <v>0</v>
      </c>
      <c r="R3543" s="24">
        <f>'[1]SEPTIEMBRE EGRESOS'!CK3543</f>
        <v>0</v>
      </c>
      <c r="S3543" s="34">
        <f t="shared" si="607"/>
        <v>0</v>
      </c>
      <c r="T3543" s="35">
        <f t="shared" si="608"/>
        <v>0</v>
      </c>
      <c r="U3543" s="32">
        <f t="shared" si="609"/>
        <v>0</v>
      </c>
      <c r="V3543" s="36">
        <f t="shared" si="610"/>
        <v>0</v>
      </c>
    </row>
    <row r="3544" spans="1:22" x14ac:dyDescent="0.2">
      <c r="A3544" s="22">
        <v>39400</v>
      </c>
      <c r="B3544" s="121" t="s">
        <v>7092</v>
      </c>
      <c r="C3544" s="122" t="s">
        <v>7093</v>
      </c>
      <c r="D3544" s="122" t="s">
        <v>7094</v>
      </c>
      <c r="E3544" s="122" t="s">
        <v>1805</v>
      </c>
      <c r="F3544" s="25">
        <f>'[1]AGOSTO 2026'!T3544</f>
        <v>0</v>
      </c>
      <c r="G3544" s="26">
        <f>'[1]AGOSTO 2026'!U3544</f>
        <v>0</v>
      </c>
      <c r="H3544" s="27">
        <f>'[1]AGOSTO 2026'!V3544</f>
        <v>0</v>
      </c>
      <c r="I3544" s="37"/>
      <c r="J3544" s="38"/>
      <c r="K3544" s="29">
        <f t="shared" si="602"/>
        <v>0</v>
      </c>
      <c r="L3544" s="39"/>
      <c r="M3544" s="38"/>
      <c r="N3544" s="29">
        <f t="shared" si="603"/>
        <v>0</v>
      </c>
      <c r="O3544" s="31">
        <f t="shared" si="604"/>
        <v>0</v>
      </c>
      <c r="P3544" s="32">
        <f t="shared" si="605"/>
        <v>0</v>
      </c>
      <c r="Q3544" s="33">
        <f t="shared" si="606"/>
        <v>0</v>
      </c>
      <c r="R3544" s="24">
        <f>'[1]SEPTIEMBRE EGRESOS'!CK3544</f>
        <v>0</v>
      </c>
      <c r="S3544" s="34">
        <f t="shared" si="607"/>
        <v>0</v>
      </c>
      <c r="T3544" s="35">
        <f t="shared" si="608"/>
        <v>0</v>
      </c>
      <c r="U3544" s="32">
        <f t="shared" si="609"/>
        <v>0</v>
      </c>
      <c r="V3544" s="36">
        <f t="shared" si="610"/>
        <v>0</v>
      </c>
    </row>
    <row r="3545" spans="1:22" x14ac:dyDescent="0.2">
      <c r="A3545" s="22">
        <v>39400</v>
      </c>
      <c r="B3545" s="121" t="s">
        <v>7095</v>
      </c>
      <c r="C3545" s="122" t="s">
        <v>7096</v>
      </c>
      <c r="D3545" s="122" t="s">
        <v>6371</v>
      </c>
      <c r="E3545" s="122" t="s">
        <v>1805</v>
      </c>
      <c r="F3545" s="25">
        <f>'[1]AGOSTO 2026'!T3545</f>
        <v>0</v>
      </c>
      <c r="G3545" s="26">
        <f>'[1]AGOSTO 2026'!U3545</f>
        <v>0</v>
      </c>
      <c r="H3545" s="27">
        <f>'[1]AGOSTO 2026'!V3545</f>
        <v>0</v>
      </c>
      <c r="I3545" s="37"/>
      <c r="J3545" s="38"/>
      <c r="K3545" s="29">
        <f t="shared" si="602"/>
        <v>0</v>
      </c>
      <c r="L3545" s="39"/>
      <c r="M3545" s="38"/>
      <c r="N3545" s="29">
        <f t="shared" si="603"/>
        <v>0</v>
      </c>
      <c r="O3545" s="31">
        <f t="shared" si="604"/>
        <v>0</v>
      </c>
      <c r="P3545" s="32">
        <f t="shared" si="605"/>
        <v>0</v>
      </c>
      <c r="Q3545" s="33">
        <f t="shared" si="606"/>
        <v>0</v>
      </c>
      <c r="R3545" s="24">
        <f>'[1]SEPTIEMBRE EGRESOS'!CK3545</f>
        <v>0</v>
      </c>
      <c r="S3545" s="34">
        <f t="shared" si="607"/>
        <v>0</v>
      </c>
      <c r="T3545" s="35">
        <f t="shared" si="608"/>
        <v>0</v>
      </c>
      <c r="U3545" s="32">
        <f t="shared" si="609"/>
        <v>0</v>
      </c>
      <c r="V3545" s="36">
        <f t="shared" si="610"/>
        <v>0</v>
      </c>
    </row>
    <row r="3546" spans="1:22" x14ac:dyDescent="0.2">
      <c r="A3546" s="22">
        <v>39400</v>
      </c>
      <c r="B3546" s="121" t="s">
        <v>7097</v>
      </c>
      <c r="C3546" s="122" t="s">
        <v>7098</v>
      </c>
      <c r="D3546" s="122" t="s">
        <v>2446</v>
      </c>
      <c r="E3546" s="122" t="s">
        <v>1805</v>
      </c>
      <c r="F3546" s="25">
        <f>'[1]AGOSTO 2026'!T3546</f>
        <v>0</v>
      </c>
      <c r="G3546" s="26">
        <f>'[1]AGOSTO 2026'!U3546</f>
        <v>0</v>
      </c>
      <c r="H3546" s="27">
        <f>'[1]AGOSTO 2026'!V3546</f>
        <v>0</v>
      </c>
      <c r="I3546" s="37"/>
      <c r="J3546" s="38"/>
      <c r="K3546" s="29">
        <f t="shared" si="602"/>
        <v>0</v>
      </c>
      <c r="L3546" s="39"/>
      <c r="M3546" s="38"/>
      <c r="N3546" s="29">
        <f t="shared" si="603"/>
        <v>0</v>
      </c>
      <c r="O3546" s="31">
        <f t="shared" si="604"/>
        <v>0</v>
      </c>
      <c r="P3546" s="32">
        <f t="shared" si="605"/>
        <v>0</v>
      </c>
      <c r="Q3546" s="33">
        <f t="shared" si="606"/>
        <v>0</v>
      </c>
      <c r="R3546" s="24">
        <f>'[1]SEPTIEMBRE EGRESOS'!CK3546</f>
        <v>0</v>
      </c>
      <c r="S3546" s="34">
        <f t="shared" si="607"/>
        <v>0</v>
      </c>
      <c r="T3546" s="35">
        <f t="shared" si="608"/>
        <v>0</v>
      </c>
      <c r="U3546" s="32">
        <f t="shared" si="609"/>
        <v>0</v>
      </c>
      <c r="V3546" s="36">
        <f t="shared" si="610"/>
        <v>0</v>
      </c>
    </row>
    <row r="3547" spans="1:22" x14ac:dyDescent="0.2">
      <c r="A3547" s="22">
        <v>39400</v>
      </c>
      <c r="B3547" s="121" t="s">
        <v>7099</v>
      </c>
      <c r="C3547" s="122" t="s">
        <v>7098</v>
      </c>
      <c r="D3547" s="122" t="s">
        <v>6440</v>
      </c>
      <c r="E3547" s="122" t="s">
        <v>1805</v>
      </c>
      <c r="F3547" s="25">
        <f>'[1]AGOSTO 2026'!T3547</f>
        <v>0</v>
      </c>
      <c r="G3547" s="26">
        <f>'[1]AGOSTO 2026'!U3547</f>
        <v>0</v>
      </c>
      <c r="H3547" s="27">
        <f>'[1]AGOSTO 2026'!V3547</f>
        <v>0</v>
      </c>
      <c r="I3547" s="37"/>
      <c r="J3547" s="38"/>
      <c r="K3547" s="29">
        <f t="shared" si="602"/>
        <v>0</v>
      </c>
      <c r="L3547" s="39"/>
      <c r="M3547" s="38"/>
      <c r="N3547" s="29">
        <f t="shared" si="603"/>
        <v>0</v>
      </c>
      <c r="O3547" s="31">
        <f t="shared" si="604"/>
        <v>0</v>
      </c>
      <c r="P3547" s="32">
        <f t="shared" si="605"/>
        <v>0</v>
      </c>
      <c r="Q3547" s="33">
        <f t="shared" si="606"/>
        <v>0</v>
      </c>
      <c r="R3547" s="24">
        <f>'[1]SEPTIEMBRE EGRESOS'!CK3547</f>
        <v>0</v>
      </c>
      <c r="S3547" s="34">
        <f t="shared" si="607"/>
        <v>0</v>
      </c>
      <c r="T3547" s="35">
        <f t="shared" si="608"/>
        <v>0</v>
      </c>
      <c r="U3547" s="32">
        <f t="shared" si="609"/>
        <v>0</v>
      </c>
      <c r="V3547" s="36">
        <f t="shared" si="610"/>
        <v>0</v>
      </c>
    </row>
    <row r="3548" spans="1:22" x14ac:dyDescent="0.2">
      <c r="A3548" s="22">
        <v>39400</v>
      </c>
      <c r="B3548" s="121" t="s">
        <v>7100</v>
      </c>
      <c r="C3548" s="122" t="s">
        <v>7098</v>
      </c>
      <c r="D3548" s="122" t="s">
        <v>2450</v>
      </c>
      <c r="E3548" s="122" t="s">
        <v>1805</v>
      </c>
      <c r="F3548" s="25">
        <f>'[1]AGOSTO 2026'!T3548</f>
        <v>0</v>
      </c>
      <c r="G3548" s="26">
        <f>'[1]AGOSTO 2026'!U3548</f>
        <v>0</v>
      </c>
      <c r="H3548" s="27">
        <f>'[1]AGOSTO 2026'!V3548</f>
        <v>0</v>
      </c>
      <c r="I3548" s="37"/>
      <c r="J3548" s="38"/>
      <c r="K3548" s="29">
        <f t="shared" si="602"/>
        <v>0</v>
      </c>
      <c r="L3548" s="39"/>
      <c r="M3548" s="38"/>
      <c r="N3548" s="29">
        <f t="shared" si="603"/>
        <v>0</v>
      </c>
      <c r="O3548" s="31">
        <f t="shared" si="604"/>
        <v>0</v>
      </c>
      <c r="P3548" s="32">
        <f t="shared" si="605"/>
        <v>0</v>
      </c>
      <c r="Q3548" s="33">
        <f t="shared" si="606"/>
        <v>0</v>
      </c>
      <c r="R3548" s="24">
        <f>'[1]SEPTIEMBRE EGRESOS'!CK3548</f>
        <v>0</v>
      </c>
      <c r="S3548" s="34">
        <f t="shared" si="607"/>
        <v>0</v>
      </c>
      <c r="T3548" s="35">
        <f t="shared" si="608"/>
        <v>0</v>
      </c>
      <c r="U3548" s="32">
        <f t="shared" si="609"/>
        <v>0</v>
      </c>
      <c r="V3548" s="36">
        <f t="shared" si="610"/>
        <v>0</v>
      </c>
    </row>
    <row r="3549" spans="1:22" x14ac:dyDescent="0.2">
      <c r="A3549" s="22">
        <v>39400</v>
      </c>
      <c r="B3549" s="121" t="s">
        <v>7101</v>
      </c>
      <c r="C3549" s="122" t="s">
        <v>7098</v>
      </c>
      <c r="D3549" s="122" t="s">
        <v>6672</v>
      </c>
      <c r="E3549" s="122" t="s">
        <v>1805</v>
      </c>
      <c r="F3549" s="25">
        <f>'[1]AGOSTO 2026'!T3549</f>
        <v>0</v>
      </c>
      <c r="G3549" s="26">
        <f>'[1]AGOSTO 2026'!U3549</f>
        <v>0</v>
      </c>
      <c r="H3549" s="27">
        <f>'[1]AGOSTO 2026'!V3549</f>
        <v>0</v>
      </c>
      <c r="I3549" s="37"/>
      <c r="J3549" s="38"/>
      <c r="K3549" s="29">
        <f t="shared" si="602"/>
        <v>0</v>
      </c>
      <c r="L3549" s="39"/>
      <c r="M3549" s="38"/>
      <c r="N3549" s="29">
        <f t="shared" si="603"/>
        <v>0</v>
      </c>
      <c r="O3549" s="31">
        <f t="shared" si="604"/>
        <v>0</v>
      </c>
      <c r="P3549" s="32">
        <f t="shared" si="605"/>
        <v>0</v>
      </c>
      <c r="Q3549" s="33">
        <f t="shared" si="606"/>
        <v>0</v>
      </c>
      <c r="R3549" s="24">
        <f>'[1]SEPTIEMBRE EGRESOS'!CK3549</f>
        <v>0</v>
      </c>
      <c r="S3549" s="34">
        <f t="shared" si="607"/>
        <v>0</v>
      </c>
      <c r="T3549" s="35">
        <f t="shared" si="608"/>
        <v>0</v>
      </c>
      <c r="U3549" s="32">
        <f t="shared" si="609"/>
        <v>0</v>
      </c>
      <c r="V3549" s="36">
        <f t="shared" si="610"/>
        <v>0</v>
      </c>
    </row>
    <row r="3550" spans="1:22" x14ac:dyDescent="0.2">
      <c r="A3550" s="22">
        <v>39400</v>
      </c>
      <c r="B3550" s="121" t="s">
        <v>7102</v>
      </c>
      <c r="C3550" s="122" t="s">
        <v>7098</v>
      </c>
      <c r="D3550" s="122" t="s">
        <v>5761</v>
      </c>
      <c r="E3550" s="122" t="s">
        <v>1805</v>
      </c>
      <c r="F3550" s="25">
        <f>'[1]AGOSTO 2026'!T3550</f>
        <v>0</v>
      </c>
      <c r="G3550" s="26">
        <f>'[1]AGOSTO 2026'!U3550</f>
        <v>0</v>
      </c>
      <c r="H3550" s="27">
        <f>'[1]AGOSTO 2026'!V3550</f>
        <v>0</v>
      </c>
      <c r="I3550" s="37"/>
      <c r="J3550" s="38"/>
      <c r="K3550" s="29">
        <f t="shared" si="602"/>
        <v>0</v>
      </c>
      <c r="L3550" s="39"/>
      <c r="M3550" s="38"/>
      <c r="N3550" s="29">
        <f t="shared" si="603"/>
        <v>0</v>
      </c>
      <c r="O3550" s="31">
        <f t="shared" si="604"/>
        <v>0</v>
      </c>
      <c r="P3550" s="32">
        <f t="shared" si="605"/>
        <v>0</v>
      </c>
      <c r="Q3550" s="33">
        <f t="shared" si="606"/>
        <v>0</v>
      </c>
      <c r="R3550" s="24">
        <f>'[1]SEPTIEMBRE EGRESOS'!CK3550</f>
        <v>0</v>
      </c>
      <c r="S3550" s="34">
        <f t="shared" si="607"/>
        <v>0</v>
      </c>
      <c r="T3550" s="35">
        <f t="shared" si="608"/>
        <v>0</v>
      </c>
      <c r="U3550" s="32">
        <f t="shared" si="609"/>
        <v>0</v>
      </c>
      <c r="V3550" s="36">
        <f t="shared" si="610"/>
        <v>0</v>
      </c>
    </row>
    <row r="3551" spans="1:22" x14ac:dyDescent="0.2">
      <c r="A3551" s="22">
        <v>39400</v>
      </c>
      <c r="B3551" s="121" t="s">
        <v>7103</v>
      </c>
      <c r="C3551" s="122" t="s">
        <v>7098</v>
      </c>
      <c r="D3551" s="122" t="s">
        <v>6677</v>
      </c>
      <c r="E3551" s="122" t="s">
        <v>1805</v>
      </c>
      <c r="F3551" s="25">
        <f>'[1]AGOSTO 2026'!T3551</f>
        <v>0</v>
      </c>
      <c r="G3551" s="26">
        <f>'[1]AGOSTO 2026'!U3551</f>
        <v>0</v>
      </c>
      <c r="H3551" s="27">
        <f>'[1]AGOSTO 2026'!V3551</f>
        <v>0</v>
      </c>
      <c r="I3551" s="37"/>
      <c r="J3551" s="38"/>
      <c r="K3551" s="29">
        <f t="shared" si="602"/>
        <v>0</v>
      </c>
      <c r="L3551" s="39"/>
      <c r="M3551" s="38"/>
      <c r="N3551" s="29">
        <f t="shared" si="603"/>
        <v>0</v>
      </c>
      <c r="O3551" s="31">
        <f t="shared" si="604"/>
        <v>0</v>
      </c>
      <c r="P3551" s="32">
        <f t="shared" si="605"/>
        <v>0</v>
      </c>
      <c r="Q3551" s="33">
        <f t="shared" si="606"/>
        <v>0</v>
      </c>
      <c r="R3551" s="24">
        <f>'[1]SEPTIEMBRE EGRESOS'!CK3551</f>
        <v>0</v>
      </c>
      <c r="S3551" s="34">
        <f t="shared" si="607"/>
        <v>0</v>
      </c>
      <c r="T3551" s="35">
        <f t="shared" si="608"/>
        <v>0</v>
      </c>
      <c r="U3551" s="32">
        <f t="shared" si="609"/>
        <v>0</v>
      </c>
      <c r="V3551" s="36">
        <f t="shared" si="610"/>
        <v>0</v>
      </c>
    </row>
    <row r="3552" spans="1:22" x14ac:dyDescent="0.2">
      <c r="A3552" s="22">
        <v>39400</v>
      </c>
      <c r="B3552" s="121" t="s">
        <v>7104</v>
      </c>
      <c r="C3552" s="122" t="s">
        <v>7105</v>
      </c>
      <c r="D3552" s="122" t="s">
        <v>6371</v>
      </c>
      <c r="E3552" s="122" t="s">
        <v>1805</v>
      </c>
      <c r="F3552" s="25">
        <f>'[1]AGOSTO 2026'!T3552</f>
        <v>0</v>
      </c>
      <c r="G3552" s="26">
        <f>'[1]AGOSTO 2026'!U3552</f>
        <v>0</v>
      </c>
      <c r="H3552" s="27">
        <f>'[1]AGOSTO 2026'!V3552</f>
        <v>0</v>
      </c>
      <c r="I3552" s="37"/>
      <c r="J3552" s="38"/>
      <c r="K3552" s="29">
        <f t="shared" si="602"/>
        <v>0</v>
      </c>
      <c r="L3552" s="39"/>
      <c r="M3552" s="38"/>
      <c r="N3552" s="29">
        <f t="shared" si="603"/>
        <v>0</v>
      </c>
      <c r="O3552" s="31">
        <f t="shared" si="604"/>
        <v>0</v>
      </c>
      <c r="P3552" s="32">
        <f t="shared" si="605"/>
        <v>0</v>
      </c>
      <c r="Q3552" s="33">
        <f t="shared" si="606"/>
        <v>0</v>
      </c>
      <c r="R3552" s="24">
        <f>'[1]SEPTIEMBRE EGRESOS'!CK3552</f>
        <v>0</v>
      </c>
      <c r="S3552" s="34">
        <f t="shared" si="607"/>
        <v>0</v>
      </c>
      <c r="T3552" s="35">
        <f t="shared" si="608"/>
        <v>0</v>
      </c>
      <c r="U3552" s="32">
        <f t="shared" si="609"/>
        <v>0</v>
      </c>
      <c r="V3552" s="36">
        <f t="shared" si="610"/>
        <v>0</v>
      </c>
    </row>
    <row r="3553" spans="1:23" x14ac:dyDescent="0.2">
      <c r="A3553" s="22">
        <v>39400</v>
      </c>
      <c r="B3553" s="121" t="s">
        <v>7106</v>
      </c>
      <c r="C3553" s="122" t="s">
        <v>7105</v>
      </c>
      <c r="D3553" s="122" t="s">
        <v>2446</v>
      </c>
      <c r="E3553" s="122" t="s">
        <v>1805</v>
      </c>
      <c r="F3553" s="25">
        <f>'[1]AGOSTO 2026'!T3553</f>
        <v>0</v>
      </c>
      <c r="G3553" s="26">
        <f>'[1]AGOSTO 2026'!U3553</f>
        <v>0</v>
      </c>
      <c r="H3553" s="27">
        <f>'[1]AGOSTO 2026'!V3553</f>
        <v>0</v>
      </c>
      <c r="I3553" s="37"/>
      <c r="J3553" s="38"/>
      <c r="K3553" s="29">
        <f t="shared" si="602"/>
        <v>0</v>
      </c>
      <c r="L3553" s="39"/>
      <c r="M3553" s="38"/>
      <c r="N3553" s="29">
        <f t="shared" si="603"/>
        <v>0</v>
      </c>
      <c r="O3553" s="31">
        <f t="shared" si="604"/>
        <v>0</v>
      </c>
      <c r="P3553" s="32">
        <f t="shared" si="605"/>
        <v>0</v>
      </c>
      <c r="Q3553" s="33">
        <f t="shared" si="606"/>
        <v>0</v>
      </c>
      <c r="R3553" s="24">
        <f>'[1]SEPTIEMBRE EGRESOS'!CK3553</f>
        <v>0</v>
      </c>
      <c r="S3553" s="34">
        <f t="shared" si="607"/>
        <v>0</v>
      </c>
      <c r="T3553" s="35">
        <f t="shared" si="608"/>
        <v>0</v>
      </c>
      <c r="U3553" s="32">
        <f t="shared" si="609"/>
        <v>0</v>
      </c>
      <c r="V3553" s="36">
        <f t="shared" si="610"/>
        <v>0</v>
      </c>
    </row>
    <row r="3554" spans="1:23" x14ac:dyDescent="0.2">
      <c r="A3554" s="22">
        <v>39400</v>
      </c>
      <c r="B3554" s="121" t="s">
        <v>7107</v>
      </c>
      <c r="C3554" s="122" t="s">
        <v>7105</v>
      </c>
      <c r="D3554" s="122" t="s">
        <v>6440</v>
      </c>
      <c r="E3554" s="122" t="s">
        <v>1805</v>
      </c>
      <c r="F3554" s="25">
        <f>'[1]AGOSTO 2026'!T3554</f>
        <v>0</v>
      </c>
      <c r="G3554" s="26">
        <f>'[1]AGOSTO 2026'!U3554</f>
        <v>0</v>
      </c>
      <c r="H3554" s="27">
        <f>'[1]AGOSTO 2026'!V3554</f>
        <v>0</v>
      </c>
      <c r="I3554" s="37"/>
      <c r="J3554" s="38"/>
      <c r="K3554" s="29">
        <f t="shared" si="602"/>
        <v>0</v>
      </c>
      <c r="L3554" s="39"/>
      <c r="M3554" s="38"/>
      <c r="N3554" s="29">
        <f t="shared" si="603"/>
        <v>0</v>
      </c>
      <c r="O3554" s="31">
        <f t="shared" si="604"/>
        <v>0</v>
      </c>
      <c r="P3554" s="32">
        <f t="shared" si="605"/>
        <v>0</v>
      </c>
      <c r="Q3554" s="33">
        <f t="shared" si="606"/>
        <v>0</v>
      </c>
      <c r="R3554" s="24">
        <f>'[1]SEPTIEMBRE EGRESOS'!CK3554</f>
        <v>0</v>
      </c>
      <c r="S3554" s="34">
        <f t="shared" si="607"/>
        <v>0</v>
      </c>
      <c r="T3554" s="35">
        <f t="shared" si="608"/>
        <v>0</v>
      </c>
      <c r="U3554" s="32">
        <f t="shared" si="609"/>
        <v>0</v>
      </c>
      <c r="V3554" s="36">
        <f t="shared" si="610"/>
        <v>0</v>
      </c>
    </row>
    <row r="3555" spans="1:23" x14ac:dyDescent="0.2">
      <c r="A3555" s="22">
        <v>39400</v>
      </c>
      <c r="B3555" s="121" t="s">
        <v>7108</v>
      </c>
      <c r="C3555" s="122" t="s">
        <v>7105</v>
      </c>
      <c r="D3555" s="122" t="s">
        <v>2450</v>
      </c>
      <c r="E3555" s="122" t="s">
        <v>1805</v>
      </c>
      <c r="F3555" s="25">
        <f>'[1]AGOSTO 2026'!T3555</f>
        <v>0</v>
      </c>
      <c r="G3555" s="26">
        <f>'[1]AGOSTO 2026'!U3555</f>
        <v>0</v>
      </c>
      <c r="H3555" s="27">
        <f>'[1]AGOSTO 2026'!V3555</f>
        <v>0</v>
      </c>
      <c r="I3555" s="37"/>
      <c r="J3555" s="38"/>
      <c r="K3555" s="29">
        <f t="shared" si="602"/>
        <v>0</v>
      </c>
      <c r="L3555" s="39"/>
      <c r="M3555" s="38"/>
      <c r="N3555" s="29">
        <f t="shared" si="603"/>
        <v>0</v>
      </c>
      <c r="O3555" s="31">
        <f t="shared" si="604"/>
        <v>0</v>
      </c>
      <c r="P3555" s="32">
        <f t="shared" si="605"/>
        <v>0</v>
      </c>
      <c r="Q3555" s="33">
        <f t="shared" si="606"/>
        <v>0</v>
      </c>
      <c r="R3555" s="24">
        <f>'[1]SEPTIEMBRE EGRESOS'!CK3555</f>
        <v>0</v>
      </c>
      <c r="S3555" s="34">
        <f t="shared" si="607"/>
        <v>0</v>
      </c>
      <c r="T3555" s="35">
        <f t="shared" si="608"/>
        <v>0</v>
      </c>
      <c r="U3555" s="32">
        <f t="shared" si="609"/>
        <v>0</v>
      </c>
      <c r="V3555" s="36">
        <f t="shared" si="610"/>
        <v>0</v>
      </c>
    </row>
    <row r="3556" spans="1:23" x14ac:dyDescent="0.2">
      <c r="A3556" s="22">
        <v>39400</v>
      </c>
      <c r="B3556" s="121" t="s">
        <v>7109</v>
      </c>
      <c r="C3556" s="187" t="s">
        <v>7105</v>
      </c>
      <c r="D3556" s="187" t="s">
        <v>6672</v>
      </c>
      <c r="E3556" s="23" t="s">
        <v>1805</v>
      </c>
      <c r="F3556" s="25">
        <f>'[1]AGOSTO 2026'!T3556</f>
        <v>0</v>
      </c>
      <c r="G3556" s="26">
        <f>'[1]AGOSTO 2026'!U3556</f>
        <v>0</v>
      </c>
      <c r="H3556" s="27">
        <f>'[1]AGOSTO 2026'!V3556</f>
        <v>0</v>
      </c>
      <c r="I3556" s="37"/>
      <c r="J3556" s="38"/>
      <c r="K3556" s="29">
        <f t="shared" si="602"/>
        <v>0</v>
      </c>
      <c r="L3556" s="39"/>
      <c r="M3556" s="38"/>
      <c r="N3556" s="29">
        <f t="shared" si="603"/>
        <v>0</v>
      </c>
      <c r="O3556" s="31">
        <f t="shared" si="604"/>
        <v>0</v>
      </c>
      <c r="P3556" s="32">
        <f t="shared" si="605"/>
        <v>0</v>
      </c>
      <c r="Q3556" s="33">
        <f t="shared" si="606"/>
        <v>0</v>
      </c>
      <c r="R3556" s="24">
        <f>'[1]SEPTIEMBRE EGRESOS'!CK3556</f>
        <v>0</v>
      </c>
      <c r="S3556" s="34">
        <f t="shared" si="607"/>
        <v>0</v>
      </c>
      <c r="T3556" s="35">
        <f t="shared" si="608"/>
        <v>0</v>
      </c>
      <c r="U3556" s="32">
        <f t="shared" si="609"/>
        <v>0</v>
      </c>
      <c r="V3556" s="36">
        <f t="shared" si="610"/>
        <v>0</v>
      </c>
    </row>
    <row r="3557" spans="1:23" x14ac:dyDescent="0.2">
      <c r="A3557" s="22">
        <v>39400</v>
      </c>
      <c r="B3557" s="121" t="s">
        <v>7110</v>
      </c>
      <c r="C3557" s="122" t="s">
        <v>7105</v>
      </c>
      <c r="D3557" s="122" t="s">
        <v>5761</v>
      </c>
      <c r="E3557" s="122" t="s">
        <v>1805</v>
      </c>
      <c r="F3557" s="25">
        <f>'[1]AGOSTO 2026'!T3557</f>
        <v>0</v>
      </c>
      <c r="G3557" s="26">
        <f>'[1]AGOSTO 2026'!U3557</f>
        <v>0</v>
      </c>
      <c r="H3557" s="27">
        <f>'[1]AGOSTO 2026'!V3557</f>
        <v>0</v>
      </c>
      <c r="I3557" s="37"/>
      <c r="J3557" s="38"/>
      <c r="K3557" s="29">
        <f t="shared" si="602"/>
        <v>0</v>
      </c>
      <c r="L3557" s="39"/>
      <c r="M3557" s="38"/>
      <c r="N3557" s="29">
        <f t="shared" si="603"/>
        <v>0</v>
      </c>
      <c r="O3557" s="31">
        <f t="shared" si="604"/>
        <v>0</v>
      </c>
      <c r="P3557" s="32">
        <f t="shared" si="605"/>
        <v>0</v>
      </c>
      <c r="Q3557" s="33">
        <f t="shared" si="606"/>
        <v>0</v>
      </c>
      <c r="R3557" s="24">
        <f>'[1]SEPTIEMBRE EGRESOS'!CK3557</f>
        <v>0</v>
      </c>
      <c r="S3557" s="34">
        <f t="shared" si="607"/>
        <v>0</v>
      </c>
      <c r="T3557" s="35">
        <f t="shared" si="608"/>
        <v>0</v>
      </c>
      <c r="U3557" s="32">
        <f t="shared" si="609"/>
        <v>0</v>
      </c>
      <c r="V3557" s="36">
        <f t="shared" si="610"/>
        <v>0</v>
      </c>
    </row>
    <row r="3558" spans="1:23" x14ac:dyDescent="0.2">
      <c r="A3558" s="22">
        <v>39400</v>
      </c>
      <c r="B3558" s="121" t="s">
        <v>7111</v>
      </c>
      <c r="C3558" s="122" t="s">
        <v>7105</v>
      </c>
      <c r="D3558" s="122" t="s">
        <v>6677</v>
      </c>
      <c r="E3558" s="122" t="s">
        <v>1805</v>
      </c>
      <c r="F3558" s="25">
        <f>'[1]AGOSTO 2026'!T3558</f>
        <v>0</v>
      </c>
      <c r="G3558" s="26">
        <f>'[1]AGOSTO 2026'!U3558</f>
        <v>0</v>
      </c>
      <c r="H3558" s="27">
        <f>'[1]AGOSTO 2026'!V3558</f>
        <v>0</v>
      </c>
      <c r="I3558" s="37"/>
      <c r="J3558" s="38"/>
      <c r="K3558" s="29">
        <f t="shared" si="602"/>
        <v>0</v>
      </c>
      <c r="L3558" s="39"/>
      <c r="M3558" s="38"/>
      <c r="N3558" s="29">
        <f t="shared" si="603"/>
        <v>0</v>
      </c>
      <c r="O3558" s="31">
        <f t="shared" si="604"/>
        <v>0</v>
      </c>
      <c r="P3558" s="32">
        <f t="shared" si="605"/>
        <v>0</v>
      </c>
      <c r="Q3558" s="33">
        <f t="shared" si="606"/>
        <v>0</v>
      </c>
      <c r="R3558" s="24">
        <f>'[1]SEPTIEMBRE EGRESOS'!CK3558</f>
        <v>0</v>
      </c>
      <c r="S3558" s="34">
        <f t="shared" si="607"/>
        <v>0</v>
      </c>
      <c r="T3558" s="35">
        <f t="shared" si="608"/>
        <v>0</v>
      </c>
      <c r="U3558" s="32">
        <f t="shared" si="609"/>
        <v>0</v>
      </c>
      <c r="V3558" s="36">
        <f t="shared" si="610"/>
        <v>0</v>
      </c>
    </row>
    <row r="3559" spans="1:23" x14ac:dyDescent="0.2">
      <c r="A3559" s="22">
        <v>39400</v>
      </c>
      <c r="B3559" s="121" t="s">
        <v>7112</v>
      </c>
      <c r="C3559" s="122" t="s">
        <v>7113</v>
      </c>
      <c r="D3559" s="122" t="s">
        <v>6544</v>
      </c>
      <c r="E3559" s="122" t="s">
        <v>1805</v>
      </c>
      <c r="F3559" s="25">
        <f>'[1]AGOSTO 2026'!T3559</f>
        <v>0</v>
      </c>
      <c r="G3559" s="26">
        <f>'[1]AGOSTO 2026'!U3559</f>
        <v>0</v>
      </c>
      <c r="H3559" s="27">
        <f>'[1]AGOSTO 2026'!V3559</f>
        <v>0</v>
      </c>
      <c r="I3559" s="37"/>
      <c r="J3559" s="38"/>
      <c r="K3559" s="29">
        <f t="shared" si="602"/>
        <v>0</v>
      </c>
      <c r="L3559" s="39"/>
      <c r="M3559" s="38"/>
      <c r="N3559" s="29">
        <f t="shared" si="603"/>
        <v>0</v>
      </c>
      <c r="O3559" s="31">
        <f t="shared" si="604"/>
        <v>0</v>
      </c>
      <c r="P3559" s="32">
        <f t="shared" si="605"/>
        <v>0</v>
      </c>
      <c r="Q3559" s="33">
        <f t="shared" si="606"/>
        <v>0</v>
      </c>
      <c r="R3559" s="24">
        <f>'[1]SEPTIEMBRE EGRESOS'!CK3559</f>
        <v>0</v>
      </c>
      <c r="S3559" s="34">
        <f t="shared" si="607"/>
        <v>0</v>
      </c>
      <c r="T3559" s="35">
        <f t="shared" si="608"/>
        <v>0</v>
      </c>
      <c r="U3559" s="32">
        <f t="shared" si="609"/>
        <v>0</v>
      </c>
      <c r="V3559" s="36">
        <f t="shared" si="610"/>
        <v>0</v>
      </c>
    </row>
    <row r="3560" spans="1:23" x14ac:dyDescent="0.2">
      <c r="A3560" s="22">
        <v>39400</v>
      </c>
      <c r="B3560" s="121" t="s">
        <v>7114</v>
      </c>
      <c r="C3560" s="122" t="s">
        <v>7115</v>
      </c>
      <c r="D3560" s="122" t="s">
        <v>6544</v>
      </c>
      <c r="E3560" s="122" t="s">
        <v>1805</v>
      </c>
      <c r="F3560" s="25">
        <f>'[1]AGOSTO 2026'!T3560</f>
        <v>0</v>
      </c>
      <c r="G3560" s="26">
        <f>'[1]AGOSTO 2026'!U3560</f>
        <v>0</v>
      </c>
      <c r="H3560" s="27">
        <f>'[1]AGOSTO 2026'!V3560</f>
        <v>0</v>
      </c>
      <c r="I3560" s="37"/>
      <c r="J3560" s="38"/>
      <c r="K3560" s="29">
        <f t="shared" si="602"/>
        <v>0</v>
      </c>
      <c r="L3560" s="39"/>
      <c r="M3560" s="38"/>
      <c r="N3560" s="29">
        <f t="shared" si="603"/>
        <v>0</v>
      </c>
      <c r="O3560" s="31">
        <f t="shared" si="604"/>
        <v>0</v>
      </c>
      <c r="P3560" s="32">
        <f t="shared" si="605"/>
        <v>0</v>
      </c>
      <c r="Q3560" s="33">
        <f t="shared" si="606"/>
        <v>0</v>
      </c>
      <c r="R3560" s="24">
        <f>'[1]SEPTIEMBRE EGRESOS'!CK3560</f>
        <v>0</v>
      </c>
      <c r="S3560" s="34">
        <f t="shared" si="607"/>
        <v>0</v>
      </c>
      <c r="T3560" s="35">
        <f t="shared" si="608"/>
        <v>0</v>
      </c>
      <c r="U3560" s="32">
        <f t="shared" si="609"/>
        <v>0</v>
      </c>
      <c r="V3560" s="36">
        <f t="shared" si="610"/>
        <v>0</v>
      </c>
    </row>
    <row r="3561" spans="1:23" x14ac:dyDescent="0.2">
      <c r="A3561" s="22">
        <v>39400</v>
      </c>
      <c r="B3561" s="121" t="s">
        <v>7116</v>
      </c>
      <c r="C3561" s="122" t="s">
        <v>7117</v>
      </c>
      <c r="D3561" s="122"/>
      <c r="E3561" s="122" t="s">
        <v>1805</v>
      </c>
      <c r="F3561" s="25">
        <f>'[1]AGOSTO 2026'!T3561</f>
        <v>0</v>
      </c>
      <c r="G3561" s="26">
        <f>'[1]AGOSTO 2026'!U3561</f>
        <v>0</v>
      </c>
      <c r="H3561" s="27">
        <f>'[1]AGOSTO 2026'!V3561</f>
        <v>0</v>
      </c>
      <c r="I3561" s="37"/>
      <c r="J3561" s="38"/>
      <c r="K3561" s="29">
        <f t="shared" si="602"/>
        <v>0</v>
      </c>
      <c r="L3561" s="39"/>
      <c r="M3561" s="38"/>
      <c r="N3561" s="29">
        <f t="shared" si="603"/>
        <v>0</v>
      </c>
      <c r="O3561" s="31">
        <f t="shared" si="604"/>
        <v>0</v>
      </c>
      <c r="P3561" s="32">
        <f t="shared" si="605"/>
        <v>0</v>
      </c>
      <c r="Q3561" s="33">
        <f t="shared" si="606"/>
        <v>0</v>
      </c>
      <c r="R3561" s="24">
        <f>'[1]SEPTIEMBRE EGRESOS'!CK3561</f>
        <v>0</v>
      </c>
      <c r="S3561" s="34">
        <f t="shared" si="607"/>
        <v>0</v>
      </c>
      <c r="T3561" s="35">
        <f t="shared" si="608"/>
        <v>0</v>
      </c>
      <c r="U3561" s="32">
        <f t="shared" si="609"/>
        <v>0</v>
      </c>
      <c r="V3561" s="36">
        <f t="shared" si="610"/>
        <v>0</v>
      </c>
    </row>
    <row r="3562" spans="1:23" x14ac:dyDescent="0.2">
      <c r="A3562" s="22">
        <v>39400</v>
      </c>
      <c r="B3562" s="121" t="s">
        <v>7118</v>
      </c>
      <c r="C3562" s="122" t="s">
        <v>7119</v>
      </c>
      <c r="D3562" s="122"/>
      <c r="E3562" s="122" t="s">
        <v>1805</v>
      </c>
      <c r="F3562" s="25">
        <f>'[1]AGOSTO 2026'!T3562</f>
        <v>0</v>
      </c>
      <c r="G3562" s="26">
        <f>'[1]AGOSTO 2026'!U3562</f>
        <v>0</v>
      </c>
      <c r="H3562" s="27">
        <f>'[1]AGOSTO 2026'!V3562</f>
        <v>0</v>
      </c>
      <c r="I3562" s="37"/>
      <c r="J3562" s="38"/>
      <c r="K3562" s="29">
        <f t="shared" si="602"/>
        <v>0</v>
      </c>
      <c r="L3562" s="39"/>
      <c r="M3562" s="38"/>
      <c r="N3562" s="29">
        <f t="shared" si="603"/>
        <v>0</v>
      </c>
      <c r="O3562" s="31">
        <f t="shared" si="604"/>
        <v>0</v>
      </c>
      <c r="P3562" s="32">
        <f t="shared" si="605"/>
        <v>0</v>
      </c>
      <c r="Q3562" s="33">
        <f t="shared" si="606"/>
        <v>0</v>
      </c>
      <c r="R3562" s="24">
        <f>'[1]SEPTIEMBRE EGRESOS'!CK3562</f>
        <v>0</v>
      </c>
      <c r="S3562" s="34">
        <f t="shared" si="607"/>
        <v>0</v>
      </c>
      <c r="T3562" s="35">
        <f t="shared" si="608"/>
        <v>0</v>
      </c>
      <c r="U3562" s="32">
        <f t="shared" si="609"/>
        <v>0</v>
      </c>
      <c r="V3562" s="36">
        <f t="shared" si="610"/>
        <v>0</v>
      </c>
    </row>
    <row r="3563" spans="1:23" x14ac:dyDescent="0.2">
      <c r="A3563" s="22">
        <v>39400</v>
      </c>
      <c r="B3563" s="121" t="s">
        <v>7120</v>
      </c>
      <c r="C3563" s="122" t="s">
        <v>7121</v>
      </c>
      <c r="D3563" s="124"/>
      <c r="E3563" s="122" t="s">
        <v>1805</v>
      </c>
      <c r="F3563" s="25">
        <f>'[1]AGOSTO 2026'!T3563</f>
        <v>0</v>
      </c>
      <c r="G3563" s="26">
        <f>'[1]AGOSTO 2026'!U3563</f>
        <v>0</v>
      </c>
      <c r="H3563" s="27">
        <f>'[1]AGOSTO 2026'!V3563</f>
        <v>0</v>
      </c>
      <c r="I3563" s="37"/>
      <c r="J3563" s="38"/>
      <c r="K3563" s="29">
        <f t="shared" si="602"/>
        <v>0</v>
      </c>
      <c r="L3563" s="39"/>
      <c r="M3563" s="38"/>
      <c r="N3563" s="29">
        <f t="shared" si="603"/>
        <v>0</v>
      </c>
      <c r="O3563" s="31">
        <f t="shared" si="604"/>
        <v>0</v>
      </c>
      <c r="P3563" s="32">
        <f t="shared" si="605"/>
        <v>0</v>
      </c>
      <c r="Q3563" s="33">
        <f t="shared" si="606"/>
        <v>0</v>
      </c>
      <c r="R3563" s="24">
        <f>'[1]SEPTIEMBRE EGRESOS'!CK3563</f>
        <v>0</v>
      </c>
      <c r="S3563" s="34">
        <f t="shared" si="607"/>
        <v>0</v>
      </c>
      <c r="T3563" s="35">
        <f t="shared" si="608"/>
        <v>0</v>
      </c>
      <c r="U3563" s="32">
        <f t="shared" si="609"/>
        <v>0</v>
      </c>
      <c r="V3563" s="36">
        <f t="shared" si="610"/>
        <v>0</v>
      </c>
    </row>
    <row r="3564" spans="1:23" s="5" customFormat="1" x14ac:dyDescent="0.2">
      <c r="A3564" s="22">
        <v>39400</v>
      </c>
      <c r="B3564" s="178" t="s">
        <v>7122</v>
      </c>
      <c r="C3564" s="177" t="s">
        <v>7123</v>
      </c>
      <c r="D3564" s="177" t="s">
        <v>1775</v>
      </c>
      <c r="E3564" s="177" t="s">
        <v>1805</v>
      </c>
      <c r="F3564" s="25">
        <f>'[1]AGOSTO 2026'!T3564</f>
        <v>0</v>
      </c>
      <c r="G3564" s="26">
        <f>'[1]AGOSTO 2026'!U3564</f>
        <v>0</v>
      </c>
      <c r="H3564" s="27">
        <f>'[1]AGOSTO 2026'!V3564</f>
        <v>0</v>
      </c>
      <c r="I3564" s="37"/>
      <c r="J3564" s="38"/>
      <c r="K3564" s="29">
        <f t="shared" si="602"/>
        <v>0</v>
      </c>
      <c r="L3564" s="39"/>
      <c r="M3564" s="38"/>
      <c r="N3564" s="29">
        <f t="shared" si="603"/>
        <v>0</v>
      </c>
      <c r="O3564" s="31">
        <f t="shared" si="604"/>
        <v>0</v>
      </c>
      <c r="P3564" s="32">
        <f t="shared" si="605"/>
        <v>0</v>
      </c>
      <c r="Q3564" s="33">
        <f t="shared" si="606"/>
        <v>0</v>
      </c>
      <c r="R3564" s="24">
        <f>'[1]SEPTIEMBRE EGRESOS'!CK3564</f>
        <v>0</v>
      </c>
      <c r="S3564" s="34">
        <f t="shared" si="607"/>
        <v>0</v>
      </c>
      <c r="T3564" s="35">
        <f t="shared" si="608"/>
        <v>0</v>
      </c>
      <c r="U3564" s="32">
        <f t="shared" si="609"/>
        <v>0</v>
      </c>
      <c r="V3564" s="36">
        <f t="shared" si="610"/>
        <v>0</v>
      </c>
      <c r="W3564" s="1"/>
    </row>
    <row r="3565" spans="1:23" x14ac:dyDescent="0.2">
      <c r="A3565" s="22">
        <v>39400</v>
      </c>
      <c r="B3565" s="121" t="s">
        <v>7124</v>
      </c>
      <c r="C3565" s="122" t="s">
        <v>7125</v>
      </c>
      <c r="D3565" s="122" t="s">
        <v>1775</v>
      </c>
      <c r="E3565" s="122" t="s">
        <v>1805</v>
      </c>
      <c r="F3565" s="25">
        <f>'[1]AGOSTO 2026'!T3565</f>
        <v>0</v>
      </c>
      <c r="G3565" s="26">
        <f>'[1]AGOSTO 2026'!U3565</f>
        <v>0</v>
      </c>
      <c r="H3565" s="27">
        <f>'[1]AGOSTO 2026'!V3565</f>
        <v>0</v>
      </c>
      <c r="I3565" s="37"/>
      <c r="J3565" s="38"/>
      <c r="K3565" s="29">
        <f t="shared" si="602"/>
        <v>0</v>
      </c>
      <c r="L3565" s="39"/>
      <c r="M3565" s="38"/>
      <c r="N3565" s="29">
        <f t="shared" si="603"/>
        <v>0</v>
      </c>
      <c r="O3565" s="31">
        <f t="shared" si="604"/>
        <v>0</v>
      </c>
      <c r="P3565" s="32">
        <f t="shared" si="605"/>
        <v>0</v>
      </c>
      <c r="Q3565" s="33">
        <f t="shared" si="606"/>
        <v>0</v>
      </c>
      <c r="R3565" s="24">
        <f>'[1]SEPTIEMBRE EGRESOS'!CK3565</f>
        <v>0</v>
      </c>
      <c r="S3565" s="34">
        <f t="shared" si="607"/>
        <v>0</v>
      </c>
      <c r="T3565" s="35">
        <f t="shared" si="608"/>
        <v>0</v>
      </c>
      <c r="U3565" s="32">
        <f t="shared" si="609"/>
        <v>0</v>
      </c>
      <c r="V3565" s="36">
        <f t="shared" si="610"/>
        <v>0</v>
      </c>
    </row>
    <row r="3566" spans="1:23" x14ac:dyDescent="0.2">
      <c r="A3566" s="22">
        <v>39400</v>
      </c>
      <c r="B3566" s="121" t="s">
        <v>7126</v>
      </c>
      <c r="C3566" s="122" t="s">
        <v>7127</v>
      </c>
      <c r="D3566" s="122"/>
      <c r="E3566" s="122" t="s">
        <v>1805</v>
      </c>
      <c r="F3566" s="25">
        <f>'[1]AGOSTO 2026'!T3566</f>
        <v>0</v>
      </c>
      <c r="G3566" s="26">
        <f>'[1]AGOSTO 2026'!U3566</f>
        <v>0</v>
      </c>
      <c r="H3566" s="27">
        <f>'[1]AGOSTO 2026'!V3566</f>
        <v>0</v>
      </c>
      <c r="I3566" s="37"/>
      <c r="J3566" s="38"/>
      <c r="K3566" s="29">
        <f t="shared" si="602"/>
        <v>0</v>
      </c>
      <c r="L3566" s="39"/>
      <c r="M3566" s="38"/>
      <c r="N3566" s="29">
        <f t="shared" si="603"/>
        <v>0</v>
      </c>
      <c r="O3566" s="31">
        <f t="shared" si="604"/>
        <v>0</v>
      </c>
      <c r="P3566" s="32">
        <f t="shared" si="605"/>
        <v>0</v>
      </c>
      <c r="Q3566" s="33">
        <f t="shared" si="606"/>
        <v>0</v>
      </c>
      <c r="R3566" s="24">
        <f>'[1]SEPTIEMBRE EGRESOS'!CK3566</f>
        <v>0</v>
      </c>
      <c r="S3566" s="34">
        <f t="shared" si="607"/>
        <v>0</v>
      </c>
      <c r="T3566" s="35">
        <f t="shared" si="608"/>
        <v>0</v>
      </c>
      <c r="U3566" s="32">
        <f t="shared" si="609"/>
        <v>0</v>
      </c>
      <c r="V3566" s="36">
        <f t="shared" si="610"/>
        <v>0</v>
      </c>
    </row>
    <row r="3567" spans="1:23" x14ac:dyDescent="0.2">
      <c r="A3567" s="22">
        <v>39400</v>
      </c>
      <c r="B3567" s="121" t="s">
        <v>7128</v>
      </c>
      <c r="C3567" s="122" t="s">
        <v>7129</v>
      </c>
      <c r="D3567" s="122" t="s">
        <v>5941</v>
      </c>
      <c r="E3567" s="122" t="s">
        <v>1805</v>
      </c>
      <c r="F3567" s="25">
        <f>'[1]AGOSTO 2026'!T3567</f>
        <v>0</v>
      </c>
      <c r="G3567" s="26">
        <f>'[1]AGOSTO 2026'!U3567</f>
        <v>0</v>
      </c>
      <c r="H3567" s="27">
        <f>'[1]AGOSTO 2026'!V3567</f>
        <v>0</v>
      </c>
      <c r="I3567" s="37"/>
      <c r="J3567" s="38"/>
      <c r="K3567" s="29">
        <f t="shared" si="602"/>
        <v>0</v>
      </c>
      <c r="L3567" s="39"/>
      <c r="M3567" s="38"/>
      <c r="N3567" s="29">
        <f t="shared" si="603"/>
        <v>0</v>
      </c>
      <c r="O3567" s="31">
        <f t="shared" si="604"/>
        <v>0</v>
      </c>
      <c r="P3567" s="32">
        <f t="shared" si="605"/>
        <v>0</v>
      </c>
      <c r="Q3567" s="33">
        <f t="shared" si="606"/>
        <v>0</v>
      </c>
      <c r="R3567" s="24">
        <f>'[1]SEPTIEMBRE EGRESOS'!CK3567</f>
        <v>0</v>
      </c>
      <c r="S3567" s="34">
        <f t="shared" si="607"/>
        <v>0</v>
      </c>
      <c r="T3567" s="35">
        <f t="shared" si="608"/>
        <v>0</v>
      </c>
      <c r="U3567" s="32">
        <f t="shared" si="609"/>
        <v>0</v>
      </c>
      <c r="V3567" s="36">
        <f t="shared" si="610"/>
        <v>0</v>
      </c>
    </row>
    <row r="3568" spans="1:23" x14ac:dyDescent="0.2">
      <c r="A3568" s="22">
        <v>39400</v>
      </c>
      <c r="B3568" s="121" t="s">
        <v>7130</v>
      </c>
      <c r="C3568" s="122" t="s">
        <v>7131</v>
      </c>
      <c r="D3568" s="122" t="s">
        <v>6440</v>
      </c>
      <c r="E3568" s="122" t="s">
        <v>1805</v>
      </c>
      <c r="F3568" s="25">
        <f>'[1]AGOSTO 2026'!T3568</f>
        <v>0</v>
      </c>
      <c r="G3568" s="26">
        <f>'[1]AGOSTO 2026'!U3568</f>
        <v>0</v>
      </c>
      <c r="H3568" s="27">
        <f>'[1]AGOSTO 2026'!V3568</f>
        <v>0</v>
      </c>
      <c r="I3568" s="37"/>
      <c r="J3568" s="38"/>
      <c r="K3568" s="29">
        <f t="shared" ref="K3568:K3575" si="611">I3568*J3568</f>
        <v>0</v>
      </c>
      <c r="L3568" s="39"/>
      <c r="M3568" s="38"/>
      <c r="N3568" s="29">
        <f t="shared" ref="N3568:N3575" si="612">L3568*M3568</f>
        <v>0</v>
      </c>
      <c r="O3568" s="31">
        <f t="shared" ref="O3568:O3575" si="613">+F3568+I3568+L3568</f>
        <v>0</v>
      </c>
      <c r="P3568" s="32">
        <f t="shared" ref="P3568:P3575" si="614">IF(O3568&gt;0,Q3568/O3568,0)</f>
        <v>0</v>
      </c>
      <c r="Q3568" s="33">
        <f t="shared" ref="Q3568:Q3575" si="615">+H3568+K3568+N3568</f>
        <v>0</v>
      </c>
      <c r="R3568" s="24">
        <f>'[1]SEPTIEMBRE EGRESOS'!CK3568</f>
        <v>0</v>
      </c>
      <c r="S3568" s="34">
        <f t="shared" ref="S3568:S3575" si="616">+R3568*P3568</f>
        <v>0</v>
      </c>
      <c r="T3568" s="35">
        <f t="shared" ref="T3568:T3575" si="617">F3568+I3568+L3568-R3568</f>
        <v>0</v>
      </c>
      <c r="U3568" s="32">
        <f t="shared" ref="U3568:U3575" si="618">IF(T3568&gt;0,V3568/T3568,0)</f>
        <v>0</v>
      </c>
      <c r="V3568" s="36">
        <f t="shared" ref="V3568:V3575" si="619">+H3568+K3568+N3568-S3568</f>
        <v>0</v>
      </c>
    </row>
    <row r="3569" spans="1:22" x14ac:dyDescent="0.2">
      <c r="A3569" s="22">
        <v>39400</v>
      </c>
      <c r="B3569" s="121" t="s">
        <v>7132</v>
      </c>
      <c r="C3569" s="177" t="s">
        <v>7133</v>
      </c>
      <c r="D3569" s="122"/>
      <c r="E3569" s="122" t="s">
        <v>1805</v>
      </c>
      <c r="F3569" s="25">
        <f>'[1]AGOSTO 2026'!T3569</f>
        <v>0</v>
      </c>
      <c r="G3569" s="26">
        <f>'[1]AGOSTO 2026'!U3569</f>
        <v>0</v>
      </c>
      <c r="H3569" s="27">
        <f>'[1]AGOSTO 2026'!V3569</f>
        <v>0</v>
      </c>
      <c r="I3569" s="37"/>
      <c r="J3569" s="38"/>
      <c r="K3569" s="29">
        <f t="shared" si="611"/>
        <v>0</v>
      </c>
      <c r="L3569" s="39"/>
      <c r="M3569" s="38"/>
      <c r="N3569" s="29">
        <f t="shared" si="612"/>
        <v>0</v>
      </c>
      <c r="O3569" s="31">
        <f t="shared" si="613"/>
        <v>0</v>
      </c>
      <c r="P3569" s="32">
        <f t="shared" si="614"/>
        <v>0</v>
      </c>
      <c r="Q3569" s="33">
        <f t="shared" si="615"/>
        <v>0</v>
      </c>
      <c r="R3569" s="24">
        <f>'[1]SEPTIEMBRE EGRESOS'!CK3569</f>
        <v>0</v>
      </c>
      <c r="S3569" s="34">
        <f t="shared" si="616"/>
        <v>0</v>
      </c>
      <c r="T3569" s="35">
        <f t="shared" si="617"/>
        <v>0</v>
      </c>
      <c r="U3569" s="32">
        <f t="shared" si="618"/>
        <v>0</v>
      </c>
      <c r="V3569" s="36">
        <f t="shared" si="619"/>
        <v>0</v>
      </c>
    </row>
    <row r="3570" spans="1:22" x14ac:dyDescent="0.2">
      <c r="A3570" s="22">
        <v>39400</v>
      </c>
      <c r="B3570" s="121" t="s">
        <v>7134</v>
      </c>
      <c r="C3570" s="122" t="s">
        <v>7135</v>
      </c>
      <c r="D3570" s="122"/>
      <c r="E3570" s="122" t="s">
        <v>1805</v>
      </c>
      <c r="F3570" s="25">
        <f>'[1]AGOSTO 2026'!T3570</f>
        <v>0</v>
      </c>
      <c r="G3570" s="26">
        <f>'[1]AGOSTO 2026'!U3570</f>
        <v>0</v>
      </c>
      <c r="H3570" s="27">
        <f>'[1]AGOSTO 2026'!V3570</f>
        <v>0</v>
      </c>
      <c r="I3570" s="37"/>
      <c r="J3570" s="38"/>
      <c r="K3570" s="29">
        <f t="shared" si="611"/>
        <v>0</v>
      </c>
      <c r="L3570" s="39"/>
      <c r="M3570" s="38"/>
      <c r="N3570" s="29">
        <f t="shared" si="612"/>
        <v>0</v>
      </c>
      <c r="O3570" s="31">
        <f t="shared" si="613"/>
        <v>0</v>
      </c>
      <c r="P3570" s="32">
        <f t="shared" si="614"/>
        <v>0</v>
      </c>
      <c r="Q3570" s="33">
        <f t="shared" si="615"/>
        <v>0</v>
      </c>
      <c r="R3570" s="24">
        <f>'[1]SEPTIEMBRE EGRESOS'!CK3570</f>
        <v>0</v>
      </c>
      <c r="S3570" s="34">
        <f t="shared" si="616"/>
        <v>0</v>
      </c>
      <c r="T3570" s="35">
        <f t="shared" si="617"/>
        <v>0</v>
      </c>
      <c r="U3570" s="32">
        <f t="shared" si="618"/>
        <v>0</v>
      </c>
      <c r="V3570" s="36">
        <f t="shared" si="619"/>
        <v>0</v>
      </c>
    </row>
    <row r="3571" spans="1:22" x14ac:dyDescent="0.2">
      <c r="A3571" s="22">
        <v>39400</v>
      </c>
      <c r="B3571" s="121" t="s">
        <v>7136</v>
      </c>
      <c r="C3571" s="122" t="s">
        <v>7137</v>
      </c>
      <c r="D3571" s="122" t="s">
        <v>7094</v>
      </c>
      <c r="E3571" s="122" t="s">
        <v>1805</v>
      </c>
      <c r="F3571" s="25">
        <f>'[1]AGOSTO 2026'!T3571</f>
        <v>0</v>
      </c>
      <c r="G3571" s="26">
        <f>'[1]AGOSTO 2026'!U3571</f>
        <v>0</v>
      </c>
      <c r="H3571" s="27">
        <f>'[1]AGOSTO 2026'!V3571</f>
        <v>0</v>
      </c>
      <c r="I3571" s="37"/>
      <c r="J3571" s="38"/>
      <c r="K3571" s="29">
        <f t="shared" si="611"/>
        <v>0</v>
      </c>
      <c r="L3571" s="39"/>
      <c r="M3571" s="38"/>
      <c r="N3571" s="29">
        <f t="shared" si="612"/>
        <v>0</v>
      </c>
      <c r="O3571" s="31">
        <f t="shared" si="613"/>
        <v>0</v>
      </c>
      <c r="P3571" s="32">
        <f t="shared" si="614"/>
        <v>0</v>
      </c>
      <c r="Q3571" s="33">
        <f t="shared" si="615"/>
        <v>0</v>
      </c>
      <c r="R3571" s="24">
        <f>'[1]SEPTIEMBRE EGRESOS'!CK3571</f>
        <v>0</v>
      </c>
      <c r="S3571" s="34">
        <f t="shared" si="616"/>
        <v>0</v>
      </c>
      <c r="T3571" s="35">
        <f t="shared" si="617"/>
        <v>0</v>
      </c>
      <c r="U3571" s="32">
        <f t="shared" si="618"/>
        <v>0</v>
      </c>
      <c r="V3571" s="36">
        <f t="shared" si="619"/>
        <v>0</v>
      </c>
    </row>
    <row r="3572" spans="1:22" x14ac:dyDescent="0.2">
      <c r="A3572" s="22">
        <v>39400</v>
      </c>
      <c r="B3572" s="121" t="s">
        <v>7138</v>
      </c>
      <c r="C3572" s="122" t="s">
        <v>7139</v>
      </c>
      <c r="D3572" s="122" t="s">
        <v>1775</v>
      </c>
      <c r="E3572" s="122" t="s">
        <v>1805</v>
      </c>
      <c r="F3572" s="25">
        <f>'[1]AGOSTO 2026'!T3572</f>
        <v>0</v>
      </c>
      <c r="G3572" s="26">
        <f>'[1]AGOSTO 2026'!U3572</f>
        <v>0</v>
      </c>
      <c r="H3572" s="27">
        <f>'[1]AGOSTO 2026'!V3572</f>
        <v>0</v>
      </c>
      <c r="I3572" s="37"/>
      <c r="J3572" s="38"/>
      <c r="K3572" s="29">
        <f t="shared" si="611"/>
        <v>0</v>
      </c>
      <c r="L3572" s="39"/>
      <c r="M3572" s="38"/>
      <c r="N3572" s="41">
        <f t="shared" si="612"/>
        <v>0</v>
      </c>
      <c r="O3572" s="31">
        <f t="shared" si="613"/>
        <v>0</v>
      </c>
      <c r="P3572" s="32">
        <f t="shared" si="614"/>
        <v>0</v>
      </c>
      <c r="Q3572" s="33">
        <f t="shared" si="615"/>
        <v>0</v>
      </c>
      <c r="R3572" s="24">
        <f>'[1]SEPTIEMBRE EGRESOS'!CK3572</f>
        <v>0</v>
      </c>
      <c r="S3572" s="34">
        <f t="shared" si="616"/>
        <v>0</v>
      </c>
      <c r="T3572" s="35">
        <f t="shared" si="617"/>
        <v>0</v>
      </c>
      <c r="U3572" s="32">
        <f t="shared" si="618"/>
        <v>0</v>
      </c>
      <c r="V3572" s="36">
        <f t="shared" si="619"/>
        <v>0</v>
      </c>
    </row>
    <row r="3573" spans="1:22" x14ac:dyDescent="0.2">
      <c r="A3573" s="22">
        <v>39400</v>
      </c>
      <c r="B3573" s="121" t="s">
        <v>7140</v>
      </c>
      <c r="C3573" s="122" t="s">
        <v>7141</v>
      </c>
      <c r="D3573" s="122" t="s">
        <v>1775</v>
      </c>
      <c r="E3573" s="122" t="s">
        <v>1805</v>
      </c>
      <c r="F3573" s="25">
        <f>'[1]AGOSTO 2026'!T3573</f>
        <v>0</v>
      </c>
      <c r="G3573" s="26">
        <f>'[1]AGOSTO 2026'!U3573</f>
        <v>0</v>
      </c>
      <c r="H3573" s="27">
        <f>'[1]AGOSTO 2026'!V3573</f>
        <v>0</v>
      </c>
      <c r="I3573" s="37"/>
      <c r="J3573" s="38"/>
      <c r="K3573" s="29">
        <f t="shared" si="611"/>
        <v>0</v>
      </c>
      <c r="L3573" s="39"/>
      <c r="M3573" s="38"/>
      <c r="N3573" s="41">
        <f t="shared" si="612"/>
        <v>0</v>
      </c>
      <c r="O3573" s="31">
        <f t="shared" si="613"/>
        <v>0</v>
      </c>
      <c r="P3573" s="32">
        <f t="shared" si="614"/>
        <v>0</v>
      </c>
      <c r="Q3573" s="33">
        <f t="shared" si="615"/>
        <v>0</v>
      </c>
      <c r="R3573" s="24">
        <f>'[1]SEPTIEMBRE EGRESOS'!CK3573</f>
        <v>0</v>
      </c>
      <c r="S3573" s="34">
        <f t="shared" si="616"/>
        <v>0</v>
      </c>
      <c r="T3573" s="35">
        <f t="shared" si="617"/>
        <v>0</v>
      </c>
      <c r="U3573" s="32">
        <f t="shared" si="618"/>
        <v>0</v>
      </c>
      <c r="V3573" s="36">
        <f t="shared" si="619"/>
        <v>0</v>
      </c>
    </row>
    <row r="3574" spans="1:22" x14ac:dyDescent="0.2">
      <c r="A3574" s="22">
        <v>39400</v>
      </c>
      <c r="B3574" s="121" t="s">
        <v>7142</v>
      </c>
      <c r="C3574" s="122" t="s">
        <v>7143</v>
      </c>
      <c r="D3574" s="122" t="s">
        <v>7144</v>
      </c>
      <c r="E3574" s="122" t="s">
        <v>1805</v>
      </c>
      <c r="F3574" s="25">
        <f>'[1]AGOSTO 2026'!T3574</f>
        <v>0</v>
      </c>
      <c r="G3574" s="26">
        <f>'[1]AGOSTO 2026'!U3574</f>
        <v>0</v>
      </c>
      <c r="H3574" s="27">
        <f>'[1]AGOSTO 2026'!V3574</f>
        <v>0</v>
      </c>
      <c r="I3574" s="37"/>
      <c r="J3574" s="38"/>
      <c r="K3574" s="29">
        <f t="shared" si="611"/>
        <v>0</v>
      </c>
      <c r="L3574" s="39"/>
      <c r="M3574" s="38"/>
      <c r="N3574" s="41">
        <f t="shared" si="612"/>
        <v>0</v>
      </c>
      <c r="O3574" s="31">
        <f t="shared" si="613"/>
        <v>0</v>
      </c>
      <c r="P3574" s="32">
        <f t="shared" si="614"/>
        <v>0</v>
      </c>
      <c r="Q3574" s="33">
        <f t="shared" si="615"/>
        <v>0</v>
      </c>
      <c r="R3574" s="24">
        <f>'[1]SEPTIEMBRE EGRESOS'!CK3574</f>
        <v>0</v>
      </c>
      <c r="S3574" s="34">
        <f t="shared" si="616"/>
        <v>0</v>
      </c>
      <c r="T3574" s="35">
        <f t="shared" si="617"/>
        <v>0</v>
      </c>
      <c r="U3574" s="32">
        <f t="shared" si="618"/>
        <v>0</v>
      </c>
      <c r="V3574" s="36">
        <f t="shared" si="619"/>
        <v>0</v>
      </c>
    </row>
    <row r="3575" spans="1:22" ht="15.75" thickBot="1" x14ac:dyDescent="0.25">
      <c r="A3575" s="59">
        <v>39400</v>
      </c>
      <c r="B3575" s="125" t="s">
        <v>7145</v>
      </c>
      <c r="C3575" s="126" t="s">
        <v>7146</v>
      </c>
      <c r="D3575" s="126" t="s">
        <v>7147</v>
      </c>
      <c r="E3575" s="126" t="s">
        <v>1805</v>
      </c>
      <c r="F3575" s="25">
        <f>'[1]AGOSTO 2026'!T3575</f>
        <v>0</v>
      </c>
      <c r="G3575" s="26">
        <f>'[1]AGOSTO 2026'!U3575</f>
        <v>0</v>
      </c>
      <c r="H3575" s="27">
        <f>'[1]AGOSTO 2026'!V3575</f>
        <v>0</v>
      </c>
      <c r="I3575" s="60"/>
      <c r="J3575" s="61"/>
      <c r="K3575" s="29">
        <f t="shared" si="611"/>
        <v>0</v>
      </c>
      <c r="L3575" s="62"/>
      <c r="M3575" s="61"/>
      <c r="N3575" s="148">
        <f t="shared" si="612"/>
        <v>0</v>
      </c>
      <c r="O3575" s="64">
        <f t="shared" si="613"/>
        <v>0</v>
      </c>
      <c r="P3575" s="65">
        <f t="shared" si="614"/>
        <v>0</v>
      </c>
      <c r="Q3575" s="66">
        <f t="shared" si="615"/>
        <v>0</v>
      </c>
      <c r="R3575" s="24">
        <f>'[1]SEPTIEMBRE EGRESOS'!CK3575</f>
        <v>0</v>
      </c>
      <c r="S3575" s="67">
        <f t="shared" si="616"/>
        <v>0</v>
      </c>
      <c r="T3575" s="68">
        <f t="shared" si="617"/>
        <v>0</v>
      </c>
      <c r="U3575" s="65">
        <f t="shared" si="618"/>
        <v>0</v>
      </c>
      <c r="V3575" s="100">
        <f t="shared" si="619"/>
        <v>0</v>
      </c>
    </row>
    <row r="3576" spans="1:22" ht="16.5" thickBot="1" x14ac:dyDescent="0.25">
      <c r="A3576" s="240" t="s">
        <v>7148</v>
      </c>
      <c r="B3576" s="241"/>
      <c r="C3576" s="241"/>
      <c r="D3576" s="241"/>
      <c r="E3576" s="242"/>
      <c r="F3576" s="150">
        <f t="shared" ref="F3576:O3576" si="620">SUM(F2864:F3575)</f>
        <v>4</v>
      </c>
      <c r="G3576" s="150">
        <f t="shared" si="620"/>
        <v>5243.2999996250001</v>
      </c>
      <c r="H3576" s="150">
        <f t="shared" si="620"/>
        <v>6749.2999996250001</v>
      </c>
      <c r="I3576" s="150">
        <f t="shared" si="620"/>
        <v>0</v>
      </c>
      <c r="J3576" s="150">
        <f t="shared" si="620"/>
        <v>0</v>
      </c>
      <c r="K3576" s="150">
        <f t="shared" si="620"/>
        <v>0</v>
      </c>
      <c r="L3576" s="150">
        <f t="shared" si="620"/>
        <v>0</v>
      </c>
      <c r="M3576" s="150">
        <f t="shared" si="620"/>
        <v>0</v>
      </c>
      <c r="N3576" s="150">
        <f t="shared" si="620"/>
        <v>0</v>
      </c>
      <c r="O3576" s="150">
        <f t="shared" si="620"/>
        <v>4</v>
      </c>
      <c r="P3576" s="220"/>
      <c r="Q3576" s="152">
        <f t="shared" ref="Q3576:V3576" si="621">SUM(Q2864:Q3575)</f>
        <v>6749.2999996250001</v>
      </c>
      <c r="R3576" s="150">
        <f t="shared" si="621"/>
        <v>0</v>
      </c>
      <c r="S3576" s="153">
        <f t="shared" si="621"/>
        <v>0</v>
      </c>
      <c r="T3576" s="150">
        <f t="shared" si="621"/>
        <v>4</v>
      </c>
      <c r="U3576" s="150">
        <f t="shared" si="621"/>
        <v>5243.2999996250001</v>
      </c>
      <c r="V3576" s="150">
        <f t="shared" si="621"/>
        <v>6749.2999996250001</v>
      </c>
    </row>
    <row r="3577" spans="1:22" x14ac:dyDescent="0.2">
      <c r="B3577" s="185"/>
      <c r="C3577" s="186"/>
      <c r="D3577" s="186"/>
      <c r="E3577" s="186"/>
      <c r="F3577" s="73"/>
      <c r="G3577" s="74"/>
      <c r="H3577" s="156"/>
      <c r="I3577" s="157"/>
      <c r="J3577" s="158"/>
      <c r="K3577" s="159"/>
      <c r="L3577" s="157"/>
      <c r="M3577" s="158"/>
      <c r="N3577" s="159"/>
      <c r="O3577" s="162"/>
      <c r="P3577" s="163"/>
      <c r="Q3577" s="164"/>
      <c r="R3577" s="24"/>
      <c r="S3577" s="165"/>
      <c r="T3577" s="160"/>
      <c r="U3577" s="163"/>
      <c r="V3577" s="166"/>
    </row>
    <row r="3578" spans="1:22" ht="18" x14ac:dyDescent="0.2">
      <c r="B3578" s="238" t="s">
        <v>7149</v>
      </c>
      <c r="C3578" s="239"/>
      <c r="D3578" s="122"/>
      <c r="E3578" s="122"/>
      <c r="F3578" s="25"/>
      <c r="G3578" s="26"/>
      <c r="H3578" s="168"/>
      <c r="I3578" s="141"/>
      <c r="J3578" s="142"/>
      <c r="K3578" s="29"/>
      <c r="L3578" s="141"/>
      <c r="M3578" s="142"/>
      <c r="N3578" s="29"/>
      <c r="O3578" s="31"/>
      <c r="P3578" s="32"/>
      <c r="Q3578" s="33"/>
      <c r="R3578" s="24"/>
      <c r="S3578" s="34"/>
      <c r="T3578" s="35"/>
      <c r="U3578" s="32"/>
      <c r="V3578" s="36"/>
    </row>
    <row r="3579" spans="1:22" x14ac:dyDescent="0.2">
      <c r="B3579" s="121"/>
      <c r="C3579" s="187"/>
      <c r="D3579" s="187"/>
      <c r="E3579" s="23"/>
      <c r="F3579" s="25"/>
      <c r="G3579" s="26"/>
      <c r="H3579" s="168"/>
      <c r="I3579" s="141"/>
      <c r="J3579" s="142"/>
      <c r="K3579" s="29"/>
      <c r="L3579" s="141"/>
      <c r="M3579" s="142"/>
      <c r="N3579" s="29"/>
      <c r="O3579" s="31"/>
      <c r="P3579" s="32"/>
      <c r="Q3579" s="33"/>
      <c r="R3579" s="24"/>
      <c r="S3579" s="34"/>
      <c r="T3579" s="35"/>
      <c r="U3579" s="32"/>
      <c r="V3579" s="36"/>
    </row>
    <row r="3580" spans="1:22" x14ac:dyDescent="0.2">
      <c r="A3580" s="22">
        <v>39500</v>
      </c>
      <c r="B3580" s="121" t="s">
        <v>7150</v>
      </c>
      <c r="C3580" s="122" t="s">
        <v>7151</v>
      </c>
      <c r="D3580" s="122" t="s">
        <v>7152</v>
      </c>
      <c r="E3580" s="122" t="s">
        <v>1805</v>
      </c>
      <c r="F3580" s="25">
        <f>'[1]AGOSTO 2026'!T3580</f>
        <v>0</v>
      </c>
      <c r="G3580" s="26">
        <f>'[1]AGOSTO 2026'!U3580</f>
        <v>0</v>
      </c>
      <c r="H3580" s="27">
        <f>'[1]AGOSTO 2026'!V3580</f>
        <v>0</v>
      </c>
      <c r="I3580" s="37"/>
      <c r="J3580" s="38"/>
      <c r="K3580" s="29">
        <f t="shared" ref="K3580:K3586" si="622">I3580*J3580</f>
        <v>0</v>
      </c>
      <c r="L3580" s="39"/>
      <c r="M3580" s="38"/>
      <c r="N3580" s="29">
        <f t="shared" ref="N3580:N3586" si="623">L3580*M3580</f>
        <v>0</v>
      </c>
      <c r="O3580" s="31">
        <f t="shared" ref="O3580:O3586" si="624">+F3580+I3580+L3580</f>
        <v>0</v>
      </c>
      <c r="P3580" s="32">
        <f t="shared" ref="P3580:P3586" si="625">IF(O3580&gt;0,Q3580/O3580,0)</f>
        <v>0</v>
      </c>
      <c r="Q3580" s="33">
        <f t="shared" ref="Q3580:Q3586" si="626">+H3580+K3580+N3580</f>
        <v>0</v>
      </c>
      <c r="R3580" s="24">
        <f>'[1]SEPTIEMBRE EGRESOS'!CK3580</f>
        <v>0</v>
      </c>
      <c r="S3580" s="34">
        <f t="shared" ref="S3580:S3586" si="627">+R3580*P3580</f>
        <v>0</v>
      </c>
      <c r="T3580" s="35">
        <f t="shared" ref="T3580:T3586" si="628">F3580+I3580+L3580-R3580</f>
        <v>0</v>
      </c>
      <c r="U3580" s="32">
        <f t="shared" ref="U3580:U3586" si="629">IF(T3580&gt;0,V3580/T3580,0)</f>
        <v>0</v>
      </c>
      <c r="V3580" s="36">
        <f t="shared" ref="V3580:V3586" si="630">+H3580+K3580+N3580-S3580</f>
        <v>0</v>
      </c>
    </row>
    <row r="3581" spans="1:22" x14ac:dyDescent="0.2">
      <c r="A3581" s="22">
        <v>39500</v>
      </c>
      <c r="B3581" s="121" t="s">
        <v>7153</v>
      </c>
      <c r="C3581" s="122" t="s">
        <v>7154</v>
      </c>
      <c r="D3581" s="122" t="s">
        <v>7152</v>
      </c>
      <c r="E3581" s="122" t="s">
        <v>1805</v>
      </c>
      <c r="F3581" s="25">
        <f>'[1]AGOSTO 2026'!T3581</f>
        <v>0</v>
      </c>
      <c r="G3581" s="26">
        <f>'[1]AGOSTO 2026'!U3581</f>
        <v>0</v>
      </c>
      <c r="H3581" s="27">
        <f>'[1]AGOSTO 2026'!V3581</f>
        <v>0</v>
      </c>
      <c r="I3581" s="37"/>
      <c r="J3581" s="38"/>
      <c r="K3581" s="29">
        <f t="shared" si="622"/>
        <v>0</v>
      </c>
      <c r="L3581" s="39"/>
      <c r="M3581" s="38"/>
      <c r="N3581" s="29">
        <f t="shared" si="623"/>
        <v>0</v>
      </c>
      <c r="O3581" s="31">
        <f t="shared" si="624"/>
        <v>0</v>
      </c>
      <c r="P3581" s="32">
        <f t="shared" si="625"/>
        <v>0</v>
      </c>
      <c r="Q3581" s="33">
        <f t="shared" si="626"/>
        <v>0</v>
      </c>
      <c r="R3581" s="24">
        <f>'[1]SEPTIEMBRE EGRESOS'!CK3581</f>
        <v>0</v>
      </c>
      <c r="S3581" s="34">
        <f t="shared" si="627"/>
        <v>0</v>
      </c>
      <c r="T3581" s="35">
        <f t="shared" si="628"/>
        <v>0</v>
      </c>
      <c r="U3581" s="32">
        <f t="shared" si="629"/>
        <v>0</v>
      </c>
      <c r="V3581" s="36">
        <f t="shared" si="630"/>
        <v>0</v>
      </c>
    </row>
    <row r="3582" spans="1:22" x14ac:dyDescent="0.2">
      <c r="A3582" s="22">
        <v>39500</v>
      </c>
      <c r="B3582" s="121" t="s">
        <v>7155</v>
      </c>
      <c r="C3582" s="122" t="s">
        <v>7156</v>
      </c>
      <c r="D3582" s="122" t="s">
        <v>7152</v>
      </c>
      <c r="E3582" s="122" t="s">
        <v>1805</v>
      </c>
      <c r="F3582" s="25">
        <f>'[1]AGOSTO 2026'!T3582</f>
        <v>0</v>
      </c>
      <c r="G3582" s="26">
        <f>'[1]AGOSTO 2026'!U3582</f>
        <v>0</v>
      </c>
      <c r="H3582" s="27">
        <f>'[1]AGOSTO 2026'!V3582</f>
        <v>0</v>
      </c>
      <c r="I3582" s="37"/>
      <c r="J3582" s="38"/>
      <c r="K3582" s="29">
        <f t="shared" si="622"/>
        <v>0</v>
      </c>
      <c r="L3582" s="39"/>
      <c r="M3582" s="38"/>
      <c r="N3582" s="29">
        <f t="shared" si="623"/>
        <v>0</v>
      </c>
      <c r="O3582" s="31">
        <f t="shared" si="624"/>
        <v>0</v>
      </c>
      <c r="P3582" s="32">
        <f t="shared" si="625"/>
        <v>0</v>
      </c>
      <c r="Q3582" s="33">
        <f t="shared" si="626"/>
        <v>0</v>
      </c>
      <c r="R3582" s="24">
        <f>'[1]SEPTIEMBRE EGRESOS'!CK3582</f>
        <v>0</v>
      </c>
      <c r="S3582" s="34">
        <f t="shared" si="627"/>
        <v>0</v>
      </c>
      <c r="T3582" s="35">
        <f t="shared" si="628"/>
        <v>0</v>
      </c>
      <c r="U3582" s="32">
        <f t="shared" si="629"/>
        <v>0</v>
      </c>
      <c r="V3582" s="36">
        <f t="shared" si="630"/>
        <v>0</v>
      </c>
    </row>
    <row r="3583" spans="1:22" x14ac:dyDescent="0.2">
      <c r="A3583" s="22">
        <v>39500</v>
      </c>
      <c r="B3583" s="121" t="s">
        <v>7157</v>
      </c>
      <c r="C3583" s="122" t="s">
        <v>7158</v>
      </c>
      <c r="D3583" s="122"/>
      <c r="E3583" s="122" t="s">
        <v>2308</v>
      </c>
      <c r="F3583" s="25">
        <f>'[1]AGOSTO 2026'!T3583</f>
        <v>0</v>
      </c>
      <c r="G3583" s="26">
        <f>'[1]AGOSTO 2026'!U3583</f>
        <v>0</v>
      </c>
      <c r="H3583" s="27">
        <f>'[1]AGOSTO 2026'!V3583</f>
        <v>0</v>
      </c>
      <c r="I3583" s="37"/>
      <c r="J3583" s="38"/>
      <c r="K3583" s="29">
        <f t="shared" si="622"/>
        <v>0</v>
      </c>
      <c r="L3583" s="39"/>
      <c r="M3583" s="38"/>
      <c r="N3583" s="29">
        <f t="shared" si="623"/>
        <v>0</v>
      </c>
      <c r="O3583" s="31">
        <f t="shared" si="624"/>
        <v>0</v>
      </c>
      <c r="P3583" s="32">
        <f t="shared" si="625"/>
        <v>0</v>
      </c>
      <c r="Q3583" s="33">
        <f t="shared" si="626"/>
        <v>0</v>
      </c>
      <c r="R3583" s="24">
        <f>'[1]SEPTIEMBRE EGRESOS'!CK3583</f>
        <v>0</v>
      </c>
      <c r="S3583" s="34">
        <f t="shared" si="627"/>
        <v>0</v>
      </c>
      <c r="T3583" s="35">
        <f t="shared" si="628"/>
        <v>0</v>
      </c>
      <c r="U3583" s="32">
        <f t="shared" si="629"/>
        <v>0</v>
      </c>
      <c r="V3583" s="36">
        <f t="shared" si="630"/>
        <v>0</v>
      </c>
    </row>
    <row r="3584" spans="1:22" x14ac:dyDescent="0.2">
      <c r="A3584" s="22">
        <v>39500</v>
      </c>
      <c r="B3584" s="121" t="s">
        <v>7159</v>
      </c>
      <c r="C3584" s="122" t="s">
        <v>7160</v>
      </c>
      <c r="D3584" s="122" t="s">
        <v>7161</v>
      </c>
      <c r="E3584" s="122" t="s">
        <v>2308</v>
      </c>
      <c r="F3584" s="25">
        <f>'[1]AGOSTO 2026'!T3584</f>
        <v>0</v>
      </c>
      <c r="G3584" s="26">
        <f>'[1]AGOSTO 2026'!U3584</f>
        <v>0</v>
      </c>
      <c r="H3584" s="27">
        <f>'[1]AGOSTO 2026'!V3584</f>
        <v>0</v>
      </c>
      <c r="I3584" s="37"/>
      <c r="J3584" s="38"/>
      <c r="K3584" s="29">
        <f t="shared" si="622"/>
        <v>0</v>
      </c>
      <c r="L3584" s="39"/>
      <c r="M3584" s="38"/>
      <c r="N3584" s="29">
        <f t="shared" si="623"/>
        <v>0</v>
      </c>
      <c r="O3584" s="31">
        <f t="shared" si="624"/>
        <v>0</v>
      </c>
      <c r="P3584" s="32">
        <f t="shared" si="625"/>
        <v>0</v>
      </c>
      <c r="Q3584" s="33">
        <f t="shared" si="626"/>
        <v>0</v>
      </c>
      <c r="R3584" s="24">
        <f>'[1]SEPTIEMBRE EGRESOS'!CK3584</f>
        <v>0</v>
      </c>
      <c r="S3584" s="34">
        <f t="shared" si="627"/>
        <v>0</v>
      </c>
      <c r="T3584" s="35">
        <f t="shared" si="628"/>
        <v>0</v>
      </c>
      <c r="U3584" s="32">
        <f t="shared" si="629"/>
        <v>0</v>
      </c>
      <c r="V3584" s="36">
        <f t="shared" si="630"/>
        <v>0</v>
      </c>
    </row>
    <row r="3585" spans="1:22" x14ac:dyDescent="0.2">
      <c r="A3585" s="22">
        <v>39500</v>
      </c>
      <c r="B3585" s="121" t="s">
        <v>7162</v>
      </c>
      <c r="C3585" s="122" t="s">
        <v>7163</v>
      </c>
      <c r="D3585" s="122" t="s">
        <v>7164</v>
      </c>
      <c r="E3585" s="122" t="s">
        <v>1805</v>
      </c>
      <c r="F3585" s="25">
        <f>'[1]AGOSTO 2026'!T3585</f>
        <v>15</v>
      </c>
      <c r="G3585" s="26">
        <f>'[1]AGOSTO 2026'!U3585</f>
        <v>3200</v>
      </c>
      <c r="H3585" s="27">
        <f>'[1]AGOSTO 2026'!V3585</f>
        <v>48000</v>
      </c>
      <c r="I3585" s="37"/>
      <c r="J3585" s="38"/>
      <c r="K3585" s="29">
        <f t="shared" si="622"/>
        <v>0</v>
      </c>
      <c r="L3585" s="39"/>
      <c r="M3585" s="38"/>
      <c r="N3585" s="29">
        <f t="shared" si="623"/>
        <v>0</v>
      </c>
      <c r="O3585" s="31">
        <f t="shared" si="624"/>
        <v>15</v>
      </c>
      <c r="P3585" s="32">
        <f t="shared" si="625"/>
        <v>3200</v>
      </c>
      <c r="Q3585" s="33">
        <f t="shared" si="626"/>
        <v>48000</v>
      </c>
      <c r="R3585" s="24">
        <f>'[1]SEPTIEMBRE EGRESOS'!CK3585</f>
        <v>15</v>
      </c>
      <c r="S3585" s="34">
        <f t="shared" si="627"/>
        <v>48000</v>
      </c>
      <c r="T3585" s="35">
        <f t="shared" si="628"/>
        <v>0</v>
      </c>
      <c r="U3585" s="32">
        <f t="shared" si="629"/>
        <v>0</v>
      </c>
      <c r="V3585" s="36">
        <f t="shared" si="630"/>
        <v>0</v>
      </c>
    </row>
    <row r="3586" spans="1:22" ht="15.75" thickBot="1" x14ac:dyDescent="0.25">
      <c r="A3586" s="59">
        <v>39500</v>
      </c>
      <c r="B3586" s="125" t="s">
        <v>7165</v>
      </c>
      <c r="C3586" s="126" t="s">
        <v>7166</v>
      </c>
      <c r="D3586" s="126" t="s">
        <v>7167</v>
      </c>
      <c r="E3586" s="126" t="s">
        <v>1805</v>
      </c>
      <c r="F3586" s="25">
        <f>'[1]AGOSTO 2026'!T3586</f>
        <v>0</v>
      </c>
      <c r="G3586" s="26">
        <f>'[1]AGOSTO 2026'!U3586</f>
        <v>0</v>
      </c>
      <c r="H3586" s="27">
        <f>'[1]AGOSTO 2026'!V3586</f>
        <v>0</v>
      </c>
      <c r="I3586" s="60"/>
      <c r="J3586" s="61"/>
      <c r="K3586" s="29">
        <f t="shared" si="622"/>
        <v>0</v>
      </c>
      <c r="L3586" s="62"/>
      <c r="M3586" s="61"/>
      <c r="N3586" s="63">
        <f t="shared" si="623"/>
        <v>0</v>
      </c>
      <c r="O3586" s="64">
        <f t="shared" si="624"/>
        <v>0</v>
      </c>
      <c r="P3586" s="65">
        <f t="shared" si="625"/>
        <v>0</v>
      </c>
      <c r="Q3586" s="66">
        <f t="shared" si="626"/>
        <v>0</v>
      </c>
      <c r="R3586" s="24">
        <f>'[1]SEPTIEMBRE EGRESOS'!CK3586</f>
        <v>0</v>
      </c>
      <c r="S3586" s="67">
        <f t="shared" si="627"/>
        <v>0</v>
      </c>
      <c r="T3586" s="68">
        <f t="shared" si="628"/>
        <v>0</v>
      </c>
      <c r="U3586" s="65">
        <f t="shared" si="629"/>
        <v>0</v>
      </c>
      <c r="V3586" s="100">
        <f t="shared" si="630"/>
        <v>0</v>
      </c>
    </row>
    <row r="3587" spans="1:22" ht="16.5" thickBot="1" x14ac:dyDescent="0.25">
      <c r="A3587" s="240" t="s">
        <v>7168</v>
      </c>
      <c r="B3587" s="241"/>
      <c r="C3587" s="241"/>
      <c r="D3587" s="241"/>
      <c r="E3587" s="242"/>
      <c r="F3587" s="150">
        <f t="shared" ref="F3587:O3587" si="631">SUM(F3580:F3586)</f>
        <v>15</v>
      </c>
      <c r="G3587" s="150">
        <f t="shared" si="631"/>
        <v>3200</v>
      </c>
      <c r="H3587" s="150">
        <f t="shared" si="631"/>
        <v>48000</v>
      </c>
      <c r="I3587" s="150">
        <f t="shared" si="631"/>
        <v>0</v>
      </c>
      <c r="J3587" s="150">
        <f t="shared" si="631"/>
        <v>0</v>
      </c>
      <c r="K3587" s="150">
        <f t="shared" si="631"/>
        <v>0</v>
      </c>
      <c r="L3587" s="150">
        <f t="shared" si="631"/>
        <v>0</v>
      </c>
      <c r="M3587" s="150">
        <f t="shared" si="631"/>
        <v>0</v>
      </c>
      <c r="N3587" s="150">
        <f t="shared" si="631"/>
        <v>0</v>
      </c>
      <c r="O3587" s="150">
        <f t="shared" si="631"/>
        <v>15</v>
      </c>
      <c r="P3587" s="220"/>
      <c r="Q3587" s="152">
        <f t="shared" ref="Q3587:V3587" si="632">SUM(Q3580:Q3586)</f>
        <v>48000</v>
      </c>
      <c r="R3587" s="150">
        <f t="shared" si="632"/>
        <v>15</v>
      </c>
      <c r="S3587" s="153">
        <f t="shared" si="632"/>
        <v>48000</v>
      </c>
      <c r="T3587" s="150">
        <f t="shared" si="632"/>
        <v>0</v>
      </c>
      <c r="U3587" s="150">
        <f t="shared" si="632"/>
        <v>0</v>
      </c>
      <c r="V3587" s="150">
        <f t="shared" si="632"/>
        <v>0</v>
      </c>
    </row>
    <row r="3588" spans="1:22" x14ac:dyDescent="0.2">
      <c r="B3588" s="185"/>
      <c r="C3588" s="186"/>
      <c r="D3588" s="186"/>
      <c r="E3588" s="186"/>
      <c r="F3588" s="73"/>
      <c r="G3588" s="74"/>
      <c r="H3588" s="156"/>
      <c r="I3588" s="157"/>
      <c r="J3588" s="158"/>
      <c r="K3588" s="159"/>
      <c r="L3588" s="157"/>
      <c r="M3588" s="158"/>
      <c r="N3588" s="159"/>
      <c r="O3588" s="162"/>
      <c r="P3588" s="163"/>
      <c r="Q3588" s="164"/>
      <c r="R3588" s="24"/>
      <c r="S3588" s="165"/>
      <c r="T3588" s="160"/>
      <c r="U3588" s="163"/>
      <c r="V3588" s="166"/>
    </row>
    <row r="3589" spans="1:22" ht="18" x14ac:dyDescent="0.2">
      <c r="B3589" s="238" t="s">
        <v>7169</v>
      </c>
      <c r="C3589" s="239"/>
      <c r="D3589" s="122"/>
      <c r="E3589" s="122"/>
      <c r="F3589" s="25"/>
      <c r="G3589" s="26"/>
      <c r="H3589" s="168"/>
      <c r="I3589" s="141"/>
      <c r="J3589" s="142"/>
      <c r="K3589" s="29"/>
      <c r="L3589" s="141"/>
      <c r="M3589" s="142"/>
      <c r="N3589" s="29"/>
      <c r="O3589" s="31"/>
      <c r="P3589" s="32"/>
      <c r="Q3589" s="33"/>
      <c r="R3589" s="24"/>
      <c r="S3589" s="34"/>
      <c r="T3589" s="35"/>
      <c r="U3589" s="32"/>
      <c r="V3589" s="36"/>
    </row>
    <row r="3590" spans="1:22" x14ac:dyDescent="0.2">
      <c r="B3590" s="121"/>
      <c r="C3590" s="122"/>
      <c r="D3590" s="122"/>
      <c r="E3590" s="122"/>
      <c r="F3590" s="25"/>
      <c r="G3590" s="26"/>
      <c r="H3590" s="168"/>
      <c r="I3590" s="141"/>
      <c r="J3590" s="142"/>
      <c r="K3590" s="29"/>
      <c r="L3590" s="141"/>
      <c r="M3590" s="142"/>
      <c r="N3590" s="29"/>
      <c r="O3590" s="31"/>
      <c r="P3590" s="32"/>
      <c r="Q3590" s="33"/>
      <c r="R3590" s="24"/>
      <c r="S3590" s="34"/>
      <c r="T3590" s="35"/>
      <c r="U3590" s="32"/>
      <c r="V3590" s="36"/>
    </row>
    <row r="3591" spans="1:22" x14ac:dyDescent="0.2">
      <c r="A3591" s="22">
        <v>39700</v>
      </c>
      <c r="B3591" s="121" t="s">
        <v>7170</v>
      </c>
      <c r="C3591" s="122" t="s">
        <v>7171</v>
      </c>
      <c r="D3591" s="122"/>
      <c r="E3591" s="122" t="s">
        <v>1805</v>
      </c>
      <c r="F3591" s="25">
        <f>'[1]AGOSTO 2026'!T3591</f>
        <v>0</v>
      </c>
      <c r="G3591" s="26">
        <f>'[1]AGOSTO 2026'!U3591</f>
        <v>0</v>
      </c>
      <c r="H3591" s="27">
        <f>'[1]AGOSTO 2026'!V3591</f>
        <v>0</v>
      </c>
      <c r="I3591" s="37"/>
      <c r="J3591" s="38"/>
      <c r="K3591" s="29">
        <f t="shared" ref="K3591:K3631" si="633">I3591*J3591</f>
        <v>0</v>
      </c>
      <c r="L3591" s="39"/>
      <c r="M3591" s="38"/>
      <c r="N3591" s="29">
        <f t="shared" ref="N3591:N3631" si="634">L3591*M3591</f>
        <v>0</v>
      </c>
      <c r="O3591" s="31">
        <f t="shared" ref="O3591:O3631" si="635">+F3591+I3591+L3591</f>
        <v>0</v>
      </c>
      <c r="P3591" s="32">
        <f t="shared" ref="P3591:P3631" si="636">IF(O3591&gt;0,Q3591/O3591,0)</f>
        <v>0</v>
      </c>
      <c r="Q3591" s="33">
        <f t="shared" ref="Q3591:Q3631" si="637">+H3591+K3591+N3591</f>
        <v>0</v>
      </c>
      <c r="R3591" s="24">
        <f>'[1]SEPTIEMBRE EGRESOS'!CK3591</f>
        <v>0</v>
      </c>
      <c r="S3591" s="34">
        <f t="shared" ref="S3591:S3631" si="638">+R3591*P3591</f>
        <v>0</v>
      </c>
      <c r="T3591" s="35">
        <f t="shared" ref="T3591:T3631" si="639">F3591+I3591+L3591-R3591</f>
        <v>0</v>
      </c>
      <c r="U3591" s="32">
        <f t="shared" ref="U3591:U3631" si="640">IF(T3591&gt;0,V3591/T3591,0)</f>
        <v>0</v>
      </c>
      <c r="V3591" s="36">
        <f t="shared" ref="V3591:V3631" si="641">+H3591+K3591+N3591-S3591</f>
        <v>0</v>
      </c>
    </row>
    <row r="3592" spans="1:22" x14ac:dyDescent="0.2">
      <c r="A3592" s="22">
        <v>39700</v>
      </c>
      <c r="B3592" s="121" t="s">
        <v>7172</v>
      </c>
      <c r="C3592" s="122" t="s">
        <v>7173</v>
      </c>
      <c r="D3592" s="122"/>
      <c r="E3592" s="122" t="s">
        <v>1805</v>
      </c>
      <c r="F3592" s="25">
        <f>'[1]AGOSTO 2026'!T3592</f>
        <v>0</v>
      </c>
      <c r="G3592" s="26">
        <f>'[1]AGOSTO 2026'!U3592</f>
        <v>0</v>
      </c>
      <c r="H3592" s="27">
        <f>'[1]AGOSTO 2026'!V3592</f>
        <v>0</v>
      </c>
      <c r="I3592" s="37"/>
      <c r="J3592" s="38"/>
      <c r="K3592" s="29">
        <f t="shared" si="633"/>
        <v>0</v>
      </c>
      <c r="L3592" s="39"/>
      <c r="M3592" s="38"/>
      <c r="N3592" s="29">
        <f t="shared" si="634"/>
        <v>0</v>
      </c>
      <c r="O3592" s="31">
        <f t="shared" si="635"/>
        <v>0</v>
      </c>
      <c r="P3592" s="32">
        <f t="shared" si="636"/>
        <v>0</v>
      </c>
      <c r="Q3592" s="33">
        <f t="shared" si="637"/>
        <v>0</v>
      </c>
      <c r="R3592" s="24">
        <f>'[1]SEPTIEMBRE EGRESOS'!CK3592</f>
        <v>0</v>
      </c>
      <c r="S3592" s="34">
        <f t="shared" si="638"/>
        <v>0</v>
      </c>
      <c r="T3592" s="35">
        <f t="shared" si="639"/>
        <v>0</v>
      </c>
      <c r="U3592" s="32">
        <f t="shared" si="640"/>
        <v>0</v>
      </c>
      <c r="V3592" s="36">
        <f t="shared" si="641"/>
        <v>0</v>
      </c>
    </row>
    <row r="3593" spans="1:22" x14ac:dyDescent="0.2">
      <c r="A3593" s="22">
        <v>39700</v>
      </c>
      <c r="B3593" s="121" t="s">
        <v>7174</v>
      </c>
      <c r="C3593" s="122" t="s">
        <v>7175</v>
      </c>
      <c r="D3593" s="122"/>
      <c r="E3593" s="122" t="s">
        <v>1805</v>
      </c>
      <c r="F3593" s="25">
        <f>'[1]AGOSTO 2026'!T3593</f>
        <v>0</v>
      </c>
      <c r="G3593" s="26">
        <f>'[1]AGOSTO 2026'!U3593</f>
        <v>0</v>
      </c>
      <c r="H3593" s="27">
        <f>'[1]AGOSTO 2026'!V3593</f>
        <v>0</v>
      </c>
      <c r="I3593" s="37"/>
      <c r="J3593" s="38"/>
      <c r="K3593" s="29">
        <f t="shared" si="633"/>
        <v>0</v>
      </c>
      <c r="L3593" s="39"/>
      <c r="M3593" s="38"/>
      <c r="N3593" s="29">
        <f t="shared" si="634"/>
        <v>0</v>
      </c>
      <c r="O3593" s="31">
        <f t="shared" si="635"/>
        <v>0</v>
      </c>
      <c r="P3593" s="32">
        <f t="shared" si="636"/>
        <v>0</v>
      </c>
      <c r="Q3593" s="33">
        <f t="shared" si="637"/>
        <v>0</v>
      </c>
      <c r="R3593" s="24">
        <f>'[1]SEPTIEMBRE EGRESOS'!CK3593</f>
        <v>0</v>
      </c>
      <c r="S3593" s="34">
        <f t="shared" si="638"/>
        <v>0</v>
      </c>
      <c r="T3593" s="35">
        <f t="shared" si="639"/>
        <v>0</v>
      </c>
      <c r="U3593" s="32">
        <f t="shared" si="640"/>
        <v>0</v>
      </c>
      <c r="V3593" s="36">
        <f t="shared" si="641"/>
        <v>0</v>
      </c>
    </row>
    <row r="3594" spans="1:22" x14ac:dyDescent="0.2">
      <c r="A3594" s="22">
        <v>39700</v>
      </c>
      <c r="B3594" s="121" t="s">
        <v>7176</v>
      </c>
      <c r="C3594" s="122" t="s">
        <v>7177</v>
      </c>
      <c r="D3594" s="122" t="s">
        <v>7178</v>
      </c>
      <c r="E3594" s="122" t="s">
        <v>1805</v>
      </c>
      <c r="F3594" s="25">
        <f>'[1]AGOSTO 2026'!T3594</f>
        <v>0</v>
      </c>
      <c r="G3594" s="26">
        <f>'[1]AGOSTO 2026'!U3594</f>
        <v>0</v>
      </c>
      <c r="H3594" s="27">
        <f>'[1]AGOSTO 2026'!V3594</f>
        <v>0</v>
      </c>
      <c r="I3594" s="37"/>
      <c r="J3594" s="38"/>
      <c r="K3594" s="29">
        <f t="shared" si="633"/>
        <v>0</v>
      </c>
      <c r="L3594" s="39"/>
      <c r="M3594" s="38"/>
      <c r="N3594" s="29">
        <f t="shared" si="634"/>
        <v>0</v>
      </c>
      <c r="O3594" s="31">
        <f t="shared" si="635"/>
        <v>0</v>
      </c>
      <c r="P3594" s="32">
        <f t="shared" si="636"/>
        <v>0</v>
      </c>
      <c r="Q3594" s="33">
        <f t="shared" si="637"/>
        <v>0</v>
      </c>
      <c r="R3594" s="24">
        <f>'[1]SEPTIEMBRE EGRESOS'!CK3594</f>
        <v>0</v>
      </c>
      <c r="S3594" s="34">
        <f t="shared" si="638"/>
        <v>0</v>
      </c>
      <c r="T3594" s="35">
        <f t="shared" si="639"/>
        <v>0</v>
      </c>
      <c r="U3594" s="32">
        <f t="shared" si="640"/>
        <v>0</v>
      </c>
      <c r="V3594" s="36">
        <f t="shared" si="641"/>
        <v>0</v>
      </c>
    </row>
    <row r="3595" spans="1:22" x14ac:dyDescent="0.2">
      <c r="A3595" s="22">
        <v>39700</v>
      </c>
      <c r="B3595" s="121" t="s">
        <v>7179</v>
      </c>
      <c r="C3595" s="122" t="s">
        <v>7180</v>
      </c>
      <c r="D3595" s="122" t="s">
        <v>1775</v>
      </c>
      <c r="E3595" s="122" t="s">
        <v>1805</v>
      </c>
      <c r="F3595" s="25">
        <f>'[1]AGOSTO 2026'!T3595</f>
        <v>0</v>
      </c>
      <c r="G3595" s="26">
        <f>'[1]AGOSTO 2026'!U3595</f>
        <v>0</v>
      </c>
      <c r="H3595" s="27">
        <f>'[1]AGOSTO 2026'!V3595</f>
        <v>0</v>
      </c>
      <c r="I3595" s="37"/>
      <c r="J3595" s="38"/>
      <c r="K3595" s="29">
        <f t="shared" si="633"/>
        <v>0</v>
      </c>
      <c r="L3595" s="39"/>
      <c r="M3595" s="38"/>
      <c r="N3595" s="29">
        <f t="shared" si="634"/>
        <v>0</v>
      </c>
      <c r="O3595" s="31">
        <f t="shared" si="635"/>
        <v>0</v>
      </c>
      <c r="P3595" s="32">
        <f t="shared" si="636"/>
        <v>0</v>
      </c>
      <c r="Q3595" s="33">
        <f t="shared" si="637"/>
        <v>0</v>
      </c>
      <c r="R3595" s="24">
        <f>'[1]SEPTIEMBRE EGRESOS'!CK3595</f>
        <v>0</v>
      </c>
      <c r="S3595" s="34">
        <f t="shared" si="638"/>
        <v>0</v>
      </c>
      <c r="T3595" s="35">
        <f t="shared" si="639"/>
        <v>0</v>
      </c>
      <c r="U3595" s="32">
        <f t="shared" si="640"/>
        <v>0</v>
      </c>
      <c r="V3595" s="36">
        <f t="shared" si="641"/>
        <v>0</v>
      </c>
    </row>
    <row r="3596" spans="1:22" x14ac:dyDescent="0.2">
      <c r="A3596" s="22">
        <v>39700</v>
      </c>
      <c r="B3596" s="121" t="s">
        <v>7181</v>
      </c>
      <c r="C3596" s="122" t="s">
        <v>7182</v>
      </c>
      <c r="D3596" s="122" t="s">
        <v>1775</v>
      </c>
      <c r="E3596" s="122" t="s">
        <v>1805</v>
      </c>
      <c r="F3596" s="25">
        <f>'[1]AGOSTO 2026'!T3596</f>
        <v>0</v>
      </c>
      <c r="G3596" s="26">
        <f>'[1]AGOSTO 2026'!U3596</f>
        <v>0</v>
      </c>
      <c r="H3596" s="27">
        <f>'[1]AGOSTO 2026'!V3596</f>
        <v>0</v>
      </c>
      <c r="I3596" s="37"/>
      <c r="J3596" s="38"/>
      <c r="K3596" s="29">
        <f t="shared" si="633"/>
        <v>0</v>
      </c>
      <c r="L3596" s="39"/>
      <c r="M3596" s="38"/>
      <c r="N3596" s="29">
        <f t="shared" si="634"/>
        <v>0</v>
      </c>
      <c r="O3596" s="31">
        <f t="shared" si="635"/>
        <v>0</v>
      </c>
      <c r="P3596" s="32">
        <f t="shared" si="636"/>
        <v>0</v>
      </c>
      <c r="Q3596" s="33">
        <f t="shared" si="637"/>
        <v>0</v>
      </c>
      <c r="R3596" s="24">
        <f>'[1]SEPTIEMBRE EGRESOS'!CK3596</f>
        <v>0</v>
      </c>
      <c r="S3596" s="34">
        <f t="shared" si="638"/>
        <v>0</v>
      </c>
      <c r="T3596" s="35">
        <f t="shared" si="639"/>
        <v>0</v>
      </c>
      <c r="U3596" s="32">
        <f t="shared" si="640"/>
        <v>0</v>
      </c>
      <c r="V3596" s="36">
        <f t="shared" si="641"/>
        <v>0</v>
      </c>
    </row>
    <row r="3597" spans="1:22" x14ac:dyDescent="0.2">
      <c r="A3597" s="22">
        <v>39700</v>
      </c>
      <c r="B3597" s="121" t="s">
        <v>7183</v>
      </c>
      <c r="C3597" s="122" t="s">
        <v>7184</v>
      </c>
      <c r="D3597" s="122"/>
      <c r="E3597" s="122" t="s">
        <v>1805</v>
      </c>
      <c r="F3597" s="25">
        <f>'[1]AGOSTO 2026'!T3597</f>
        <v>0</v>
      </c>
      <c r="G3597" s="26">
        <f>'[1]AGOSTO 2026'!U3597</f>
        <v>0</v>
      </c>
      <c r="H3597" s="27">
        <f>'[1]AGOSTO 2026'!V3597</f>
        <v>0</v>
      </c>
      <c r="I3597" s="37"/>
      <c r="J3597" s="38"/>
      <c r="K3597" s="29">
        <f t="shared" si="633"/>
        <v>0</v>
      </c>
      <c r="L3597" s="39"/>
      <c r="M3597" s="38"/>
      <c r="N3597" s="29">
        <f t="shared" si="634"/>
        <v>0</v>
      </c>
      <c r="O3597" s="31">
        <f t="shared" si="635"/>
        <v>0</v>
      </c>
      <c r="P3597" s="32">
        <f t="shared" si="636"/>
        <v>0</v>
      </c>
      <c r="Q3597" s="33">
        <f t="shared" si="637"/>
        <v>0</v>
      </c>
      <c r="R3597" s="24">
        <f>'[1]SEPTIEMBRE EGRESOS'!CK3597</f>
        <v>0</v>
      </c>
      <c r="S3597" s="34">
        <f t="shared" si="638"/>
        <v>0</v>
      </c>
      <c r="T3597" s="35">
        <f t="shared" si="639"/>
        <v>0</v>
      </c>
      <c r="U3597" s="32">
        <f t="shared" si="640"/>
        <v>0</v>
      </c>
      <c r="V3597" s="36">
        <f t="shared" si="641"/>
        <v>0</v>
      </c>
    </row>
    <row r="3598" spans="1:22" x14ac:dyDescent="0.2">
      <c r="A3598" s="22">
        <v>39700</v>
      </c>
      <c r="B3598" s="121" t="s">
        <v>7185</v>
      </c>
      <c r="C3598" s="122" t="s">
        <v>7186</v>
      </c>
      <c r="D3598" s="122" t="s">
        <v>1775</v>
      </c>
      <c r="E3598" s="122" t="s">
        <v>1805</v>
      </c>
      <c r="F3598" s="25">
        <f>'[1]AGOSTO 2026'!T3598</f>
        <v>0</v>
      </c>
      <c r="G3598" s="26">
        <f>'[1]AGOSTO 2026'!U3598</f>
        <v>0</v>
      </c>
      <c r="H3598" s="27">
        <f>'[1]AGOSTO 2026'!V3598</f>
        <v>0</v>
      </c>
      <c r="I3598" s="37"/>
      <c r="J3598" s="38"/>
      <c r="K3598" s="29">
        <f t="shared" si="633"/>
        <v>0</v>
      </c>
      <c r="L3598" s="39"/>
      <c r="M3598" s="38"/>
      <c r="N3598" s="29">
        <f t="shared" si="634"/>
        <v>0</v>
      </c>
      <c r="O3598" s="31">
        <f t="shared" si="635"/>
        <v>0</v>
      </c>
      <c r="P3598" s="32">
        <f t="shared" si="636"/>
        <v>0</v>
      </c>
      <c r="Q3598" s="33">
        <f t="shared" si="637"/>
        <v>0</v>
      </c>
      <c r="R3598" s="24">
        <f>'[1]SEPTIEMBRE EGRESOS'!CK3598</f>
        <v>0</v>
      </c>
      <c r="S3598" s="34">
        <f t="shared" si="638"/>
        <v>0</v>
      </c>
      <c r="T3598" s="35">
        <f t="shared" si="639"/>
        <v>0</v>
      </c>
      <c r="U3598" s="32">
        <f t="shared" si="640"/>
        <v>0</v>
      </c>
      <c r="V3598" s="36">
        <f t="shared" si="641"/>
        <v>0</v>
      </c>
    </row>
    <row r="3599" spans="1:22" x14ac:dyDescent="0.2">
      <c r="A3599" s="22">
        <v>39700</v>
      </c>
      <c r="B3599" s="121" t="s">
        <v>7187</v>
      </c>
      <c r="C3599" s="122" t="s">
        <v>7188</v>
      </c>
      <c r="D3599" s="122" t="s">
        <v>1775</v>
      </c>
      <c r="E3599" s="122" t="s">
        <v>1805</v>
      </c>
      <c r="F3599" s="25">
        <f>'[1]AGOSTO 2026'!T3599</f>
        <v>0</v>
      </c>
      <c r="G3599" s="26">
        <f>'[1]AGOSTO 2026'!U3599</f>
        <v>0</v>
      </c>
      <c r="H3599" s="27">
        <f>'[1]AGOSTO 2026'!V3599</f>
        <v>0</v>
      </c>
      <c r="I3599" s="37"/>
      <c r="J3599" s="38"/>
      <c r="K3599" s="29">
        <f t="shared" si="633"/>
        <v>0</v>
      </c>
      <c r="L3599" s="39"/>
      <c r="M3599" s="38"/>
      <c r="N3599" s="29">
        <f t="shared" si="634"/>
        <v>0</v>
      </c>
      <c r="O3599" s="31">
        <f t="shared" si="635"/>
        <v>0</v>
      </c>
      <c r="P3599" s="32">
        <f t="shared" si="636"/>
        <v>0</v>
      </c>
      <c r="Q3599" s="33">
        <f t="shared" si="637"/>
        <v>0</v>
      </c>
      <c r="R3599" s="24">
        <f>'[1]SEPTIEMBRE EGRESOS'!CK3599</f>
        <v>0</v>
      </c>
      <c r="S3599" s="34">
        <f t="shared" si="638"/>
        <v>0</v>
      </c>
      <c r="T3599" s="35">
        <f t="shared" si="639"/>
        <v>0</v>
      </c>
      <c r="U3599" s="32">
        <f t="shared" si="640"/>
        <v>0</v>
      </c>
      <c r="V3599" s="36">
        <f t="shared" si="641"/>
        <v>0</v>
      </c>
    </row>
    <row r="3600" spans="1:22" x14ac:dyDescent="0.2">
      <c r="A3600" s="22">
        <v>39700</v>
      </c>
      <c r="B3600" s="121" t="s">
        <v>7189</v>
      </c>
      <c r="C3600" s="122" t="s">
        <v>7190</v>
      </c>
      <c r="D3600" s="122"/>
      <c r="E3600" s="122" t="s">
        <v>1805</v>
      </c>
      <c r="F3600" s="25">
        <f>'[1]AGOSTO 2026'!T3600</f>
        <v>0</v>
      </c>
      <c r="G3600" s="26">
        <f>'[1]AGOSTO 2026'!U3600</f>
        <v>0</v>
      </c>
      <c r="H3600" s="27">
        <f>'[1]AGOSTO 2026'!V3600</f>
        <v>0</v>
      </c>
      <c r="I3600" s="37"/>
      <c r="J3600" s="38"/>
      <c r="K3600" s="29">
        <f t="shared" si="633"/>
        <v>0</v>
      </c>
      <c r="L3600" s="39"/>
      <c r="M3600" s="38"/>
      <c r="N3600" s="29">
        <f t="shared" si="634"/>
        <v>0</v>
      </c>
      <c r="O3600" s="31">
        <f t="shared" si="635"/>
        <v>0</v>
      </c>
      <c r="P3600" s="32">
        <f t="shared" si="636"/>
        <v>0</v>
      </c>
      <c r="Q3600" s="33">
        <f t="shared" si="637"/>
        <v>0</v>
      </c>
      <c r="R3600" s="24">
        <f>'[1]SEPTIEMBRE EGRESOS'!CK3600</f>
        <v>0</v>
      </c>
      <c r="S3600" s="34">
        <f t="shared" si="638"/>
        <v>0</v>
      </c>
      <c r="T3600" s="35">
        <f t="shared" si="639"/>
        <v>0</v>
      </c>
      <c r="U3600" s="32">
        <f t="shared" si="640"/>
        <v>0</v>
      </c>
      <c r="V3600" s="36">
        <f t="shared" si="641"/>
        <v>0</v>
      </c>
    </row>
    <row r="3601" spans="1:22" x14ac:dyDescent="0.2">
      <c r="A3601" s="22">
        <v>39700</v>
      </c>
      <c r="B3601" s="121" t="s">
        <v>7191</v>
      </c>
      <c r="C3601" s="122" t="s">
        <v>7192</v>
      </c>
      <c r="D3601" s="122"/>
      <c r="E3601" s="122" t="s">
        <v>1805</v>
      </c>
      <c r="F3601" s="25">
        <f>'[1]AGOSTO 2026'!T3601</f>
        <v>0</v>
      </c>
      <c r="G3601" s="26">
        <f>'[1]AGOSTO 2026'!U3601</f>
        <v>0</v>
      </c>
      <c r="H3601" s="27">
        <f>'[1]AGOSTO 2026'!V3601</f>
        <v>0</v>
      </c>
      <c r="I3601" s="37"/>
      <c r="J3601" s="38"/>
      <c r="K3601" s="29">
        <f t="shared" si="633"/>
        <v>0</v>
      </c>
      <c r="L3601" s="39"/>
      <c r="M3601" s="38"/>
      <c r="N3601" s="29">
        <f t="shared" si="634"/>
        <v>0</v>
      </c>
      <c r="O3601" s="31">
        <f t="shared" si="635"/>
        <v>0</v>
      </c>
      <c r="P3601" s="32">
        <f t="shared" si="636"/>
        <v>0</v>
      </c>
      <c r="Q3601" s="33">
        <f t="shared" si="637"/>
        <v>0</v>
      </c>
      <c r="R3601" s="24">
        <f>'[1]SEPTIEMBRE EGRESOS'!CK3601</f>
        <v>0</v>
      </c>
      <c r="S3601" s="34">
        <f t="shared" si="638"/>
        <v>0</v>
      </c>
      <c r="T3601" s="35">
        <f t="shared" si="639"/>
        <v>0</v>
      </c>
      <c r="U3601" s="32">
        <f t="shared" si="640"/>
        <v>0</v>
      </c>
      <c r="V3601" s="36">
        <f t="shared" si="641"/>
        <v>0</v>
      </c>
    </row>
    <row r="3602" spans="1:22" x14ac:dyDescent="0.2">
      <c r="A3602" s="22">
        <v>39700</v>
      </c>
      <c r="B3602" s="121" t="s">
        <v>7193</v>
      </c>
      <c r="C3602" s="122" t="s">
        <v>7194</v>
      </c>
      <c r="D3602" s="122"/>
      <c r="E3602" s="122" t="s">
        <v>2070</v>
      </c>
      <c r="F3602" s="25">
        <f>'[1]AGOSTO 2026'!T3602</f>
        <v>0</v>
      </c>
      <c r="G3602" s="26">
        <f>'[1]AGOSTO 2026'!U3602</f>
        <v>0</v>
      </c>
      <c r="H3602" s="27">
        <f>'[1]AGOSTO 2026'!V3602</f>
        <v>0</v>
      </c>
      <c r="I3602" s="37"/>
      <c r="J3602" s="38"/>
      <c r="K3602" s="29">
        <f t="shared" si="633"/>
        <v>0</v>
      </c>
      <c r="L3602" s="39"/>
      <c r="M3602" s="38"/>
      <c r="N3602" s="29">
        <f t="shared" si="634"/>
        <v>0</v>
      </c>
      <c r="O3602" s="31">
        <f t="shared" si="635"/>
        <v>0</v>
      </c>
      <c r="P3602" s="32">
        <f t="shared" si="636"/>
        <v>0</v>
      </c>
      <c r="Q3602" s="33">
        <f t="shared" si="637"/>
        <v>0</v>
      </c>
      <c r="R3602" s="24">
        <f>'[1]SEPTIEMBRE EGRESOS'!CK3602</f>
        <v>0</v>
      </c>
      <c r="S3602" s="34">
        <f t="shared" si="638"/>
        <v>0</v>
      </c>
      <c r="T3602" s="35">
        <f t="shared" si="639"/>
        <v>0</v>
      </c>
      <c r="U3602" s="32">
        <f t="shared" si="640"/>
        <v>0</v>
      </c>
      <c r="V3602" s="36">
        <f t="shared" si="641"/>
        <v>0</v>
      </c>
    </row>
    <row r="3603" spans="1:22" x14ac:dyDescent="0.2">
      <c r="A3603" s="22">
        <v>39700</v>
      </c>
      <c r="B3603" s="121" t="s">
        <v>7195</v>
      </c>
      <c r="C3603" s="122" t="s">
        <v>7196</v>
      </c>
      <c r="D3603" s="122"/>
      <c r="E3603" s="122" t="s">
        <v>2070</v>
      </c>
      <c r="F3603" s="25">
        <f>'[1]AGOSTO 2026'!T3603</f>
        <v>0</v>
      </c>
      <c r="G3603" s="26">
        <f>'[1]AGOSTO 2026'!U3603</f>
        <v>0</v>
      </c>
      <c r="H3603" s="27">
        <f>'[1]AGOSTO 2026'!V3603</f>
        <v>0</v>
      </c>
      <c r="I3603" s="37"/>
      <c r="J3603" s="38"/>
      <c r="K3603" s="29">
        <f t="shared" si="633"/>
        <v>0</v>
      </c>
      <c r="L3603" s="39"/>
      <c r="M3603" s="38"/>
      <c r="N3603" s="29">
        <f t="shared" si="634"/>
        <v>0</v>
      </c>
      <c r="O3603" s="31">
        <f t="shared" si="635"/>
        <v>0</v>
      </c>
      <c r="P3603" s="32">
        <f t="shared" si="636"/>
        <v>0</v>
      </c>
      <c r="Q3603" s="33">
        <f t="shared" si="637"/>
        <v>0</v>
      </c>
      <c r="R3603" s="24">
        <f>'[1]SEPTIEMBRE EGRESOS'!CK3603</f>
        <v>0</v>
      </c>
      <c r="S3603" s="34">
        <f t="shared" si="638"/>
        <v>0</v>
      </c>
      <c r="T3603" s="35">
        <f t="shared" si="639"/>
        <v>0</v>
      </c>
      <c r="U3603" s="32">
        <f t="shared" si="640"/>
        <v>0</v>
      </c>
      <c r="V3603" s="36">
        <f t="shared" si="641"/>
        <v>0</v>
      </c>
    </row>
    <row r="3604" spans="1:22" x14ac:dyDescent="0.2">
      <c r="A3604" s="22">
        <v>39700</v>
      </c>
      <c r="B3604" s="121" t="s">
        <v>7197</v>
      </c>
      <c r="C3604" s="122" t="s">
        <v>7198</v>
      </c>
      <c r="D3604" s="122"/>
      <c r="E3604" s="122" t="s">
        <v>1805</v>
      </c>
      <c r="F3604" s="25">
        <f>'[1]AGOSTO 2026'!T3604</f>
        <v>0</v>
      </c>
      <c r="G3604" s="26">
        <f>'[1]AGOSTO 2026'!U3604</f>
        <v>0</v>
      </c>
      <c r="H3604" s="27">
        <f>'[1]AGOSTO 2026'!V3604</f>
        <v>0</v>
      </c>
      <c r="I3604" s="37"/>
      <c r="J3604" s="38"/>
      <c r="K3604" s="29">
        <f t="shared" si="633"/>
        <v>0</v>
      </c>
      <c r="L3604" s="39"/>
      <c r="M3604" s="38"/>
      <c r="N3604" s="29">
        <f t="shared" si="634"/>
        <v>0</v>
      </c>
      <c r="O3604" s="31">
        <f t="shared" si="635"/>
        <v>0</v>
      </c>
      <c r="P3604" s="32">
        <f t="shared" si="636"/>
        <v>0</v>
      </c>
      <c r="Q3604" s="33">
        <f t="shared" si="637"/>
        <v>0</v>
      </c>
      <c r="R3604" s="24">
        <f>'[1]SEPTIEMBRE EGRESOS'!CK3604</f>
        <v>0</v>
      </c>
      <c r="S3604" s="34">
        <f t="shared" si="638"/>
        <v>0</v>
      </c>
      <c r="T3604" s="35">
        <f t="shared" si="639"/>
        <v>0</v>
      </c>
      <c r="U3604" s="32">
        <f t="shared" si="640"/>
        <v>0</v>
      </c>
      <c r="V3604" s="36">
        <f t="shared" si="641"/>
        <v>0</v>
      </c>
    </row>
    <row r="3605" spans="1:22" x14ac:dyDescent="0.2">
      <c r="A3605" s="22">
        <v>39700</v>
      </c>
      <c r="B3605" s="121" t="s">
        <v>7199</v>
      </c>
      <c r="C3605" s="122" t="s">
        <v>7200</v>
      </c>
      <c r="D3605" s="122"/>
      <c r="E3605" s="122" t="s">
        <v>2308</v>
      </c>
      <c r="F3605" s="25">
        <f>'[1]AGOSTO 2026'!T3605</f>
        <v>0</v>
      </c>
      <c r="G3605" s="26">
        <f>'[1]AGOSTO 2026'!U3605</f>
        <v>0</v>
      </c>
      <c r="H3605" s="27">
        <f>'[1]AGOSTO 2026'!V3605</f>
        <v>0</v>
      </c>
      <c r="I3605" s="37"/>
      <c r="J3605" s="38"/>
      <c r="K3605" s="29">
        <f t="shared" si="633"/>
        <v>0</v>
      </c>
      <c r="L3605" s="39"/>
      <c r="M3605" s="38"/>
      <c r="N3605" s="29">
        <f t="shared" si="634"/>
        <v>0</v>
      </c>
      <c r="O3605" s="31">
        <f t="shared" si="635"/>
        <v>0</v>
      </c>
      <c r="P3605" s="32">
        <f t="shared" si="636"/>
        <v>0</v>
      </c>
      <c r="Q3605" s="33">
        <f t="shared" si="637"/>
        <v>0</v>
      </c>
      <c r="R3605" s="24">
        <f>'[1]SEPTIEMBRE EGRESOS'!CK3605</f>
        <v>0</v>
      </c>
      <c r="S3605" s="34">
        <f t="shared" si="638"/>
        <v>0</v>
      </c>
      <c r="T3605" s="35">
        <f t="shared" si="639"/>
        <v>0</v>
      </c>
      <c r="U3605" s="32">
        <f t="shared" si="640"/>
        <v>0</v>
      </c>
      <c r="V3605" s="36">
        <f t="shared" si="641"/>
        <v>0</v>
      </c>
    </row>
    <row r="3606" spans="1:22" x14ac:dyDescent="0.2">
      <c r="A3606" s="22">
        <v>39700</v>
      </c>
      <c r="B3606" s="121" t="s">
        <v>7201</v>
      </c>
      <c r="C3606" s="122" t="s">
        <v>7202</v>
      </c>
      <c r="D3606" s="122"/>
      <c r="E3606" s="122" t="s">
        <v>1805</v>
      </c>
      <c r="F3606" s="25">
        <f>'[1]AGOSTO 2026'!T3606</f>
        <v>0</v>
      </c>
      <c r="G3606" s="26">
        <f>'[1]AGOSTO 2026'!U3606</f>
        <v>0</v>
      </c>
      <c r="H3606" s="27">
        <f>'[1]AGOSTO 2026'!V3606</f>
        <v>0</v>
      </c>
      <c r="I3606" s="37"/>
      <c r="J3606" s="38"/>
      <c r="K3606" s="29">
        <f t="shared" si="633"/>
        <v>0</v>
      </c>
      <c r="L3606" s="39"/>
      <c r="M3606" s="38"/>
      <c r="N3606" s="29">
        <f t="shared" si="634"/>
        <v>0</v>
      </c>
      <c r="O3606" s="31">
        <f t="shared" si="635"/>
        <v>0</v>
      </c>
      <c r="P3606" s="32">
        <f t="shared" si="636"/>
        <v>0</v>
      </c>
      <c r="Q3606" s="33">
        <f t="shared" si="637"/>
        <v>0</v>
      </c>
      <c r="R3606" s="24">
        <f>'[1]SEPTIEMBRE EGRESOS'!CK3606</f>
        <v>0</v>
      </c>
      <c r="S3606" s="34">
        <f t="shared" si="638"/>
        <v>0</v>
      </c>
      <c r="T3606" s="35">
        <f t="shared" si="639"/>
        <v>0</v>
      </c>
      <c r="U3606" s="32">
        <f t="shared" si="640"/>
        <v>0</v>
      </c>
      <c r="V3606" s="36">
        <f t="shared" si="641"/>
        <v>0</v>
      </c>
    </row>
    <row r="3607" spans="1:22" x14ac:dyDescent="0.2">
      <c r="A3607" s="22">
        <v>39700</v>
      </c>
      <c r="B3607" s="121" t="s">
        <v>7203</v>
      </c>
      <c r="C3607" s="122" t="s">
        <v>7204</v>
      </c>
      <c r="D3607" s="122" t="s">
        <v>7205</v>
      </c>
      <c r="E3607" s="122" t="s">
        <v>1805</v>
      </c>
      <c r="F3607" s="25">
        <f>'[1]AGOSTO 2026'!T3607</f>
        <v>1</v>
      </c>
      <c r="G3607" s="26">
        <f>'[1]AGOSTO 2026'!U3607</f>
        <v>158.4</v>
      </c>
      <c r="H3607" s="27">
        <f>'[1]AGOSTO 2026'!V3607</f>
        <v>158.4</v>
      </c>
      <c r="I3607" s="37"/>
      <c r="J3607" s="38"/>
      <c r="K3607" s="29">
        <f t="shared" si="633"/>
        <v>0</v>
      </c>
      <c r="L3607" s="39"/>
      <c r="M3607" s="38"/>
      <c r="N3607" s="29">
        <f t="shared" si="634"/>
        <v>0</v>
      </c>
      <c r="O3607" s="31">
        <f t="shared" si="635"/>
        <v>1</v>
      </c>
      <c r="P3607" s="32">
        <f t="shared" si="636"/>
        <v>158.4</v>
      </c>
      <c r="Q3607" s="33">
        <f t="shared" si="637"/>
        <v>158.4</v>
      </c>
      <c r="R3607" s="24">
        <f>'[1]SEPTIEMBRE EGRESOS'!CK3607</f>
        <v>0</v>
      </c>
      <c r="S3607" s="34">
        <f t="shared" si="638"/>
        <v>0</v>
      </c>
      <c r="T3607" s="35">
        <f t="shared" si="639"/>
        <v>1</v>
      </c>
      <c r="U3607" s="32">
        <f t="shared" si="640"/>
        <v>158.4</v>
      </c>
      <c r="V3607" s="36">
        <f t="shared" si="641"/>
        <v>158.4</v>
      </c>
    </row>
    <row r="3608" spans="1:22" x14ac:dyDescent="0.2">
      <c r="A3608" s="22">
        <v>39700</v>
      </c>
      <c r="B3608" s="121" t="s">
        <v>7206</v>
      </c>
      <c r="C3608" s="122" t="s">
        <v>7204</v>
      </c>
      <c r="D3608" s="122" t="s">
        <v>7207</v>
      </c>
      <c r="E3608" s="122" t="s">
        <v>1805</v>
      </c>
      <c r="F3608" s="25">
        <f>'[1]AGOSTO 2026'!T3608</f>
        <v>0</v>
      </c>
      <c r="G3608" s="26">
        <f>'[1]AGOSTO 2026'!U3608</f>
        <v>0</v>
      </c>
      <c r="H3608" s="27">
        <f>'[1]AGOSTO 2026'!V3608</f>
        <v>0</v>
      </c>
      <c r="I3608" s="37"/>
      <c r="J3608" s="38"/>
      <c r="K3608" s="29">
        <f t="shared" si="633"/>
        <v>0</v>
      </c>
      <c r="L3608" s="39"/>
      <c r="M3608" s="38"/>
      <c r="N3608" s="29">
        <f t="shared" si="634"/>
        <v>0</v>
      </c>
      <c r="O3608" s="31">
        <f t="shared" si="635"/>
        <v>0</v>
      </c>
      <c r="P3608" s="32">
        <f t="shared" si="636"/>
        <v>0</v>
      </c>
      <c r="Q3608" s="33">
        <f t="shared" si="637"/>
        <v>0</v>
      </c>
      <c r="R3608" s="24">
        <f>'[1]SEPTIEMBRE EGRESOS'!CK3608</f>
        <v>0</v>
      </c>
      <c r="S3608" s="34">
        <f t="shared" si="638"/>
        <v>0</v>
      </c>
      <c r="T3608" s="35">
        <f t="shared" si="639"/>
        <v>0</v>
      </c>
      <c r="U3608" s="32">
        <f t="shared" si="640"/>
        <v>0</v>
      </c>
      <c r="V3608" s="36">
        <f t="shared" si="641"/>
        <v>0</v>
      </c>
    </row>
    <row r="3609" spans="1:22" x14ac:dyDescent="0.2">
      <c r="A3609" s="22">
        <v>39700</v>
      </c>
      <c r="B3609" s="121" t="s">
        <v>7208</v>
      </c>
      <c r="C3609" s="122" t="s">
        <v>7204</v>
      </c>
      <c r="D3609" s="122" t="s">
        <v>7209</v>
      </c>
      <c r="E3609" s="122" t="s">
        <v>1805</v>
      </c>
      <c r="F3609" s="25">
        <f>'[1]AGOSTO 2026'!T3609</f>
        <v>0</v>
      </c>
      <c r="G3609" s="26">
        <f>'[1]AGOSTO 2026'!U3609</f>
        <v>0</v>
      </c>
      <c r="H3609" s="27">
        <f>'[1]AGOSTO 2026'!V3609</f>
        <v>0</v>
      </c>
      <c r="I3609" s="37"/>
      <c r="J3609" s="38"/>
      <c r="K3609" s="29">
        <f t="shared" si="633"/>
        <v>0</v>
      </c>
      <c r="L3609" s="39"/>
      <c r="M3609" s="38"/>
      <c r="N3609" s="29">
        <f t="shared" si="634"/>
        <v>0</v>
      </c>
      <c r="O3609" s="31">
        <f t="shared" si="635"/>
        <v>0</v>
      </c>
      <c r="P3609" s="32">
        <f t="shared" si="636"/>
        <v>0</v>
      </c>
      <c r="Q3609" s="33">
        <f t="shared" si="637"/>
        <v>0</v>
      </c>
      <c r="R3609" s="24">
        <f>'[1]SEPTIEMBRE EGRESOS'!CK3609</f>
        <v>0</v>
      </c>
      <c r="S3609" s="34">
        <f t="shared" si="638"/>
        <v>0</v>
      </c>
      <c r="T3609" s="35">
        <f t="shared" si="639"/>
        <v>0</v>
      </c>
      <c r="U3609" s="32">
        <f t="shared" si="640"/>
        <v>0</v>
      </c>
      <c r="V3609" s="36">
        <f t="shared" si="641"/>
        <v>0</v>
      </c>
    </row>
    <row r="3610" spans="1:22" x14ac:dyDescent="0.2">
      <c r="A3610" s="22">
        <v>39700</v>
      </c>
      <c r="B3610" s="121" t="s">
        <v>7210</v>
      </c>
      <c r="C3610" s="122" t="s">
        <v>7211</v>
      </c>
      <c r="D3610" s="122" t="s">
        <v>1775</v>
      </c>
      <c r="E3610" s="122" t="s">
        <v>1805</v>
      </c>
      <c r="F3610" s="25">
        <f>'[1]AGOSTO 2026'!T3610</f>
        <v>0</v>
      </c>
      <c r="G3610" s="26">
        <f>'[1]AGOSTO 2026'!U3610</f>
        <v>0</v>
      </c>
      <c r="H3610" s="27">
        <f>'[1]AGOSTO 2026'!V3610</f>
        <v>0</v>
      </c>
      <c r="I3610" s="37"/>
      <c r="J3610" s="38"/>
      <c r="K3610" s="29">
        <f t="shared" si="633"/>
        <v>0</v>
      </c>
      <c r="L3610" s="39"/>
      <c r="M3610" s="38"/>
      <c r="N3610" s="29">
        <f t="shared" si="634"/>
        <v>0</v>
      </c>
      <c r="O3610" s="31">
        <f t="shared" si="635"/>
        <v>0</v>
      </c>
      <c r="P3610" s="32">
        <f t="shared" si="636"/>
        <v>0</v>
      </c>
      <c r="Q3610" s="33">
        <f t="shared" si="637"/>
        <v>0</v>
      </c>
      <c r="R3610" s="24">
        <f>'[1]SEPTIEMBRE EGRESOS'!CK3610</f>
        <v>0</v>
      </c>
      <c r="S3610" s="34">
        <f t="shared" si="638"/>
        <v>0</v>
      </c>
      <c r="T3610" s="35">
        <f t="shared" si="639"/>
        <v>0</v>
      </c>
      <c r="U3610" s="32">
        <f t="shared" si="640"/>
        <v>0</v>
      </c>
      <c r="V3610" s="36">
        <f t="shared" si="641"/>
        <v>0</v>
      </c>
    </row>
    <row r="3611" spans="1:22" x14ac:dyDescent="0.2">
      <c r="A3611" s="22">
        <v>39700</v>
      </c>
      <c r="B3611" s="121" t="s">
        <v>7212</v>
      </c>
      <c r="C3611" s="122" t="s">
        <v>7213</v>
      </c>
      <c r="D3611" s="122" t="s">
        <v>1775</v>
      </c>
      <c r="E3611" s="122" t="s">
        <v>1805</v>
      </c>
      <c r="F3611" s="25">
        <f>'[1]AGOSTO 2026'!T3611</f>
        <v>0</v>
      </c>
      <c r="G3611" s="26">
        <f>'[1]AGOSTO 2026'!U3611</f>
        <v>0</v>
      </c>
      <c r="H3611" s="27">
        <f>'[1]AGOSTO 2026'!V3611</f>
        <v>0</v>
      </c>
      <c r="I3611" s="37"/>
      <c r="J3611" s="38"/>
      <c r="K3611" s="29">
        <f t="shared" si="633"/>
        <v>0</v>
      </c>
      <c r="L3611" s="39"/>
      <c r="M3611" s="38"/>
      <c r="N3611" s="29">
        <f t="shared" si="634"/>
        <v>0</v>
      </c>
      <c r="O3611" s="31">
        <f t="shared" si="635"/>
        <v>0</v>
      </c>
      <c r="P3611" s="32">
        <f t="shared" si="636"/>
        <v>0</v>
      </c>
      <c r="Q3611" s="33">
        <f t="shared" si="637"/>
        <v>0</v>
      </c>
      <c r="R3611" s="24">
        <f>'[1]SEPTIEMBRE EGRESOS'!CK3611</f>
        <v>0</v>
      </c>
      <c r="S3611" s="34">
        <f t="shared" si="638"/>
        <v>0</v>
      </c>
      <c r="T3611" s="35">
        <f t="shared" si="639"/>
        <v>0</v>
      </c>
      <c r="U3611" s="32">
        <f t="shared" si="640"/>
        <v>0</v>
      </c>
      <c r="V3611" s="36">
        <f t="shared" si="641"/>
        <v>0</v>
      </c>
    </row>
    <row r="3612" spans="1:22" x14ac:dyDescent="0.2">
      <c r="A3612" s="22">
        <v>39700</v>
      </c>
      <c r="B3612" s="121" t="s">
        <v>7214</v>
      </c>
      <c r="C3612" s="122" t="s">
        <v>7215</v>
      </c>
      <c r="D3612" s="122"/>
      <c r="E3612" s="122" t="s">
        <v>1805</v>
      </c>
      <c r="F3612" s="25">
        <f>'[1]AGOSTO 2026'!T3612</f>
        <v>0</v>
      </c>
      <c r="G3612" s="26">
        <f>'[1]AGOSTO 2026'!U3612</f>
        <v>0</v>
      </c>
      <c r="H3612" s="27">
        <f>'[1]AGOSTO 2026'!V3612</f>
        <v>0</v>
      </c>
      <c r="I3612" s="37"/>
      <c r="J3612" s="38"/>
      <c r="K3612" s="29">
        <f t="shared" si="633"/>
        <v>0</v>
      </c>
      <c r="L3612" s="39"/>
      <c r="M3612" s="38"/>
      <c r="N3612" s="29">
        <f t="shared" si="634"/>
        <v>0</v>
      </c>
      <c r="O3612" s="31">
        <f t="shared" si="635"/>
        <v>0</v>
      </c>
      <c r="P3612" s="32">
        <f t="shared" si="636"/>
        <v>0</v>
      </c>
      <c r="Q3612" s="33">
        <f t="shared" si="637"/>
        <v>0</v>
      </c>
      <c r="R3612" s="24">
        <f>'[1]SEPTIEMBRE EGRESOS'!CK3612</f>
        <v>0</v>
      </c>
      <c r="S3612" s="34">
        <f t="shared" si="638"/>
        <v>0</v>
      </c>
      <c r="T3612" s="35">
        <f t="shared" si="639"/>
        <v>0</v>
      </c>
      <c r="U3612" s="32">
        <f t="shared" si="640"/>
        <v>0</v>
      </c>
      <c r="V3612" s="36">
        <f t="shared" si="641"/>
        <v>0</v>
      </c>
    </row>
    <row r="3613" spans="1:22" x14ac:dyDescent="0.2">
      <c r="A3613" s="22">
        <v>39700</v>
      </c>
      <c r="B3613" s="121" t="s">
        <v>7216</v>
      </c>
      <c r="C3613" s="122" t="s">
        <v>7217</v>
      </c>
      <c r="D3613" s="122" t="s">
        <v>1775</v>
      </c>
      <c r="E3613" s="122" t="s">
        <v>1805</v>
      </c>
      <c r="F3613" s="25">
        <f>'[1]AGOSTO 2026'!T3613</f>
        <v>0</v>
      </c>
      <c r="G3613" s="26">
        <f>'[1]AGOSTO 2026'!U3613</f>
        <v>0</v>
      </c>
      <c r="H3613" s="27">
        <f>'[1]AGOSTO 2026'!V3613</f>
        <v>0</v>
      </c>
      <c r="I3613" s="37"/>
      <c r="J3613" s="38"/>
      <c r="K3613" s="29">
        <f t="shared" si="633"/>
        <v>0</v>
      </c>
      <c r="L3613" s="39"/>
      <c r="M3613" s="38"/>
      <c r="N3613" s="29">
        <f t="shared" si="634"/>
        <v>0</v>
      </c>
      <c r="O3613" s="31">
        <f t="shared" si="635"/>
        <v>0</v>
      </c>
      <c r="P3613" s="32">
        <f t="shared" si="636"/>
        <v>0</v>
      </c>
      <c r="Q3613" s="33">
        <f t="shared" si="637"/>
        <v>0</v>
      </c>
      <c r="R3613" s="24">
        <f>'[1]SEPTIEMBRE EGRESOS'!CK3613</f>
        <v>0</v>
      </c>
      <c r="S3613" s="34">
        <f t="shared" si="638"/>
        <v>0</v>
      </c>
      <c r="T3613" s="35">
        <f t="shared" si="639"/>
        <v>0</v>
      </c>
      <c r="U3613" s="32">
        <f t="shared" si="640"/>
        <v>0</v>
      </c>
      <c r="V3613" s="36">
        <f t="shared" si="641"/>
        <v>0</v>
      </c>
    </row>
    <row r="3614" spans="1:22" x14ac:dyDescent="0.2">
      <c r="A3614" s="22">
        <v>39700</v>
      </c>
      <c r="B3614" s="121" t="s">
        <v>7218</v>
      </c>
      <c r="C3614" s="122" t="s">
        <v>7219</v>
      </c>
      <c r="D3614" s="122"/>
      <c r="E3614" s="122" t="s">
        <v>1805</v>
      </c>
      <c r="F3614" s="25">
        <f>'[1]AGOSTO 2026'!T3614</f>
        <v>0</v>
      </c>
      <c r="G3614" s="26">
        <f>'[1]AGOSTO 2026'!U3614</f>
        <v>0</v>
      </c>
      <c r="H3614" s="27">
        <f>'[1]AGOSTO 2026'!V3614</f>
        <v>0</v>
      </c>
      <c r="I3614" s="37"/>
      <c r="J3614" s="38"/>
      <c r="K3614" s="29">
        <f t="shared" si="633"/>
        <v>0</v>
      </c>
      <c r="L3614" s="39"/>
      <c r="M3614" s="38"/>
      <c r="N3614" s="29">
        <f t="shared" si="634"/>
        <v>0</v>
      </c>
      <c r="O3614" s="31">
        <f t="shared" si="635"/>
        <v>0</v>
      </c>
      <c r="P3614" s="32">
        <f t="shared" si="636"/>
        <v>0</v>
      </c>
      <c r="Q3614" s="33">
        <f t="shared" si="637"/>
        <v>0</v>
      </c>
      <c r="R3614" s="24">
        <f>'[1]SEPTIEMBRE EGRESOS'!CK3614</f>
        <v>0</v>
      </c>
      <c r="S3614" s="34">
        <f t="shared" si="638"/>
        <v>0</v>
      </c>
      <c r="T3614" s="35">
        <f t="shared" si="639"/>
        <v>0</v>
      </c>
      <c r="U3614" s="32">
        <f t="shared" si="640"/>
        <v>0</v>
      </c>
      <c r="V3614" s="36">
        <f t="shared" si="641"/>
        <v>0</v>
      </c>
    </row>
    <row r="3615" spans="1:22" x14ac:dyDescent="0.2">
      <c r="A3615" s="22">
        <v>39700</v>
      </c>
      <c r="B3615" s="121" t="s">
        <v>7220</v>
      </c>
      <c r="C3615" s="122" t="s">
        <v>7221</v>
      </c>
      <c r="D3615" s="122"/>
      <c r="E3615" s="122" t="s">
        <v>1805</v>
      </c>
      <c r="F3615" s="25">
        <f>'[1]AGOSTO 2026'!T3615</f>
        <v>0</v>
      </c>
      <c r="G3615" s="26">
        <f>'[1]AGOSTO 2026'!U3615</f>
        <v>0</v>
      </c>
      <c r="H3615" s="27">
        <f>'[1]AGOSTO 2026'!V3615</f>
        <v>0</v>
      </c>
      <c r="I3615" s="37"/>
      <c r="J3615" s="38"/>
      <c r="K3615" s="29">
        <f t="shared" si="633"/>
        <v>0</v>
      </c>
      <c r="L3615" s="39"/>
      <c r="M3615" s="38"/>
      <c r="N3615" s="29">
        <f t="shared" si="634"/>
        <v>0</v>
      </c>
      <c r="O3615" s="31">
        <f t="shared" si="635"/>
        <v>0</v>
      </c>
      <c r="P3615" s="32">
        <f t="shared" si="636"/>
        <v>0</v>
      </c>
      <c r="Q3615" s="33">
        <f t="shared" si="637"/>
        <v>0</v>
      </c>
      <c r="R3615" s="24">
        <f>'[1]SEPTIEMBRE EGRESOS'!CK3615</f>
        <v>0</v>
      </c>
      <c r="S3615" s="34">
        <f t="shared" si="638"/>
        <v>0</v>
      </c>
      <c r="T3615" s="35">
        <f t="shared" si="639"/>
        <v>0</v>
      </c>
      <c r="U3615" s="32">
        <f t="shared" si="640"/>
        <v>0</v>
      </c>
      <c r="V3615" s="36">
        <f t="shared" si="641"/>
        <v>0</v>
      </c>
    </row>
    <row r="3616" spans="1:22" x14ac:dyDescent="0.2">
      <c r="A3616" s="22">
        <v>39700</v>
      </c>
      <c r="B3616" s="121" t="s">
        <v>7222</v>
      </c>
      <c r="C3616" s="122" t="s">
        <v>7223</v>
      </c>
      <c r="D3616" s="122"/>
      <c r="E3616" s="122" t="s">
        <v>1805</v>
      </c>
      <c r="F3616" s="25">
        <f>'[1]AGOSTO 2026'!T3616</f>
        <v>0</v>
      </c>
      <c r="G3616" s="26">
        <f>'[1]AGOSTO 2026'!U3616</f>
        <v>0</v>
      </c>
      <c r="H3616" s="27">
        <f>'[1]AGOSTO 2026'!V3616</f>
        <v>0</v>
      </c>
      <c r="I3616" s="37"/>
      <c r="J3616" s="38"/>
      <c r="K3616" s="29">
        <f t="shared" si="633"/>
        <v>0</v>
      </c>
      <c r="L3616" s="39"/>
      <c r="M3616" s="38"/>
      <c r="N3616" s="29">
        <f t="shared" si="634"/>
        <v>0</v>
      </c>
      <c r="O3616" s="31">
        <f t="shared" si="635"/>
        <v>0</v>
      </c>
      <c r="P3616" s="32">
        <f t="shared" si="636"/>
        <v>0</v>
      </c>
      <c r="Q3616" s="33">
        <f t="shared" si="637"/>
        <v>0</v>
      </c>
      <c r="R3616" s="24">
        <f>'[1]SEPTIEMBRE EGRESOS'!CK3616</f>
        <v>0</v>
      </c>
      <c r="S3616" s="34">
        <f t="shared" si="638"/>
        <v>0</v>
      </c>
      <c r="T3616" s="35">
        <f t="shared" si="639"/>
        <v>0</v>
      </c>
      <c r="U3616" s="32">
        <f t="shared" si="640"/>
        <v>0</v>
      </c>
      <c r="V3616" s="36">
        <f t="shared" si="641"/>
        <v>0</v>
      </c>
    </row>
    <row r="3617" spans="1:22" x14ac:dyDescent="0.2">
      <c r="A3617" s="22">
        <v>39700</v>
      </c>
      <c r="B3617" s="121" t="s">
        <v>7224</v>
      </c>
      <c r="C3617" s="122" t="s">
        <v>7225</v>
      </c>
      <c r="D3617" s="122"/>
      <c r="E3617" s="122" t="s">
        <v>1805</v>
      </c>
      <c r="F3617" s="25">
        <f>'[1]AGOSTO 2026'!T3617</f>
        <v>0</v>
      </c>
      <c r="G3617" s="26">
        <f>'[1]AGOSTO 2026'!U3617</f>
        <v>0</v>
      </c>
      <c r="H3617" s="27">
        <f>'[1]AGOSTO 2026'!V3617</f>
        <v>0</v>
      </c>
      <c r="I3617" s="37"/>
      <c r="J3617" s="38"/>
      <c r="K3617" s="29">
        <f t="shared" si="633"/>
        <v>0</v>
      </c>
      <c r="L3617" s="39"/>
      <c r="M3617" s="38"/>
      <c r="N3617" s="29">
        <f t="shared" si="634"/>
        <v>0</v>
      </c>
      <c r="O3617" s="31">
        <f t="shared" si="635"/>
        <v>0</v>
      </c>
      <c r="P3617" s="32">
        <f t="shared" si="636"/>
        <v>0</v>
      </c>
      <c r="Q3617" s="33">
        <f t="shared" si="637"/>
        <v>0</v>
      </c>
      <c r="R3617" s="24">
        <f>'[1]SEPTIEMBRE EGRESOS'!CK3617</f>
        <v>0</v>
      </c>
      <c r="S3617" s="34">
        <f t="shared" si="638"/>
        <v>0</v>
      </c>
      <c r="T3617" s="35">
        <f t="shared" si="639"/>
        <v>0</v>
      </c>
      <c r="U3617" s="32">
        <f t="shared" si="640"/>
        <v>0</v>
      </c>
      <c r="V3617" s="36">
        <f t="shared" si="641"/>
        <v>0</v>
      </c>
    </row>
    <row r="3618" spans="1:22" x14ac:dyDescent="0.2">
      <c r="A3618" s="22">
        <v>39700</v>
      </c>
      <c r="B3618" s="121" t="s">
        <v>7226</v>
      </c>
      <c r="C3618" s="122" t="s">
        <v>7227</v>
      </c>
      <c r="D3618" s="122" t="s">
        <v>1775</v>
      </c>
      <c r="E3618" s="122" t="s">
        <v>1805</v>
      </c>
      <c r="F3618" s="25">
        <f>'[1]AGOSTO 2026'!T3618</f>
        <v>0</v>
      </c>
      <c r="G3618" s="26">
        <f>'[1]AGOSTO 2026'!U3618</f>
        <v>0</v>
      </c>
      <c r="H3618" s="27">
        <f>'[1]AGOSTO 2026'!V3618</f>
        <v>0</v>
      </c>
      <c r="I3618" s="37"/>
      <c r="J3618" s="38"/>
      <c r="K3618" s="29">
        <f t="shared" si="633"/>
        <v>0</v>
      </c>
      <c r="L3618" s="39"/>
      <c r="M3618" s="38"/>
      <c r="N3618" s="29">
        <f t="shared" si="634"/>
        <v>0</v>
      </c>
      <c r="O3618" s="31">
        <f t="shared" si="635"/>
        <v>0</v>
      </c>
      <c r="P3618" s="32">
        <f t="shared" si="636"/>
        <v>0</v>
      </c>
      <c r="Q3618" s="33">
        <f t="shared" si="637"/>
        <v>0</v>
      </c>
      <c r="R3618" s="24">
        <f>'[1]SEPTIEMBRE EGRESOS'!CK3618</f>
        <v>0</v>
      </c>
      <c r="S3618" s="34">
        <f t="shared" si="638"/>
        <v>0</v>
      </c>
      <c r="T3618" s="35">
        <f t="shared" si="639"/>
        <v>0</v>
      </c>
      <c r="U3618" s="32">
        <f t="shared" si="640"/>
        <v>0</v>
      </c>
      <c r="V3618" s="36">
        <f t="shared" si="641"/>
        <v>0</v>
      </c>
    </row>
    <row r="3619" spans="1:22" x14ac:dyDescent="0.2">
      <c r="A3619" s="22">
        <v>39700</v>
      </c>
      <c r="B3619" s="121" t="s">
        <v>7228</v>
      </c>
      <c r="C3619" s="187" t="s">
        <v>7229</v>
      </c>
      <c r="D3619" s="187" t="s">
        <v>1775</v>
      </c>
      <c r="E3619" s="122" t="s">
        <v>1805</v>
      </c>
      <c r="F3619" s="25">
        <f>'[1]AGOSTO 2026'!T3619</f>
        <v>0</v>
      </c>
      <c r="G3619" s="26">
        <f>'[1]AGOSTO 2026'!U3619</f>
        <v>0</v>
      </c>
      <c r="H3619" s="27">
        <f>'[1]AGOSTO 2026'!V3619</f>
        <v>0</v>
      </c>
      <c r="I3619" s="37"/>
      <c r="J3619" s="38"/>
      <c r="K3619" s="29">
        <f t="shared" si="633"/>
        <v>0</v>
      </c>
      <c r="L3619" s="39"/>
      <c r="M3619" s="38"/>
      <c r="N3619" s="29">
        <f t="shared" si="634"/>
        <v>0</v>
      </c>
      <c r="O3619" s="31">
        <f t="shared" si="635"/>
        <v>0</v>
      </c>
      <c r="P3619" s="32">
        <f t="shared" si="636"/>
        <v>0</v>
      </c>
      <c r="Q3619" s="33">
        <f t="shared" si="637"/>
        <v>0</v>
      </c>
      <c r="R3619" s="24">
        <f>'[1]SEPTIEMBRE EGRESOS'!CK3619</f>
        <v>0</v>
      </c>
      <c r="S3619" s="34">
        <f t="shared" si="638"/>
        <v>0</v>
      </c>
      <c r="T3619" s="35">
        <f t="shared" si="639"/>
        <v>0</v>
      </c>
      <c r="U3619" s="32">
        <f t="shared" si="640"/>
        <v>0</v>
      </c>
      <c r="V3619" s="36">
        <f t="shared" si="641"/>
        <v>0</v>
      </c>
    </row>
    <row r="3620" spans="1:22" x14ac:dyDescent="0.2">
      <c r="A3620" s="22">
        <v>39700</v>
      </c>
      <c r="B3620" s="121" t="s">
        <v>7230</v>
      </c>
      <c r="C3620" s="187" t="s">
        <v>7231</v>
      </c>
      <c r="D3620" s="187"/>
      <c r="E3620" s="122" t="s">
        <v>1805</v>
      </c>
      <c r="F3620" s="25">
        <f>'[1]AGOSTO 2026'!T3620</f>
        <v>0</v>
      </c>
      <c r="G3620" s="26">
        <f>'[1]AGOSTO 2026'!U3620</f>
        <v>0</v>
      </c>
      <c r="H3620" s="27">
        <f>'[1]AGOSTO 2026'!V3620</f>
        <v>0</v>
      </c>
      <c r="I3620" s="37"/>
      <c r="J3620" s="38"/>
      <c r="K3620" s="29">
        <f t="shared" si="633"/>
        <v>0</v>
      </c>
      <c r="L3620" s="39"/>
      <c r="M3620" s="38"/>
      <c r="N3620" s="29">
        <f t="shared" si="634"/>
        <v>0</v>
      </c>
      <c r="O3620" s="31">
        <f t="shared" si="635"/>
        <v>0</v>
      </c>
      <c r="P3620" s="32">
        <f t="shared" si="636"/>
        <v>0</v>
      </c>
      <c r="Q3620" s="33">
        <f t="shared" si="637"/>
        <v>0</v>
      </c>
      <c r="R3620" s="24">
        <f>'[1]SEPTIEMBRE EGRESOS'!CK3620</f>
        <v>0</v>
      </c>
      <c r="S3620" s="34">
        <f t="shared" si="638"/>
        <v>0</v>
      </c>
      <c r="T3620" s="35">
        <f t="shared" si="639"/>
        <v>0</v>
      </c>
      <c r="U3620" s="32">
        <f t="shared" si="640"/>
        <v>0</v>
      </c>
      <c r="V3620" s="36">
        <f t="shared" si="641"/>
        <v>0</v>
      </c>
    </row>
    <row r="3621" spans="1:22" x14ac:dyDescent="0.2">
      <c r="A3621" s="22">
        <v>39700</v>
      </c>
      <c r="B3621" s="121" t="s">
        <v>7232</v>
      </c>
      <c r="C3621" s="122" t="s">
        <v>7233</v>
      </c>
      <c r="D3621" s="122" t="s">
        <v>1775</v>
      </c>
      <c r="E3621" s="122" t="s">
        <v>1805</v>
      </c>
      <c r="F3621" s="25">
        <f>'[1]AGOSTO 2026'!T3621</f>
        <v>0</v>
      </c>
      <c r="G3621" s="26">
        <f>'[1]AGOSTO 2026'!U3621</f>
        <v>0</v>
      </c>
      <c r="H3621" s="27">
        <f>'[1]AGOSTO 2026'!V3621</f>
        <v>0</v>
      </c>
      <c r="I3621" s="37"/>
      <c r="J3621" s="38"/>
      <c r="K3621" s="29">
        <f t="shared" si="633"/>
        <v>0</v>
      </c>
      <c r="L3621" s="39"/>
      <c r="M3621" s="38"/>
      <c r="N3621" s="29">
        <f t="shared" si="634"/>
        <v>0</v>
      </c>
      <c r="O3621" s="31">
        <f t="shared" si="635"/>
        <v>0</v>
      </c>
      <c r="P3621" s="32">
        <f t="shared" si="636"/>
        <v>0</v>
      </c>
      <c r="Q3621" s="33">
        <f t="shared" si="637"/>
        <v>0</v>
      </c>
      <c r="R3621" s="24">
        <f>'[1]SEPTIEMBRE EGRESOS'!CK3621</f>
        <v>0</v>
      </c>
      <c r="S3621" s="34">
        <f t="shared" si="638"/>
        <v>0</v>
      </c>
      <c r="T3621" s="35">
        <f t="shared" si="639"/>
        <v>0</v>
      </c>
      <c r="U3621" s="32">
        <f t="shared" si="640"/>
        <v>0</v>
      </c>
      <c r="V3621" s="36">
        <f t="shared" si="641"/>
        <v>0</v>
      </c>
    </row>
    <row r="3622" spans="1:22" x14ac:dyDescent="0.2">
      <c r="A3622" s="22">
        <v>39700</v>
      </c>
      <c r="B3622" s="121" t="s">
        <v>7234</v>
      </c>
      <c r="C3622" s="122" t="s">
        <v>7235</v>
      </c>
      <c r="D3622" s="122" t="s">
        <v>1775</v>
      </c>
      <c r="E3622" s="122" t="s">
        <v>1805</v>
      </c>
      <c r="F3622" s="25">
        <f>'[1]AGOSTO 2026'!T3622</f>
        <v>0</v>
      </c>
      <c r="G3622" s="26">
        <f>'[1]AGOSTO 2026'!U3622</f>
        <v>0</v>
      </c>
      <c r="H3622" s="27">
        <f>'[1]AGOSTO 2026'!V3622</f>
        <v>0</v>
      </c>
      <c r="I3622" s="37"/>
      <c r="J3622" s="38"/>
      <c r="K3622" s="29">
        <f t="shared" si="633"/>
        <v>0</v>
      </c>
      <c r="L3622" s="39"/>
      <c r="M3622" s="38"/>
      <c r="N3622" s="29">
        <f t="shared" si="634"/>
        <v>0</v>
      </c>
      <c r="O3622" s="31">
        <f t="shared" si="635"/>
        <v>0</v>
      </c>
      <c r="P3622" s="32">
        <f t="shared" si="636"/>
        <v>0</v>
      </c>
      <c r="Q3622" s="33">
        <f t="shared" si="637"/>
        <v>0</v>
      </c>
      <c r="R3622" s="24">
        <f>'[1]SEPTIEMBRE EGRESOS'!CK3622</f>
        <v>0</v>
      </c>
      <c r="S3622" s="34">
        <f t="shared" si="638"/>
        <v>0</v>
      </c>
      <c r="T3622" s="35">
        <f t="shared" si="639"/>
        <v>0</v>
      </c>
      <c r="U3622" s="32">
        <f t="shared" si="640"/>
        <v>0</v>
      </c>
      <c r="V3622" s="36">
        <f t="shared" si="641"/>
        <v>0</v>
      </c>
    </row>
    <row r="3623" spans="1:22" x14ac:dyDescent="0.2">
      <c r="A3623" s="22">
        <v>39700</v>
      </c>
      <c r="B3623" s="121" t="s">
        <v>7236</v>
      </c>
      <c r="C3623" s="122" t="s">
        <v>7237</v>
      </c>
      <c r="D3623" s="122"/>
      <c r="E3623" s="122" t="s">
        <v>1805</v>
      </c>
      <c r="F3623" s="25">
        <f>'[1]AGOSTO 2026'!T3623</f>
        <v>0</v>
      </c>
      <c r="G3623" s="26">
        <f>'[1]AGOSTO 2026'!U3623</f>
        <v>0</v>
      </c>
      <c r="H3623" s="27">
        <f>'[1]AGOSTO 2026'!V3623</f>
        <v>0</v>
      </c>
      <c r="I3623" s="37"/>
      <c r="J3623" s="38"/>
      <c r="K3623" s="29">
        <f t="shared" si="633"/>
        <v>0</v>
      </c>
      <c r="L3623" s="39"/>
      <c r="M3623" s="38"/>
      <c r="N3623" s="29">
        <f t="shared" si="634"/>
        <v>0</v>
      </c>
      <c r="O3623" s="31">
        <f t="shared" si="635"/>
        <v>0</v>
      </c>
      <c r="P3623" s="32">
        <f t="shared" si="636"/>
        <v>0</v>
      </c>
      <c r="Q3623" s="33">
        <f t="shared" si="637"/>
        <v>0</v>
      </c>
      <c r="R3623" s="24">
        <f>'[1]SEPTIEMBRE EGRESOS'!CK3623</f>
        <v>0</v>
      </c>
      <c r="S3623" s="34">
        <f t="shared" si="638"/>
        <v>0</v>
      </c>
      <c r="T3623" s="35">
        <f t="shared" si="639"/>
        <v>0</v>
      </c>
      <c r="U3623" s="32">
        <f t="shared" si="640"/>
        <v>0</v>
      </c>
      <c r="V3623" s="36">
        <f t="shared" si="641"/>
        <v>0</v>
      </c>
    </row>
    <row r="3624" spans="1:22" x14ac:dyDescent="0.2">
      <c r="A3624" s="22">
        <v>39700</v>
      </c>
      <c r="B3624" s="121" t="s">
        <v>7238</v>
      </c>
      <c r="C3624" s="122" t="s">
        <v>7239</v>
      </c>
      <c r="D3624" s="122"/>
      <c r="E3624" s="122" t="s">
        <v>1805</v>
      </c>
      <c r="F3624" s="25">
        <f>'[1]AGOSTO 2026'!T3624</f>
        <v>0</v>
      </c>
      <c r="G3624" s="26">
        <f>'[1]AGOSTO 2026'!U3624</f>
        <v>0</v>
      </c>
      <c r="H3624" s="27">
        <f>'[1]AGOSTO 2026'!V3624</f>
        <v>0</v>
      </c>
      <c r="I3624" s="37"/>
      <c r="J3624" s="38"/>
      <c r="K3624" s="29">
        <f t="shared" si="633"/>
        <v>0</v>
      </c>
      <c r="L3624" s="39"/>
      <c r="M3624" s="38"/>
      <c r="N3624" s="29">
        <f t="shared" si="634"/>
        <v>0</v>
      </c>
      <c r="O3624" s="31">
        <f t="shared" si="635"/>
        <v>0</v>
      </c>
      <c r="P3624" s="32">
        <f t="shared" si="636"/>
        <v>0</v>
      </c>
      <c r="Q3624" s="33">
        <f t="shared" si="637"/>
        <v>0</v>
      </c>
      <c r="R3624" s="24">
        <f>'[1]SEPTIEMBRE EGRESOS'!CK3624</f>
        <v>0</v>
      </c>
      <c r="S3624" s="34">
        <f t="shared" si="638"/>
        <v>0</v>
      </c>
      <c r="T3624" s="35">
        <f t="shared" si="639"/>
        <v>0</v>
      </c>
      <c r="U3624" s="32">
        <f t="shared" si="640"/>
        <v>0</v>
      </c>
      <c r="V3624" s="36">
        <f t="shared" si="641"/>
        <v>0</v>
      </c>
    </row>
    <row r="3625" spans="1:22" x14ac:dyDescent="0.2">
      <c r="A3625" s="22">
        <v>39700</v>
      </c>
      <c r="B3625" s="121" t="s">
        <v>7240</v>
      </c>
      <c r="C3625" s="122" t="s">
        <v>7241</v>
      </c>
      <c r="D3625" s="122"/>
      <c r="E3625" s="122" t="s">
        <v>1805</v>
      </c>
      <c r="F3625" s="25">
        <f>'[1]AGOSTO 2026'!T3625</f>
        <v>0</v>
      </c>
      <c r="G3625" s="26">
        <f>'[1]AGOSTO 2026'!U3625</f>
        <v>0</v>
      </c>
      <c r="H3625" s="27">
        <f>'[1]AGOSTO 2026'!V3625</f>
        <v>0</v>
      </c>
      <c r="I3625" s="37"/>
      <c r="J3625" s="38"/>
      <c r="K3625" s="29">
        <f t="shared" si="633"/>
        <v>0</v>
      </c>
      <c r="L3625" s="39"/>
      <c r="M3625" s="38"/>
      <c r="N3625" s="29">
        <f t="shared" si="634"/>
        <v>0</v>
      </c>
      <c r="O3625" s="31">
        <f t="shared" si="635"/>
        <v>0</v>
      </c>
      <c r="P3625" s="32">
        <f t="shared" si="636"/>
        <v>0</v>
      </c>
      <c r="Q3625" s="33">
        <f t="shared" si="637"/>
        <v>0</v>
      </c>
      <c r="R3625" s="24">
        <f>'[1]SEPTIEMBRE EGRESOS'!CK3625</f>
        <v>0</v>
      </c>
      <c r="S3625" s="34">
        <f t="shared" si="638"/>
        <v>0</v>
      </c>
      <c r="T3625" s="35">
        <f t="shared" si="639"/>
        <v>0</v>
      </c>
      <c r="U3625" s="32">
        <f t="shared" si="640"/>
        <v>0</v>
      </c>
      <c r="V3625" s="36">
        <f t="shared" si="641"/>
        <v>0</v>
      </c>
    </row>
    <row r="3626" spans="1:22" x14ac:dyDescent="0.2">
      <c r="A3626" s="22">
        <v>39700</v>
      </c>
      <c r="B3626" s="121" t="s">
        <v>7242</v>
      </c>
      <c r="C3626" s="122" t="s">
        <v>7243</v>
      </c>
      <c r="D3626" s="122"/>
      <c r="E3626" s="122" t="s">
        <v>1805</v>
      </c>
      <c r="F3626" s="25">
        <f>'[1]AGOSTO 2026'!T3626</f>
        <v>0</v>
      </c>
      <c r="G3626" s="26">
        <f>'[1]AGOSTO 2026'!U3626</f>
        <v>0</v>
      </c>
      <c r="H3626" s="27">
        <f>'[1]AGOSTO 2026'!V3626</f>
        <v>0</v>
      </c>
      <c r="I3626" s="37"/>
      <c r="J3626" s="38"/>
      <c r="K3626" s="29">
        <f t="shared" si="633"/>
        <v>0</v>
      </c>
      <c r="L3626" s="39"/>
      <c r="M3626" s="38"/>
      <c r="N3626" s="29">
        <f t="shared" si="634"/>
        <v>0</v>
      </c>
      <c r="O3626" s="31">
        <f t="shared" si="635"/>
        <v>0</v>
      </c>
      <c r="P3626" s="32">
        <f t="shared" si="636"/>
        <v>0</v>
      </c>
      <c r="Q3626" s="33">
        <f t="shared" si="637"/>
        <v>0</v>
      </c>
      <c r="R3626" s="24">
        <f>'[1]SEPTIEMBRE EGRESOS'!CK3626</f>
        <v>0</v>
      </c>
      <c r="S3626" s="34">
        <f t="shared" si="638"/>
        <v>0</v>
      </c>
      <c r="T3626" s="35">
        <f t="shared" si="639"/>
        <v>0</v>
      </c>
      <c r="U3626" s="32">
        <f t="shared" si="640"/>
        <v>0</v>
      </c>
      <c r="V3626" s="36">
        <f t="shared" si="641"/>
        <v>0</v>
      </c>
    </row>
    <row r="3627" spans="1:22" x14ac:dyDescent="0.2">
      <c r="A3627" s="22">
        <v>39700</v>
      </c>
      <c r="B3627" s="121" t="s">
        <v>7244</v>
      </c>
      <c r="C3627" s="122" t="s">
        <v>7245</v>
      </c>
      <c r="D3627" s="122"/>
      <c r="E3627" s="122" t="s">
        <v>1805</v>
      </c>
      <c r="F3627" s="25">
        <f>'[1]AGOSTO 2026'!T3627</f>
        <v>0</v>
      </c>
      <c r="G3627" s="26">
        <f>'[1]AGOSTO 2026'!U3627</f>
        <v>0</v>
      </c>
      <c r="H3627" s="27">
        <f>'[1]AGOSTO 2026'!V3627</f>
        <v>0</v>
      </c>
      <c r="I3627" s="37"/>
      <c r="J3627" s="38"/>
      <c r="K3627" s="29">
        <f t="shared" si="633"/>
        <v>0</v>
      </c>
      <c r="L3627" s="39"/>
      <c r="M3627" s="38"/>
      <c r="N3627" s="29">
        <f t="shared" si="634"/>
        <v>0</v>
      </c>
      <c r="O3627" s="31">
        <f t="shared" si="635"/>
        <v>0</v>
      </c>
      <c r="P3627" s="32">
        <f t="shared" si="636"/>
        <v>0</v>
      </c>
      <c r="Q3627" s="33">
        <f t="shared" si="637"/>
        <v>0</v>
      </c>
      <c r="R3627" s="24">
        <f>'[1]SEPTIEMBRE EGRESOS'!CK3627</f>
        <v>0</v>
      </c>
      <c r="S3627" s="34">
        <f t="shared" si="638"/>
        <v>0</v>
      </c>
      <c r="T3627" s="35">
        <f t="shared" si="639"/>
        <v>0</v>
      </c>
      <c r="U3627" s="32">
        <f t="shared" si="640"/>
        <v>0</v>
      </c>
      <c r="V3627" s="36">
        <f t="shared" si="641"/>
        <v>0</v>
      </c>
    </row>
    <row r="3628" spans="1:22" x14ac:dyDescent="0.2">
      <c r="A3628" s="22">
        <v>39700</v>
      </c>
      <c r="B3628" s="121" t="s">
        <v>7246</v>
      </c>
      <c r="C3628" s="122" t="s">
        <v>7247</v>
      </c>
      <c r="D3628" s="122" t="s">
        <v>4705</v>
      </c>
      <c r="E3628" s="122" t="s">
        <v>1860</v>
      </c>
      <c r="F3628" s="25">
        <f>'[1]AGOSTO 2026'!T3628</f>
        <v>0</v>
      </c>
      <c r="G3628" s="26">
        <f>'[1]AGOSTO 2026'!U3628</f>
        <v>0</v>
      </c>
      <c r="H3628" s="27">
        <f>'[1]AGOSTO 2026'!V3628</f>
        <v>0</v>
      </c>
      <c r="I3628" s="37"/>
      <c r="J3628" s="38"/>
      <c r="K3628" s="29">
        <f t="shared" si="633"/>
        <v>0</v>
      </c>
      <c r="L3628" s="39"/>
      <c r="M3628" s="38"/>
      <c r="N3628" s="29">
        <f t="shared" si="634"/>
        <v>0</v>
      </c>
      <c r="O3628" s="31">
        <f t="shared" si="635"/>
        <v>0</v>
      </c>
      <c r="P3628" s="32">
        <f t="shared" si="636"/>
        <v>0</v>
      </c>
      <c r="Q3628" s="33">
        <f t="shared" si="637"/>
        <v>0</v>
      </c>
      <c r="R3628" s="24">
        <f>'[1]SEPTIEMBRE EGRESOS'!CK3628</f>
        <v>0</v>
      </c>
      <c r="S3628" s="34">
        <f t="shared" si="638"/>
        <v>0</v>
      </c>
      <c r="T3628" s="35">
        <f t="shared" si="639"/>
        <v>0</v>
      </c>
      <c r="U3628" s="32">
        <f t="shared" si="640"/>
        <v>0</v>
      </c>
      <c r="V3628" s="36">
        <f t="shared" si="641"/>
        <v>0</v>
      </c>
    </row>
    <row r="3629" spans="1:22" x14ac:dyDescent="0.2">
      <c r="A3629" s="22">
        <v>39700</v>
      </c>
      <c r="B3629" s="121" t="s">
        <v>7248</v>
      </c>
      <c r="C3629" s="122" t="s">
        <v>7249</v>
      </c>
      <c r="D3629" s="122" t="s">
        <v>3697</v>
      </c>
      <c r="E3629" s="122" t="s">
        <v>1860</v>
      </c>
      <c r="F3629" s="25">
        <f>'[1]AGOSTO 2026'!T3629</f>
        <v>0</v>
      </c>
      <c r="G3629" s="26">
        <f>'[1]AGOSTO 2026'!U3629</f>
        <v>0</v>
      </c>
      <c r="H3629" s="27">
        <f>'[1]AGOSTO 2026'!V3629</f>
        <v>0</v>
      </c>
      <c r="I3629" s="37"/>
      <c r="J3629" s="38"/>
      <c r="K3629" s="29">
        <f t="shared" si="633"/>
        <v>0</v>
      </c>
      <c r="L3629" s="39"/>
      <c r="M3629" s="38"/>
      <c r="N3629" s="29">
        <f t="shared" si="634"/>
        <v>0</v>
      </c>
      <c r="O3629" s="31">
        <f t="shared" si="635"/>
        <v>0</v>
      </c>
      <c r="P3629" s="32">
        <f t="shared" si="636"/>
        <v>0</v>
      </c>
      <c r="Q3629" s="33">
        <f t="shared" si="637"/>
        <v>0</v>
      </c>
      <c r="R3629" s="24">
        <f>'[1]SEPTIEMBRE EGRESOS'!CK3629</f>
        <v>0</v>
      </c>
      <c r="S3629" s="34">
        <f t="shared" si="638"/>
        <v>0</v>
      </c>
      <c r="T3629" s="35">
        <f t="shared" si="639"/>
        <v>0</v>
      </c>
      <c r="U3629" s="32">
        <f t="shared" si="640"/>
        <v>0</v>
      </c>
      <c r="V3629" s="36">
        <f t="shared" si="641"/>
        <v>0</v>
      </c>
    </row>
    <row r="3630" spans="1:22" x14ac:dyDescent="0.2">
      <c r="A3630" s="22">
        <v>39700</v>
      </c>
      <c r="B3630" s="121" t="s">
        <v>7250</v>
      </c>
      <c r="C3630" s="122" t="s">
        <v>7251</v>
      </c>
      <c r="D3630" s="122"/>
      <c r="E3630" s="122" t="s">
        <v>1860</v>
      </c>
      <c r="F3630" s="25">
        <f>'[1]AGOSTO 2026'!T3630</f>
        <v>0</v>
      </c>
      <c r="G3630" s="26">
        <f>'[1]AGOSTO 2026'!U3630</f>
        <v>0</v>
      </c>
      <c r="H3630" s="27">
        <f>'[1]AGOSTO 2026'!V3630</f>
        <v>0</v>
      </c>
      <c r="I3630" s="37"/>
      <c r="J3630" s="38"/>
      <c r="K3630" s="29">
        <f t="shared" si="633"/>
        <v>0</v>
      </c>
      <c r="L3630" s="39"/>
      <c r="M3630" s="38"/>
      <c r="N3630" s="29">
        <f t="shared" si="634"/>
        <v>0</v>
      </c>
      <c r="O3630" s="31">
        <f t="shared" si="635"/>
        <v>0</v>
      </c>
      <c r="P3630" s="32">
        <f t="shared" si="636"/>
        <v>0</v>
      </c>
      <c r="Q3630" s="33">
        <f t="shared" si="637"/>
        <v>0</v>
      </c>
      <c r="R3630" s="24">
        <f>'[1]SEPTIEMBRE EGRESOS'!CK3630</f>
        <v>0</v>
      </c>
      <c r="S3630" s="34">
        <f t="shared" si="638"/>
        <v>0</v>
      </c>
      <c r="T3630" s="35">
        <f t="shared" si="639"/>
        <v>0</v>
      </c>
      <c r="U3630" s="32">
        <f t="shared" si="640"/>
        <v>0</v>
      </c>
      <c r="V3630" s="36">
        <f t="shared" si="641"/>
        <v>0</v>
      </c>
    </row>
    <row r="3631" spans="1:22" ht="15.75" thickBot="1" x14ac:dyDescent="0.25">
      <c r="A3631" s="59">
        <v>39700</v>
      </c>
      <c r="B3631" s="125" t="s">
        <v>7252</v>
      </c>
      <c r="C3631" s="126" t="s">
        <v>7253</v>
      </c>
      <c r="D3631" s="126"/>
      <c r="E3631" s="126" t="s">
        <v>1805</v>
      </c>
      <c r="F3631" s="25">
        <f>'[1]AGOSTO 2026'!T3631</f>
        <v>0</v>
      </c>
      <c r="G3631" s="26">
        <f>'[1]AGOSTO 2026'!U3631</f>
        <v>0</v>
      </c>
      <c r="H3631" s="27">
        <f>'[1]AGOSTO 2026'!V3631</f>
        <v>0</v>
      </c>
      <c r="I3631" s="60"/>
      <c r="J3631" s="61"/>
      <c r="K3631" s="29">
        <f t="shared" si="633"/>
        <v>0</v>
      </c>
      <c r="L3631" s="62"/>
      <c r="M3631" s="61"/>
      <c r="N3631" s="63">
        <f t="shared" si="634"/>
        <v>0</v>
      </c>
      <c r="O3631" s="64">
        <f t="shared" si="635"/>
        <v>0</v>
      </c>
      <c r="P3631" s="65">
        <f t="shared" si="636"/>
        <v>0</v>
      </c>
      <c r="Q3631" s="66">
        <f t="shared" si="637"/>
        <v>0</v>
      </c>
      <c r="R3631" s="24">
        <f>'[1]SEPTIEMBRE EGRESOS'!CK3631</f>
        <v>0</v>
      </c>
      <c r="S3631" s="67">
        <f t="shared" si="638"/>
        <v>0</v>
      </c>
      <c r="T3631" s="68">
        <f t="shared" si="639"/>
        <v>0</v>
      </c>
      <c r="U3631" s="65">
        <f t="shared" si="640"/>
        <v>0</v>
      </c>
      <c r="V3631" s="100">
        <f t="shared" si="641"/>
        <v>0</v>
      </c>
    </row>
    <row r="3632" spans="1:22" ht="16.5" thickBot="1" x14ac:dyDescent="0.25">
      <c r="A3632" s="240" t="s">
        <v>7254</v>
      </c>
      <c r="B3632" s="241"/>
      <c r="C3632" s="241"/>
      <c r="D3632" s="241"/>
      <c r="E3632" s="242"/>
      <c r="F3632" s="150">
        <f t="shared" ref="F3632:O3632" si="642">SUM(F3591:F3631)</f>
        <v>1</v>
      </c>
      <c r="G3632" s="150">
        <f t="shared" si="642"/>
        <v>158.4</v>
      </c>
      <c r="H3632" s="150">
        <f t="shared" si="642"/>
        <v>158.4</v>
      </c>
      <c r="I3632" s="150">
        <f t="shared" si="642"/>
        <v>0</v>
      </c>
      <c r="J3632" s="150">
        <f t="shared" si="642"/>
        <v>0</v>
      </c>
      <c r="K3632" s="150">
        <f t="shared" si="642"/>
        <v>0</v>
      </c>
      <c r="L3632" s="150">
        <f t="shared" si="642"/>
        <v>0</v>
      </c>
      <c r="M3632" s="150">
        <f t="shared" si="642"/>
        <v>0</v>
      </c>
      <c r="N3632" s="150">
        <f t="shared" si="642"/>
        <v>0</v>
      </c>
      <c r="O3632" s="150">
        <f t="shared" si="642"/>
        <v>1</v>
      </c>
      <c r="P3632" s="220"/>
      <c r="Q3632" s="152">
        <f t="shared" ref="Q3632:V3632" si="643">SUM(Q3591:Q3631)</f>
        <v>158.4</v>
      </c>
      <c r="R3632" s="150">
        <f t="shared" si="643"/>
        <v>0</v>
      </c>
      <c r="S3632" s="153">
        <f t="shared" si="643"/>
        <v>0</v>
      </c>
      <c r="T3632" s="150">
        <f t="shared" si="643"/>
        <v>1</v>
      </c>
      <c r="U3632" s="150">
        <f t="shared" si="643"/>
        <v>158.4</v>
      </c>
      <c r="V3632" s="150">
        <f t="shared" si="643"/>
        <v>158.4</v>
      </c>
    </row>
    <row r="3633" spans="1:22" x14ac:dyDescent="0.2">
      <c r="B3633" s="185"/>
      <c r="C3633" s="186"/>
      <c r="D3633" s="186"/>
      <c r="E3633" s="186"/>
      <c r="F3633" s="73"/>
      <c r="G3633" s="74"/>
      <c r="H3633" s="156"/>
      <c r="I3633" s="157"/>
      <c r="J3633" s="158"/>
      <c r="K3633" s="159"/>
      <c r="L3633" s="157"/>
      <c r="M3633" s="158"/>
      <c r="N3633" s="159"/>
      <c r="O3633" s="162"/>
      <c r="P3633" s="163"/>
      <c r="Q3633" s="164"/>
      <c r="R3633" s="24"/>
      <c r="S3633" s="165"/>
      <c r="T3633" s="160"/>
      <c r="U3633" s="163"/>
      <c r="V3633" s="207"/>
    </row>
    <row r="3634" spans="1:22" ht="18" x14ac:dyDescent="0.2">
      <c r="B3634" s="238" t="s">
        <v>7255</v>
      </c>
      <c r="C3634" s="239"/>
      <c r="D3634" s="122"/>
      <c r="E3634" s="122"/>
      <c r="F3634" s="25"/>
      <c r="G3634" s="26"/>
      <c r="H3634" s="168"/>
      <c r="I3634" s="141"/>
      <c r="J3634" s="142"/>
      <c r="K3634" s="29"/>
      <c r="L3634" s="141"/>
      <c r="M3634" s="142"/>
      <c r="N3634" s="29"/>
      <c r="O3634" s="31"/>
      <c r="P3634" s="32"/>
      <c r="Q3634" s="33"/>
      <c r="R3634" s="24"/>
      <c r="S3634" s="34"/>
      <c r="T3634" s="35"/>
      <c r="U3634" s="32"/>
      <c r="V3634" s="36"/>
    </row>
    <row r="3635" spans="1:22" x14ac:dyDescent="0.2">
      <c r="B3635" s="121"/>
      <c r="C3635" s="122"/>
      <c r="D3635" s="122"/>
      <c r="E3635" s="122"/>
      <c r="F3635" s="25"/>
      <c r="G3635" s="26"/>
      <c r="H3635" s="168"/>
      <c r="I3635" s="141"/>
      <c r="J3635" s="142"/>
      <c r="K3635" s="29"/>
      <c r="L3635" s="141"/>
      <c r="M3635" s="142"/>
      <c r="N3635" s="29"/>
      <c r="O3635" s="31"/>
      <c r="P3635" s="32"/>
      <c r="Q3635" s="33"/>
      <c r="R3635" s="24"/>
      <c r="S3635" s="34"/>
      <c r="T3635" s="35"/>
      <c r="U3635" s="32"/>
      <c r="V3635" s="36"/>
    </row>
    <row r="3636" spans="1:22" x14ac:dyDescent="0.2">
      <c r="A3636" s="22">
        <v>39800</v>
      </c>
      <c r="B3636" s="121" t="s">
        <v>7256</v>
      </c>
      <c r="C3636" s="122" t="s">
        <v>7257</v>
      </c>
      <c r="D3636" s="122"/>
      <c r="E3636" s="122" t="s">
        <v>1805</v>
      </c>
      <c r="F3636" s="25">
        <f>'[1]AGOSTO 2026'!T3636</f>
        <v>0</v>
      </c>
      <c r="G3636" s="26">
        <f>'[1]AGOSTO 2026'!U3636</f>
        <v>0</v>
      </c>
      <c r="H3636" s="27">
        <f>'[1]AGOSTO 2026'!V3636</f>
        <v>0</v>
      </c>
      <c r="I3636" s="37"/>
      <c r="J3636" s="38"/>
      <c r="K3636" s="29">
        <f t="shared" ref="K3636:K3642" si="644">I3636*J3636</f>
        <v>0</v>
      </c>
      <c r="L3636" s="39"/>
      <c r="M3636" s="38"/>
      <c r="N3636" s="29">
        <f t="shared" ref="N3636:N3642" si="645">L3636*M3636</f>
        <v>0</v>
      </c>
      <c r="O3636" s="31">
        <f t="shared" ref="O3636:O3642" si="646">+F3636+I3636+L3636</f>
        <v>0</v>
      </c>
      <c r="P3636" s="32">
        <f t="shared" ref="P3636:P3642" si="647">IF(O3636&gt;0,Q3636/O3636,0)</f>
        <v>0</v>
      </c>
      <c r="Q3636" s="33">
        <f t="shared" ref="Q3636:Q3642" si="648">+H3636+K3636+N3636</f>
        <v>0</v>
      </c>
      <c r="R3636" s="24">
        <f>'[1]SEPTIEMBRE EGRESOS'!CK3636</f>
        <v>0</v>
      </c>
      <c r="S3636" s="34">
        <f t="shared" ref="S3636:S3642" si="649">+R3636*P3636</f>
        <v>0</v>
      </c>
      <c r="T3636" s="35">
        <f t="shared" ref="T3636:T3642" si="650">F3636+I3636+L3636-R3636</f>
        <v>0</v>
      </c>
      <c r="U3636" s="32">
        <f t="shared" ref="U3636:U3642" si="651">IF(T3636&gt;0,V3636/T3636,0)</f>
        <v>0</v>
      </c>
      <c r="V3636" s="36">
        <f t="shared" ref="V3636:V3642" si="652">+H3636+K3636+N3636-S3636</f>
        <v>0</v>
      </c>
    </row>
    <row r="3637" spans="1:22" x14ac:dyDescent="0.2">
      <c r="A3637" s="22">
        <v>39800</v>
      </c>
      <c r="B3637" s="121" t="s">
        <v>7258</v>
      </c>
      <c r="C3637" s="122" t="s">
        <v>7259</v>
      </c>
      <c r="D3637" s="122" t="s">
        <v>1775</v>
      </c>
      <c r="E3637" s="122" t="s">
        <v>1805</v>
      </c>
      <c r="F3637" s="25">
        <f>'[1]AGOSTO 2026'!T3637</f>
        <v>0</v>
      </c>
      <c r="G3637" s="26">
        <f>'[1]AGOSTO 2026'!U3637</f>
        <v>0</v>
      </c>
      <c r="H3637" s="27">
        <f>'[1]AGOSTO 2026'!V3637</f>
        <v>0</v>
      </c>
      <c r="I3637" s="37"/>
      <c r="J3637" s="38"/>
      <c r="K3637" s="29">
        <f t="shared" si="644"/>
        <v>0</v>
      </c>
      <c r="L3637" s="39"/>
      <c r="M3637" s="38"/>
      <c r="N3637" s="29">
        <f t="shared" si="645"/>
        <v>0</v>
      </c>
      <c r="O3637" s="31">
        <f t="shared" si="646"/>
        <v>0</v>
      </c>
      <c r="P3637" s="32">
        <f t="shared" si="647"/>
        <v>0</v>
      </c>
      <c r="Q3637" s="33">
        <f t="shared" si="648"/>
        <v>0</v>
      </c>
      <c r="R3637" s="24">
        <f>'[1]SEPTIEMBRE EGRESOS'!CK3637</f>
        <v>0</v>
      </c>
      <c r="S3637" s="34">
        <f t="shared" si="649"/>
        <v>0</v>
      </c>
      <c r="T3637" s="35">
        <f t="shared" si="650"/>
        <v>0</v>
      </c>
      <c r="U3637" s="32">
        <f t="shared" si="651"/>
        <v>0</v>
      </c>
      <c r="V3637" s="36">
        <f t="shared" si="652"/>
        <v>0</v>
      </c>
    </row>
    <row r="3638" spans="1:22" x14ac:dyDescent="0.2">
      <c r="A3638" s="22">
        <v>39800</v>
      </c>
      <c r="B3638" s="121" t="s">
        <v>7260</v>
      </c>
      <c r="C3638" s="122" t="s">
        <v>7261</v>
      </c>
      <c r="D3638" s="122"/>
      <c r="E3638" s="122" t="s">
        <v>1805</v>
      </c>
      <c r="F3638" s="25">
        <f>'[1]AGOSTO 2026'!T3638</f>
        <v>0</v>
      </c>
      <c r="G3638" s="26">
        <f>'[1]AGOSTO 2026'!U3638</f>
        <v>0</v>
      </c>
      <c r="H3638" s="27">
        <f>'[1]AGOSTO 2026'!V3638</f>
        <v>0</v>
      </c>
      <c r="I3638" s="37"/>
      <c r="J3638" s="38"/>
      <c r="K3638" s="29">
        <f t="shared" si="644"/>
        <v>0</v>
      </c>
      <c r="L3638" s="39"/>
      <c r="M3638" s="38"/>
      <c r="N3638" s="29">
        <f t="shared" si="645"/>
        <v>0</v>
      </c>
      <c r="O3638" s="31">
        <f t="shared" si="646"/>
        <v>0</v>
      </c>
      <c r="P3638" s="32">
        <f t="shared" si="647"/>
        <v>0</v>
      </c>
      <c r="Q3638" s="33">
        <f t="shared" si="648"/>
        <v>0</v>
      </c>
      <c r="R3638" s="24">
        <f>'[1]SEPTIEMBRE EGRESOS'!CK3638</f>
        <v>0</v>
      </c>
      <c r="S3638" s="34">
        <f t="shared" si="649"/>
        <v>0</v>
      </c>
      <c r="T3638" s="35">
        <f t="shared" si="650"/>
        <v>0</v>
      </c>
      <c r="U3638" s="32">
        <f t="shared" si="651"/>
        <v>0</v>
      </c>
      <c r="V3638" s="36">
        <f t="shared" si="652"/>
        <v>0</v>
      </c>
    </row>
    <row r="3639" spans="1:22" x14ac:dyDescent="0.2">
      <c r="A3639" s="22">
        <v>39800</v>
      </c>
      <c r="B3639" s="121" t="s">
        <v>7262</v>
      </c>
      <c r="C3639" s="122" t="s">
        <v>7263</v>
      </c>
      <c r="D3639" s="122"/>
      <c r="E3639" s="122" t="s">
        <v>1805</v>
      </c>
      <c r="F3639" s="25">
        <f>'[1]AGOSTO 2026'!T3639</f>
        <v>0</v>
      </c>
      <c r="G3639" s="26">
        <f>'[1]AGOSTO 2026'!U3639</f>
        <v>0</v>
      </c>
      <c r="H3639" s="27">
        <f>'[1]AGOSTO 2026'!V3639</f>
        <v>0</v>
      </c>
      <c r="I3639" s="37"/>
      <c r="J3639" s="38"/>
      <c r="K3639" s="29">
        <f t="shared" si="644"/>
        <v>0</v>
      </c>
      <c r="L3639" s="39"/>
      <c r="M3639" s="38"/>
      <c r="N3639" s="29">
        <f t="shared" si="645"/>
        <v>0</v>
      </c>
      <c r="O3639" s="31">
        <f t="shared" si="646"/>
        <v>0</v>
      </c>
      <c r="P3639" s="32">
        <f t="shared" si="647"/>
        <v>0</v>
      </c>
      <c r="Q3639" s="33">
        <f t="shared" si="648"/>
        <v>0</v>
      </c>
      <c r="R3639" s="24">
        <f>'[1]SEPTIEMBRE EGRESOS'!CK3639</f>
        <v>0</v>
      </c>
      <c r="S3639" s="34">
        <f t="shared" si="649"/>
        <v>0</v>
      </c>
      <c r="T3639" s="35">
        <f t="shared" si="650"/>
        <v>0</v>
      </c>
      <c r="U3639" s="32">
        <f t="shared" si="651"/>
        <v>0</v>
      </c>
      <c r="V3639" s="36">
        <f t="shared" si="652"/>
        <v>0</v>
      </c>
    </row>
    <row r="3640" spans="1:22" x14ac:dyDescent="0.2">
      <c r="A3640" s="22">
        <v>39800</v>
      </c>
      <c r="B3640" s="121" t="s">
        <v>7264</v>
      </c>
      <c r="C3640" s="122" t="s">
        <v>7265</v>
      </c>
      <c r="D3640" s="122"/>
      <c r="E3640" s="122" t="s">
        <v>1805</v>
      </c>
      <c r="F3640" s="25">
        <f>'[1]AGOSTO 2026'!T3640</f>
        <v>0</v>
      </c>
      <c r="G3640" s="26">
        <f>'[1]AGOSTO 2026'!U3640</f>
        <v>0</v>
      </c>
      <c r="H3640" s="27">
        <f>'[1]AGOSTO 2026'!V3640</f>
        <v>0</v>
      </c>
      <c r="I3640" s="37"/>
      <c r="J3640" s="38"/>
      <c r="K3640" s="29">
        <f t="shared" si="644"/>
        <v>0</v>
      </c>
      <c r="L3640" s="39"/>
      <c r="M3640" s="38"/>
      <c r="N3640" s="29">
        <f t="shared" si="645"/>
        <v>0</v>
      </c>
      <c r="O3640" s="31">
        <f t="shared" si="646"/>
        <v>0</v>
      </c>
      <c r="P3640" s="32">
        <f t="shared" si="647"/>
        <v>0</v>
      </c>
      <c r="Q3640" s="33">
        <f t="shared" si="648"/>
        <v>0</v>
      </c>
      <c r="R3640" s="24">
        <f>'[1]SEPTIEMBRE EGRESOS'!CK3640</f>
        <v>0</v>
      </c>
      <c r="S3640" s="34">
        <f t="shared" si="649"/>
        <v>0</v>
      </c>
      <c r="T3640" s="35">
        <f t="shared" si="650"/>
        <v>0</v>
      </c>
      <c r="U3640" s="32">
        <f t="shared" si="651"/>
        <v>0</v>
      </c>
      <c r="V3640" s="36">
        <f t="shared" si="652"/>
        <v>0</v>
      </c>
    </row>
    <row r="3641" spans="1:22" x14ac:dyDescent="0.2">
      <c r="A3641" s="22">
        <v>39800</v>
      </c>
      <c r="B3641" s="121" t="s">
        <v>7266</v>
      </c>
      <c r="C3641" s="126" t="s">
        <v>7267</v>
      </c>
      <c r="D3641" s="126"/>
      <c r="E3641" s="122" t="s">
        <v>1805</v>
      </c>
      <c r="F3641" s="25">
        <f>'[1]AGOSTO 2026'!T3641</f>
        <v>0</v>
      </c>
      <c r="G3641" s="26">
        <f>'[1]AGOSTO 2026'!U3641</f>
        <v>0</v>
      </c>
      <c r="H3641" s="27">
        <f>'[1]AGOSTO 2026'!V3641</f>
        <v>0</v>
      </c>
      <c r="I3641" s="37"/>
      <c r="J3641" s="38"/>
      <c r="K3641" s="29">
        <f t="shared" si="644"/>
        <v>0</v>
      </c>
      <c r="L3641" s="39"/>
      <c r="M3641" s="38"/>
      <c r="N3641" s="29">
        <f t="shared" si="645"/>
        <v>0</v>
      </c>
      <c r="O3641" s="31">
        <f t="shared" si="646"/>
        <v>0</v>
      </c>
      <c r="P3641" s="32">
        <f t="shared" si="647"/>
        <v>0</v>
      </c>
      <c r="Q3641" s="33">
        <f t="shared" si="648"/>
        <v>0</v>
      </c>
      <c r="R3641" s="24">
        <f>'[1]SEPTIEMBRE EGRESOS'!CK3641</f>
        <v>0</v>
      </c>
      <c r="S3641" s="34">
        <f t="shared" si="649"/>
        <v>0</v>
      </c>
      <c r="T3641" s="35">
        <f t="shared" si="650"/>
        <v>0</v>
      </c>
      <c r="U3641" s="32">
        <f t="shared" si="651"/>
        <v>0</v>
      </c>
      <c r="V3641" s="36">
        <f t="shared" si="652"/>
        <v>0</v>
      </c>
    </row>
    <row r="3642" spans="1:22" ht="15.75" thickBot="1" x14ac:dyDescent="0.25">
      <c r="A3642" s="59">
        <v>39800</v>
      </c>
      <c r="B3642" s="121" t="s">
        <v>7268</v>
      </c>
      <c r="C3642" s="126" t="s">
        <v>7269</v>
      </c>
      <c r="D3642" s="126" t="s">
        <v>1775</v>
      </c>
      <c r="E3642" s="126" t="s">
        <v>1805</v>
      </c>
      <c r="F3642" s="25">
        <f>'[1]AGOSTO 2026'!T3642</f>
        <v>0</v>
      </c>
      <c r="G3642" s="26">
        <f>'[1]AGOSTO 2026'!U3642</f>
        <v>0</v>
      </c>
      <c r="H3642" s="27">
        <f>'[1]AGOSTO 2026'!V3642</f>
        <v>0</v>
      </c>
      <c r="I3642" s="37"/>
      <c r="J3642" s="38"/>
      <c r="K3642" s="29">
        <f t="shared" si="644"/>
        <v>0</v>
      </c>
      <c r="L3642" s="39"/>
      <c r="M3642" s="38"/>
      <c r="N3642" s="29">
        <f t="shared" si="645"/>
        <v>0</v>
      </c>
      <c r="O3642" s="31">
        <f t="shared" si="646"/>
        <v>0</v>
      </c>
      <c r="P3642" s="32">
        <f t="shared" si="647"/>
        <v>0</v>
      </c>
      <c r="Q3642" s="33">
        <f t="shared" si="648"/>
        <v>0</v>
      </c>
      <c r="R3642" s="24">
        <f>'[1]SEPTIEMBRE EGRESOS'!CK3642</f>
        <v>0</v>
      </c>
      <c r="S3642" s="34">
        <f t="shared" si="649"/>
        <v>0</v>
      </c>
      <c r="T3642" s="35">
        <f t="shared" si="650"/>
        <v>0</v>
      </c>
      <c r="U3642" s="32">
        <f t="shared" si="651"/>
        <v>0</v>
      </c>
      <c r="V3642" s="100">
        <f t="shared" si="652"/>
        <v>0</v>
      </c>
    </row>
    <row r="3643" spans="1:22" ht="16.5" thickBot="1" x14ac:dyDescent="0.25">
      <c r="A3643" s="240" t="s">
        <v>7270</v>
      </c>
      <c r="B3643" s="241"/>
      <c r="C3643" s="241"/>
      <c r="D3643" s="241"/>
      <c r="E3643" s="242"/>
      <c r="F3643" s="150">
        <f t="shared" ref="F3643:O3643" si="653">SUM(F3636:F3642)</f>
        <v>0</v>
      </c>
      <c r="G3643" s="150">
        <f t="shared" si="653"/>
        <v>0</v>
      </c>
      <c r="H3643" s="150">
        <f t="shared" si="653"/>
        <v>0</v>
      </c>
      <c r="I3643" s="150">
        <f t="shared" si="653"/>
        <v>0</v>
      </c>
      <c r="J3643" s="150">
        <f t="shared" si="653"/>
        <v>0</v>
      </c>
      <c r="K3643" s="150">
        <f t="shared" si="653"/>
        <v>0</v>
      </c>
      <c r="L3643" s="150">
        <f t="shared" si="653"/>
        <v>0</v>
      </c>
      <c r="M3643" s="150">
        <f t="shared" si="653"/>
        <v>0</v>
      </c>
      <c r="N3643" s="150">
        <f t="shared" si="653"/>
        <v>0</v>
      </c>
      <c r="O3643" s="150">
        <f t="shared" si="653"/>
        <v>0</v>
      </c>
      <c r="P3643" s="220"/>
      <c r="Q3643" s="152">
        <f t="shared" ref="Q3643:V3643" si="654">SUM(Q3636:Q3642)</f>
        <v>0</v>
      </c>
      <c r="R3643" s="150">
        <f t="shared" si="654"/>
        <v>0</v>
      </c>
      <c r="S3643" s="153">
        <f t="shared" si="654"/>
        <v>0</v>
      </c>
      <c r="T3643" s="150">
        <f t="shared" si="654"/>
        <v>0</v>
      </c>
      <c r="U3643" s="150">
        <f t="shared" si="654"/>
        <v>0</v>
      </c>
      <c r="V3643" s="150">
        <f t="shared" si="654"/>
        <v>0</v>
      </c>
    </row>
    <row r="3644" spans="1:22" x14ac:dyDescent="0.2">
      <c r="B3644" s="185"/>
      <c r="C3644" s="186"/>
      <c r="D3644" s="186"/>
      <c r="E3644" s="186"/>
      <c r="F3644" s="73"/>
      <c r="G3644" s="74"/>
      <c r="H3644" s="156"/>
      <c r="I3644" s="157"/>
      <c r="J3644" s="158"/>
      <c r="K3644" s="159"/>
      <c r="L3644" s="157"/>
      <c r="M3644" s="158"/>
      <c r="N3644" s="159"/>
      <c r="O3644" s="162"/>
      <c r="P3644" s="163"/>
      <c r="Q3644" s="164"/>
      <c r="R3644" s="24"/>
      <c r="S3644" s="165"/>
      <c r="T3644" s="160"/>
      <c r="U3644" s="163"/>
      <c r="V3644" s="166"/>
    </row>
    <row r="3645" spans="1:22" ht="18" x14ac:dyDescent="0.2">
      <c r="B3645" s="238" t="s">
        <v>7271</v>
      </c>
      <c r="C3645" s="243"/>
      <c r="D3645" s="243"/>
      <c r="E3645" s="239"/>
      <c r="F3645" s="25"/>
      <c r="G3645" s="26"/>
      <c r="H3645" s="168"/>
      <c r="I3645" s="141"/>
      <c r="J3645" s="142"/>
      <c r="K3645" s="29"/>
      <c r="L3645" s="141"/>
      <c r="M3645" s="142"/>
      <c r="N3645" s="29"/>
      <c r="O3645" s="31"/>
      <c r="P3645" s="32"/>
      <c r="Q3645" s="33"/>
      <c r="R3645" s="24"/>
      <c r="S3645" s="34"/>
      <c r="T3645" s="35"/>
      <c r="U3645" s="32"/>
      <c r="V3645" s="36"/>
    </row>
    <row r="3646" spans="1:22" x14ac:dyDescent="0.2">
      <c r="B3646" s="121"/>
      <c r="C3646" s="122"/>
      <c r="D3646" s="122"/>
      <c r="E3646" s="122"/>
      <c r="F3646" s="25"/>
      <c r="G3646" s="26"/>
      <c r="H3646" s="168"/>
      <c r="I3646" s="141"/>
      <c r="J3646" s="142"/>
      <c r="K3646" s="29"/>
      <c r="L3646" s="141"/>
      <c r="M3646" s="142"/>
      <c r="N3646" s="29"/>
      <c r="O3646" s="31"/>
      <c r="P3646" s="32"/>
      <c r="Q3646" s="33"/>
      <c r="R3646" s="24"/>
      <c r="S3646" s="34"/>
      <c r="T3646" s="35"/>
      <c r="U3646" s="32"/>
      <c r="V3646" s="36"/>
    </row>
    <row r="3647" spans="1:22" x14ac:dyDescent="0.2">
      <c r="A3647" s="22">
        <v>39990</v>
      </c>
      <c r="B3647" s="121" t="s">
        <v>7272</v>
      </c>
      <c r="C3647" s="221" t="s">
        <v>7273</v>
      </c>
      <c r="D3647" s="187"/>
      <c r="E3647" s="23" t="s">
        <v>1805</v>
      </c>
      <c r="F3647" s="25">
        <f>'[1]AGOSTO 2026'!T3647</f>
        <v>0</v>
      </c>
      <c r="G3647" s="26">
        <f>'[1]AGOSTO 2026'!U3647</f>
        <v>0</v>
      </c>
      <c r="H3647" s="27">
        <f>'[1]AGOSTO 2026'!V3647</f>
        <v>0</v>
      </c>
      <c r="I3647" s="37"/>
      <c r="J3647" s="38"/>
      <c r="K3647" s="29">
        <f t="shared" ref="K3647:K3710" si="655">I3647*J3647</f>
        <v>0</v>
      </c>
      <c r="L3647" s="39"/>
      <c r="M3647" s="38"/>
      <c r="N3647" s="41">
        <f t="shared" ref="N3647:N3710" si="656">L3647*M3647</f>
        <v>0</v>
      </c>
      <c r="O3647" s="31">
        <f t="shared" ref="O3647:O3710" si="657">+F3647+I3647+L3647</f>
        <v>0</v>
      </c>
      <c r="P3647" s="32">
        <f t="shared" ref="P3647:P3710" si="658">IF(O3647&gt;0,Q3647/O3647,0)</f>
        <v>0</v>
      </c>
      <c r="Q3647" s="33">
        <f t="shared" ref="Q3647:Q3710" si="659">+H3647+K3647+N3647</f>
        <v>0</v>
      </c>
      <c r="R3647" s="24">
        <f>'[1]SEPTIEMBRE EGRESOS'!CK3647</f>
        <v>0</v>
      </c>
      <c r="S3647" s="34">
        <f t="shared" ref="S3647:S3710" si="660">+R3647*P3647</f>
        <v>0</v>
      </c>
      <c r="T3647" s="35">
        <f t="shared" ref="T3647:T3710" si="661">F3647+I3647+L3647-R3647</f>
        <v>0</v>
      </c>
      <c r="U3647" s="32">
        <f t="shared" ref="U3647:U3710" si="662">IF(T3647&gt;0,V3647/T3647,0)</f>
        <v>0</v>
      </c>
      <c r="V3647" s="36">
        <f t="shared" ref="V3647:V3710" si="663">+H3647+K3647+N3647-S3647</f>
        <v>0</v>
      </c>
    </row>
    <row r="3648" spans="1:22" x14ac:dyDescent="0.2">
      <c r="A3648" s="22">
        <v>39990</v>
      </c>
      <c r="B3648" s="121" t="s">
        <v>7274</v>
      </c>
      <c r="C3648" s="177" t="s">
        <v>7275</v>
      </c>
      <c r="D3648" s="122" t="s">
        <v>1775</v>
      </c>
      <c r="E3648" s="122" t="s">
        <v>1805</v>
      </c>
      <c r="F3648" s="25">
        <f>'[1]AGOSTO 2026'!T3648</f>
        <v>0</v>
      </c>
      <c r="G3648" s="26">
        <f>'[1]AGOSTO 2026'!U3648</f>
        <v>0</v>
      </c>
      <c r="H3648" s="27">
        <f>'[1]AGOSTO 2026'!V3648</f>
        <v>0</v>
      </c>
      <c r="I3648" s="37"/>
      <c r="J3648" s="38"/>
      <c r="K3648" s="29">
        <f t="shared" si="655"/>
        <v>0</v>
      </c>
      <c r="L3648" s="39"/>
      <c r="M3648" s="38"/>
      <c r="N3648" s="41">
        <f t="shared" si="656"/>
        <v>0</v>
      </c>
      <c r="O3648" s="31">
        <f t="shared" si="657"/>
        <v>0</v>
      </c>
      <c r="P3648" s="32">
        <f t="shared" si="658"/>
        <v>0</v>
      </c>
      <c r="Q3648" s="33">
        <f t="shared" si="659"/>
        <v>0</v>
      </c>
      <c r="R3648" s="24">
        <f>'[1]SEPTIEMBRE EGRESOS'!CK3648</f>
        <v>0</v>
      </c>
      <c r="S3648" s="34">
        <f t="shared" si="660"/>
        <v>0</v>
      </c>
      <c r="T3648" s="35">
        <f t="shared" si="661"/>
        <v>0</v>
      </c>
      <c r="U3648" s="32">
        <f t="shared" si="662"/>
        <v>0</v>
      </c>
      <c r="V3648" s="36">
        <f t="shared" si="663"/>
        <v>0</v>
      </c>
    </row>
    <row r="3649" spans="1:23" s="5" customFormat="1" x14ac:dyDescent="0.2">
      <c r="A3649" s="22">
        <v>39990</v>
      </c>
      <c r="B3649" s="178" t="s">
        <v>7276</v>
      </c>
      <c r="C3649" s="177" t="s">
        <v>7277</v>
      </c>
      <c r="D3649" s="177"/>
      <c r="E3649" s="177" t="s">
        <v>1805</v>
      </c>
      <c r="F3649" s="25">
        <f>'[1]AGOSTO 2026'!T3649</f>
        <v>0</v>
      </c>
      <c r="G3649" s="26">
        <f>'[1]AGOSTO 2026'!U3649</f>
        <v>0</v>
      </c>
      <c r="H3649" s="27">
        <f>'[1]AGOSTO 2026'!V3649</f>
        <v>0</v>
      </c>
      <c r="I3649" s="37"/>
      <c r="J3649" s="38"/>
      <c r="K3649" s="29">
        <f t="shared" si="655"/>
        <v>0</v>
      </c>
      <c r="L3649" s="39"/>
      <c r="M3649" s="38"/>
      <c r="N3649" s="41">
        <f t="shared" si="656"/>
        <v>0</v>
      </c>
      <c r="O3649" s="31">
        <f t="shared" si="657"/>
        <v>0</v>
      </c>
      <c r="P3649" s="32">
        <f t="shared" si="658"/>
        <v>0</v>
      </c>
      <c r="Q3649" s="33">
        <f t="shared" si="659"/>
        <v>0</v>
      </c>
      <c r="R3649" s="24">
        <f>'[1]SEPTIEMBRE EGRESOS'!CK3649</f>
        <v>0</v>
      </c>
      <c r="S3649" s="34">
        <f t="shared" si="660"/>
        <v>0</v>
      </c>
      <c r="T3649" s="35">
        <f t="shared" si="661"/>
        <v>0</v>
      </c>
      <c r="U3649" s="32">
        <f t="shared" si="662"/>
        <v>0</v>
      </c>
      <c r="V3649" s="36">
        <f t="shared" si="663"/>
        <v>0</v>
      </c>
      <c r="W3649" s="1"/>
    </row>
    <row r="3650" spans="1:23" x14ac:dyDescent="0.2">
      <c r="A3650" s="22">
        <v>39990</v>
      </c>
      <c r="B3650" s="121" t="s">
        <v>7278</v>
      </c>
      <c r="C3650" s="177" t="s">
        <v>7279</v>
      </c>
      <c r="D3650" s="122"/>
      <c r="E3650" s="122" t="s">
        <v>1805</v>
      </c>
      <c r="F3650" s="25">
        <f>'[1]AGOSTO 2026'!T3650</f>
        <v>0</v>
      </c>
      <c r="G3650" s="26">
        <f>'[1]AGOSTO 2026'!U3650</f>
        <v>0</v>
      </c>
      <c r="H3650" s="27">
        <f>'[1]AGOSTO 2026'!V3650</f>
        <v>0</v>
      </c>
      <c r="I3650" s="37"/>
      <c r="J3650" s="38"/>
      <c r="K3650" s="29">
        <f t="shared" si="655"/>
        <v>0</v>
      </c>
      <c r="L3650" s="39"/>
      <c r="M3650" s="38"/>
      <c r="N3650" s="41">
        <f t="shared" si="656"/>
        <v>0</v>
      </c>
      <c r="O3650" s="31">
        <f t="shared" si="657"/>
        <v>0</v>
      </c>
      <c r="P3650" s="32">
        <f t="shared" si="658"/>
        <v>0</v>
      </c>
      <c r="Q3650" s="33">
        <f t="shared" si="659"/>
        <v>0</v>
      </c>
      <c r="R3650" s="24">
        <f>'[1]SEPTIEMBRE EGRESOS'!CK3650</f>
        <v>0</v>
      </c>
      <c r="S3650" s="34">
        <f t="shared" si="660"/>
        <v>0</v>
      </c>
      <c r="T3650" s="35">
        <f t="shared" si="661"/>
        <v>0</v>
      </c>
      <c r="U3650" s="32">
        <f t="shared" si="662"/>
        <v>0</v>
      </c>
      <c r="V3650" s="36">
        <f t="shared" si="663"/>
        <v>0</v>
      </c>
    </row>
    <row r="3651" spans="1:23" x14ac:dyDescent="0.2">
      <c r="A3651" s="22">
        <v>39990</v>
      </c>
      <c r="B3651" s="121" t="s">
        <v>7280</v>
      </c>
      <c r="C3651" s="122" t="s">
        <v>7281</v>
      </c>
      <c r="D3651" s="122" t="s">
        <v>1775</v>
      </c>
      <c r="E3651" s="122" t="s">
        <v>1805</v>
      </c>
      <c r="F3651" s="25">
        <f>'[1]AGOSTO 2026'!T3651</f>
        <v>0</v>
      </c>
      <c r="G3651" s="26">
        <f>'[1]AGOSTO 2026'!U3651</f>
        <v>0</v>
      </c>
      <c r="H3651" s="27">
        <f>'[1]AGOSTO 2026'!V3651</f>
        <v>0</v>
      </c>
      <c r="I3651" s="37"/>
      <c r="J3651" s="38"/>
      <c r="K3651" s="29">
        <f t="shared" si="655"/>
        <v>0</v>
      </c>
      <c r="L3651" s="39"/>
      <c r="M3651" s="38"/>
      <c r="N3651" s="29">
        <f t="shared" si="656"/>
        <v>0</v>
      </c>
      <c r="O3651" s="31">
        <f t="shared" si="657"/>
        <v>0</v>
      </c>
      <c r="P3651" s="32">
        <f t="shared" si="658"/>
        <v>0</v>
      </c>
      <c r="Q3651" s="33">
        <f t="shared" si="659"/>
        <v>0</v>
      </c>
      <c r="R3651" s="24">
        <f>'[1]SEPTIEMBRE EGRESOS'!CK3651</f>
        <v>0</v>
      </c>
      <c r="S3651" s="34">
        <f t="shared" si="660"/>
        <v>0</v>
      </c>
      <c r="T3651" s="35">
        <f t="shared" si="661"/>
        <v>0</v>
      </c>
      <c r="U3651" s="32">
        <f t="shared" si="662"/>
        <v>0</v>
      </c>
      <c r="V3651" s="36">
        <f t="shared" si="663"/>
        <v>0</v>
      </c>
    </row>
    <row r="3652" spans="1:23" x14ac:dyDescent="0.2">
      <c r="A3652" s="22">
        <v>39990</v>
      </c>
      <c r="B3652" s="121" t="s">
        <v>7282</v>
      </c>
      <c r="C3652" s="122" t="s">
        <v>7283</v>
      </c>
      <c r="D3652" s="122" t="s">
        <v>1775</v>
      </c>
      <c r="E3652" s="122" t="s">
        <v>1805</v>
      </c>
      <c r="F3652" s="25">
        <f>'[1]AGOSTO 2026'!T3652</f>
        <v>0</v>
      </c>
      <c r="G3652" s="26">
        <f>'[1]AGOSTO 2026'!U3652</f>
        <v>0</v>
      </c>
      <c r="H3652" s="27">
        <f>'[1]AGOSTO 2026'!V3652</f>
        <v>0</v>
      </c>
      <c r="I3652" s="37"/>
      <c r="J3652" s="38"/>
      <c r="K3652" s="29">
        <f t="shared" si="655"/>
        <v>0</v>
      </c>
      <c r="L3652" s="39"/>
      <c r="M3652" s="38"/>
      <c r="N3652" s="29">
        <f t="shared" si="656"/>
        <v>0</v>
      </c>
      <c r="O3652" s="31">
        <f t="shared" si="657"/>
        <v>0</v>
      </c>
      <c r="P3652" s="32">
        <f t="shared" si="658"/>
        <v>0</v>
      </c>
      <c r="Q3652" s="33">
        <f t="shared" si="659"/>
        <v>0</v>
      </c>
      <c r="R3652" s="24">
        <f>'[1]SEPTIEMBRE EGRESOS'!CK3652</f>
        <v>0</v>
      </c>
      <c r="S3652" s="34">
        <f t="shared" si="660"/>
        <v>0</v>
      </c>
      <c r="T3652" s="35">
        <f t="shared" si="661"/>
        <v>0</v>
      </c>
      <c r="U3652" s="32">
        <f t="shared" si="662"/>
        <v>0</v>
      </c>
      <c r="V3652" s="36">
        <f t="shared" si="663"/>
        <v>0</v>
      </c>
    </row>
    <row r="3653" spans="1:23" x14ac:dyDescent="0.2">
      <c r="A3653" s="22">
        <v>39990</v>
      </c>
      <c r="B3653" s="121" t="s">
        <v>7284</v>
      </c>
      <c r="C3653" s="23" t="s">
        <v>7285</v>
      </c>
      <c r="D3653" s="187" t="s">
        <v>1775</v>
      </c>
      <c r="E3653" s="23" t="s">
        <v>1805</v>
      </c>
      <c r="F3653" s="25">
        <f>'[1]AGOSTO 2026'!T3653</f>
        <v>0</v>
      </c>
      <c r="G3653" s="26">
        <f>'[1]AGOSTO 2026'!U3653</f>
        <v>0</v>
      </c>
      <c r="H3653" s="27">
        <f>'[1]AGOSTO 2026'!V3653</f>
        <v>0</v>
      </c>
      <c r="I3653" s="37"/>
      <c r="J3653" s="38"/>
      <c r="K3653" s="29">
        <f t="shared" si="655"/>
        <v>0</v>
      </c>
      <c r="L3653" s="39"/>
      <c r="M3653" s="38"/>
      <c r="N3653" s="29">
        <f t="shared" si="656"/>
        <v>0</v>
      </c>
      <c r="O3653" s="31">
        <f t="shared" si="657"/>
        <v>0</v>
      </c>
      <c r="P3653" s="32">
        <f t="shared" si="658"/>
        <v>0</v>
      </c>
      <c r="Q3653" s="33">
        <f t="shared" si="659"/>
        <v>0</v>
      </c>
      <c r="R3653" s="24">
        <f>'[1]SEPTIEMBRE EGRESOS'!CK3653</f>
        <v>0</v>
      </c>
      <c r="S3653" s="34">
        <f t="shared" si="660"/>
        <v>0</v>
      </c>
      <c r="T3653" s="35">
        <f t="shared" si="661"/>
        <v>0</v>
      </c>
      <c r="U3653" s="32">
        <f t="shared" si="662"/>
        <v>0</v>
      </c>
      <c r="V3653" s="36">
        <f t="shared" si="663"/>
        <v>0</v>
      </c>
    </row>
    <row r="3654" spans="1:23" x14ac:dyDescent="0.2">
      <c r="A3654" s="22">
        <v>39990</v>
      </c>
      <c r="B3654" s="121" t="s">
        <v>7286</v>
      </c>
      <c r="C3654" s="122" t="s">
        <v>7287</v>
      </c>
      <c r="D3654" s="122" t="s">
        <v>1775</v>
      </c>
      <c r="E3654" s="122" t="s">
        <v>1805</v>
      </c>
      <c r="F3654" s="25">
        <f>'[1]AGOSTO 2026'!T3654</f>
        <v>0</v>
      </c>
      <c r="G3654" s="26">
        <f>'[1]AGOSTO 2026'!U3654</f>
        <v>0</v>
      </c>
      <c r="H3654" s="27">
        <f>'[1]AGOSTO 2026'!V3654</f>
        <v>0</v>
      </c>
      <c r="I3654" s="37"/>
      <c r="J3654" s="38"/>
      <c r="K3654" s="29">
        <f t="shared" si="655"/>
        <v>0</v>
      </c>
      <c r="L3654" s="39"/>
      <c r="M3654" s="38"/>
      <c r="N3654" s="29">
        <f t="shared" si="656"/>
        <v>0</v>
      </c>
      <c r="O3654" s="31">
        <f t="shared" si="657"/>
        <v>0</v>
      </c>
      <c r="P3654" s="32">
        <f t="shared" si="658"/>
        <v>0</v>
      </c>
      <c r="Q3654" s="33">
        <f t="shared" si="659"/>
        <v>0</v>
      </c>
      <c r="R3654" s="24">
        <f>'[1]SEPTIEMBRE EGRESOS'!CK3654</f>
        <v>0</v>
      </c>
      <c r="S3654" s="34">
        <f t="shared" si="660"/>
        <v>0</v>
      </c>
      <c r="T3654" s="35">
        <f t="shared" si="661"/>
        <v>0</v>
      </c>
      <c r="U3654" s="32">
        <f t="shared" si="662"/>
        <v>0</v>
      </c>
      <c r="V3654" s="36">
        <f t="shared" si="663"/>
        <v>0</v>
      </c>
    </row>
    <row r="3655" spans="1:23" x14ac:dyDescent="0.2">
      <c r="A3655" s="22">
        <v>39990</v>
      </c>
      <c r="B3655" s="121" t="s">
        <v>7288</v>
      </c>
      <c r="C3655" s="122" t="s">
        <v>7289</v>
      </c>
      <c r="D3655" s="122"/>
      <c r="E3655" s="122" t="s">
        <v>1805</v>
      </c>
      <c r="F3655" s="25">
        <f>'[1]AGOSTO 2026'!T3655</f>
        <v>0</v>
      </c>
      <c r="G3655" s="26">
        <f>'[1]AGOSTO 2026'!U3655</f>
        <v>0</v>
      </c>
      <c r="H3655" s="27">
        <f>'[1]AGOSTO 2026'!V3655</f>
        <v>0</v>
      </c>
      <c r="I3655" s="37"/>
      <c r="J3655" s="38"/>
      <c r="K3655" s="29">
        <f t="shared" si="655"/>
        <v>0</v>
      </c>
      <c r="L3655" s="39"/>
      <c r="M3655" s="38"/>
      <c r="N3655" s="29">
        <f t="shared" si="656"/>
        <v>0</v>
      </c>
      <c r="O3655" s="31">
        <f t="shared" si="657"/>
        <v>0</v>
      </c>
      <c r="P3655" s="32">
        <f t="shared" si="658"/>
        <v>0</v>
      </c>
      <c r="Q3655" s="33">
        <f t="shared" si="659"/>
        <v>0</v>
      </c>
      <c r="R3655" s="24">
        <f>'[1]SEPTIEMBRE EGRESOS'!CK3655</f>
        <v>0</v>
      </c>
      <c r="S3655" s="34">
        <f t="shared" si="660"/>
        <v>0</v>
      </c>
      <c r="T3655" s="35">
        <f t="shared" si="661"/>
        <v>0</v>
      </c>
      <c r="U3655" s="32">
        <f t="shared" si="662"/>
        <v>0</v>
      </c>
      <c r="V3655" s="36">
        <f t="shared" si="663"/>
        <v>0</v>
      </c>
    </row>
    <row r="3656" spans="1:23" x14ac:dyDescent="0.2">
      <c r="A3656" s="22">
        <v>39990</v>
      </c>
      <c r="B3656" s="121" t="s">
        <v>7290</v>
      </c>
      <c r="C3656" s="122" t="s">
        <v>7291</v>
      </c>
      <c r="D3656" s="122"/>
      <c r="E3656" s="122" t="s">
        <v>1805</v>
      </c>
      <c r="F3656" s="25">
        <f>'[1]AGOSTO 2026'!T3656</f>
        <v>0</v>
      </c>
      <c r="G3656" s="26">
        <f>'[1]AGOSTO 2026'!U3656</f>
        <v>0</v>
      </c>
      <c r="H3656" s="27">
        <f>'[1]AGOSTO 2026'!V3656</f>
        <v>0</v>
      </c>
      <c r="I3656" s="37"/>
      <c r="J3656" s="38"/>
      <c r="K3656" s="29">
        <f t="shared" si="655"/>
        <v>0</v>
      </c>
      <c r="L3656" s="39"/>
      <c r="M3656" s="38"/>
      <c r="N3656" s="29">
        <f t="shared" si="656"/>
        <v>0</v>
      </c>
      <c r="O3656" s="31">
        <f t="shared" si="657"/>
        <v>0</v>
      </c>
      <c r="P3656" s="32">
        <f t="shared" si="658"/>
        <v>0</v>
      </c>
      <c r="Q3656" s="33">
        <f t="shared" si="659"/>
        <v>0</v>
      </c>
      <c r="R3656" s="24">
        <f>'[1]SEPTIEMBRE EGRESOS'!CK3656</f>
        <v>0</v>
      </c>
      <c r="S3656" s="34">
        <f t="shared" si="660"/>
        <v>0</v>
      </c>
      <c r="T3656" s="35">
        <f t="shared" si="661"/>
        <v>0</v>
      </c>
      <c r="U3656" s="32">
        <f t="shared" si="662"/>
        <v>0</v>
      </c>
      <c r="V3656" s="36">
        <f t="shared" si="663"/>
        <v>0</v>
      </c>
    </row>
    <row r="3657" spans="1:23" x14ac:dyDescent="0.2">
      <c r="A3657" s="22">
        <v>39990</v>
      </c>
      <c r="B3657" s="121" t="s">
        <v>7292</v>
      </c>
      <c r="C3657" s="122" t="s">
        <v>7293</v>
      </c>
      <c r="D3657" s="122"/>
      <c r="E3657" s="122" t="s">
        <v>1805</v>
      </c>
      <c r="F3657" s="25">
        <f>'[1]AGOSTO 2026'!T3657</f>
        <v>0</v>
      </c>
      <c r="G3657" s="26">
        <f>'[1]AGOSTO 2026'!U3657</f>
        <v>0</v>
      </c>
      <c r="H3657" s="27">
        <f>'[1]AGOSTO 2026'!V3657</f>
        <v>0</v>
      </c>
      <c r="I3657" s="37"/>
      <c r="J3657" s="38"/>
      <c r="K3657" s="29">
        <f t="shared" si="655"/>
        <v>0</v>
      </c>
      <c r="L3657" s="39"/>
      <c r="M3657" s="38"/>
      <c r="N3657" s="29">
        <f t="shared" si="656"/>
        <v>0</v>
      </c>
      <c r="O3657" s="31">
        <f t="shared" si="657"/>
        <v>0</v>
      </c>
      <c r="P3657" s="32">
        <f t="shared" si="658"/>
        <v>0</v>
      </c>
      <c r="Q3657" s="33">
        <f t="shared" si="659"/>
        <v>0</v>
      </c>
      <c r="R3657" s="24">
        <f>'[1]SEPTIEMBRE EGRESOS'!CK3657</f>
        <v>0</v>
      </c>
      <c r="S3657" s="34">
        <f t="shared" si="660"/>
        <v>0</v>
      </c>
      <c r="T3657" s="35">
        <f t="shared" si="661"/>
        <v>0</v>
      </c>
      <c r="U3657" s="32">
        <f t="shared" si="662"/>
        <v>0</v>
      </c>
      <c r="V3657" s="36">
        <f t="shared" si="663"/>
        <v>0</v>
      </c>
    </row>
    <row r="3658" spans="1:23" x14ac:dyDescent="0.2">
      <c r="A3658" s="22">
        <v>39990</v>
      </c>
      <c r="B3658" s="121" t="s">
        <v>7294</v>
      </c>
      <c r="C3658" s="177" t="s">
        <v>7295</v>
      </c>
      <c r="D3658" s="122">
        <v>45</v>
      </c>
      <c r="E3658" s="122" t="s">
        <v>1805</v>
      </c>
      <c r="F3658" s="25">
        <f>'[1]AGOSTO 2026'!T3658</f>
        <v>0</v>
      </c>
      <c r="G3658" s="26">
        <f>'[1]AGOSTO 2026'!U3658</f>
        <v>0</v>
      </c>
      <c r="H3658" s="27">
        <f>'[1]AGOSTO 2026'!V3658</f>
        <v>0</v>
      </c>
      <c r="I3658" s="37"/>
      <c r="J3658" s="38"/>
      <c r="K3658" s="29">
        <f t="shared" si="655"/>
        <v>0</v>
      </c>
      <c r="L3658" s="39"/>
      <c r="M3658" s="38"/>
      <c r="N3658" s="41">
        <f t="shared" si="656"/>
        <v>0</v>
      </c>
      <c r="O3658" s="31">
        <f t="shared" si="657"/>
        <v>0</v>
      </c>
      <c r="P3658" s="32">
        <f t="shared" si="658"/>
        <v>0</v>
      </c>
      <c r="Q3658" s="33">
        <f t="shared" si="659"/>
        <v>0</v>
      </c>
      <c r="R3658" s="24">
        <f>'[1]SEPTIEMBRE EGRESOS'!CK3658</f>
        <v>0</v>
      </c>
      <c r="S3658" s="34">
        <f t="shared" si="660"/>
        <v>0</v>
      </c>
      <c r="T3658" s="35">
        <f t="shared" si="661"/>
        <v>0</v>
      </c>
      <c r="U3658" s="32">
        <f t="shared" si="662"/>
        <v>0</v>
      </c>
      <c r="V3658" s="36">
        <f t="shared" si="663"/>
        <v>0</v>
      </c>
    </row>
    <row r="3659" spans="1:23" x14ac:dyDescent="0.2">
      <c r="A3659" s="22">
        <v>39990</v>
      </c>
      <c r="B3659" s="121" t="s">
        <v>7296</v>
      </c>
      <c r="C3659" s="177" t="s">
        <v>7295</v>
      </c>
      <c r="D3659" s="122">
        <v>55</v>
      </c>
      <c r="E3659" s="122" t="s">
        <v>1805</v>
      </c>
      <c r="F3659" s="25">
        <f>'[1]AGOSTO 2026'!T3659</f>
        <v>0</v>
      </c>
      <c r="G3659" s="26">
        <f>'[1]AGOSTO 2026'!U3659</f>
        <v>0</v>
      </c>
      <c r="H3659" s="27">
        <f>'[1]AGOSTO 2026'!V3659</f>
        <v>0</v>
      </c>
      <c r="I3659" s="37"/>
      <c r="J3659" s="38"/>
      <c r="K3659" s="29">
        <f t="shared" si="655"/>
        <v>0</v>
      </c>
      <c r="L3659" s="39"/>
      <c r="M3659" s="38"/>
      <c r="N3659" s="41">
        <f t="shared" si="656"/>
        <v>0</v>
      </c>
      <c r="O3659" s="31">
        <f t="shared" si="657"/>
        <v>0</v>
      </c>
      <c r="P3659" s="32">
        <f t="shared" si="658"/>
        <v>0</v>
      </c>
      <c r="Q3659" s="33">
        <f t="shared" si="659"/>
        <v>0</v>
      </c>
      <c r="R3659" s="24">
        <f>'[1]SEPTIEMBRE EGRESOS'!CK3659</f>
        <v>0</v>
      </c>
      <c r="S3659" s="34">
        <f t="shared" si="660"/>
        <v>0</v>
      </c>
      <c r="T3659" s="35">
        <f t="shared" si="661"/>
        <v>0</v>
      </c>
      <c r="U3659" s="32">
        <f t="shared" si="662"/>
        <v>0</v>
      </c>
      <c r="V3659" s="36">
        <f t="shared" si="663"/>
        <v>0</v>
      </c>
    </row>
    <row r="3660" spans="1:23" x14ac:dyDescent="0.2">
      <c r="A3660" s="22">
        <v>39990</v>
      </c>
      <c r="B3660" s="121" t="s">
        <v>7297</v>
      </c>
      <c r="C3660" s="177" t="s">
        <v>7295</v>
      </c>
      <c r="D3660" s="122">
        <v>65</v>
      </c>
      <c r="E3660" s="122" t="s">
        <v>1805</v>
      </c>
      <c r="F3660" s="25">
        <f>'[1]AGOSTO 2026'!T3660</f>
        <v>0</v>
      </c>
      <c r="G3660" s="26">
        <f>'[1]AGOSTO 2026'!U3660</f>
        <v>0</v>
      </c>
      <c r="H3660" s="27">
        <f>'[1]AGOSTO 2026'!V3660</f>
        <v>0</v>
      </c>
      <c r="I3660" s="37"/>
      <c r="J3660" s="38"/>
      <c r="K3660" s="29">
        <f t="shared" si="655"/>
        <v>0</v>
      </c>
      <c r="L3660" s="39"/>
      <c r="M3660" s="38"/>
      <c r="N3660" s="41">
        <f t="shared" si="656"/>
        <v>0</v>
      </c>
      <c r="O3660" s="31">
        <f t="shared" si="657"/>
        <v>0</v>
      </c>
      <c r="P3660" s="32">
        <f t="shared" si="658"/>
        <v>0</v>
      </c>
      <c r="Q3660" s="33">
        <f t="shared" si="659"/>
        <v>0</v>
      </c>
      <c r="R3660" s="24">
        <f>'[1]SEPTIEMBRE EGRESOS'!CK3660</f>
        <v>0</v>
      </c>
      <c r="S3660" s="34">
        <f t="shared" si="660"/>
        <v>0</v>
      </c>
      <c r="T3660" s="35">
        <f t="shared" si="661"/>
        <v>0</v>
      </c>
      <c r="U3660" s="32">
        <f t="shared" si="662"/>
        <v>0</v>
      </c>
      <c r="V3660" s="36">
        <f t="shared" si="663"/>
        <v>0</v>
      </c>
    </row>
    <row r="3661" spans="1:23" x14ac:dyDescent="0.2">
      <c r="A3661" s="22">
        <v>39990</v>
      </c>
      <c r="B3661" s="121" t="s">
        <v>7298</v>
      </c>
      <c r="C3661" s="177" t="s">
        <v>7295</v>
      </c>
      <c r="D3661" s="122">
        <v>75</v>
      </c>
      <c r="E3661" s="122" t="s">
        <v>1805</v>
      </c>
      <c r="F3661" s="25">
        <f>'[1]AGOSTO 2026'!T3661</f>
        <v>0</v>
      </c>
      <c r="G3661" s="26">
        <f>'[1]AGOSTO 2026'!U3661</f>
        <v>0</v>
      </c>
      <c r="H3661" s="27">
        <f>'[1]AGOSTO 2026'!V3661</f>
        <v>0</v>
      </c>
      <c r="I3661" s="37"/>
      <c r="J3661" s="38"/>
      <c r="K3661" s="29">
        <f t="shared" si="655"/>
        <v>0</v>
      </c>
      <c r="L3661" s="39"/>
      <c r="M3661" s="38"/>
      <c r="N3661" s="41">
        <f t="shared" si="656"/>
        <v>0</v>
      </c>
      <c r="O3661" s="31">
        <f t="shared" si="657"/>
        <v>0</v>
      </c>
      <c r="P3661" s="32">
        <f t="shared" si="658"/>
        <v>0</v>
      </c>
      <c r="Q3661" s="33">
        <f t="shared" si="659"/>
        <v>0</v>
      </c>
      <c r="R3661" s="24">
        <f>'[1]SEPTIEMBRE EGRESOS'!CK3661</f>
        <v>0</v>
      </c>
      <c r="S3661" s="34">
        <f t="shared" si="660"/>
        <v>0</v>
      </c>
      <c r="T3661" s="35">
        <f t="shared" si="661"/>
        <v>0</v>
      </c>
      <c r="U3661" s="32">
        <f t="shared" si="662"/>
        <v>0</v>
      </c>
      <c r="V3661" s="36">
        <f t="shared" si="663"/>
        <v>0</v>
      </c>
    </row>
    <row r="3662" spans="1:23" x14ac:dyDescent="0.2">
      <c r="A3662" s="22">
        <v>39990</v>
      </c>
      <c r="B3662" s="121" t="s">
        <v>7299</v>
      </c>
      <c r="C3662" s="177" t="s">
        <v>7295</v>
      </c>
      <c r="D3662" s="122">
        <v>85</v>
      </c>
      <c r="E3662" s="122" t="s">
        <v>1805</v>
      </c>
      <c r="F3662" s="25">
        <f>'[1]AGOSTO 2026'!T3662</f>
        <v>0</v>
      </c>
      <c r="G3662" s="26">
        <f>'[1]AGOSTO 2026'!U3662</f>
        <v>0</v>
      </c>
      <c r="H3662" s="27">
        <f>'[1]AGOSTO 2026'!V3662</f>
        <v>0</v>
      </c>
      <c r="I3662" s="37"/>
      <c r="J3662" s="38"/>
      <c r="K3662" s="29">
        <f t="shared" si="655"/>
        <v>0</v>
      </c>
      <c r="L3662" s="39"/>
      <c r="M3662" s="38"/>
      <c r="N3662" s="41">
        <f t="shared" si="656"/>
        <v>0</v>
      </c>
      <c r="O3662" s="31">
        <f t="shared" si="657"/>
        <v>0</v>
      </c>
      <c r="P3662" s="32">
        <f t="shared" si="658"/>
        <v>0</v>
      </c>
      <c r="Q3662" s="33">
        <f t="shared" si="659"/>
        <v>0</v>
      </c>
      <c r="R3662" s="24">
        <f>'[1]SEPTIEMBRE EGRESOS'!CK3662</f>
        <v>0</v>
      </c>
      <c r="S3662" s="34">
        <f t="shared" si="660"/>
        <v>0</v>
      </c>
      <c r="T3662" s="35">
        <f t="shared" si="661"/>
        <v>0</v>
      </c>
      <c r="U3662" s="32">
        <f t="shared" si="662"/>
        <v>0</v>
      </c>
      <c r="V3662" s="36">
        <f t="shared" si="663"/>
        <v>0</v>
      </c>
    </row>
    <row r="3663" spans="1:23" x14ac:dyDescent="0.2">
      <c r="A3663" s="22">
        <v>39990</v>
      </c>
      <c r="B3663" s="121" t="s">
        <v>7300</v>
      </c>
      <c r="C3663" s="177" t="s">
        <v>7301</v>
      </c>
      <c r="D3663" s="122"/>
      <c r="E3663" s="122" t="s">
        <v>1836</v>
      </c>
      <c r="F3663" s="25">
        <f>'[1]AGOSTO 2026'!T3663</f>
        <v>0</v>
      </c>
      <c r="G3663" s="26">
        <f>'[1]AGOSTO 2026'!U3663</f>
        <v>0</v>
      </c>
      <c r="H3663" s="27">
        <f>'[1]AGOSTO 2026'!V3663</f>
        <v>0</v>
      </c>
      <c r="I3663" s="37"/>
      <c r="J3663" s="38"/>
      <c r="K3663" s="29">
        <f t="shared" si="655"/>
        <v>0</v>
      </c>
      <c r="L3663" s="39"/>
      <c r="M3663" s="38"/>
      <c r="N3663" s="41">
        <f t="shared" si="656"/>
        <v>0</v>
      </c>
      <c r="O3663" s="31">
        <f t="shared" si="657"/>
        <v>0</v>
      </c>
      <c r="P3663" s="32">
        <f t="shared" si="658"/>
        <v>0</v>
      </c>
      <c r="Q3663" s="33">
        <f t="shared" si="659"/>
        <v>0</v>
      </c>
      <c r="R3663" s="24">
        <f>'[1]SEPTIEMBRE EGRESOS'!CK3663</f>
        <v>0</v>
      </c>
      <c r="S3663" s="34">
        <f t="shared" si="660"/>
        <v>0</v>
      </c>
      <c r="T3663" s="35">
        <f t="shared" si="661"/>
        <v>0</v>
      </c>
      <c r="U3663" s="32">
        <f t="shared" si="662"/>
        <v>0</v>
      </c>
      <c r="V3663" s="36">
        <f t="shared" si="663"/>
        <v>0</v>
      </c>
    </row>
    <row r="3664" spans="1:23" x14ac:dyDescent="0.2">
      <c r="A3664" s="22">
        <v>39990</v>
      </c>
      <c r="B3664" s="121" t="s">
        <v>7302</v>
      </c>
      <c r="C3664" s="177" t="s">
        <v>7303</v>
      </c>
      <c r="D3664" s="122"/>
      <c r="E3664" s="122" t="s">
        <v>1805</v>
      </c>
      <c r="F3664" s="25">
        <f>'[1]AGOSTO 2026'!T3664</f>
        <v>0</v>
      </c>
      <c r="G3664" s="26">
        <f>'[1]AGOSTO 2026'!U3664</f>
        <v>0</v>
      </c>
      <c r="H3664" s="27">
        <f>'[1]AGOSTO 2026'!V3664</f>
        <v>0</v>
      </c>
      <c r="I3664" s="37"/>
      <c r="J3664" s="38"/>
      <c r="K3664" s="29">
        <f t="shared" si="655"/>
        <v>0</v>
      </c>
      <c r="L3664" s="39"/>
      <c r="M3664" s="38"/>
      <c r="N3664" s="41">
        <f t="shared" si="656"/>
        <v>0</v>
      </c>
      <c r="O3664" s="31">
        <f t="shared" si="657"/>
        <v>0</v>
      </c>
      <c r="P3664" s="32">
        <f t="shared" si="658"/>
        <v>0</v>
      </c>
      <c r="Q3664" s="33">
        <f t="shared" si="659"/>
        <v>0</v>
      </c>
      <c r="R3664" s="24">
        <f>'[1]SEPTIEMBRE EGRESOS'!CK3664</f>
        <v>0</v>
      </c>
      <c r="S3664" s="34">
        <f t="shared" si="660"/>
        <v>0</v>
      </c>
      <c r="T3664" s="35">
        <f t="shared" si="661"/>
        <v>0</v>
      </c>
      <c r="U3664" s="32">
        <f t="shared" si="662"/>
        <v>0</v>
      </c>
      <c r="V3664" s="36">
        <f t="shared" si="663"/>
        <v>0</v>
      </c>
    </row>
    <row r="3665" spans="1:22" x14ac:dyDescent="0.2">
      <c r="A3665" s="22">
        <v>39990</v>
      </c>
      <c r="B3665" s="121" t="s">
        <v>7304</v>
      </c>
      <c r="C3665" s="177" t="s">
        <v>7305</v>
      </c>
      <c r="D3665" s="122"/>
      <c r="E3665" s="122" t="s">
        <v>1805</v>
      </c>
      <c r="F3665" s="25">
        <f>'[1]AGOSTO 2026'!T3665</f>
        <v>0</v>
      </c>
      <c r="G3665" s="26">
        <f>'[1]AGOSTO 2026'!U3665</f>
        <v>0</v>
      </c>
      <c r="H3665" s="27">
        <f>'[1]AGOSTO 2026'!V3665</f>
        <v>0</v>
      </c>
      <c r="I3665" s="37"/>
      <c r="J3665" s="38"/>
      <c r="K3665" s="29">
        <f t="shared" si="655"/>
        <v>0</v>
      </c>
      <c r="L3665" s="39"/>
      <c r="M3665" s="38"/>
      <c r="N3665" s="41">
        <f t="shared" si="656"/>
        <v>0</v>
      </c>
      <c r="O3665" s="31">
        <f t="shared" si="657"/>
        <v>0</v>
      </c>
      <c r="P3665" s="32">
        <f t="shared" si="658"/>
        <v>0</v>
      </c>
      <c r="Q3665" s="33">
        <f t="shared" si="659"/>
        <v>0</v>
      </c>
      <c r="R3665" s="24">
        <f>'[1]SEPTIEMBRE EGRESOS'!CK3665</f>
        <v>0</v>
      </c>
      <c r="S3665" s="34">
        <f t="shared" si="660"/>
        <v>0</v>
      </c>
      <c r="T3665" s="35">
        <f t="shared" si="661"/>
        <v>0</v>
      </c>
      <c r="U3665" s="32">
        <f t="shared" si="662"/>
        <v>0</v>
      </c>
      <c r="V3665" s="36">
        <f t="shared" si="663"/>
        <v>0</v>
      </c>
    </row>
    <row r="3666" spans="1:22" x14ac:dyDescent="0.2">
      <c r="A3666" s="22">
        <v>39990</v>
      </c>
      <c r="B3666" s="121" t="s">
        <v>7306</v>
      </c>
      <c r="C3666" s="177" t="s">
        <v>7307</v>
      </c>
      <c r="D3666" s="122"/>
      <c r="E3666" s="122" t="s">
        <v>2308</v>
      </c>
      <c r="F3666" s="25">
        <f>'[1]AGOSTO 2026'!T3666</f>
        <v>0</v>
      </c>
      <c r="G3666" s="26">
        <f>'[1]AGOSTO 2026'!U3666</f>
        <v>0</v>
      </c>
      <c r="H3666" s="27">
        <f>'[1]AGOSTO 2026'!V3666</f>
        <v>0</v>
      </c>
      <c r="I3666" s="37"/>
      <c r="J3666" s="38"/>
      <c r="K3666" s="29">
        <f t="shared" si="655"/>
        <v>0</v>
      </c>
      <c r="L3666" s="39"/>
      <c r="M3666" s="38"/>
      <c r="N3666" s="41">
        <f t="shared" si="656"/>
        <v>0</v>
      </c>
      <c r="O3666" s="31">
        <f t="shared" si="657"/>
        <v>0</v>
      </c>
      <c r="P3666" s="32">
        <f t="shared" si="658"/>
        <v>0</v>
      </c>
      <c r="Q3666" s="33">
        <f t="shared" si="659"/>
        <v>0</v>
      </c>
      <c r="R3666" s="24">
        <f>'[1]SEPTIEMBRE EGRESOS'!CK3666</f>
        <v>0</v>
      </c>
      <c r="S3666" s="34">
        <f t="shared" si="660"/>
        <v>0</v>
      </c>
      <c r="T3666" s="35">
        <f t="shared" si="661"/>
        <v>0</v>
      </c>
      <c r="U3666" s="32">
        <f t="shared" si="662"/>
        <v>0</v>
      </c>
      <c r="V3666" s="36">
        <f t="shared" si="663"/>
        <v>0</v>
      </c>
    </row>
    <row r="3667" spans="1:22" x14ac:dyDescent="0.2">
      <c r="A3667" s="22">
        <v>39990</v>
      </c>
      <c r="B3667" s="121" t="s">
        <v>7308</v>
      </c>
      <c r="C3667" s="177" t="s">
        <v>7309</v>
      </c>
      <c r="D3667" s="122" t="s">
        <v>7310</v>
      </c>
      <c r="E3667" s="122" t="s">
        <v>1860</v>
      </c>
      <c r="F3667" s="25">
        <f>'[1]AGOSTO 2026'!T3667</f>
        <v>0</v>
      </c>
      <c r="G3667" s="26">
        <f>'[1]AGOSTO 2026'!U3667</f>
        <v>0</v>
      </c>
      <c r="H3667" s="27">
        <f>'[1]AGOSTO 2026'!V3667</f>
        <v>0</v>
      </c>
      <c r="I3667" s="37"/>
      <c r="J3667" s="38"/>
      <c r="K3667" s="29">
        <f t="shared" si="655"/>
        <v>0</v>
      </c>
      <c r="L3667" s="39"/>
      <c r="M3667" s="38"/>
      <c r="N3667" s="41">
        <f t="shared" si="656"/>
        <v>0</v>
      </c>
      <c r="O3667" s="31">
        <f t="shared" si="657"/>
        <v>0</v>
      </c>
      <c r="P3667" s="32">
        <f t="shared" si="658"/>
        <v>0</v>
      </c>
      <c r="Q3667" s="33">
        <f t="shared" si="659"/>
        <v>0</v>
      </c>
      <c r="R3667" s="24">
        <f>'[1]SEPTIEMBRE EGRESOS'!CK3667</f>
        <v>0</v>
      </c>
      <c r="S3667" s="34">
        <f t="shared" si="660"/>
        <v>0</v>
      </c>
      <c r="T3667" s="35">
        <f t="shared" si="661"/>
        <v>0</v>
      </c>
      <c r="U3667" s="32">
        <f t="shared" si="662"/>
        <v>0</v>
      </c>
      <c r="V3667" s="36">
        <f t="shared" si="663"/>
        <v>0</v>
      </c>
    </row>
    <row r="3668" spans="1:22" x14ac:dyDescent="0.2">
      <c r="A3668" s="22">
        <v>39990</v>
      </c>
      <c r="B3668" s="121" t="s">
        <v>7311</v>
      </c>
      <c r="C3668" s="177" t="s">
        <v>7312</v>
      </c>
      <c r="D3668" s="122"/>
      <c r="E3668" s="122" t="s">
        <v>1805</v>
      </c>
      <c r="F3668" s="25">
        <f>'[1]AGOSTO 2026'!T3668</f>
        <v>0</v>
      </c>
      <c r="G3668" s="26">
        <f>'[1]AGOSTO 2026'!U3668</f>
        <v>0</v>
      </c>
      <c r="H3668" s="27">
        <f>'[1]AGOSTO 2026'!V3668</f>
        <v>0</v>
      </c>
      <c r="I3668" s="37"/>
      <c r="J3668" s="38"/>
      <c r="K3668" s="29">
        <f t="shared" si="655"/>
        <v>0</v>
      </c>
      <c r="L3668" s="39"/>
      <c r="M3668" s="38"/>
      <c r="N3668" s="41">
        <f t="shared" si="656"/>
        <v>0</v>
      </c>
      <c r="O3668" s="31">
        <f t="shared" si="657"/>
        <v>0</v>
      </c>
      <c r="P3668" s="32">
        <f t="shared" si="658"/>
        <v>0</v>
      </c>
      <c r="Q3668" s="33">
        <f t="shared" si="659"/>
        <v>0</v>
      </c>
      <c r="R3668" s="24">
        <f>'[1]SEPTIEMBRE EGRESOS'!CK3668</f>
        <v>0</v>
      </c>
      <c r="S3668" s="34">
        <f t="shared" si="660"/>
        <v>0</v>
      </c>
      <c r="T3668" s="35">
        <f t="shared" si="661"/>
        <v>0</v>
      </c>
      <c r="U3668" s="32">
        <f t="shared" si="662"/>
        <v>0</v>
      </c>
      <c r="V3668" s="36">
        <f t="shared" si="663"/>
        <v>0</v>
      </c>
    </row>
    <row r="3669" spans="1:22" x14ac:dyDescent="0.2">
      <c r="A3669" s="22">
        <v>39990</v>
      </c>
      <c r="B3669" s="121" t="s">
        <v>7313</v>
      </c>
      <c r="C3669" s="122" t="s">
        <v>7314</v>
      </c>
      <c r="D3669" s="122"/>
      <c r="E3669" s="122" t="s">
        <v>1860</v>
      </c>
      <c r="F3669" s="25">
        <f>'[1]AGOSTO 2026'!T3669</f>
        <v>0</v>
      </c>
      <c r="G3669" s="26">
        <f>'[1]AGOSTO 2026'!U3669</f>
        <v>0</v>
      </c>
      <c r="H3669" s="27">
        <f>'[1]AGOSTO 2026'!V3669</f>
        <v>0</v>
      </c>
      <c r="I3669" s="37"/>
      <c r="J3669" s="38"/>
      <c r="K3669" s="29">
        <f t="shared" si="655"/>
        <v>0</v>
      </c>
      <c r="L3669" s="39"/>
      <c r="M3669" s="38"/>
      <c r="N3669" s="29">
        <f t="shared" si="656"/>
        <v>0</v>
      </c>
      <c r="O3669" s="31">
        <f t="shared" si="657"/>
        <v>0</v>
      </c>
      <c r="P3669" s="32">
        <f t="shared" si="658"/>
        <v>0</v>
      </c>
      <c r="Q3669" s="33">
        <f t="shared" si="659"/>
        <v>0</v>
      </c>
      <c r="R3669" s="24">
        <f>'[1]SEPTIEMBRE EGRESOS'!CK3669</f>
        <v>0</v>
      </c>
      <c r="S3669" s="34">
        <f t="shared" si="660"/>
        <v>0</v>
      </c>
      <c r="T3669" s="35">
        <f t="shared" si="661"/>
        <v>0</v>
      </c>
      <c r="U3669" s="32">
        <f t="shared" si="662"/>
        <v>0</v>
      </c>
      <c r="V3669" s="36">
        <f t="shared" si="663"/>
        <v>0</v>
      </c>
    </row>
    <row r="3670" spans="1:22" x14ac:dyDescent="0.2">
      <c r="A3670" s="22">
        <v>39990</v>
      </c>
      <c r="B3670" s="121" t="s">
        <v>7315</v>
      </c>
      <c r="C3670" s="122" t="s">
        <v>7316</v>
      </c>
      <c r="D3670" s="122"/>
      <c r="E3670" s="122" t="s">
        <v>1805</v>
      </c>
      <c r="F3670" s="25">
        <f>'[1]AGOSTO 2026'!T3670</f>
        <v>0</v>
      </c>
      <c r="G3670" s="26">
        <f>'[1]AGOSTO 2026'!U3670</f>
        <v>0</v>
      </c>
      <c r="H3670" s="27">
        <f>'[1]AGOSTO 2026'!V3670</f>
        <v>0</v>
      </c>
      <c r="I3670" s="37"/>
      <c r="J3670" s="38"/>
      <c r="K3670" s="29">
        <f t="shared" si="655"/>
        <v>0</v>
      </c>
      <c r="L3670" s="39"/>
      <c r="M3670" s="38"/>
      <c r="N3670" s="29">
        <f t="shared" si="656"/>
        <v>0</v>
      </c>
      <c r="O3670" s="31">
        <f t="shared" si="657"/>
        <v>0</v>
      </c>
      <c r="P3670" s="32">
        <f t="shared" si="658"/>
        <v>0</v>
      </c>
      <c r="Q3670" s="33">
        <f t="shared" si="659"/>
        <v>0</v>
      </c>
      <c r="R3670" s="24">
        <f>'[1]SEPTIEMBRE EGRESOS'!CK3670</f>
        <v>0</v>
      </c>
      <c r="S3670" s="34">
        <f t="shared" si="660"/>
        <v>0</v>
      </c>
      <c r="T3670" s="35">
        <f t="shared" si="661"/>
        <v>0</v>
      </c>
      <c r="U3670" s="32">
        <f t="shared" si="662"/>
        <v>0</v>
      </c>
      <c r="V3670" s="36">
        <f t="shared" si="663"/>
        <v>0</v>
      </c>
    </row>
    <row r="3671" spans="1:22" x14ac:dyDescent="0.2">
      <c r="A3671" s="22">
        <v>39990</v>
      </c>
      <c r="B3671" s="121" t="s">
        <v>7317</v>
      </c>
      <c r="C3671" s="122" t="s">
        <v>7318</v>
      </c>
      <c r="D3671" s="122" t="s">
        <v>1775</v>
      </c>
      <c r="E3671" s="122" t="s">
        <v>1805</v>
      </c>
      <c r="F3671" s="25">
        <f>'[1]AGOSTO 2026'!T3671</f>
        <v>0</v>
      </c>
      <c r="G3671" s="26">
        <f>'[1]AGOSTO 2026'!U3671</f>
        <v>0</v>
      </c>
      <c r="H3671" s="27">
        <f>'[1]AGOSTO 2026'!V3671</f>
        <v>0</v>
      </c>
      <c r="I3671" s="37"/>
      <c r="J3671" s="38"/>
      <c r="K3671" s="29">
        <f t="shared" si="655"/>
        <v>0</v>
      </c>
      <c r="L3671" s="39"/>
      <c r="M3671" s="38"/>
      <c r="N3671" s="29">
        <f t="shared" si="656"/>
        <v>0</v>
      </c>
      <c r="O3671" s="31">
        <f t="shared" si="657"/>
        <v>0</v>
      </c>
      <c r="P3671" s="32">
        <f t="shared" si="658"/>
        <v>0</v>
      </c>
      <c r="Q3671" s="33">
        <f t="shared" si="659"/>
        <v>0</v>
      </c>
      <c r="R3671" s="24">
        <f>'[1]SEPTIEMBRE EGRESOS'!CK3671</f>
        <v>0</v>
      </c>
      <c r="S3671" s="34">
        <f t="shared" si="660"/>
        <v>0</v>
      </c>
      <c r="T3671" s="35">
        <f t="shared" si="661"/>
        <v>0</v>
      </c>
      <c r="U3671" s="32">
        <f t="shared" si="662"/>
        <v>0</v>
      </c>
      <c r="V3671" s="36">
        <f t="shared" si="663"/>
        <v>0</v>
      </c>
    </row>
    <row r="3672" spans="1:22" x14ac:dyDescent="0.2">
      <c r="A3672" s="22">
        <v>39990</v>
      </c>
      <c r="B3672" s="121" t="s">
        <v>7319</v>
      </c>
      <c r="C3672" s="122" t="s">
        <v>7320</v>
      </c>
      <c r="D3672" s="122"/>
      <c r="E3672" s="122" t="s">
        <v>1805</v>
      </c>
      <c r="F3672" s="25">
        <f>'[1]AGOSTO 2026'!T3672</f>
        <v>0</v>
      </c>
      <c r="G3672" s="26">
        <f>'[1]AGOSTO 2026'!U3672</f>
        <v>0</v>
      </c>
      <c r="H3672" s="27">
        <f>'[1]AGOSTO 2026'!V3672</f>
        <v>0</v>
      </c>
      <c r="I3672" s="37"/>
      <c r="J3672" s="38"/>
      <c r="K3672" s="29">
        <f t="shared" si="655"/>
        <v>0</v>
      </c>
      <c r="L3672" s="39"/>
      <c r="M3672" s="38"/>
      <c r="N3672" s="29">
        <f t="shared" si="656"/>
        <v>0</v>
      </c>
      <c r="O3672" s="31">
        <f t="shared" si="657"/>
        <v>0</v>
      </c>
      <c r="P3672" s="32">
        <f t="shared" si="658"/>
        <v>0</v>
      </c>
      <c r="Q3672" s="33">
        <f t="shared" si="659"/>
        <v>0</v>
      </c>
      <c r="R3672" s="24">
        <f>'[1]SEPTIEMBRE EGRESOS'!CK3672</f>
        <v>0</v>
      </c>
      <c r="S3672" s="34">
        <f t="shared" si="660"/>
        <v>0</v>
      </c>
      <c r="T3672" s="35">
        <f t="shared" si="661"/>
        <v>0</v>
      </c>
      <c r="U3672" s="32">
        <f t="shared" si="662"/>
        <v>0</v>
      </c>
      <c r="V3672" s="36">
        <f t="shared" si="663"/>
        <v>0</v>
      </c>
    </row>
    <row r="3673" spans="1:22" x14ac:dyDescent="0.2">
      <c r="A3673" s="22">
        <v>39990</v>
      </c>
      <c r="B3673" s="121" t="s">
        <v>7321</v>
      </c>
      <c r="C3673" s="122" t="s">
        <v>7322</v>
      </c>
      <c r="D3673" s="122"/>
      <c r="E3673" s="122" t="s">
        <v>1805</v>
      </c>
      <c r="F3673" s="25">
        <f>'[1]AGOSTO 2026'!T3673</f>
        <v>0</v>
      </c>
      <c r="G3673" s="26">
        <f>'[1]AGOSTO 2026'!U3673</f>
        <v>0</v>
      </c>
      <c r="H3673" s="27">
        <f>'[1]AGOSTO 2026'!V3673</f>
        <v>0</v>
      </c>
      <c r="I3673" s="37"/>
      <c r="J3673" s="38"/>
      <c r="K3673" s="29">
        <f t="shared" si="655"/>
        <v>0</v>
      </c>
      <c r="L3673" s="39"/>
      <c r="M3673" s="38"/>
      <c r="N3673" s="29">
        <f t="shared" si="656"/>
        <v>0</v>
      </c>
      <c r="O3673" s="31">
        <f t="shared" si="657"/>
        <v>0</v>
      </c>
      <c r="P3673" s="32">
        <f t="shared" si="658"/>
        <v>0</v>
      </c>
      <c r="Q3673" s="33">
        <f t="shared" si="659"/>
        <v>0</v>
      </c>
      <c r="R3673" s="24">
        <f>'[1]SEPTIEMBRE EGRESOS'!CK3673</f>
        <v>0</v>
      </c>
      <c r="S3673" s="34">
        <f t="shared" si="660"/>
        <v>0</v>
      </c>
      <c r="T3673" s="35">
        <f t="shared" si="661"/>
        <v>0</v>
      </c>
      <c r="U3673" s="32">
        <f t="shared" si="662"/>
        <v>0</v>
      </c>
      <c r="V3673" s="36">
        <f t="shared" si="663"/>
        <v>0</v>
      </c>
    </row>
    <row r="3674" spans="1:22" x14ac:dyDescent="0.2">
      <c r="A3674" s="22">
        <v>39990</v>
      </c>
      <c r="B3674" s="121" t="s">
        <v>7323</v>
      </c>
      <c r="C3674" s="122" t="s">
        <v>7324</v>
      </c>
      <c r="D3674" s="122"/>
      <c r="E3674" s="122" t="s">
        <v>1805</v>
      </c>
      <c r="F3674" s="25">
        <f>'[1]AGOSTO 2026'!T3674</f>
        <v>0</v>
      </c>
      <c r="G3674" s="26">
        <f>'[1]AGOSTO 2026'!U3674</f>
        <v>0</v>
      </c>
      <c r="H3674" s="27">
        <f>'[1]AGOSTO 2026'!V3674</f>
        <v>0</v>
      </c>
      <c r="I3674" s="37"/>
      <c r="J3674" s="38"/>
      <c r="K3674" s="29">
        <f t="shared" si="655"/>
        <v>0</v>
      </c>
      <c r="L3674" s="39"/>
      <c r="M3674" s="38"/>
      <c r="N3674" s="29">
        <f t="shared" si="656"/>
        <v>0</v>
      </c>
      <c r="O3674" s="31">
        <f t="shared" si="657"/>
        <v>0</v>
      </c>
      <c r="P3674" s="32">
        <f t="shared" si="658"/>
        <v>0</v>
      </c>
      <c r="Q3674" s="33">
        <f t="shared" si="659"/>
        <v>0</v>
      </c>
      <c r="R3674" s="24">
        <f>'[1]SEPTIEMBRE EGRESOS'!CK3674</f>
        <v>0</v>
      </c>
      <c r="S3674" s="34">
        <f t="shared" si="660"/>
        <v>0</v>
      </c>
      <c r="T3674" s="35">
        <f t="shared" si="661"/>
        <v>0</v>
      </c>
      <c r="U3674" s="32">
        <f t="shared" si="662"/>
        <v>0</v>
      </c>
      <c r="V3674" s="36">
        <f t="shared" si="663"/>
        <v>0</v>
      </c>
    </row>
    <row r="3675" spans="1:22" x14ac:dyDescent="0.2">
      <c r="A3675" s="22">
        <v>39990</v>
      </c>
      <c r="B3675" s="121" t="s">
        <v>7325</v>
      </c>
      <c r="C3675" s="122" t="s">
        <v>7326</v>
      </c>
      <c r="D3675" s="122"/>
      <c r="E3675" s="122" t="s">
        <v>1805</v>
      </c>
      <c r="F3675" s="25">
        <f>'[1]AGOSTO 2026'!T3675</f>
        <v>0</v>
      </c>
      <c r="G3675" s="26">
        <f>'[1]AGOSTO 2026'!U3675</f>
        <v>0</v>
      </c>
      <c r="H3675" s="27">
        <f>'[1]AGOSTO 2026'!V3675</f>
        <v>0</v>
      </c>
      <c r="I3675" s="37"/>
      <c r="J3675" s="38"/>
      <c r="K3675" s="29">
        <f t="shared" si="655"/>
        <v>0</v>
      </c>
      <c r="L3675" s="39"/>
      <c r="M3675" s="38"/>
      <c r="N3675" s="29">
        <f t="shared" si="656"/>
        <v>0</v>
      </c>
      <c r="O3675" s="31">
        <f t="shared" si="657"/>
        <v>0</v>
      </c>
      <c r="P3675" s="32">
        <f t="shared" si="658"/>
        <v>0</v>
      </c>
      <c r="Q3675" s="33">
        <f t="shared" si="659"/>
        <v>0</v>
      </c>
      <c r="R3675" s="24">
        <f>'[1]SEPTIEMBRE EGRESOS'!CK3675</f>
        <v>0</v>
      </c>
      <c r="S3675" s="34">
        <f t="shared" si="660"/>
        <v>0</v>
      </c>
      <c r="T3675" s="35">
        <f t="shared" si="661"/>
        <v>0</v>
      </c>
      <c r="U3675" s="32">
        <f t="shared" si="662"/>
        <v>0</v>
      </c>
      <c r="V3675" s="36">
        <f t="shared" si="663"/>
        <v>0</v>
      </c>
    </row>
    <row r="3676" spans="1:22" x14ac:dyDescent="0.2">
      <c r="A3676" s="22">
        <v>39990</v>
      </c>
      <c r="B3676" s="121" t="s">
        <v>7327</v>
      </c>
      <c r="C3676" s="122" t="s">
        <v>7328</v>
      </c>
      <c r="D3676" s="122"/>
      <c r="E3676" s="122" t="s">
        <v>1805</v>
      </c>
      <c r="F3676" s="25">
        <f>'[1]AGOSTO 2026'!T3676</f>
        <v>0</v>
      </c>
      <c r="G3676" s="26">
        <f>'[1]AGOSTO 2026'!U3676</f>
        <v>0</v>
      </c>
      <c r="H3676" s="27">
        <f>'[1]AGOSTO 2026'!V3676</f>
        <v>0</v>
      </c>
      <c r="I3676" s="37"/>
      <c r="J3676" s="38"/>
      <c r="K3676" s="29">
        <f t="shared" si="655"/>
        <v>0</v>
      </c>
      <c r="L3676" s="39"/>
      <c r="M3676" s="38"/>
      <c r="N3676" s="29">
        <f t="shared" si="656"/>
        <v>0</v>
      </c>
      <c r="O3676" s="31">
        <f t="shared" si="657"/>
        <v>0</v>
      </c>
      <c r="P3676" s="32">
        <f t="shared" si="658"/>
        <v>0</v>
      </c>
      <c r="Q3676" s="33">
        <f t="shared" si="659"/>
        <v>0</v>
      </c>
      <c r="R3676" s="24">
        <f>'[1]SEPTIEMBRE EGRESOS'!CK3676</f>
        <v>0</v>
      </c>
      <c r="S3676" s="34">
        <f t="shared" si="660"/>
        <v>0</v>
      </c>
      <c r="T3676" s="35">
        <f t="shared" si="661"/>
        <v>0</v>
      </c>
      <c r="U3676" s="32">
        <f t="shared" si="662"/>
        <v>0</v>
      </c>
      <c r="V3676" s="36">
        <f t="shared" si="663"/>
        <v>0</v>
      </c>
    </row>
    <row r="3677" spans="1:22" x14ac:dyDescent="0.2">
      <c r="A3677" s="22">
        <v>39990</v>
      </c>
      <c r="B3677" s="121" t="s">
        <v>7329</v>
      </c>
      <c r="C3677" s="122" t="s">
        <v>7330</v>
      </c>
      <c r="D3677" s="122"/>
      <c r="E3677" s="122" t="s">
        <v>1805</v>
      </c>
      <c r="F3677" s="25">
        <f>'[1]AGOSTO 2026'!T3677</f>
        <v>0</v>
      </c>
      <c r="G3677" s="26">
        <f>'[1]AGOSTO 2026'!U3677</f>
        <v>0</v>
      </c>
      <c r="H3677" s="27">
        <f>'[1]AGOSTO 2026'!V3677</f>
        <v>0</v>
      </c>
      <c r="I3677" s="37"/>
      <c r="J3677" s="38"/>
      <c r="K3677" s="29">
        <f t="shared" si="655"/>
        <v>0</v>
      </c>
      <c r="L3677" s="39"/>
      <c r="M3677" s="38"/>
      <c r="N3677" s="29">
        <f t="shared" si="656"/>
        <v>0</v>
      </c>
      <c r="O3677" s="31">
        <f t="shared" si="657"/>
        <v>0</v>
      </c>
      <c r="P3677" s="32">
        <f t="shared" si="658"/>
        <v>0</v>
      </c>
      <c r="Q3677" s="33">
        <f t="shared" si="659"/>
        <v>0</v>
      </c>
      <c r="R3677" s="24">
        <f>'[1]SEPTIEMBRE EGRESOS'!CK3677</f>
        <v>0</v>
      </c>
      <c r="S3677" s="34">
        <f t="shared" si="660"/>
        <v>0</v>
      </c>
      <c r="T3677" s="35">
        <f t="shared" si="661"/>
        <v>0</v>
      </c>
      <c r="U3677" s="32">
        <f t="shared" si="662"/>
        <v>0</v>
      </c>
      <c r="V3677" s="36">
        <f t="shared" si="663"/>
        <v>0</v>
      </c>
    </row>
    <row r="3678" spans="1:22" x14ac:dyDescent="0.2">
      <c r="A3678" s="22">
        <v>39990</v>
      </c>
      <c r="B3678" s="121" t="s">
        <v>7331</v>
      </c>
      <c r="C3678" s="122" t="s">
        <v>7332</v>
      </c>
      <c r="D3678" s="122"/>
      <c r="E3678" s="122" t="s">
        <v>1805</v>
      </c>
      <c r="F3678" s="25">
        <f>'[1]AGOSTO 2026'!T3678</f>
        <v>0</v>
      </c>
      <c r="G3678" s="26">
        <f>'[1]AGOSTO 2026'!U3678</f>
        <v>0</v>
      </c>
      <c r="H3678" s="27">
        <f>'[1]AGOSTO 2026'!V3678</f>
        <v>0</v>
      </c>
      <c r="I3678" s="37"/>
      <c r="J3678" s="38"/>
      <c r="K3678" s="29">
        <f t="shared" si="655"/>
        <v>0</v>
      </c>
      <c r="L3678" s="39"/>
      <c r="M3678" s="38"/>
      <c r="N3678" s="29">
        <f t="shared" si="656"/>
        <v>0</v>
      </c>
      <c r="O3678" s="31">
        <f t="shared" si="657"/>
        <v>0</v>
      </c>
      <c r="P3678" s="32">
        <f t="shared" si="658"/>
        <v>0</v>
      </c>
      <c r="Q3678" s="33">
        <f t="shared" si="659"/>
        <v>0</v>
      </c>
      <c r="R3678" s="24">
        <f>'[1]SEPTIEMBRE EGRESOS'!CK3678</f>
        <v>0</v>
      </c>
      <c r="S3678" s="34">
        <f t="shared" si="660"/>
        <v>0</v>
      </c>
      <c r="T3678" s="35">
        <f t="shared" si="661"/>
        <v>0</v>
      </c>
      <c r="U3678" s="32">
        <f t="shared" si="662"/>
        <v>0</v>
      </c>
      <c r="V3678" s="36">
        <f t="shared" si="663"/>
        <v>0</v>
      </c>
    </row>
    <row r="3679" spans="1:22" x14ac:dyDescent="0.2">
      <c r="A3679" s="22">
        <v>39990</v>
      </c>
      <c r="B3679" s="121" t="s">
        <v>7333</v>
      </c>
      <c r="C3679" s="177" t="s">
        <v>7334</v>
      </c>
      <c r="D3679" s="122" t="s">
        <v>1775</v>
      </c>
      <c r="E3679" s="122" t="s">
        <v>1805</v>
      </c>
      <c r="F3679" s="25">
        <f>'[1]AGOSTO 2026'!T3679</f>
        <v>14</v>
      </c>
      <c r="G3679" s="26">
        <f>'[1]AGOSTO 2026'!U3679</f>
        <v>65</v>
      </c>
      <c r="H3679" s="27">
        <f>'[1]AGOSTO 2026'!V3679</f>
        <v>910</v>
      </c>
      <c r="I3679" s="37"/>
      <c r="J3679" s="38"/>
      <c r="K3679" s="29">
        <f t="shared" si="655"/>
        <v>0</v>
      </c>
      <c r="L3679" s="39"/>
      <c r="M3679" s="38"/>
      <c r="N3679" s="29">
        <f t="shared" si="656"/>
        <v>0</v>
      </c>
      <c r="O3679" s="31">
        <f t="shared" si="657"/>
        <v>14</v>
      </c>
      <c r="P3679" s="32">
        <f t="shared" si="658"/>
        <v>65</v>
      </c>
      <c r="Q3679" s="33">
        <f t="shared" si="659"/>
        <v>910</v>
      </c>
      <c r="R3679" s="24">
        <f>'[1]SEPTIEMBRE EGRESOS'!CK3679</f>
        <v>0</v>
      </c>
      <c r="S3679" s="34">
        <f t="shared" si="660"/>
        <v>0</v>
      </c>
      <c r="T3679" s="35">
        <f t="shared" si="661"/>
        <v>14</v>
      </c>
      <c r="U3679" s="32">
        <f t="shared" si="662"/>
        <v>65</v>
      </c>
      <c r="V3679" s="36">
        <f t="shared" si="663"/>
        <v>910</v>
      </c>
    </row>
    <row r="3680" spans="1:22" x14ac:dyDescent="0.2">
      <c r="A3680" s="22">
        <v>39990</v>
      </c>
      <c r="B3680" s="121" t="s">
        <v>7335</v>
      </c>
      <c r="C3680" s="122" t="s">
        <v>7336</v>
      </c>
      <c r="D3680" s="122" t="s">
        <v>1775</v>
      </c>
      <c r="E3680" s="122" t="s">
        <v>1805</v>
      </c>
      <c r="F3680" s="25">
        <f>'[1]AGOSTO 2026'!T3680</f>
        <v>0</v>
      </c>
      <c r="G3680" s="26">
        <f>'[1]AGOSTO 2026'!U3680</f>
        <v>0</v>
      </c>
      <c r="H3680" s="27">
        <f>'[1]AGOSTO 2026'!V3680</f>
        <v>0</v>
      </c>
      <c r="I3680" s="37"/>
      <c r="J3680" s="38"/>
      <c r="K3680" s="29">
        <f t="shared" si="655"/>
        <v>0</v>
      </c>
      <c r="L3680" s="39"/>
      <c r="M3680" s="38"/>
      <c r="N3680" s="29">
        <f t="shared" si="656"/>
        <v>0</v>
      </c>
      <c r="O3680" s="31">
        <f t="shared" si="657"/>
        <v>0</v>
      </c>
      <c r="P3680" s="32">
        <f t="shared" si="658"/>
        <v>0</v>
      </c>
      <c r="Q3680" s="33">
        <f t="shared" si="659"/>
        <v>0</v>
      </c>
      <c r="R3680" s="24">
        <f>'[1]SEPTIEMBRE EGRESOS'!CK3680</f>
        <v>0</v>
      </c>
      <c r="S3680" s="34">
        <f t="shared" si="660"/>
        <v>0</v>
      </c>
      <c r="T3680" s="35">
        <f t="shared" si="661"/>
        <v>0</v>
      </c>
      <c r="U3680" s="32">
        <f t="shared" si="662"/>
        <v>0</v>
      </c>
      <c r="V3680" s="36">
        <f t="shared" si="663"/>
        <v>0</v>
      </c>
    </row>
    <row r="3681" spans="1:22" x14ac:dyDescent="0.2">
      <c r="A3681" s="22">
        <v>39990</v>
      </c>
      <c r="B3681" s="121" t="s">
        <v>7337</v>
      </c>
      <c r="C3681" s="122" t="s">
        <v>7338</v>
      </c>
      <c r="D3681" s="122" t="s">
        <v>1775</v>
      </c>
      <c r="E3681" s="122" t="s">
        <v>1805</v>
      </c>
      <c r="F3681" s="25">
        <f>'[1]AGOSTO 2026'!T3681</f>
        <v>0</v>
      </c>
      <c r="G3681" s="26">
        <f>'[1]AGOSTO 2026'!U3681</f>
        <v>0</v>
      </c>
      <c r="H3681" s="27">
        <f>'[1]AGOSTO 2026'!V3681</f>
        <v>0</v>
      </c>
      <c r="I3681" s="37"/>
      <c r="J3681" s="38"/>
      <c r="K3681" s="29">
        <f t="shared" si="655"/>
        <v>0</v>
      </c>
      <c r="L3681" s="39"/>
      <c r="M3681" s="38"/>
      <c r="N3681" s="29">
        <f t="shared" si="656"/>
        <v>0</v>
      </c>
      <c r="O3681" s="31">
        <f t="shared" si="657"/>
        <v>0</v>
      </c>
      <c r="P3681" s="32">
        <f t="shared" si="658"/>
        <v>0</v>
      </c>
      <c r="Q3681" s="33">
        <f t="shared" si="659"/>
        <v>0</v>
      </c>
      <c r="R3681" s="24">
        <f>'[1]SEPTIEMBRE EGRESOS'!CK3681</f>
        <v>0</v>
      </c>
      <c r="S3681" s="34">
        <f t="shared" si="660"/>
        <v>0</v>
      </c>
      <c r="T3681" s="35">
        <f t="shared" si="661"/>
        <v>0</v>
      </c>
      <c r="U3681" s="32">
        <f t="shared" si="662"/>
        <v>0</v>
      </c>
      <c r="V3681" s="36">
        <f t="shared" si="663"/>
        <v>0</v>
      </c>
    </row>
    <row r="3682" spans="1:22" x14ac:dyDescent="0.2">
      <c r="A3682" s="22">
        <v>39990</v>
      </c>
      <c r="B3682" s="121" t="s">
        <v>7339</v>
      </c>
      <c r="C3682" s="122" t="s">
        <v>7340</v>
      </c>
      <c r="D3682" s="122" t="s">
        <v>1775</v>
      </c>
      <c r="E3682" s="122" t="s">
        <v>1805</v>
      </c>
      <c r="F3682" s="25">
        <f>'[1]AGOSTO 2026'!T3682</f>
        <v>0</v>
      </c>
      <c r="G3682" s="26">
        <f>'[1]AGOSTO 2026'!U3682</f>
        <v>0</v>
      </c>
      <c r="H3682" s="27">
        <f>'[1]AGOSTO 2026'!V3682</f>
        <v>0</v>
      </c>
      <c r="I3682" s="37"/>
      <c r="J3682" s="38"/>
      <c r="K3682" s="29">
        <f t="shared" si="655"/>
        <v>0</v>
      </c>
      <c r="L3682" s="39"/>
      <c r="M3682" s="38"/>
      <c r="N3682" s="29">
        <f t="shared" si="656"/>
        <v>0</v>
      </c>
      <c r="O3682" s="31">
        <f t="shared" si="657"/>
        <v>0</v>
      </c>
      <c r="P3682" s="32">
        <f t="shared" si="658"/>
        <v>0</v>
      </c>
      <c r="Q3682" s="33">
        <f t="shared" si="659"/>
        <v>0</v>
      </c>
      <c r="R3682" s="24">
        <f>'[1]SEPTIEMBRE EGRESOS'!CK3682</f>
        <v>0</v>
      </c>
      <c r="S3682" s="34">
        <f t="shared" si="660"/>
        <v>0</v>
      </c>
      <c r="T3682" s="35">
        <f t="shared" si="661"/>
        <v>0</v>
      </c>
      <c r="U3682" s="32">
        <f t="shared" si="662"/>
        <v>0</v>
      </c>
      <c r="V3682" s="36">
        <f t="shared" si="663"/>
        <v>0</v>
      </c>
    </row>
    <row r="3683" spans="1:22" x14ac:dyDescent="0.2">
      <c r="A3683" s="22">
        <v>39990</v>
      </c>
      <c r="B3683" s="121" t="s">
        <v>7341</v>
      </c>
      <c r="C3683" s="122" t="s">
        <v>7342</v>
      </c>
      <c r="D3683" s="122"/>
      <c r="E3683" s="122" t="s">
        <v>1805</v>
      </c>
      <c r="F3683" s="25">
        <f>'[1]AGOSTO 2026'!T3683</f>
        <v>0</v>
      </c>
      <c r="G3683" s="26">
        <f>'[1]AGOSTO 2026'!U3683</f>
        <v>0</v>
      </c>
      <c r="H3683" s="27">
        <f>'[1]AGOSTO 2026'!V3683</f>
        <v>0</v>
      </c>
      <c r="I3683" s="37"/>
      <c r="J3683" s="38"/>
      <c r="K3683" s="29">
        <f t="shared" si="655"/>
        <v>0</v>
      </c>
      <c r="L3683" s="39"/>
      <c r="M3683" s="38"/>
      <c r="N3683" s="29">
        <f t="shared" si="656"/>
        <v>0</v>
      </c>
      <c r="O3683" s="31">
        <f t="shared" si="657"/>
        <v>0</v>
      </c>
      <c r="P3683" s="32">
        <f t="shared" si="658"/>
        <v>0</v>
      </c>
      <c r="Q3683" s="33">
        <f t="shared" si="659"/>
        <v>0</v>
      </c>
      <c r="R3683" s="24">
        <f>'[1]SEPTIEMBRE EGRESOS'!CK3683</f>
        <v>0</v>
      </c>
      <c r="S3683" s="34">
        <f t="shared" si="660"/>
        <v>0</v>
      </c>
      <c r="T3683" s="35">
        <f t="shared" si="661"/>
        <v>0</v>
      </c>
      <c r="U3683" s="32">
        <f t="shared" si="662"/>
        <v>0</v>
      </c>
      <c r="V3683" s="36">
        <f t="shared" si="663"/>
        <v>0</v>
      </c>
    </row>
    <row r="3684" spans="1:22" x14ac:dyDescent="0.2">
      <c r="A3684" s="22">
        <v>39990</v>
      </c>
      <c r="B3684" s="121" t="s">
        <v>7343</v>
      </c>
      <c r="C3684" s="122" t="s">
        <v>7344</v>
      </c>
      <c r="D3684" s="122" t="s">
        <v>7345</v>
      </c>
      <c r="E3684" s="122" t="s">
        <v>1805</v>
      </c>
      <c r="F3684" s="25">
        <f>'[1]AGOSTO 2026'!T3684</f>
        <v>0</v>
      </c>
      <c r="G3684" s="26">
        <f>'[1]AGOSTO 2026'!U3684</f>
        <v>0</v>
      </c>
      <c r="H3684" s="27">
        <f>'[1]AGOSTO 2026'!V3684</f>
        <v>0</v>
      </c>
      <c r="I3684" s="37"/>
      <c r="J3684" s="38"/>
      <c r="K3684" s="29">
        <f t="shared" si="655"/>
        <v>0</v>
      </c>
      <c r="L3684" s="39"/>
      <c r="M3684" s="38"/>
      <c r="N3684" s="29">
        <f t="shared" si="656"/>
        <v>0</v>
      </c>
      <c r="O3684" s="31">
        <f t="shared" si="657"/>
        <v>0</v>
      </c>
      <c r="P3684" s="32">
        <f t="shared" si="658"/>
        <v>0</v>
      </c>
      <c r="Q3684" s="33">
        <f t="shared" si="659"/>
        <v>0</v>
      </c>
      <c r="R3684" s="24">
        <f>'[1]SEPTIEMBRE EGRESOS'!CK3684</f>
        <v>0</v>
      </c>
      <c r="S3684" s="34">
        <f t="shared" si="660"/>
        <v>0</v>
      </c>
      <c r="T3684" s="35">
        <f t="shared" si="661"/>
        <v>0</v>
      </c>
      <c r="U3684" s="32">
        <f t="shared" si="662"/>
        <v>0</v>
      </c>
      <c r="V3684" s="36">
        <f t="shared" si="663"/>
        <v>0</v>
      </c>
    </row>
    <row r="3685" spans="1:22" x14ac:dyDescent="0.2">
      <c r="A3685" s="22">
        <v>39990</v>
      </c>
      <c r="B3685" s="121" t="s">
        <v>7346</v>
      </c>
      <c r="C3685" s="122" t="s">
        <v>7344</v>
      </c>
      <c r="D3685" s="122" t="s">
        <v>7347</v>
      </c>
      <c r="E3685" s="122" t="s">
        <v>1805</v>
      </c>
      <c r="F3685" s="25">
        <f>'[1]AGOSTO 2026'!T3685</f>
        <v>0</v>
      </c>
      <c r="G3685" s="26">
        <f>'[1]AGOSTO 2026'!U3685</f>
        <v>0</v>
      </c>
      <c r="H3685" s="27">
        <f>'[1]AGOSTO 2026'!V3685</f>
        <v>0</v>
      </c>
      <c r="I3685" s="37"/>
      <c r="J3685" s="38"/>
      <c r="K3685" s="29">
        <f t="shared" si="655"/>
        <v>0</v>
      </c>
      <c r="L3685" s="39"/>
      <c r="M3685" s="38"/>
      <c r="N3685" s="29">
        <f t="shared" si="656"/>
        <v>0</v>
      </c>
      <c r="O3685" s="31">
        <f t="shared" si="657"/>
        <v>0</v>
      </c>
      <c r="P3685" s="32">
        <f t="shared" si="658"/>
        <v>0</v>
      </c>
      <c r="Q3685" s="33">
        <f t="shared" si="659"/>
        <v>0</v>
      </c>
      <c r="R3685" s="24">
        <f>'[1]SEPTIEMBRE EGRESOS'!CK3685</f>
        <v>0</v>
      </c>
      <c r="S3685" s="34">
        <f t="shared" si="660"/>
        <v>0</v>
      </c>
      <c r="T3685" s="35">
        <f t="shared" si="661"/>
        <v>0</v>
      </c>
      <c r="U3685" s="32">
        <f t="shared" si="662"/>
        <v>0</v>
      </c>
      <c r="V3685" s="36">
        <f t="shared" si="663"/>
        <v>0</v>
      </c>
    </row>
    <row r="3686" spans="1:22" x14ac:dyDescent="0.2">
      <c r="A3686" s="22">
        <v>39990</v>
      </c>
      <c r="B3686" s="121" t="s">
        <v>7348</v>
      </c>
      <c r="C3686" s="122" t="s">
        <v>7349</v>
      </c>
      <c r="D3686" s="122" t="s">
        <v>1775</v>
      </c>
      <c r="E3686" s="122" t="s">
        <v>1805</v>
      </c>
      <c r="F3686" s="25">
        <f>'[1]AGOSTO 2026'!T3686</f>
        <v>0</v>
      </c>
      <c r="G3686" s="26">
        <f>'[1]AGOSTO 2026'!U3686</f>
        <v>0</v>
      </c>
      <c r="H3686" s="27">
        <f>'[1]AGOSTO 2026'!V3686</f>
        <v>0</v>
      </c>
      <c r="I3686" s="37"/>
      <c r="J3686" s="38"/>
      <c r="K3686" s="29">
        <f t="shared" si="655"/>
        <v>0</v>
      </c>
      <c r="L3686" s="39"/>
      <c r="M3686" s="38"/>
      <c r="N3686" s="29">
        <f t="shared" si="656"/>
        <v>0</v>
      </c>
      <c r="O3686" s="31">
        <f t="shared" si="657"/>
        <v>0</v>
      </c>
      <c r="P3686" s="32">
        <f t="shared" si="658"/>
        <v>0</v>
      </c>
      <c r="Q3686" s="33">
        <f t="shared" si="659"/>
        <v>0</v>
      </c>
      <c r="R3686" s="24">
        <f>'[1]SEPTIEMBRE EGRESOS'!CK3686</f>
        <v>0</v>
      </c>
      <c r="S3686" s="34">
        <f t="shared" si="660"/>
        <v>0</v>
      </c>
      <c r="T3686" s="35">
        <f t="shared" si="661"/>
        <v>0</v>
      </c>
      <c r="U3686" s="32">
        <f t="shared" si="662"/>
        <v>0</v>
      </c>
      <c r="V3686" s="36">
        <f t="shared" si="663"/>
        <v>0</v>
      </c>
    </row>
    <row r="3687" spans="1:22" x14ac:dyDescent="0.2">
      <c r="A3687" s="22">
        <v>39990</v>
      </c>
      <c r="B3687" s="121" t="s">
        <v>7350</v>
      </c>
      <c r="C3687" s="177" t="s">
        <v>7351</v>
      </c>
      <c r="D3687" s="122"/>
      <c r="E3687" s="122" t="s">
        <v>1805</v>
      </c>
      <c r="F3687" s="25">
        <f>'[1]AGOSTO 2026'!T3687</f>
        <v>30</v>
      </c>
      <c r="G3687" s="26">
        <f>'[1]AGOSTO 2026'!U3687</f>
        <v>106.69230799999998</v>
      </c>
      <c r="H3687" s="27">
        <f>'[1]AGOSTO 2026'!V3687</f>
        <v>3200.7692399999996</v>
      </c>
      <c r="I3687" s="37"/>
      <c r="J3687" s="38"/>
      <c r="K3687" s="29">
        <f t="shared" si="655"/>
        <v>0</v>
      </c>
      <c r="L3687" s="39"/>
      <c r="M3687" s="38"/>
      <c r="N3687" s="29">
        <f t="shared" si="656"/>
        <v>0</v>
      </c>
      <c r="O3687" s="31">
        <f t="shared" si="657"/>
        <v>30</v>
      </c>
      <c r="P3687" s="32">
        <f t="shared" si="658"/>
        <v>106.69230799999998</v>
      </c>
      <c r="Q3687" s="33">
        <f t="shared" si="659"/>
        <v>3200.7692399999996</v>
      </c>
      <c r="R3687" s="24">
        <f>'[1]SEPTIEMBRE EGRESOS'!CK3687</f>
        <v>0</v>
      </c>
      <c r="S3687" s="34">
        <f t="shared" si="660"/>
        <v>0</v>
      </c>
      <c r="T3687" s="35">
        <f t="shared" si="661"/>
        <v>30</v>
      </c>
      <c r="U3687" s="32">
        <f t="shared" si="662"/>
        <v>106.69230799999998</v>
      </c>
      <c r="V3687" s="36">
        <f t="shared" si="663"/>
        <v>3200.7692399999996</v>
      </c>
    </row>
    <row r="3688" spans="1:22" x14ac:dyDescent="0.2">
      <c r="A3688" s="22">
        <v>39990</v>
      </c>
      <c r="B3688" s="121" t="s">
        <v>7352</v>
      </c>
      <c r="C3688" s="122" t="s">
        <v>7353</v>
      </c>
      <c r="D3688" s="122"/>
      <c r="E3688" s="122" t="s">
        <v>1805</v>
      </c>
      <c r="F3688" s="25">
        <f>'[1]AGOSTO 2026'!T3688</f>
        <v>0</v>
      </c>
      <c r="G3688" s="26">
        <f>'[1]AGOSTO 2026'!U3688</f>
        <v>0</v>
      </c>
      <c r="H3688" s="27">
        <f>'[1]AGOSTO 2026'!V3688</f>
        <v>0</v>
      </c>
      <c r="I3688" s="37"/>
      <c r="J3688" s="38"/>
      <c r="K3688" s="29">
        <f t="shared" si="655"/>
        <v>0</v>
      </c>
      <c r="L3688" s="39"/>
      <c r="M3688" s="38"/>
      <c r="N3688" s="29">
        <f t="shared" si="656"/>
        <v>0</v>
      </c>
      <c r="O3688" s="31">
        <f t="shared" si="657"/>
        <v>0</v>
      </c>
      <c r="P3688" s="32">
        <f t="shared" si="658"/>
        <v>0</v>
      </c>
      <c r="Q3688" s="33">
        <f t="shared" si="659"/>
        <v>0</v>
      </c>
      <c r="R3688" s="24">
        <f>'[1]SEPTIEMBRE EGRESOS'!CK3688</f>
        <v>0</v>
      </c>
      <c r="S3688" s="34">
        <f t="shared" si="660"/>
        <v>0</v>
      </c>
      <c r="T3688" s="35">
        <f t="shared" si="661"/>
        <v>0</v>
      </c>
      <c r="U3688" s="32">
        <f t="shared" si="662"/>
        <v>0</v>
      </c>
      <c r="V3688" s="36">
        <f t="shared" si="663"/>
        <v>0</v>
      </c>
    </row>
    <row r="3689" spans="1:22" x14ac:dyDescent="0.2">
      <c r="A3689" s="22">
        <v>39990</v>
      </c>
      <c r="B3689" s="121" t="s">
        <v>7354</v>
      </c>
      <c r="C3689" s="122" t="s">
        <v>7355</v>
      </c>
      <c r="D3689" s="122" t="s">
        <v>2345</v>
      </c>
      <c r="E3689" s="122" t="s">
        <v>1805</v>
      </c>
      <c r="F3689" s="25">
        <f>'[1]AGOSTO 2026'!T3689</f>
        <v>0</v>
      </c>
      <c r="G3689" s="26">
        <f>'[1]AGOSTO 2026'!U3689</f>
        <v>0</v>
      </c>
      <c r="H3689" s="27">
        <f>'[1]AGOSTO 2026'!V3689</f>
        <v>0</v>
      </c>
      <c r="I3689" s="37"/>
      <c r="J3689" s="38"/>
      <c r="K3689" s="29">
        <f t="shared" si="655"/>
        <v>0</v>
      </c>
      <c r="L3689" s="39"/>
      <c r="M3689" s="38"/>
      <c r="N3689" s="29">
        <f t="shared" si="656"/>
        <v>0</v>
      </c>
      <c r="O3689" s="31">
        <f t="shared" si="657"/>
        <v>0</v>
      </c>
      <c r="P3689" s="32">
        <f t="shared" si="658"/>
        <v>0</v>
      </c>
      <c r="Q3689" s="33">
        <f t="shared" si="659"/>
        <v>0</v>
      </c>
      <c r="R3689" s="24">
        <f>'[1]SEPTIEMBRE EGRESOS'!CK3689</f>
        <v>0</v>
      </c>
      <c r="S3689" s="34">
        <f t="shared" si="660"/>
        <v>0</v>
      </c>
      <c r="T3689" s="35">
        <f t="shared" si="661"/>
        <v>0</v>
      </c>
      <c r="U3689" s="32">
        <f t="shared" si="662"/>
        <v>0</v>
      </c>
      <c r="V3689" s="36">
        <f t="shared" si="663"/>
        <v>0</v>
      </c>
    </row>
    <row r="3690" spans="1:22" x14ac:dyDescent="0.2">
      <c r="A3690" s="22">
        <v>39990</v>
      </c>
      <c r="B3690" s="121" t="s">
        <v>7356</v>
      </c>
      <c r="C3690" s="122" t="s">
        <v>7357</v>
      </c>
      <c r="D3690" s="122" t="s">
        <v>2362</v>
      </c>
      <c r="E3690" s="122" t="s">
        <v>1805</v>
      </c>
      <c r="F3690" s="25">
        <f>'[1]AGOSTO 2026'!T3690</f>
        <v>0</v>
      </c>
      <c r="G3690" s="26">
        <f>'[1]AGOSTO 2026'!U3690</f>
        <v>0</v>
      </c>
      <c r="H3690" s="27">
        <f>'[1]AGOSTO 2026'!V3690</f>
        <v>0</v>
      </c>
      <c r="I3690" s="37"/>
      <c r="J3690" s="38"/>
      <c r="K3690" s="29">
        <f t="shared" si="655"/>
        <v>0</v>
      </c>
      <c r="L3690" s="39"/>
      <c r="M3690" s="38"/>
      <c r="N3690" s="29">
        <f t="shared" si="656"/>
        <v>0</v>
      </c>
      <c r="O3690" s="31">
        <f t="shared" si="657"/>
        <v>0</v>
      </c>
      <c r="P3690" s="32">
        <f t="shared" si="658"/>
        <v>0</v>
      </c>
      <c r="Q3690" s="33">
        <f t="shared" si="659"/>
        <v>0</v>
      </c>
      <c r="R3690" s="24">
        <f>'[1]SEPTIEMBRE EGRESOS'!CK3690</f>
        <v>0</v>
      </c>
      <c r="S3690" s="34">
        <f t="shared" si="660"/>
        <v>0</v>
      </c>
      <c r="T3690" s="35">
        <f t="shared" si="661"/>
        <v>0</v>
      </c>
      <c r="U3690" s="32">
        <f t="shared" si="662"/>
        <v>0</v>
      </c>
      <c r="V3690" s="36">
        <f t="shared" si="663"/>
        <v>0</v>
      </c>
    </row>
    <row r="3691" spans="1:22" x14ac:dyDescent="0.2">
      <c r="A3691" s="22">
        <v>39990</v>
      </c>
      <c r="B3691" s="121" t="s">
        <v>7358</v>
      </c>
      <c r="C3691" s="122" t="s">
        <v>7359</v>
      </c>
      <c r="D3691" s="122"/>
      <c r="E3691" s="122" t="s">
        <v>1805</v>
      </c>
      <c r="F3691" s="25">
        <f>'[1]AGOSTO 2026'!T3691</f>
        <v>0</v>
      </c>
      <c r="G3691" s="26">
        <f>'[1]AGOSTO 2026'!U3691</f>
        <v>0</v>
      </c>
      <c r="H3691" s="27">
        <f>'[1]AGOSTO 2026'!V3691</f>
        <v>0</v>
      </c>
      <c r="I3691" s="37"/>
      <c r="J3691" s="38"/>
      <c r="K3691" s="29">
        <f t="shared" si="655"/>
        <v>0</v>
      </c>
      <c r="L3691" s="39"/>
      <c r="M3691" s="38"/>
      <c r="N3691" s="29">
        <f t="shared" si="656"/>
        <v>0</v>
      </c>
      <c r="O3691" s="31">
        <f t="shared" si="657"/>
        <v>0</v>
      </c>
      <c r="P3691" s="32">
        <f t="shared" si="658"/>
        <v>0</v>
      </c>
      <c r="Q3691" s="33">
        <f t="shared" si="659"/>
        <v>0</v>
      </c>
      <c r="R3691" s="24">
        <f>'[1]SEPTIEMBRE EGRESOS'!CK3691</f>
        <v>0</v>
      </c>
      <c r="S3691" s="34">
        <f t="shared" si="660"/>
        <v>0</v>
      </c>
      <c r="T3691" s="35">
        <f t="shared" si="661"/>
        <v>0</v>
      </c>
      <c r="U3691" s="32">
        <f t="shared" si="662"/>
        <v>0</v>
      </c>
      <c r="V3691" s="36">
        <f t="shared" si="663"/>
        <v>0</v>
      </c>
    </row>
    <row r="3692" spans="1:22" x14ac:dyDescent="0.2">
      <c r="A3692" s="22">
        <v>39990</v>
      </c>
      <c r="B3692" s="121" t="s">
        <v>7360</v>
      </c>
      <c r="C3692" s="122" t="s">
        <v>7361</v>
      </c>
      <c r="D3692" s="122"/>
      <c r="E3692" s="122" t="s">
        <v>1805</v>
      </c>
      <c r="F3692" s="25">
        <f>'[1]AGOSTO 2026'!T3692</f>
        <v>0</v>
      </c>
      <c r="G3692" s="26">
        <f>'[1]AGOSTO 2026'!U3692</f>
        <v>0</v>
      </c>
      <c r="H3692" s="27">
        <f>'[1]AGOSTO 2026'!V3692</f>
        <v>0</v>
      </c>
      <c r="I3692" s="37"/>
      <c r="J3692" s="38"/>
      <c r="K3692" s="29">
        <f t="shared" si="655"/>
        <v>0</v>
      </c>
      <c r="L3692" s="39"/>
      <c r="M3692" s="38"/>
      <c r="N3692" s="29">
        <f t="shared" si="656"/>
        <v>0</v>
      </c>
      <c r="O3692" s="31">
        <f t="shared" si="657"/>
        <v>0</v>
      </c>
      <c r="P3692" s="32">
        <f t="shared" si="658"/>
        <v>0</v>
      </c>
      <c r="Q3692" s="33">
        <f t="shared" si="659"/>
        <v>0</v>
      </c>
      <c r="R3692" s="24">
        <f>'[1]SEPTIEMBRE EGRESOS'!CK3692</f>
        <v>0</v>
      </c>
      <c r="S3692" s="34">
        <f t="shared" si="660"/>
        <v>0</v>
      </c>
      <c r="T3692" s="35">
        <f t="shared" si="661"/>
        <v>0</v>
      </c>
      <c r="U3692" s="32">
        <f t="shared" si="662"/>
        <v>0</v>
      </c>
      <c r="V3692" s="36">
        <f t="shared" si="663"/>
        <v>0</v>
      </c>
    </row>
    <row r="3693" spans="1:22" x14ac:dyDescent="0.2">
      <c r="A3693" s="22">
        <v>39990</v>
      </c>
      <c r="B3693" s="121" t="s">
        <v>7362</v>
      </c>
      <c r="C3693" s="122" t="s">
        <v>7363</v>
      </c>
      <c r="D3693" s="122"/>
      <c r="E3693" s="122" t="s">
        <v>1805</v>
      </c>
      <c r="F3693" s="25">
        <f>'[1]AGOSTO 2026'!T3693</f>
        <v>0</v>
      </c>
      <c r="G3693" s="26">
        <f>'[1]AGOSTO 2026'!U3693</f>
        <v>0</v>
      </c>
      <c r="H3693" s="27">
        <f>'[1]AGOSTO 2026'!V3693</f>
        <v>0</v>
      </c>
      <c r="I3693" s="37"/>
      <c r="J3693" s="38"/>
      <c r="K3693" s="29">
        <f t="shared" si="655"/>
        <v>0</v>
      </c>
      <c r="L3693" s="39"/>
      <c r="M3693" s="38"/>
      <c r="N3693" s="29">
        <f t="shared" si="656"/>
        <v>0</v>
      </c>
      <c r="O3693" s="31">
        <f t="shared" si="657"/>
        <v>0</v>
      </c>
      <c r="P3693" s="32">
        <f t="shared" si="658"/>
        <v>0</v>
      </c>
      <c r="Q3693" s="33">
        <f t="shared" si="659"/>
        <v>0</v>
      </c>
      <c r="R3693" s="24">
        <f>'[1]SEPTIEMBRE EGRESOS'!CK3693</f>
        <v>0</v>
      </c>
      <c r="S3693" s="34">
        <f t="shared" si="660"/>
        <v>0</v>
      </c>
      <c r="T3693" s="35">
        <f t="shared" si="661"/>
        <v>0</v>
      </c>
      <c r="U3693" s="32">
        <f t="shared" si="662"/>
        <v>0</v>
      </c>
      <c r="V3693" s="36">
        <f t="shared" si="663"/>
        <v>0</v>
      </c>
    </row>
    <row r="3694" spans="1:22" x14ac:dyDescent="0.2">
      <c r="A3694" s="22">
        <v>39990</v>
      </c>
      <c r="B3694" s="121" t="s">
        <v>7364</v>
      </c>
      <c r="C3694" s="122" t="s">
        <v>7365</v>
      </c>
      <c r="D3694" s="122" t="s">
        <v>1775</v>
      </c>
      <c r="E3694" s="122" t="s">
        <v>1805</v>
      </c>
      <c r="F3694" s="25">
        <f>'[1]AGOSTO 2026'!T3694</f>
        <v>0</v>
      </c>
      <c r="G3694" s="26">
        <f>'[1]AGOSTO 2026'!U3694</f>
        <v>0</v>
      </c>
      <c r="H3694" s="27">
        <f>'[1]AGOSTO 2026'!V3694</f>
        <v>0</v>
      </c>
      <c r="I3694" s="37"/>
      <c r="J3694" s="38"/>
      <c r="K3694" s="29">
        <f t="shared" si="655"/>
        <v>0</v>
      </c>
      <c r="L3694" s="39"/>
      <c r="M3694" s="38"/>
      <c r="N3694" s="29">
        <f t="shared" si="656"/>
        <v>0</v>
      </c>
      <c r="O3694" s="31">
        <f t="shared" si="657"/>
        <v>0</v>
      </c>
      <c r="P3694" s="32">
        <f t="shared" si="658"/>
        <v>0</v>
      </c>
      <c r="Q3694" s="33">
        <f t="shared" si="659"/>
        <v>0</v>
      </c>
      <c r="R3694" s="24">
        <f>'[1]SEPTIEMBRE EGRESOS'!CK3694</f>
        <v>0</v>
      </c>
      <c r="S3694" s="34">
        <f t="shared" si="660"/>
        <v>0</v>
      </c>
      <c r="T3694" s="35">
        <f t="shared" si="661"/>
        <v>0</v>
      </c>
      <c r="U3694" s="32">
        <f t="shared" si="662"/>
        <v>0</v>
      </c>
      <c r="V3694" s="36">
        <f t="shared" si="663"/>
        <v>0</v>
      </c>
    </row>
    <row r="3695" spans="1:22" x14ac:dyDescent="0.2">
      <c r="A3695" s="22">
        <v>39990</v>
      </c>
      <c r="B3695" s="121" t="s">
        <v>7366</v>
      </c>
      <c r="C3695" s="122" t="s">
        <v>7367</v>
      </c>
      <c r="D3695" s="122" t="s">
        <v>1775</v>
      </c>
      <c r="E3695" s="122" t="s">
        <v>1805</v>
      </c>
      <c r="F3695" s="25">
        <f>'[1]AGOSTO 2026'!T3695</f>
        <v>0</v>
      </c>
      <c r="G3695" s="26">
        <f>'[1]AGOSTO 2026'!U3695</f>
        <v>0</v>
      </c>
      <c r="H3695" s="27">
        <f>'[1]AGOSTO 2026'!V3695</f>
        <v>0</v>
      </c>
      <c r="I3695" s="37"/>
      <c r="J3695" s="38"/>
      <c r="K3695" s="29">
        <f t="shared" si="655"/>
        <v>0</v>
      </c>
      <c r="L3695" s="39"/>
      <c r="M3695" s="38"/>
      <c r="N3695" s="29">
        <f t="shared" si="656"/>
        <v>0</v>
      </c>
      <c r="O3695" s="31">
        <f t="shared" si="657"/>
        <v>0</v>
      </c>
      <c r="P3695" s="32">
        <f t="shared" si="658"/>
        <v>0</v>
      </c>
      <c r="Q3695" s="33">
        <f t="shared" si="659"/>
        <v>0</v>
      </c>
      <c r="R3695" s="24">
        <f>'[1]SEPTIEMBRE EGRESOS'!CK3695</f>
        <v>0</v>
      </c>
      <c r="S3695" s="34">
        <f t="shared" si="660"/>
        <v>0</v>
      </c>
      <c r="T3695" s="35">
        <f t="shared" si="661"/>
        <v>0</v>
      </c>
      <c r="U3695" s="32">
        <f t="shared" si="662"/>
        <v>0</v>
      </c>
      <c r="V3695" s="36">
        <f t="shared" si="663"/>
        <v>0</v>
      </c>
    </row>
    <row r="3696" spans="1:22" x14ac:dyDescent="0.2">
      <c r="A3696" s="22">
        <v>39990</v>
      </c>
      <c r="B3696" s="121" t="s">
        <v>7368</v>
      </c>
      <c r="C3696" s="122" t="s">
        <v>7369</v>
      </c>
      <c r="D3696" s="122" t="s">
        <v>1775</v>
      </c>
      <c r="E3696" s="122" t="s">
        <v>1805</v>
      </c>
      <c r="F3696" s="25">
        <f>'[1]AGOSTO 2026'!T3696</f>
        <v>0</v>
      </c>
      <c r="G3696" s="26">
        <f>'[1]AGOSTO 2026'!U3696</f>
        <v>0</v>
      </c>
      <c r="H3696" s="27">
        <f>'[1]AGOSTO 2026'!V3696</f>
        <v>0</v>
      </c>
      <c r="I3696" s="37"/>
      <c r="J3696" s="38"/>
      <c r="K3696" s="29">
        <f t="shared" si="655"/>
        <v>0</v>
      </c>
      <c r="L3696" s="39"/>
      <c r="M3696" s="38"/>
      <c r="N3696" s="29">
        <f t="shared" si="656"/>
        <v>0</v>
      </c>
      <c r="O3696" s="31">
        <f t="shared" si="657"/>
        <v>0</v>
      </c>
      <c r="P3696" s="32">
        <f t="shared" si="658"/>
        <v>0</v>
      </c>
      <c r="Q3696" s="33">
        <f t="shared" si="659"/>
        <v>0</v>
      </c>
      <c r="R3696" s="24">
        <f>'[1]SEPTIEMBRE EGRESOS'!CK3696</f>
        <v>0</v>
      </c>
      <c r="S3696" s="34">
        <f t="shared" si="660"/>
        <v>0</v>
      </c>
      <c r="T3696" s="35">
        <f t="shared" si="661"/>
        <v>0</v>
      </c>
      <c r="U3696" s="32">
        <f t="shared" si="662"/>
        <v>0</v>
      </c>
      <c r="V3696" s="36">
        <f t="shared" si="663"/>
        <v>0</v>
      </c>
    </row>
    <row r="3697" spans="1:22" x14ac:dyDescent="0.2">
      <c r="A3697" s="22">
        <v>39990</v>
      </c>
      <c r="B3697" s="121" t="s">
        <v>7370</v>
      </c>
      <c r="C3697" s="122" t="s">
        <v>7371</v>
      </c>
      <c r="D3697" s="122"/>
      <c r="E3697" s="122" t="s">
        <v>1805</v>
      </c>
      <c r="F3697" s="25">
        <f>'[1]AGOSTO 2026'!T3697</f>
        <v>0</v>
      </c>
      <c r="G3697" s="26">
        <f>'[1]AGOSTO 2026'!U3697</f>
        <v>0</v>
      </c>
      <c r="H3697" s="27">
        <f>'[1]AGOSTO 2026'!V3697</f>
        <v>0</v>
      </c>
      <c r="I3697" s="37"/>
      <c r="J3697" s="38"/>
      <c r="K3697" s="29">
        <f t="shared" si="655"/>
        <v>0</v>
      </c>
      <c r="L3697" s="39"/>
      <c r="M3697" s="38"/>
      <c r="N3697" s="29">
        <f t="shared" si="656"/>
        <v>0</v>
      </c>
      <c r="O3697" s="31">
        <f t="shared" si="657"/>
        <v>0</v>
      </c>
      <c r="P3697" s="32">
        <f t="shared" si="658"/>
        <v>0</v>
      </c>
      <c r="Q3697" s="33">
        <f t="shared" si="659"/>
        <v>0</v>
      </c>
      <c r="R3697" s="24">
        <f>'[1]SEPTIEMBRE EGRESOS'!CK3697</f>
        <v>0</v>
      </c>
      <c r="S3697" s="34">
        <f t="shared" si="660"/>
        <v>0</v>
      </c>
      <c r="T3697" s="35">
        <f t="shared" si="661"/>
        <v>0</v>
      </c>
      <c r="U3697" s="32">
        <f t="shared" si="662"/>
        <v>0</v>
      </c>
      <c r="V3697" s="36">
        <f t="shared" si="663"/>
        <v>0</v>
      </c>
    </row>
    <row r="3698" spans="1:22" x14ac:dyDescent="0.2">
      <c r="A3698" s="22">
        <v>39990</v>
      </c>
      <c r="B3698" s="121" t="s">
        <v>7372</v>
      </c>
      <c r="C3698" s="122" t="s">
        <v>7373</v>
      </c>
      <c r="D3698" s="122"/>
      <c r="E3698" s="122" t="s">
        <v>1805</v>
      </c>
      <c r="F3698" s="25">
        <f>'[1]AGOSTO 2026'!T3698</f>
        <v>0</v>
      </c>
      <c r="G3698" s="26">
        <f>'[1]AGOSTO 2026'!U3698</f>
        <v>0</v>
      </c>
      <c r="H3698" s="27">
        <f>'[1]AGOSTO 2026'!V3698</f>
        <v>0</v>
      </c>
      <c r="I3698" s="37"/>
      <c r="J3698" s="38"/>
      <c r="K3698" s="29">
        <f t="shared" si="655"/>
        <v>0</v>
      </c>
      <c r="L3698" s="39"/>
      <c r="M3698" s="38"/>
      <c r="N3698" s="29">
        <f t="shared" si="656"/>
        <v>0</v>
      </c>
      <c r="O3698" s="31">
        <f t="shared" si="657"/>
        <v>0</v>
      </c>
      <c r="P3698" s="32">
        <f t="shared" si="658"/>
        <v>0</v>
      </c>
      <c r="Q3698" s="33">
        <f t="shared" si="659"/>
        <v>0</v>
      </c>
      <c r="R3698" s="24">
        <f>'[1]SEPTIEMBRE EGRESOS'!CK3698</f>
        <v>0</v>
      </c>
      <c r="S3698" s="34">
        <f t="shared" si="660"/>
        <v>0</v>
      </c>
      <c r="T3698" s="35">
        <f t="shared" si="661"/>
        <v>0</v>
      </c>
      <c r="U3698" s="32">
        <f t="shared" si="662"/>
        <v>0</v>
      </c>
      <c r="V3698" s="36">
        <f t="shared" si="663"/>
        <v>0</v>
      </c>
    </row>
    <row r="3699" spans="1:22" x14ac:dyDescent="0.2">
      <c r="A3699" s="22">
        <v>39990</v>
      </c>
      <c r="B3699" s="121" t="s">
        <v>7374</v>
      </c>
      <c r="C3699" s="122" t="s">
        <v>7375</v>
      </c>
      <c r="D3699" s="122"/>
      <c r="E3699" s="122" t="s">
        <v>1805</v>
      </c>
      <c r="F3699" s="25">
        <f>'[1]AGOSTO 2026'!T3699</f>
        <v>0</v>
      </c>
      <c r="G3699" s="26">
        <f>'[1]AGOSTO 2026'!U3699</f>
        <v>0</v>
      </c>
      <c r="H3699" s="27">
        <f>'[1]AGOSTO 2026'!V3699</f>
        <v>0</v>
      </c>
      <c r="I3699" s="37"/>
      <c r="J3699" s="38"/>
      <c r="K3699" s="29">
        <f t="shared" si="655"/>
        <v>0</v>
      </c>
      <c r="L3699" s="39"/>
      <c r="M3699" s="38"/>
      <c r="N3699" s="29">
        <f t="shared" si="656"/>
        <v>0</v>
      </c>
      <c r="O3699" s="31">
        <f t="shared" si="657"/>
        <v>0</v>
      </c>
      <c r="P3699" s="32">
        <f t="shared" si="658"/>
        <v>0</v>
      </c>
      <c r="Q3699" s="33">
        <f t="shared" si="659"/>
        <v>0</v>
      </c>
      <c r="R3699" s="24">
        <f>'[1]SEPTIEMBRE EGRESOS'!CK3699</f>
        <v>0</v>
      </c>
      <c r="S3699" s="34">
        <f t="shared" si="660"/>
        <v>0</v>
      </c>
      <c r="T3699" s="35">
        <f t="shared" si="661"/>
        <v>0</v>
      </c>
      <c r="U3699" s="32">
        <f t="shared" si="662"/>
        <v>0</v>
      </c>
      <c r="V3699" s="36">
        <f t="shared" si="663"/>
        <v>0</v>
      </c>
    </row>
    <row r="3700" spans="1:22" x14ac:dyDescent="0.2">
      <c r="A3700" s="22">
        <v>39990</v>
      </c>
      <c r="B3700" s="121" t="s">
        <v>7376</v>
      </c>
      <c r="C3700" s="122" t="s">
        <v>7377</v>
      </c>
      <c r="D3700" s="122"/>
      <c r="E3700" s="122" t="s">
        <v>1805</v>
      </c>
      <c r="F3700" s="25">
        <f>'[1]AGOSTO 2026'!T3700</f>
        <v>0</v>
      </c>
      <c r="G3700" s="26">
        <f>'[1]AGOSTO 2026'!U3700</f>
        <v>0</v>
      </c>
      <c r="H3700" s="27">
        <f>'[1]AGOSTO 2026'!V3700</f>
        <v>0</v>
      </c>
      <c r="I3700" s="37"/>
      <c r="J3700" s="38"/>
      <c r="K3700" s="29">
        <f t="shared" si="655"/>
        <v>0</v>
      </c>
      <c r="L3700" s="39"/>
      <c r="M3700" s="38"/>
      <c r="N3700" s="29">
        <f t="shared" si="656"/>
        <v>0</v>
      </c>
      <c r="O3700" s="31">
        <f t="shared" si="657"/>
        <v>0</v>
      </c>
      <c r="P3700" s="32">
        <f t="shared" si="658"/>
        <v>0</v>
      </c>
      <c r="Q3700" s="33">
        <f t="shared" si="659"/>
        <v>0</v>
      </c>
      <c r="R3700" s="24">
        <f>'[1]SEPTIEMBRE EGRESOS'!CK3700</f>
        <v>0</v>
      </c>
      <c r="S3700" s="34">
        <f t="shared" si="660"/>
        <v>0</v>
      </c>
      <c r="T3700" s="35">
        <f t="shared" si="661"/>
        <v>0</v>
      </c>
      <c r="U3700" s="32">
        <f t="shared" si="662"/>
        <v>0</v>
      </c>
      <c r="V3700" s="36">
        <f t="shared" si="663"/>
        <v>0</v>
      </c>
    </row>
    <row r="3701" spans="1:22" x14ac:dyDescent="0.2">
      <c r="A3701" s="22">
        <v>39990</v>
      </c>
      <c r="B3701" s="121" t="s">
        <v>7378</v>
      </c>
      <c r="C3701" s="23" t="s">
        <v>7379</v>
      </c>
      <c r="D3701" s="187"/>
      <c r="E3701" s="23" t="s">
        <v>1805</v>
      </c>
      <c r="F3701" s="25">
        <f>'[1]AGOSTO 2026'!T3701</f>
        <v>0</v>
      </c>
      <c r="G3701" s="26">
        <f>'[1]AGOSTO 2026'!U3701</f>
        <v>0</v>
      </c>
      <c r="H3701" s="27">
        <f>'[1]AGOSTO 2026'!V3701</f>
        <v>0</v>
      </c>
      <c r="I3701" s="37"/>
      <c r="J3701" s="38"/>
      <c r="K3701" s="29">
        <f t="shared" si="655"/>
        <v>0</v>
      </c>
      <c r="L3701" s="39"/>
      <c r="M3701" s="38"/>
      <c r="N3701" s="29">
        <f t="shared" si="656"/>
        <v>0</v>
      </c>
      <c r="O3701" s="31">
        <f t="shared" si="657"/>
        <v>0</v>
      </c>
      <c r="P3701" s="32">
        <f t="shared" si="658"/>
        <v>0</v>
      </c>
      <c r="Q3701" s="33">
        <f t="shared" si="659"/>
        <v>0</v>
      </c>
      <c r="R3701" s="24">
        <f>'[1]SEPTIEMBRE EGRESOS'!CK3701</f>
        <v>0</v>
      </c>
      <c r="S3701" s="34">
        <f t="shared" si="660"/>
        <v>0</v>
      </c>
      <c r="T3701" s="35">
        <f t="shared" si="661"/>
        <v>0</v>
      </c>
      <c r="U3701" s="32">
        <f t="shared" si="662"/>
        <v>0</v>
      </c>
      <c r="V3701" s="36">
        <f t="shared" si="663"/>
        <v>0</v>
      </c>
    </row>
    <row r="3702" spans="1:22" x14ac:dyDescent="0.2">
      <c r="A3702" s="22">
        <v>39990</v>
      </c>
      <c r="B3702" s="121" t="s">
        <v>7380</v>
      </c>
      <c r="C3702" s="122" t="s">
        <v>7381</v>
      </c>
      <c r="D3702" s="122"/>
      <c r="E3702" s="122" t="s">
        <v>1805</v>
      </c>
      <c r="F3702" s="25">
        <f>'[1]AGOSTO 2026'!T3702</f>
        <v>0</v>
      </c>
      <c r="G3702" s="26">
        <f>'[1]AGOSTO 2026'!U3702</f>
        <v>0</v>
      </c>
      <c r="H3702" s="27">
        <f>'[1]AGOSTO 2026'!V3702</f>
        <v>0</v>
      </c>
      <c r="I3702" s="37"/>
      <c r="J3702" s="38"/>
      <c r="K3702" s="29">
        <f t="shared" si="655"/>
        <v>0</v>
      </c>
      <c r="L3702" s="39"/>
      <c r="M3702" s="38"/>
      <c r="N3702" s="29">
        <f t="shared" si="656"/>
        <v>0</v>
      </c>
      <c r="O3702" s="31">
        <f t="shared" si="657"/>
        <v>0</v>
      </c>
      <c r="P3702" s="32">
        <f t="shared" si="658"/>
        <v>0</v>
      </c>
      <c r="Q3702" s="33">
        <f t="shared" si="659"/>
        <v>0</v>
      </c>
      <c r="R3702" s="24">
        <f>'[1]SEPTIEMBRE EGRESOS'!CK3702</f>
        <v>0</v>
      </c>
      <c r="S3702" s="34">
        <f t="shared" si="660"/>
        <v>0</v>
      </c>
      <c r="T3702" s="35">
        <f t="shared" si="661"/>
        <v>0</v>
      </c>
      <c r="U3702" s="32">
        <f t="shared" si="662"/>
        <v>0</v>
      </c>
      <c r="V3702" s="36">
        <f t="shared" si="663"/>
        <v>0</v>
      </c>
    </row>
    <row r="3703" spans="1:22" x14ac:dyDescent="0.2">
      <c r="A3703" s="22">
        <v>39990</v>
      </c>
      <c r="B3703" s="121" t="s">
        <v>7382</v>
      </c>
      <c r="C3703" s="122" t="s">
        <v>7383</v>
      </c>
      <c r="D3703" s="122"/>
      <c r="E3703" s="122" t="s">
        <v>1805</v>
      </c>
      <c r="F3703" s="25">
        <f>'[1]AGOSTO 2026'!T3703</f>
        <v>0</v>
      </c>
      <c r="G3703" s="26">
        <f>'[1]AGOSTO 2026'!U3703</f>
        <v>0</v>
      </c>
      <c r="H3703" s="27">
        <f>'[1]AGOSTO 2026'!V3703</f>
        <v>0</v>
      </c>
      <c r="I3703" s="37"/>
      <c r="J3703" s="38"/>
      <c r="K3703" s="29">
        <f t="shared" si="655"/>
        <v>0</v>
      </c>
      <c r="L3703" s="39"/>
      <c r="M3703" s="38"/>
      <c r="N3703" s="29">
        <f t="shared" si="656"/>
        <v>0</v>
      </c>
      <c r="O3703" s="31">
        <f t="shared" si="657"/>
        <v>0</v>
      </c>
      <c r="P3703" s="32">
        <f t="shared" si="658"/>
        <v>0</v>
      </c>
      <c r="Q3703" s="33">
        <f t="shared" si="659"/>
        <v>0</v>
      </c>
      <c r="R3703" s="24">
        <f>'[1]SEPTIEMBRE EGRESOS'!CK3703</f>
        <v>0</v>
      </c>
      <c r="S3703" s="34">
        <f t="shared" si="660"/>
        <v>0</v>
      </c>
      <c r="T3703" s="35">
        <f t="shared" si="661"/>
        <v>0</v>
      </c>
      <c r="U3703" s="32">
        <f t="shared" si="662"/>
        <v>0</v>
      </c>
      <c r="V3703" s="36">
        <f t="shared" si="663"/>
        <v>0</v>
      </c>
    </row>
    <row r="3704" spans="1:22" x14ac:dyDescent="0.2">
      <c r="A3704" s="22">
        <v>39990</v>
      </c>
      <c r="B3704" s="121" t="s">
        <v>7384</v>
      </c>
      <c r="C3704" s="122" t="s">
        <v>7385</v>
      </c>
      <c r="D3704" s="122"/>
      <c r="E3704" s="122" t="s">
        <v>1805</v>
      </c>
      <c r="F3704" s="25">
        <f>'[1]AGOSTO 2026'!T3704</f>
        <v>0</v>
      </c>
      <c r="G3704" s="26">
        <f>'[1]AGOSTO 2026'!U3704</f>
        <v>0</v>
      </c>
      <c r="H3704" s="27">
        <f>'[1]AGOSTO 2026'!V3704</f>
        <v>0</v>
      </c>
      <c r="I3704" s="37"/>
      <c r="J3704" s="38"/>
      <c r="K3704" s="29">
        <f t="shared" si="655"/>
        <v>0</v>
      </c>
      <c r="L3704" s="39"/>
      <c r="M3704" s="38"/>
      <c r="N3704" s="29">
        <f t="shared" si="656"/>
        <v>0</v>
      </c>
      <c r="O3704" s="31">
        <f t="shared" si="657"/>
        <v>0</v>
      </c>
      <c r="P3704" s="32">
        <f t="shared" si="658"/>
        <v>0</v>
      </c>
      <c r="Q3704" s="33">
        <f t="shared" si="659"/>
        <v>0</v>
      </c>
      <c r="R3704" s="24">
        <f>'[1]SEPTIEMBRE EGRESOS'!CK3704</f>
        <v>0</v>
      </c>
      <c r="S3704" s="34">
        <f t="shared" si="660"/>
        <v>0</v>
      </c>
      <c r="T3704" s="35">
        <f t="shared" si="661"/>
        <v>0</v>
      </c>
      <c r="U3704" s="32">
        <f t="shared" si="662"/>
        <v>0</v>
      </c>
      <c r="V3704" s="36">
        <f t="shared" si="663"/>
        <v>0</v>
      </c>
    </row>
    <row r="3705" spans="1:22" x14ac:dyDescent="0.2">
      <c r="A3705" s="22">
        <v>39990</v>
      </c>
      <c r="B3705" s="121" t="s">
        <v>7386</v>
      </c>
      <c r="C3705" s="122" t="s">
        <v>7387</v>
      </c>
      <c r="D3705" s="122"/>
      <c r="E3705" s="122" t="s">
        <v>2098</v>
      </c>
      <c r="F3705" s="25">
        <f>'[1]AGOSTO 2026'!T3705</f>
        <v>0</v>
      </c>
      <c r="G3705" s="26">
        <f>'[1]AGOSTO 2026'!U3705</f>
        <v>0</v>
      </c>
      <c r="H3705" s="27">
        <f>'[1]AGOSTO 2026'!V3705</f>
        <v>0</v>
      </c>
      <c r="I3705" s="37"/>
      <c r="J3705" s="38"/>
      <c r="K3705" s="29">
        <f t="shared" si="655"/>
        <v>0</v>
      </c>
      <c r="L3705" s="39"/>
      <c r="M3705" s="38"/>
      <c r="N3705" s="29">
        <f t="shared" si="656"/>
        <v>0</v>
      </c>
      <c r="O3705" s="31">
        <f t="shared" si="657"/>
        <v>0</v>
      </c>
      <c r="P3705" s="32">
        <f t="shared" si="658"/>
        <v>0</v>
      </c>
      <c r="Q3705" s="33">
        <f t="shared" si="659"/>
        <v>0</v>
      </c>
      <c r="R3705" s="24">
        <f>'[1]SEPTIEMBRE EGRESOS'!CK3705</f>
        <v>0</v>
      </c>
      <c r="S3705" s="34">
        <f t="shared" si="660"/>
        <v>0</v>
      </c>
      <c r="T3705" s="35">
        <f t="shared" si="661"/>
        <v>0</v>
      </c>
      <c r="U3705" s="32">
        <f t="shared" si="662"/>
        <v>0</v>
      </c>
      <c r="V3705" s="36">
        <f t="shared" si="663"/>
        <v>0</v>
      </c>
    </row>
    <row r="3706" spans="1:22" x14ac:dyDescent="0.2">
      <c r="A3706" s="22">
        <v>39990</v>
      </c>
      <c r="B3706" s="121" t="s">
        <v>7388</v>
      </c>
      <c r="C3706" s="122" t="s">
        <v>7389</v>
      </c>
      <c r="D3706" s="122"/>
      <c r="E3706" s="122" t="s">
        <v>1805</v>
      </c>
      <c r="F3706" s="25">
        <f>'[1]AGOSTO 2026'!T3706</f>
        <v>0</v>
      </c>
      <c r="G3706" s="26">
        <f>'[1]AGOSTO 2026'!U3706</f>
        <v>0</v>
      </c>
      <c r="H3706" s="27">
        <f>'[1]AGOSTO 2026'!V3706</f>
        <v>0</v>
      </c>
      <c r="I3706" s="37"/>
      <c r="J3706" s="38"/>
      <c r="K3706" s="29">
        <f t="shared" si="655"/>
        <v>0</v>
      </c>
      <c r="L3706" s="39"/>
      <c r="M3706" s="38"/>
      <c r="N3706" s="29">
        <f t="shared" si="656"/>
        <v>0</v>
      </c>
      <c r="O3706" s="31">
        <f t="shared" si="657"/>
        <v>0</v>
      </c>
      <c r="P3706" s="32">
        <f t="shared" si="658"/>
        <v>0</v>
      </c>
      <c r="Q3706" s="33">
        <f t="shared" si="659"/>
        <v>0</v>
      </c>
      <c r="R3706" s="24">
        <f>'[1]SEPTIEMBRE EGRESOS'!CK3706</f>
        <v>0</v>
      </c>
      <c r="S3706" s="34">
        <f t="shared" si="660"/>
        <v>0</v>
      </c>
      <c r="T3706" s="35">
        <f t="shared" si="661"/>
        <v>0</v>
      </c>
      <c r="U3706" s="32">
        <f t="shared" si="662"/>
        <v>0</v>
      </c>
      <c r="V3706" s="36">
        <f t="shared" si="663"/>
        <v>0</v>
      </c>
    </row>
    <row r="3707" spans="1:22" x14ac:dyDescent="0.2">
      <c r="A3707" s="22">
        <v>39990</v>
      </c>
      <c r="B3707" s="121" t="s">
        <v>7390</v>
      </c>
      <c r="C3707" s="122" t="s">
        <v>7391</v>
      </c>
      <c r="D3707" s="122"/>
      <c r="E3707" s="122" t="s">
        <v>1805</v>
      </c>
      <c r="F3707" s="25">
        <f>'[1]AGOSTO 2026'!T3707</f>
        <v>0</v>
      </c>
      <c r="G3707" s="26">
        <f>'[1]AGOSTO 2026'!U3707</f>
        <v>0</v>
      </c>
      <c r="H3707" s="27">
        <f>'[1]AGOSTO 2026'!V3707</f>
        <v>0</v>
      </c>
      <c r="I3707" s="37"/>
      <c r="J3707" s="38"/>
      <c r="K3707" s="29">
        <f t="shared" si="655"/>
        <v>0</v>
      </c>
      <c r="L3707" s="39"/>
      <c r="M3707" s="38"/>
      <c r="N3707" s="29">
        <f t="shared" si="656"/>
        <v>0</v>
      </c>
      <c r="O3707" s="31">
        <f t="shared" si="657"/>
        <v>0</v>
      </c>
      <c r="P3707" s="32">
        <f t="shared" si="658"/>
        <v>0</v>
      </c>
      <c r="Q3707" s="33">
        <f t="shared" si="659"/>
        <v>0</v>
      </c>
      <c r="R3707" s="24">
        <f>'[1]SEPTIEMBRE EGRESOS'!CK3707</f>
        <v>0</v>
      </c>
      <c r="S3707" s="34">
        <f t="shared" si="660"/>
        <v>0</v>
      </c>
      <c r="T3707" s="35">
        <f t="shared" si="661"/>
        <v>0</v>
      </c>
      <c r="U3707" s="32">
        <f t="shared" si="662"/>
        <v>0</v>
      </c>
      <c r="V3707" s="36">
        <f t="shared" si="663"/>
        <v>0</v>
      </c>
    </row>
    <row r="3708" spans="1:22" x14ac:dyDescent="0.2">
      <c r="A3708" s="22">
        <v>39990</v>
      </c>
      <c r="B3708" s="121" t="s">
        <v>7392</v>
      </c>
      <c r="C3708" s="122" t="s">
        <v>7393</v>
      </c>
      <c r="D3708" s="122"/>
      <c r="E3708" s="122" t="s">
        <v>1805</v>
      </c>
      <c r="F3708" s="25">
        <f>'[1]AGOSTO 2026'!T3708</f>
        <v>0</v>
      </c>
      <c r="G3708" s="26">
        <f>'[1]AGOSTO 2026'!U3708</f>
        <v>0</v>
      </c>
      <c r="H3708" s="27">
        <f>'[1]AGOSTO 2026'!V3708</f>
        <v>0</v>
      </c>
      <c r="I3708" s="37"/>
      <c r="J3708" s="38"/>
      <c r="K3708" s="29">
        <f t="shared" si="655"/>
        <v>0</v>
      </c>
      <c r="L3708" s="39"/>
      <c r="M3708" s="38"/>
      <c r="N3708" s="29">
        <f t="shared" si="656"/>
        <v>0</v>
      </c>
      <c r="O3708" s="31">
        <f t="shared" si="657"/>
        <v>0</v>
      </c>
      <c r="P3708" s="32">
        <f t="shared" si="658"/>
        <v>0</v>
      </c>
      <c r="Q3708" s="33">
        <f t="shared" si="659"/>
        <v>0</v>
      </c>
      <c r="R3708" s="24">
        <f>'[1]SEPTIEMBRE EGRESOS'!CK3708</f>
        <v>0</v>
      </c>
      <c r="S3708" s="34">
        <f t="shared" si="660"/>
        <v>0</v>
      </c>
      <c r="T3708" s="35">
        <f t="shared" si="661"/>
        <v>0</v>
      </c>
      <c r="U3708" s="32">
        <f t="shared" si="662"/>
        <v>0</v>
      </c>
      <c r="V3708" s="36">
        <f t="shared" si="663"/>
        <v>0</v>
      </c>
    </row>
    <row r="3709" spans="1:22" x14ac:dyDescent="0.2">
      <c r="A3709" s="22">
        <v>39990</v>
      </c>
      <c r="B3709" s="121" t="s">
        <v>7394</v>
      </c>
      <c r="C3709" s="122" t="s">
        <v>7395</v>
      </c>
      <c r="D3709" s="122"/>
      <c r="E3709" s="122" t="s">
        <v>1805</v>
      </c>
      <c r="F3709" s="25">
        <f>'[1]AGOSTO 2026'!T3709</f>
        <v>0</v>
      </c>
      <c r="G3709" s="26">
        <f>'[1]AGOSTO 2026'!U3709</f>
        <v>0</v>
      </c>
      <c r="H3709" s="27">
        <f>'[1]AGOSTO 2026'!V3709</f>
        <v>0</v>
      </c>
      <c r="I3709" s="37"/>
      <c r="J3709" s="38"/>
      <c r="K3709" s="29">
        <f t="shared" si="655"/>
        <v>0</v>
      </c>
      <c r="L3709" s="39"/>
      <c r="M3709" s="38"/>
      <c r="N3709" s="29">
        <f t="shared" si="656"/>
        <v>0</v>
      </c>
      <c r="O3709" s="31">
        <f t="shared" si="657"/>
        <v>0</v>
      </c>
      <c r="P3709" s="32">
        <f t="shared" si="658"/>
        <v>0</v>
      </c>
      <c r="Q3709" s="33">
        <f t="shared" si="659"/>
        <v>0</v>
      </c>
      <c r="R3709" s="24">
        <f>'[1]SEPTIEMBRE EGRESOS'!CK3709</f>
        <v>0</v>
      </c>
      <c r="S3709" s="34">
        <f t="shared" si="660"/>
        <v>0</v>
      </c>
      <c r="T3709" s="35">
        <f t="shared" si="661"/>
        <v>0</v>
      </c>
      <c r="U3709" s="32">
        <f t="shared" si="662"/>
        <v>0</v>
      </c>
      <c r="V3709" s="36">
        <f t="shared" si="663"/>
        <v>0</v>
      </c>
    </row>
    <row r="3710" spans="1:22" x14ac:dyDescent="0.2">
      <c r="A3710" s="22">
        <v>39990</v>
      </c>
      <c r="B3710" s="121" t="s">
        <v>7396</v>
      </c>
      <c r="C3710" s="122" t="s">
        <v>7397</v>
      </c>
      <c r="D3710" s="122" t="s">
        <v>1775</v>
      </c>
      <c r="E3710" s="122" t="s">
        <v>1805</v>
      </c>
      <c r="F3710" s="25">
        <f>'[1]AGOSTO 2026'!T3710</f>
        <v>0</v>
      </c>
      <c r="G3710" s="26">
        <f>'[1]AGOSTO 2026'!U3710</f>
        <v>0</v>
      </c>
      <c r="H3710" s="27">
        <f>'[1]AGOSTO 2026'!V3710</f>
        <v>0</v>
      </c>
      <c r="I3710" s="37"/>
      <c r="J3710" s="38"/>
      <c r="K3710" s="29">
        <f t="shared" si="655"/>
        <v>0</v>
      </c>
      <c r="L3710" s="39"/>
      <c r="M3710" s="38"/>
      <c r="N3710" s="29">
        <f t="shared" si="656"/>
        <v>0</v>
      </c>
      <c r="O3710" s="31">
        <f t="shared" si="657"/>
        <v>0</v>
      </c>
      <c r="P3710" s="32">
        <f t="shared" si="658"/>
        <v>0</v>
      </c>
      <c r="Q3710" s="33">
        <f t="shared" si="659"/>
        <v>0</v>
      </c>
      <c r="R3710" s="24">
        <f>'[1]SEPTIEMBRE EGRESOS'!CK3710</f>
        <v>0</v>
      </c>
      <c r="S3710" s="34">
        <f t="shared" si="660"/>
        <v>0</v>
      </c>
      <c r="T3710" s="35">
        <f t="shared" si="661"/>
        <v>0</v>
      </c>
      <c r="U3710" s="32">
        <f t="shared" si="662"/>
        <v>0</v>
      </c>
      <c r="V3710" s="36">
        <f t="shared" si="663"/>
        <v>0</v>
      </c>
    </row>
    <row r="3711" spans="1:22" x14ac:dyDescent="0.2">
      <c r="A3711" s="22">
        <v>39990</v>
      </c>
      <c r="B3711" s="178" t="s">
        <v>7398</v>
      </c>
      <c r="C3711" s="177" t="s">
        <v>7399</v>
      </c>
      <c r="D3711" s="122"/>
      <c r="E3711" s="122" t="s">
        <v>1805</v>
      </c>
      <c r="F3711" s="25">
        <f>'[1]AGOSTO 2026'!T3711</f>
        <v>0</v>
      </c>
      <c r="G3711" s="26">
        <f>'[1]AGOSTO 2026'!U3711</f>
        <v>0</v>
      </c>
      <c r="H3711" s="27">
        <f>'[1]AGOSTO 2026'!V3711</f>
        <v>0</v>
      </c>
      <c r="I3711" s="37"/>
      <c r="J3711" s="38"/>
      <c r="K3711" s="29">
        <f t="shared" ref="K3711:K3774" si="664">I3711*J3711</f>
        <v>0</v>
      </c>
      <c r="L3711" s="39"/>
      <c r="M3711" s="38"/>
      <c r="N3711" s="29">
        <f t="shared" ref="N3711:N3774" si="665">L3711*M3711</f>
        <v>0</v>
      </c>
      <c r="O3711" s="31">
        <f t="shared" ref="O3711:O3774" si="666">+F3711+I3711+L3711</f>
        <v>0</v>
      </c>
      <c r="P3711" s="32">
        <f t="shared" ref="P3711:P3774" si="667">IF(O3711&gt;0,Q3711/O3711,0)</f>
        <v>0</v>
      </c>
      <c r="Q3711" s="33">
        <f t="shared" ref="Q3711:Q3774" si="668">+H3711+K3711+N3711</f>
        <v>0</v>
      </c>
      <c r="R3711" s="24">
        <f>'[1]SEPTIEMBRE EGRESOS'!CK3711</f>
        <v>0</v>
      </c>
      <c r="S3711" s="34">
        <f t="shared" ref="S3711:S3774" si="669">+R3711*P3711</f>
        <v>0</v>
      </c>
      <c r="T3711" s="35">
        <f t="shared" ref="T3711:T3774" si="670">F3711+I3711+L3711-R3711</f>
        <v>0</v>
      </c>
      <c r="U3711" s="32">
        <f t="shared" ref="U3711:U3774" si="671">IF(T3711&gt;0,V3711/T3711,0)</f>
        <v>0</v>
      </c>
      <c r="V3711" s="36">
        <f t="shared" ref="V3711:V3774" si="672">+H3711+K3711+N3711-S3711</f>
        <v>0</v>
      </c>
    </row>
    <row r="3712" spans="1:22" x14ac:dyDescent="0.2">
      <c r="A3712" s="22">
        <v>39990</v>
      </c>
      <c r="B3712" s="121" t="s">
        <v>7400</v>
      </c>
      <c r="C3712" s="122" t="s">
        <v>7401</v>
      </c>
      <c r="D3712" s="122"/>
      <c r="E3712" s="122" t="s">
        <v>1805</v>
      </c>
      <c r="F3712" s="25">
        <f>'[1]AGOSTO 2026'!T3712</f>
        <v>0</v>
      </c>
      <c r="G3712" s="26">
        <f>'[1]AGOSTO 2026'!U3712</f>
        <v>0</v>
      </c>
      <c r="H3712" s="27">
        <f>'[1]AGOSTO 2026'!V3712</f>
        <v>0</v>
      </c>
      <c r="I3712" s="37"/>
      <c r="J3712" s="38"/>
      <c r="K3712" s="29">
        <f t="shared" si="664"/>
        <v>0</v>
      </c>
      <c r="L3712" s="39"/>
      <c r="M3712" s="38"/>
      <c r="N3712" s="29">
        <f t="shared" si="665"/>
        <v>0</v>
      </c>
      <c r="O3712" s="31">
        <f t="shared" si="666"/>
        <v>0</v>
      </c>
      <c r="P3712" s="32">
        <f t="shared" si="667"/>
        <v>0</v>
      </c>
      <c r="Q3712" s="33">
        <f t="shared" si="668"/>
        <v>0</v>
      </c>
      <c r="R3712" s="24">
        <f>'[1]SEPTIEMBRE EGRESOS'!CK3712</f>
        <v>0</v>
      </c>
      <c r="S3712" s="34">
        <f t="shared" si="669"/>
        <v>0</v>
      </c>
      <c r="T3712" s="35">
        <f t="shared" si="670"/>
        <v>0</v>
      </c>
      <c r="U3712" s="32">
        <f t="shared" si="671"/>
        <v>0</v>
      </c>
      <c r="V3712" s="36">
        <f t="shared" si="672"/>
        <v>0</v>
      </c>
    </row>
    <row r="3713" spans="1:22" x14ac:dyDescent="0.2">
      <c r="A3713" s="22">
        <v>39990</v>
      </c>
      <c r="B3713" s="178" t="s">
        <v>7402</v>
      </c>
      <c r="C3713" s="177" t="s">
        <v>7403</v>
      </c>
      <c r="D3713" s="122"/>
      <c r="E3713" s="122" t="s">
        <v>2308</v>
      </c>
      <c r="F3713" s="25">
        <f>'[1]AGOSTO 2026'!T3713</f>
        <v>0</v>
      </c>
      <c r="G3713" s="26">
        <f>'[1]AGOSTO 2026'!U3713</f>
        <v>0</v>
      </c>
      <c r="H3713" s="27">
        <f>'[1]AGOSTO 2026'!V3713</f>
        <v>0</v>
      </c>
      <c r="I3713" s="37"/>
      <c r="J3713" s="38"/>
      <c r="K3713" s="29">
        <f t="shared" si="664"/>
        <v>0</v>
      </c>
      <c r="L3713" s="39"/>
      <c r="M3713" s="38"/>
      <c r="N3713" s="29">
        <f t="shared" si="665"/>
        <v>0</v>
      </c>
      <c r="O3713" s="31">
        <f t="shared" si="666"/>
        <v>0</v>
      </c>
      <c r="P3713" s="32">
        <f t="shared" si="667"/>
        <v>0</v>
      </c>
      <c r="Q3713" s="33">
        <f t="shared" si="668"/>
        <v>0</v>
      </c>
      <c r="R3713" s="24">
        <f>'[1]SEPTIEMBRE EGRESOS'!CK3713</f>
        <v>0</v>
      </c>
      <c r="S3713" s="34">
        <f t="shared" si="669"/>
        <v>0</v>
      </c>
      <c r="T3713" s="35">
        <f t="shared" si="670"/>
        <v>0</v>
      </c>
      <c r="U3713" s="32">
        <f t="shared" si="671"/>
        <v>0</v>
      </c>
      <c r="V3713" s="36">
        <f t="shared" si="672"/>
        <v>0</v>
      </c>
    </row>
    <row r="3714" spans="1:22" x14ac:dyDescent="0.2">
      <c r="A3714" s="22">
        <v>39990</v>
      </c>
      <c r="B3714" s="178" t="s">
        <v>7404</v>
      </c>
      <c r="C3714" s="177" t="s">
        <v>7405</v>
      </c>
      <c r="D3714" s="122"/>
      <c r="E3714" s="122" t="s">
        <v>2308</v>
      </c>
      <c r="F3714" s="25">
        <f>'[1]AGOSTO 2026'!T3714</f>
        <v>0</v>
      </c>
      <c r="G3714" s="26">
        <f>'[1]AGOSTO 2026'!U3714</f>
        <v>0</v>
      </c>
      <c r="H3714" s="27">
        <f>'[1]AGOSTO 2026'!V3714</f>
        <v>0</v>
      </c>
      <c r="I3714" s="37"/>
      <c r="J3714" s="38"/>
      <c r="K3714" s="29">
        <f t="shared" si="664"/>
        <v>0</v>
      </c>
      <c r="L3714" s="39"/>
      <c r="M3714" s="38"/>
      <c r="N3714" s="29">
        <f t="shared" si="665"/>
        <v>0</v>
      </c>
      <c r="O3714" s="31">
        <f t="shared" si="666"/>
        <v>0</v>
      </c>
      <c r="P3714" s="32">
        <f t="shared" si="667"/>
        <v>0</v>
      </c>
      <c r="Q3714" s="33">
        <f t="shared" si="668"/>
        <v>0</v>
      </c>
      <c r="R3714" s="24">
        <f>'[1]SEPTIEMBRE EGRESOS'!CK3714</f>
        <v>0</v>
      </c>
      <c r="S3714" s="34">
        <f t="shared" si="669"/>
        <v>0</v>
      </c>
      <c r="T3714" s="35">
        <f t="shared" si="670"/>
        <v>0</v>
      </c>
      <c r="U3714" s="32">
        <f t="shared" si="671"/>
        <v>0</v>
      </c>
      <c r="V3714" s="36">
        <f t="shared" si="672"/>
        <v>0</v>
      </c>
    </row>
    <row r="3715" spans="1:22" x14ac:dyDescent="0.2">
      <c r="A3715" s="22">
        <v>39990</v>
      </c>
      <c r="B3715" s="121" t="s">
        <v>7406</v>
      </c>
      <c r="C3715" s="122" t="s">
        <v>7407</v>
      </c>
      <c r="D3715" s="122"/>
      <c r="E3715" s="122" t="s">
        <v>1805</v>
      </c>
      <c r="F3715" s="25">
        <f>'[1]AGOSTO 2026'!T3715</f>
        <v>0</v>
      </c>
      <c r="G3715" s="26">
        <f>'[1]AGOSTO 2026'!U3715</f>
        <v>0</v>
      </c>
      <c r="H3715" s="27">
        <f>'[1]AGOSTO 2026'!V3715</f>
        <v>0</v>
      </c>
      <c r="I3715" s="37"/>
      <c r="J3715" s="38"/>
      <c r="K3715" s="29">
        <f t="shared" si="664"/>
        <v>0</v>
      </c>
      <c r="L3715" s="39"/>
      <c r="M3715" s="38"/>
      <c r="N3715" s="29">
        <f t="shared" si="665"/>
        <v>0</v>
      </c>
      <c r="O3715" s="31">
        <f t="shared" si="666"/>
        <v>0</v>
      </c>
      <c r="P3715" s="32">
        <f t="shared" si="667"/>
        <v>0</v>
      </c>
      <c r="Q3715" s="33">
        <f t="shared" si="668"/>
        <v>0</v>
      </c>
      <c r="R3715" s="24">
        <f>'[1]SEPTIEMBRE EGRESOS'!CK3715</f>
        <v>0</v>
      </c>
      <c r="S3715" s="34">
        <f t="shared" si="669"/>
        <v>0</v>
      </c>
      <c r="T3715" s="35">
        <f t="shared" si="670"/>
        <v>0</v>
      </c>
      <c r="U3715" s="32">
        <f t="shared" si="671"/>
        <v>0</v>
      </c>
      <c r="V3715" s="36">
        <f t="shared" si="672"/>
        <v>0</v>
      </c>
    </row>
    <row r="3716" spans="1:22" x14ac:dyDescent="0.2">
      <c r="A3716" s="22">
        <v>39990</v>
      </c>
      <c r="B3716" s="121" t="s">
        <v>7408</v>
      </c>
      <c r="C3716" s="122" t="s">
        <v>7409</v>
      </c>
      <c r="D3716" s="122" t="s">
        <v>1775</v>
      </c>
      <c r="E3716" s="122" t="s">
        <v>1805</v>
      </c>
      <c r="F3716" s="25">
        <f>'[1]AGOSTO 2026'!T3716</f>
        <v>0</v>
      </c>
      <c r="G3716" s="26">
        <f>'[1]AGOSTO 2026'!U3716</f>
        <v>0</v>
      </c>
      <c r="H3716" s="27">
        <f>'[1]AGOSTO 2026'!V3716</f>
        <v>0</v>
      </c>
      <c r="I3716" s="37"/>
      <c r="J3716" s="38"/>
      <c r="K3716" s="29">
        <f t="shared" si="664"/>
        <v>0</v>
      </c>
      <c r="L3716" s="39"/>
      <c r="M3716" s="38"/>
      <c r="N3716" s="29">
        <f t="shared" si="665"/>
        <v>0</v>
      </c>
      <c r="O3716" s="31">
        <f t="shared" si="666"/>
        <v>0</v>
      </c>
      <c r="P3716" s="32">
        <f t="shared" si="667"/>
        <v>0</v>
      </c>
      <c r="Q3716" s="33">
        <f t="shared" si="668"/>
        <v>0</v>
      </c>
      <c r="R3716" s="24">
        <f>'[1]SEPTIEMBRE EGRESOS'!CK3716</f>
        <v>0</v>
      </c>
      <c r="S3716" s="34">
        <f t="shared" si="669"/>
        <v>0</v>
      </c>
      <c r="T3716" s="35">
        <f t="shared" si="670"/>
        <v>0</v>
      </c>
      <c r="U3716" s="32">
        <f t="shared" si="671"/>
        <v>0</v>
      </c>
      <c r="V3716" s="36">
        <f t="shared" si="672"/>
        <v>0</v>
      </c>
    </row>
    <row r="3717" spans="1:22" x14ac:dyDescent="0.2">
      <c r="A3717" s="22">
        <v>39990</v>
      </c>
      <c r="B3717" s="121" t="s">
        <v>7410</v>
      </c>
      <c r="C3717" s="122" t="s">
        <v>7411</v>
      </c>
      <c r="D3717" s="122" t="s">
        <v>1775</v>
      </c>
      <c r="E3717" s="122" t="s">
        <v>1805</v>
      </c>
      <c r="F3717" s="25">
        <f>'[1]AGOSTO 2026'!T3717</f>
        <v>0</v>
      </c>
      <c r="G3717" s="26">
        <f>'[1]AGOSTO 2026'!U3717</f>
        <v>0</v>
      </c>
      <c r="H3717" s="27">
        <f>'[1]AGOSTO 2026'!V3717</f>
        <v>0</v>
      </c>
      <c r="I3717" s="37"/>
      <c r="J3717" s="38"/>
      <c r="K3717" s="29">
        <f t="shared" si="664"/>
        <v>0</v>
      </c>
      <c r="L3717" s="39"/>
      <c r="M3717" s="38"/>
      <c r="N3717" s="29">
        <f t="shared" si="665"/>
        <v>0</v>
      </c>
      <c r="O3717" s="31">
        <f t="shared" si="666"/>
        <v>0</v>
      </c>
      <c r="P3717" s="32">
        <f t="shared" si="667"/>
        <v>0</v>
      </c>
      <c r="Q3717" s="33">
        <f t="shared" si="668"/>
        <v>0</v>
      </c>
      <c r="R3717" s="24">
        <f>'[1]SEPTIEMBRE EGRESOS'!CK3717</f>
        <v>0</v>
      </c>
      <c r="S3717" s="34">
        <f t="shared" si="669"/>
        <v>0</v>
      </c>
      <c r="T3717" s="35">
        <f t="shared" si="670"/>
        <v>0</v>
      </c>
      <c r="U3717" s="32">
        <f t="shared" si="671"/>
        <v>0</v>
      </c>
      <c r="V3717" s="36">
        <f t="shared" si="672"/>
        <v>0</v>
      </c>
    </row>
    <row r="3718" spans="1:22" x14ac:dyDescent="0.2">
      <c r="A3718" s="22">
        <v>39990</v>
      </c>
      <c r="B3718" s="121" t="s">
        <v>7412</v>
      </c>
      <c r="C3718" s="122" t="s">
        <v>7413</v>
      </c>
      <c r="D3718" s="122" t="s">
        <v>1775</v>
      </c>
      <c r="E3718" s="122" t="s">
        <v>1805</v>
      </c>
      <c r="F3718" s="25">
        <f>'[1]AGOSTO 2026'!T3718</f>
        <v>0</v>
      </c>
      <c r="G3718" s="26">
        <f>'[1]AGOSTO 2026'!U3718</f>
        <v>0</v>
      </c>
      <c r="H3718" s="27">
        <f>'[1]AGOSTO 2026'!V3718</f>
        <v>0</v>
      </c>
      <c r="I3718" s="37"/>
      <c r="J3718" s="38"/>
      <c r="K3718" s="29">
        <f t="shared" si="664"/>
        <v>0</v>
      </c>
      <c r="L3718" s="39"/>
      <c r="M3718" s="38"/>
      <c r="N3718" s="29">
        <f t="shared" si="665"/>
        <v>0</v>
      </c>
      <c r="O3718" s="31">
        <f t="shared" si="666"/>
        <v>0</v>
      </c>
      <c r="P3718" s="32">
        <f t="shared" si="667"/>
        <v>0</v>
      </c>
      <c r="Q3718" s="33">
        <f t="shared" si="668"/>
        <v>0</v>
      </c>
      <c r="R3718" s="24">
        <f>'[1]SEPTIEMBRE EGRESOS'!CK3718</f>
        <v>0</v>
      </c>
      <c r="S3718" s="34">
        <f t="shared" si="669"/>
        <v>0</v>
      </c>
      <c r="T3718" s="35">
        <f t="shared" si="670"/>
        <v>0</v>
      </c>
      <c r="U3718" s="32">
        <f t="shared" si="671"/>
        <v>0</v>
      </c>
      <c r="V3718" s="36">
        <f t="shared" si="672"/>
        <v>0</v>
      </c>
    </row>
    <row r="3719" spans="1:22" x14ac:dyDescent="0.2">
      <c r="A3719" s="22">
        <v>39990</v>
      </c>
      <c r="B3719" s="121" t="s">
        <v>7414</v>
      </c>
      <c r="C3719" s="122" t="s">
        <v>7415</v>
      </c>
      <c r="D3719" s="122"/>
      <c r="E3719" s="122" t="s">
        <v>1805</v>
      </c>
      <c r="F3719" s="25">
        <f>'[1]AGOSTO 2026'!T3719</f>
        <v>0</v>
      </c>
      <c r="G3719" s="26">
        <f>'[1]AGOSTO 2026'!U3719</f>
        <v>0</v>
      </c>
      <c r="H3719" s="27">
        <f>'[1]AGOSTO 2026'!V3719</f>
        <v>0</v>
      </c>
      <c r="I3719" s="37"/>
      <c r="J3719" s="38"/>
      <c r="K3719" s="29">
        <f t="shared" si="664"/>
        <v>0</v>
      </c>
      <c r="L3719" s="39"/>
      <c r="M3719" s="38"/>
      <c r="N3719" s="29">
        <f t="shared" si="665"/>
        <v>0</v>
      </c>
      <c r="O3719" s="31">
        <f t="shared" si="666"/>
        <v>0</v>
      </c>
      <c r="P3719" s="32">
        <f t="shared" si="667"/>
        <v>0</v>
      </c>
      <c r="Q3719" s="33">
        <f t="shared" si="668"/>
        <v>0</v>
      </c>
      <c r="R3719" s="24">
        <f>'[1]SEPTIEMBRE EGRESOS'!CK3719</f>
        <v>0</v>
      </c>
      <c r="S3719" s="34">
        <f t="shared" si="669"/>
        <v>0</v>
      </c>
      <c r="T3719" s="35">
        <f t="shared" si="670"/>
        <v>0</v>
      </c>
      <c r="U3719" s="32">
        <f t="shared" si="671"/>
        <v>0</v>
      </c>
      <c r="V3719" s="36">
        <f t="shared" si="672"/>
        <v>0</v>
      </c>
    </row>
    <row r="3720" spans="1:22" x14ac:dyDescent="0.2">
      <c r="A3720" s="22">
        <v>39990</v>
      </c>
      <c r="B3720" s="121" t="s">
        <v>7416</v>
      </c>
      <c r="C3720" s="122" t="s">
        <v>7417</v>
      </c>
      <c r="D3720" s="122"/>
      <c r="E3720" s="122" t="s">
        <v>1805</v>
      </c>
      <c r="F3720" s="25">
        <f>'[1]AGOSTO 2026'!T3720</f>
        <v>0</v>
      </c>
      <c r="G3720" s="26">
        <f>'[1]AGOSTO 2026'!U3720</f>
        <v>0</v>
      </c>
      <c r="H3720" s="27">
        <f>'[1]AGOSTO 2026'!V3720</f>
        <v>0</v>
      </c>
      <c r="I3720" s="37"/>
      <c r="J3720" s="38"/>
      <c r="K3720" s="29">
        <f t="shared" si="664"/>
        <v>0</v>
      </c>
      <c r="L3720" s="39"/>
      <c r="M3720" s="38"/>
      <c r="N3720" s="29">
        <f t="shared" si="665"/>
        <v>0</v>
      </c>
      <c r="O3720" s="31">
        <f t="shared" si="666"/>
        <v>0</v>
      </c>
      <c r="P3720" s="32">
        <f t="shared" si="667"/>
        <v>0</v>
      </c>
      <c r="Q3720" s="33">
        <f t="shared" si="668"/>
        <v>0</v>
      </c>
      <c r="R3720" s="24">
        <f>'[1]SEPTIEMBRE EGRESOS'!CK3720</f>
        <v>0</v>
      </c>
      <c r="S3720" s="34">
        <f t="shared" si="669"/>
        <v>0</v>
      </c>
      <c r="T3720" s="35">
        <f t="shared" si="670"/>
        <v>0</v>
      </c>
      <c r="U3720" s="32">
        <f t="shared" si="671"/>
        <v>0</v>
      </c>
      <c r="V3720" s="36">
        <f t="shared" si="672"/>
        <v>0</v>
      </c>
    </row>
    <row r="3721" spans="1:22" x14ac:dyDescent="0.2">
      <c r="A3721" s="22">
        <v>39990</v>
      </c>
      <c r="B3721" s="121" t="s">
        <v>7418</v>
      </c>
      <c r="C3721" s="122" t="s">
        <v>7419</v>
      </c>
      <c r="D3721" s="122"/>
      <c r="E3721" s="122" t="s">
        <v>1805</v>
      </c>
      <c r="F3721" s="25">
        <f>'[1]AGOSTO 2026'!T3721</f>
        <v>0</v>
      </c>
      <c r="G3721" s="26">
        <f>'[1]AGOSTO 2026'!U3721</f>
        <v>0</v>
      </c>
      <c r="H3721" s="27">
        <f>'[1]AGOSTO 2026'!V3721</f>
        <v>0</v>
      </c>
      <c r="I3721" s="37"/>
      <c r="J3721" s="38"/>
      <c r="K3721" s="29">
        <f t="shared" si="664"/>
        <v>0</v>
      </c>
      <c r="L3721" s="39"/>
      <c r="M3721" s="38"/>
      <c r="N3721" s="29">
        <f t="shared" si="665"/>
        <v>0</v>
      </c>
      <c r="O3721" s="31">
        <f t="shared" si="666"/>
        <v>0</v>
      </c>
      <c r="P3721" s="32">
        <f t="shared" si="667"/>
        <v>0</v>
      </c>
      <c r="Q3721" s="33">
        <f t="shared" si="668"/>
        <v>0</v>
      </c>
      <c r="R3721" s="24">
        <f>'[1]SEPTIEMBRE EGRESOS'!CK3721</f>
        <v>0</v>
      </c>
      <c r="S3721" s="34">
        <f t="shared" si="669"/>
        <v>0</v>
      </c>
      <c r="T3721" s="35">
        <f t="shared" si="670"/>
        <v>0</v>
      </c>
      <c r="U3721" s="32">
        <f t="shared" si="671"/>
        <v>0</v>
      </c>
      <c r="V3721" s="36">
        <f t="shared" si="672"/>
        <v>0</v>
      </c>
    </row>
    <row r="3722" spans="1:22" x14ac:dyDescent="0.2">
      <c r="A3722" s="22">
        <v>39990</v>
      </c>
      <c r="B3722" s="121" t="s">
        <v>7420</v>
      </c>
      <c r="C3722" s="122" t="s">
        <v>7421</v>
      </c>
      <c r="D3722" s="122" t="s">
        <v>7422</v>
      </c>
      <c r="E3722" s="122" t="s">
        <v>2070</v>
      </c>
      <c r="F3722" s="25">
        <f>'[1]AGOSTO 2026'!T3722</f>
        <v>0</v>
      </c>
      <c r="G3722" s="26">
        <f>'[1]AGOSTO 2026'!U3722</f>
        <v>0</v>
      </c>
      <c r="H3722" s="27">
        <f>'[1]AGOSTO 2026'!V3722</f>
        <v>0</v>
      </c>
      <c r="I3722" s="37"/>
      <c r="J3722" s="38"/>
      <c r="K3722" s="29">
        <f t="shared" si="664"/>
        <v>0</v>
      </c>
      <c r="L3722" s="39"/>
      <c r="M3722" s="38"/>
      <c r="N3722" s="29">
        <f t="shared" si="665"/>
        <v>0</v>
      </c>
      <c r="O3722" s="31">
        <f t="shared" si="666"/>
        <v>0</v>
      </c>
      <c r="P3722" s="32">
        <f t="shared" si="667"/>
        <v>0</v>
      </c>
      <c r="Q3722" s="33">
        <f t="shared" si="668"/>
        <v>0</v>
      </c>
      <c r="R3722" s="24">
        <f>'[1]SEPTIEMBRE EGRESOS'!CK3722</f>
        <v>0</v>
      </c>
      <c r="S3722" s="34">
        <f t="shared" si="669"/>
        <v>0</v>
      </c>
      <c r="T3722" s="35">
        <f t="shared" si="670"/>
        <v>0</v>
      </c>
      <c r="U3722" s="32">
        <f t="shared" si="671"/>
        <v>0</v>
      </c>
      <c r="V3722" s="36">
        <f t="shared" si="672"/>
        <v>0</v>
      </c>
    </row>
    <row r="3723" spans="1:22" x14ac:dyDescent="0.2">
      <c r="A3723" s="22">
        <v>39990</v>
      </c>
      <c r="B3723" s="121" t="s">
        <v>7423</v>
      </c>
      <c r="C3723" s="122" t="s">
        <v>7424</v>
      </c>
      <c r="D3723" s="122"/>
      <c r="E3723" s="122" t="s">
        <v>1805</v>
      </c>
      <c r="F3723" s="25">
        <f>'[1]AGOSTO 2026'!T3723</f>
        <v>0</v>
      </c>
      <c r="G3723" s="26">
        <f>'[1]AGOSTO 2026'!U3723</f>
        <v>0</v>
      </c>
      <c r="H3723" s="27">
        <f>'[1]AGOSTO 2026'!V3723</f>
        <v>0</v>
      </c>
      <c r="I3723" s="37"/>
      <c r="J3723" s="38"/>
      <c r="K3723" s="29">
        <f t="shared" si="664"/>
        <v>0</v>
      </c>
      <c r="L3723" s="39"/>
      <c r="M3723" s="38"/>
      <c r="N3723" s="29">
        <f t="shared" si="665"/>
        <v>0</v>
      </c>
      <c r="O3723" s="31">
        <f t="shared" si="666"/>
        <v>0</v>
      </c>
      <c r="P3723" s="32">
        <f t="shared" si="667"/>
        <v>0</v>
      </c>
      <c r="Q3723" s="33">
        <f t="shared" si="668"/>
        <v>0</v>
      </c>
      <c r="R3723" s="24">
        <f>'[1]SEPTIEMBRE EGRESOS'!CK3723</f>
        <v>0</v>
      </c>
      <c r="S3723" s="34">
        <f t="shared" si="669"/>
        <v>0</v>
      </c>
      <c r="T3723" s="35">
        <f t="shared" si="670"/>
        <v>0</v>
      </c>
      <c r="U3723" s="32">
        <f t="shared" si="671"/>
        <v>0</v>
      </c>
      <c r="V3723" s="36">
        <f t="shared" si="672"/>
        <v>0</v>
      </c>
    </row>
    <row r="3724" spans="1:22" x14ac:dyDescent="0.2">
      <c r="A3724" s="22">
        <v>39990</v>
      </c>
      <c r="B3724" s="121" t="s">
        <v>7425</v>
      </c>
      <c r="C3724" s="122" t="s">
        <v>7426</v>
      </c>
      <c r="D3724" s="122"/>
      <c r="E3724" s="122" t="s">
        <v>1805</v>
      </c>
      <c r="F3724" s="25">
        <f>'[1]AGOSTO 2026'!T3724</f>
        <v>0</v>
      </c>
      <c r="G3724" s="26">
        <f>'[1]AGOSTO 2026'!U3724</f>
        <v>0</v>
      </c>
      <c r="H3724" s="27">
        <f>'[1]AGOSTO 2026'!V3724</f>
        <v>0</v>
      </c>
      <c r="I3724" s="37"/>
      <c r="J3724" s="38"/>
      <c r="K3724" s="29">
        <f t="shared" si="664"/>
        <v>0</v>
      </c>
      <c r="L3724" s="39"/>
      <c r="M3724" s="38"/>
      <c r="N3724" s="29">
        <f t="shared" si="665"/>
        <v>0</v>
      </c>
      <c r="O3724" s="31">
        <f t="shared" si="666"/>
        <v>0</v>
      </c>
      <c r="P3724" s="32">
        <f t="shared" si="667"/>
        <v>0</v>
      </c>
      <c r="Q3724" s="33">
        <f t="shared" si="668"/>
        <v>0</v>
      </c>
      <c r="R3724" s="24">
        <f>'[1]SEPTIEMBRE EGRESOS'!CK3724</f>
        <v>0</v>
      </c>
      <c r="S3724" s="34">
        <f t="shared" si="669"/>
        <v>0</v>
      </c>
      <c r="T3724" s="35">
        <f t="shared" si="670"/>
        <v>0</v>
      </c>
      <c r="U3724" s="32">
        <f t="shared" si="671"/>
        <v>0</v>
      </c>
      <c r="V3724" s="36">
        <f t="shared" si="672"/>
        <v>0</v>
      </c>
    </row>
    <row r="3725" spans="1:22" x14ac:dyDescent="0.2">
      <c r="A3725" s="22">
        <v>39990</v>
      </c>
      <c r="B3725" s="121" t="s">
        <v>7427</v>
      </c>
      <c r="C3725" s="122" t="s">
        <v>7428</v>
      </c>
      <c r="D3725" s="122"/>
      <c r="E3725" s="122" t="s">
        <v>1805</v>
      </c>
      <c r="F3725" s="25">
        <f>'[1]AGOSTO 2026'!T3725</f>
        <v>0</v>
      </c>
      <c r="G3725" s="26">
        <f>'[1]AGOSTO 2026'!U3725</f>
        <v>0</v>
      </c>
      <c r="H3725" s="27">
        <f>'[1]AGOSTO 2026'!V3725</f>
        <v>0</v>
      </c>
      <c r="I3725" s="37"/>
      <c r="J3725" s="38"/>
      <c r="K3725" s="29">
        <f t="shared" si="664"/>
        <v>0</v>
      </c>
      <c r="L3725" s="39"/>
      <c r="M3725" s="38"/>
      <c r="N3725" s="29">
        <f t="shared" si="665"/>
        <v>0</v>
      </c>
      <c r="O3725" s="31">
        <f t="shared" si="666"/>
        <v>0</v>
      </c>
      <c r="P3725" s="32">
        <f t="shared" si="667"/>
        <v>0</v>
      </c>
      <c r="Q3725" s="33">
        <f t="shared" si="668"/>
        <v>0</v>
      </c>
      <c r="R3725" s="24">
        <f>'[1]SEPTIEMBRE EGRESOS'!CK3725</f>
        <v>0</v>
      </c>
      <c r="S3725" s="34">
        <f t="shared" si="669"/>
        <v>0</v>
      </c>
      <c r="T3725" s="35">
        <f t="shared" si="670"/>
        <v>0</v>
      </c>
      <c r="U3725" s="32">
        <f t="shared" si="671"/>
        <v>0</v>
      </c>
      <c r="V3725" s="36">
        <f t="shared" si="672"/>
        <v>0</v>
      </c>
    </row>
    <row r="3726" spans="1:22" x14ac:dyDescent="0.2">
      <c r="A3726" s="22">
        <v>39990</v>
      </c>
      <c r="B3726" s="121" t="s">
        <v>7429</v>
      </c>
      <c r="C3726" s="122" t="s">
        <v>7430</v>
      </c>
      <c r="D3726" s="122"/>
      <c r="E3726" s="122" t="s">
        <v>1805</v>
      </c>
      <c r="F3726" s="25">
        <f>'[1]AGOSTO 2026'!T3726</f>
        <v>0</v>
      </c>
      <c r="G3726" s="26">
        <f>'[1]AGOSTO 2026'!U3726</f>
        <v>0</v>
      </c>
      <c r="H3726" s="27">
        <f>'[1]AGOSTO 2026'!V3726</f>
        <v>0</v>
      </c>
      <c r="I3726" s="37"/>
      <c r="J3726" s="38"/>
      <c r="K3726" s="29">
        <f t="shared" si="664"/>
        <v>0</v>
      </c>
      <c r="L3726" s="39"/>
      <c r="M3726" s="38"/>
      <c r="N3726" s="29">
        <f t="shared" si="665"/>
        <v>0</v>
      </c>
      <c r="O3726" s="31">
        <f t="shared" si="666"/>
        <v>0</v>
      </c>
      <c r="P3726" s="32">
        <f t="shared" si="667"/>
        <v>0</v>
      </c>
      <c r="Q3726" s="33">
        <f t="shared" si="668"/>
        <v>0</v>
      </c>
      <c r="R3726" s="24">
        <f>'[1]SEPTIEMBRE EGRESOS'!CK3726</f>
        <v>0</v>
      </c>
      <c r="S3726" s="34">
        <f t="shared" si="669"/>
        <v>0</v>
      </c>
      <c r="T3726" s="35">
        <f t="shared" si="670"/>
        <v>0</v>
      </c>
      <c r="U3726" s="32">
        <f t="shared" si="671"/>
        <v>0</v>
      </c>
      <c r="V3726" s="36">
        <f t="shared" si="672"/>
        <v>0</v>
      </c>
    </row>
    <row r="3727" spans="1:22" x14ac:dyDescent="0.2">
      <c r="A3727" s="22">
        <v>39990</v>
      </c>
      <c r="B3727" s="178" t="s">
        <v>7431</v>
      </c>
      <c r="C3727" s="122" t="s">
        <v>7432</v>
      </c>
      <c r="D3727" s="122" t="s">
        <v>1775</v>
      </c>
      <c r="E3727" s="122" t="s">
        <v>1805</v>
      </c>
      <c r="F3727" s="25">
        <f>'[1]AGOSTO 2026'!T3727</f>
        <v>0</v>
      </c>
      <c r="G3727" s="26">
        <f>'[1]AGOSTO 2026'!U3727</f>
        <v>0</v>
      </c>
      <c r="H3727" s="27">
        <f>'[1]AGOSTO 2026'!V3727</f>
        <v>0</v>
      </c>
      <c r="I3727" s="37"/>
      <c r="J3727" s="38"/>
      <c r="K3727" s="29">
        <f t="shared" si="664"/>
        <v>0</v>
      </c>
      <c r="L3727" s="39"/>
      <c r="M3727" s="38"/>
      <c r="N3727" s="41">
        <f t="shared" si="665"/>
        <v>0</v>
      </c>
      <c r="O3727" s="31">
        <f t="shared" si="666"/>
        <v>0</v>
      </c>
      <c r="P3727" s="32">
        <f t="shared" si="667"/>
        <v>0</v>
      </c>
      <c r="Q3727" s="33">
        <f t="shared" si="668"/>
        <v>0</v>
      </c>
      <c r="R3727" s="24">
        <f>'[1]SEPTIEMBRE EGRESOS'!CK3727</f>
        <v>0</v>
      </c>
      <c r="S3727" s="34">
        <f t="shared" si="669"/>
        <v>0</v>
      </c>
      <c r="T3727" s="35">
        <f t="shared" si="670"/>
        <v>0</v>
      </c>
      <c r="U3727" s="32">
        <f t="shared" si="671"/>
        <v>0</v>
      </c>
      <c r="V3727" s="36">
        <f t="shared" si="672"/>
        <v>0</v>
      </c>
    </row>
    <row r="3728" spans="1:22" x14ac:dyDescent="0.2">
      <c r="A3728" s="22">
        <v>39990</v>
      </c>
      <c r="B3728" s="178" t="s">
        <v>7433</v>
      </c>
      <c r="C3728" s="122" t="s">
        <v>7434</v>
      </c>
      <c r="D3728" s="122"/>
      <c r="E3728" s="122" t="s">
        <v>1836</v>
      </c>
      <c r="F3728" s="25">
        <f>'[1]AGOSTO 2026'!T3728</f>
        <v>0</v>
      </c>
      <c r="G3728" s="26">
        <f>'[1]AGOSTO 2026'!U3728</f>
        <v>0</v>
      </c>
      <c r="H3728" s="27">
        <f>'[1]AGOSTO 2026'!V3728</f>
        <v>0</v>
      </c>
      <c r="I3728" s="37"/>
      <c r="J3728" s="38"/>
      <c r="K3728" s="29">
        <f t="shared" si="664"/>
        <v>0</v>
      </c>
      <c r="L3728" s="39"/>
      <c r="M3728" s="38"/>
      <c r="N3728" s="41">
        <f t="shared" si="665"/>
        <v>0</v>
      </c>
      <c r="O3728" s="31">
        <f t="shared" si="666"/>
        <v>0</v>
      </c>
      <c r="P3728" s="32">
        <f t="shared" si="667"/>
        <v>0</v>
      </c>
      <c r="Q3728" s="33">
        <f t="shared" si="668"/>
        <v>0</v>
      </c>
      <c r="R3728" s="24">
        <f>'[1]SEPTIEMBRE EGRESOS'!CK3728</f>
        <v>0</v>
      </c>
      <c r="S3728" s="34">
        <f t="shared" si="669"/>
        <v>0</v>
      </c>
      <c r="T3728" s="35">
        <f t="shared" si="670"/>
        <v>0</v>
      </c>
      <c r="U3728" s="32">
        <f t="shared" si="671"/>
        <v>0</v>
      </c>
      <c r="V3728" s="36">
        <f t="shared" si="672"/>
        <v>0</v>
      </c>
    </row>
    <row r="3729" spans="1:22" x14ac:dyDescent="0.2">
      <c r="A3729" s="22">
        <v>39990</v>
      </c>
      <c r="B3729" s="121" t="s">
        <v>7435</v>
      </c>
      <c r="C3729" s="122" t="s">
        <v>7436</v>
      </c>
      <c r="D3729" s="122" t="s">
        <v>1775</v>
      </c>
      <c r="E3729" s="122" t="s">
        <v>2308</v>
      </c>
      <c r="F3729" s="25">
        <f>'[1]AGOSTO 2026'!T3729</f>
        <v>0</v>
      </c>
      <c r="G3729" s="26">
        <f>'[1]AGOSTO 2026'!U3729</f>
        <v>0</v>
      </c>
      <c r="H3729" s="27">
        <f>'[1]AGOSTO 2026'!V3729</f>
        <v>0</v>
      </c>
      <c r="I3729" s="37"/>
      <c r="J3729" s="38"/>
      <c r="K3729" s="29">
        <f t="shared" si="664"/>
        <v>0</v>
      </c>
      <c r="L3729" s="39"/>
      <c r="M3729" s="38"/>
      <c r="N3729" s="29">
        <f t="shared" si="665"/>
        <v>0</v>
      </c>
      <c r="O3729" s="31">
        <f t="shared" si="666"/>
        <v>0</v>
      </c>
      <c r="P3729" s="32">
        <f t="shared" si="667"/>
        <v>0</v>
      </c>
      <c r="Q3729" s="33">
        <f t="shared" si="668"/>
        <v>0</v>
      </c>
      <c r="R3729" s="24">
        <f>'[1]SEPTIEMBRE EGRESOS'!CK3729</f>
        <v>0</v>
      </c>
      <c r="S3729" s="34">
        <f t="shared" si="669"/>
        <v>0</v>
      </c>
      <c r="T3729" s="35">
        <f t="shared" si="670"/>
        <v>0</v>
      </c>
      <c r="U3729" s="32">
        <f t="shared" si="671"/>
        <v>0</v>
      </c>
      <c r="V3729" s="36">
        <f t="shared" si="672"/>
        <v>0</v>
      </c>
    </row>
    <row r="3730" spans="1:22" x14ac:dyDescent="0.2">
      <c r="A3730" s="22">
        <v>39990</v>
      </c>
      <c r="B3730" s="121" t="s">
        <v>7437</v>
      </c>
      <c r="C3730" s="122" t="s">
        <v>7438</v>
      </c>
      <c r="D3730" s="122"/>
      <c r="E3730" s="122" t="s">
        <v>1805</v>
      </c>
      <c r="F3730" s="25">
        <f>'[1]AGOSTO 2026'!T3730</f>
        <v>0</v>
      </c>
      <c r="G3730" s="26">
        <f>'[1]AGOSTO 2026'!U3730</f>
        <v>0</v>
      </c>
      <c r="H3730" s="27">
        <f>'[1]AGOSTO 2026'!V3730</f>
        <v>0</v>
      </c>
      <c r="I3730" s="37"/>
      <c r="J3730" s="38"/>
      <c r="K3730" s="29">
        <f t="shared" si="664"/>
        <v>0</v>
      </c>
      <c r="L3730" s="39"/>
      <c r="M3730" s="38"/>
      <c r="N3730" s="29">
        <f t="shared" si="665"/>
        <v>0</v>
      </c>
      <c r="O3730" s="31">
        <f t="shared" si="666"/>
        <v>0</v>
      </c>
      <c r="P3730" s="32">
        <f t="shared" si="667"/>
        <v>0</v>
      </c>
      <c r="Q3730" s="33">
        <f t="shared" si="668"/>
        <v>0</v>
      </c>
      <c r="R3730" s="24">
        <f>'[1]SEPTIEMBRE EGRESOS'!CK3730</f>
        <v>0</v>
      </c>
      <c r="S3730" s="34">
        <f t="shared" si="669"/>
        <v>0</v>
      </c>
      <c r="T3730" s="35">
        <f t="shared" si="670"/>
        <v>0</v>
      </c>
      <c r="U3730" s="32">
        <f t="shared" si="671"/>
        <v>0</v>
      </c>
      <c r="V3730" s="36">
        <f t="shared" si="672"/>
        <v>0</v>
      </c>
    </row>
    <row r="3731" spans="1:22" x14ac:dyDescent="0.2">
      <c r="A3731" s="22">
        <v>39990</v>
      </c>
      <c r="B3731" s="121" t="s">
        <v>7439</v>
      </c>
      <c r="C3731" s="122" t="s">
        <v>7440</v>
      </c>
      <c r="D3731" s="122"/>
      <c r="E3731" s="122" t="s">
        <v>1805</v>
      </c>
      <c r="F3731" s="25">
        <f>'[1]AGOSTO 2026'!T3731</f>
        <v>0</v>
      </c>
      <c r="G3731" s="26">
        <f>'[1]AGOSTO 2026'!U3731</f>
        <v>0</v>
      </c>
      <c r="H3731" s="27">
        <f>'[1]AGOSTO 2026'!V3731</f>
        <v>0</v>
      </c>
      <c r="I3731" s="37"/>
      <c r="J3731" s="38"/>
      <c r="K3731" s="29">
        <f t="shared" si="664"/>
        <v>0</v>
      </c>
      <c r="L3731" s="39"/>
      <c r="M3731" s="38"/>
      <c r="N3731" s="29">
        <f t="shared" si="665"/>
        <v>0</v>
      </c>
      <c r="O3731" s="31">
        <f t="shared" si="666"/>
        <v>0</v>
      </c>
      <c r="P3731" s="32">
        <f t="shared" si="667"/>
        <v>0</v>
      </c>
      <c r="Q3731" s="33">
        <f t="shared" si="668"/>
        <v>0</v>
      </c>
      <c r="R3731" s="24">
        <f>'[1]SEPTIEMBRE EGRESOS'!CK3731</f>
        <v>0</v>
      </c>
      <c r="S3731" s="34">
        <f t="shared" si="669"/>
        <v>0</v>
      </c>
      <c r="T3731" s="35">
        <f t="shared" si="670"/>
        <v>0</v>
      </c>
      <c r="U3731" s="32">
        <f t="shared" si="671"/>
        <v>0</v>
      </c>
      <c r="V3731" s="36">
        <f t="shared" si="672"/>
        <v>0</v>
      </c>
    </row>
    <row r="3732" spans="1:22" x14ac:dyDescent="0.2">
      <c r="A3732" s="22">
        <v>39990</v>
      </c>
      <c r="B3732" s="121" t="s">
        <v>7441</v>
      </c>
      <c r="C3732" s="122" t="s">
        <v>7442</v>
      </c>
      <c r="D3732" s="122" t="s">
        <v>1775</v>
      </c>
      <c r="E3732" s="122" t="s">
        <v>1805</v>
      </c>
      <c r="F3732" s="25">
        <f>'[1]AGOSTO 2026'!T3732</f>
        <v>0</v>
      </c>
      <c r="G3732" s="26">
        <f>'[1]AGOSTO 2026'!U3732</f>
        <v>0</v>
      </c>
      <c r="H3732" s="27">
        <f>'[1]AGOSTO 2026'!V3732</f>
        <v>0</v>
      </c>
      <c r="I3732" s="37"/>
      <c r="J3732" s="38"/>
      <c r="K3732" s="29">
        <f t="shared" si="664"/>
        <v>0</v>
      </c>
      <c r="L3732" s="39"/>
      <c r="M3732" s="38"/>
      <c r="N3732" s="29">
        <f t="shared" si="665"/>
        <v>0</v>
      </c>
      <c r="O3732" s="31">
        <f t="shared" si="666"/>
        <v>0</v>
      </c>
      <c r="P3732" s="32">
        <f t="shared" si="667"/>
        <v>0</v>
      </c>
      <c r="Q3732" s="33">
        <f t="shared" si="668"/>
        <v>0</v>
      </c>
      <c r="R3732" s="24">
        <f>'[1]SEPTIEMBRE EGRESOS'!CK3732</f>
        <v>0</v>
      </c>
      <c r="S3732" s="34">
        <f t="shared" si="669"/>
        <v>0</v>
      </c>
      <c r="T3732" s="35">
        <f t="shared" si="670"/>
        <v>0</v>
      </c>
      <c r="U3732" s="32">
        <f t="shared" si="671"/>
        <v>0</v>
      </c>
      <c r="V3732" s="36">
        <f t="shared" si="672"/>
        <v>0</v>
      </c>
    </row>
    <row r="3733" spans="1:22" x14ac:dyDescent="0.2">
      <c r="A3733" s="22">
        <v>39990</v>
      </c>
      <c r="B3733" s="121" t="s">
        <v>7443</v>
      </c>
      <c r="C3733" s="122" t="s">
        <v>7444</v>
      </c>
      <c r="D3733" s="122"/>
      <c r="E3733" s="122" t="s">
        <v>1805</v>
      </c>
      <c r="F3733" s="25">
        <f>'[1]AGOSTO 2026'!T3733</f>
        <v>0</v>
      </c>
      <c r="G3733" s="26">
        <f>'[1]AGOSTO 2026'!U3733</f>
        <v>0</v>
      </c>
      <c r="H3733" s="27">
        <f>'[1]AGOSTO 2026'!V3733</f>
        <v>0</v>
      </c>
      <c r="I3733" s="37"/>
      <c r="J3733" s="38"/>
      <c r="K3733" s="29">
        <f t="shared" si="664"/>
        <v>0</v>
      </c>
      <c r="L3733" s="39"/>
      <c r="M3733" s="38"/>
      <c r="N3733" s="29">
        <f t="shared" si="665"/>
        <v>0</v>
      </c>
      <c r="O3733" s="31">
        <f t="shared" si="666"/>
        <v>0</v>
      </c>
      <c r="P3733" s="32">
        <f t="shared" si="667"/>
        <v>0</v>
      </c>
      <c r="Q3733" s="33">
        <f t="shared" si="668"/>
        <v>0</v>
      </c>
      <c r="R3733" s="24">
        <f>'[1]SEPTIEMBRE EGRESOS'!CK3733</f>
        <v>0</v>
      </c>
      <c r="S3733" s="34">
        <f t="shared" si="669"/>
        <v>0</v>
      </c>
      <c r="T3733" s="35">
        <f t="shared" si="670"/>
        <v>0</v>
      </c>
      <c r="U3733" s="32">
        <f t="shared" si="671"/>
        <v>0</v>
      </c>
      <c r="V3733" s="36">
        <f t="shared" si="672"/>
        <v>0</v>
      </c>
    </row>
    <row r="3734" spans="1:22" x14ac:dyDescent="0.2">
      <c r="A3734" s="22">
        <v>39990</v>
      </c>
      <c r="B3734" s="121" t="s">
        <v>7445</v>
      </c>
      <c r="C3734" s="122" t="s">
        <v>7446</v>
      </c>
      <c r="D3734" s="122"/>
      <c r="E3734" s="122" t="s">
        <v>1805</v>
      </c>
      <c r="F3734" s="25">
        <f>'[1]AGOSTO 2026'!T3734</f>
        <v>0</v>
      </c>
      <c r="G3734" s="26">
        <f>'[1]AGOSTO 2026'!U3734</f>
        <v>0</v>
      </c>
      <c r="H3734" s="27">
        <f>'[1]AGOSTO 2026'!V3734</f>
        <v>0</v>
      </c>
      <c r="I3734" s="37"/>
      <c r="J3734" s="38"/>
      <c r="K3734" s="29">
        <f t="shared" si="664"/>
        <v>0</v>
      </c>
      <c r="L3734" s="39"/>
      <c r="M3734" s="38"/>
      <c r="N3734" s="29">
        <f t="shared" si="665"/>
        <v>0</v>
      </c>
      <c r="O3734" s="31">
        <f t="shared" si="666"/>
        <v>0</v>
      </c>
      <c r="P3734" s="32">
        <f t="shared" si="667"/>
        <v>0</v>
      </c>
      <c r="Q3734" s="33">
        <f t="shared" si="668"/>
        <v>0</v>
      </c>
      <c r="R3734" s="24">
        <f>'[1]SEPTIEMBRE EGRESOS'!CK3734</f>
        <v>0</v>
      </c>
      <c r="S3734" s="34">
        <f t="shared" si="669"/>
        <v>0</v>
      </c>
      <c r="T3734" s="35">
        <f t="shared" si="670"/>
        <v>0</v>
      </c>
      <c r="U3734" s="32">
        <f t="shared" si="671"/>
        <v>0</v>
      </c>
      <c r="V3734" s="36">
        <f t="shared" si="672"/>
        <v>0</v>
      </c>
    </row>
    <row r="3735" spans="1:22" x14ac:dyDescent="0.2">
      <c r="A3735" s="22">
        <v>39990</v>
      </c>
      <c r="B3735" s="121" t="s">
        <v>7447</v>
      </c>
      <c r="C3735" s="122" t="s">
        <v>7448</v>
      </c>
      <c r="D3735" s="122"/>
      <c r="E3735" s="122" t="s">
        <v>1805</v>
      </c>
      <c r="F3735" s="25">
        <f>'[1]AGOSTO 2026'!T3735</f>
        <v>0</v>
      </c>
      <c r="G3735" s="26">
        <f>'[1]AGOSTO 2026'!U3735</f>
        <v>0</v>
      </c>
      <c r="H3735" s="27">
        <f>'[1]AGOSTO 2026'!V3735</f>
        <v>0</v>
      </c>
      <c r="I3735" s="37"/>
      <c r="J3735" s="38"/>
      <c r="K3735" s="29">
        <f t="shared" si="664"/>
        <v>0</v>
      </c>
      <c r="L3735" s="39"/>
      <c r="M3735" s="38"/>
      <c r="N3735" s="29">
        <f t="shared" si="665"/>
        <v>0</v>
      </c>
      <c r="O3735" s="31">
        <f t="shared" si="666"/>
        <v>0</v>
      </c>
      <c r="P3735" s="32">
        <f t="shared" si="667"/>
        <v>0</v>
      </c>
      <c r="Q3735" s="33">
        <f t="shared" si="668"/>
        <v>0</v>
      </c>
      <c r="R3735" s="24">
        <f>'[1]SEPTIEMBRE EGRESOS'!CK3735</f>
        <v>0</v>
      </c>
      <c r="S3735" s="34">
        <f t="shared" si="669"/>
        <v>0</v>
      </c>
      <c r="T3735" s="35">
        <f t="shared" si="670"/>
        <v>0</v>
      </c>
      <c r="U3735" s="32">
        <f t="shared" si="671"/>
        <v>0</v>
      </c>
      <c r="V3735" s="36">
        <f t="shared" si="672"/>
        <v>0</v>
      </c>
    </row>
    <row r="3736" spans="1:22" x14ac:dyDescent="0.2">
      <c r="A3736" s="22">
        <v>39990</v>
      </c>
      <c r="B3736" s="121" t="s">
        <v>7449</v>
      </c>
      <c r="C3736" s="122" t="s">
        <v>7450</v>
      </c>
      <c r="D3736" s="122"/>
      <c r="E3736" s="122" t="s">
        <v>1805</v>
      </c>
      <c r="F3736" s="25">
        <f>'[1]AGOSTO 2026'!T3736</f>
        <v>0</v>
      </c>
      <c r="G3736" s="26">
        <f>'[1]AGOSTO 2026'!U3736</f>
        <v>0</v>
      </c>
      <c r="H3736" s="27">
        <f>'[1]AGOSTO 2026'!V3736</f>
        <v>0</v>
      </c>
      <c r="I3736" s="37"/>
      <c r="J3736" s="38"/>
      <c r="K3736" s="29">
        <f t="shared" si="664"/>
        <v>0</v>
      </c>
      <c r="L3736" s="39"/>
      <c r="M3736" s="38"/>
      <c r="N3736" s="29">
        <f t="shared" si="665"/>
        <v>0</v>
      </c>
      <c r="O3736" s="31">
        <f t="shared" si="666"/>
        <v>0</v>
      </c>
      <c r="P3736" s="32">
        <f t="shared" si="667"/>
        <v>0</v>
      </c>
      <c r="Q3736" s="33">
        <f t="shared" si="668"/>
        <v>0</v>
      </c>
      <c r="R3736" s="24">
        <f>'[1]SEPTIEMBRE EGRESOS'!CK3736</f>
        <v>0</v>
      </c>
      <c r="S3736" s="34">
        <f t="shared" si="669"/>
        <v>0</v>
      </c>
      <c r="T3736" s="35">
        <f t="shared" si="670"/>
        <v>0</v>
      </c>
      <c r="U3736" s="32">
        <f t="shared" si="671"/>
        <v>0</v>
      </c>
      <c r="V3736" s="36">
        <f t="shared" si="672"/>
        <v>0</v>
      </c>
    </row>
    <row r="3737" spans="1:22" x14ac:dyDescent="0.2">
      <c r="A3737" s="22">
        <v>39990</v>
      </c>
      <c r="B3737" s="121" t="s">
        <v>7451</v>
      </c>
      <c r="C3737" s="122" t="s">
        <v>7452</v>
      </c>
      <c r="D3737" s="122"/>
      <c r="E3737" s="122" t="s">
        <v>1805</v>
      </c>
      <c r="F3737" s="25">
        <f>'[1]AGOSTO 2026'!T3737</f>
        <v>0</v>
      </c>
      <c r="G3737" s="26">
        <f>'[1]AGOSTO 2026'!U3737</f>
        <v>0</v>
      </c>
      <c r="H3737" s="27">
        <f>'[1]AGOSTO 2026'!V3737</f>
        <v>0</v>
      </c>
      <c r="I3737" s="37"/>
      <c r="J3737" s="38"/>
      <c r="K3737" s="29">
        <f t="shared" si="664"/>
        <v>0</v>
      </c>
      <c r="L3737" s="39"/>
      <c r="M3737" s="38"/>
      <c r="N3737" s="29">
        <f t="shared" si="665"/>
        <v>0</v>
      </c>
      <c r="O3737" s="31">
        <f t="shared" si="666"/>
        <v>0</v>
      </c>
      <c r="P3737" s="32">
        <f t="shared" si="667"/>
        <v>0</v>
      </c>
      <c r="Q3737" s="33">
        <f t="shared" si="668"/>
        <v>0</v>
      </c>
      <c r="R3737" s="24">
        <f>'[1]SEPTIEMBRE EGRESOS'!CK3737</f>
        <v>0</v>
      </c>
      <c r="S3737" s="34">
        <f t="shared" si="669"/>
        <v>0</v>
      </c>
      <c r="T3737" s="35">
        <f t="shared" si="670"/>
        <v>0</v>
      </c>
      <c r="U3737" s="32">
        <f t="shared" si="671"/>
        <v>0</v>
      </c>
      <c r="V3737" s="36">
        <f t="shared" si="672"/>
        <v>0</v>
      </c>
    </row>
    <row r="3738" spans="1:22" ht="15.75" customHeight="1" x14ac:dyDescent="0.2">
      <c r="A3738" s="22">
        <v>39990</v>
      </c>
      <c r="B3738" s="178" t="s">
        <v>7453</v>
      </c>
      <c r="C3738" s="122" t="s">
        <v>7454</v>
      </c>
      <c r="D3738" s="122"/>
      <c r="E3738" s="122" t="s">
        <v>1805</v>
      </c>
      <c r="F3738" s="25">
        <f>'[1]AGOSTO 2026'!T3738</f>
        <v>0</v>
      </c>
      <c r="G3738" s="26">
        <f>'[1]AGOSTO 2026'!U3738</f>
        <v>0</v>
      </c>
      <c r="H3738" s="27">
        <f>'[1]AGOSTO 2026'!V3738</f>
        <v>0</v>
      </c>
      <c r="I3738" s="37"/>
      <c r="J3738" s="38"/>
      <c r="K3738" s="29">
        <f t="shared" si="664"/>
        <v>0</v>
      </c>
      <c r="L3738" s="39"/>
      <c r="M3738" s="38"/>
      <c r="N3738" s="41">
        <f t="shared" si="665"/>
        <v>0</v>
      </c>
      <c r="O3738" s="31">
        <f t="shared" si="666"/>
        <v>0</v>
      </c>
      <c r="P3738" s="32">
        <f t="shared" si="667"/>
        <v>0</v>
      </c>
      <c r="Q3738" s="33">
        <f t="shared" si="668"/>
        <v>0</v>
      </c>
      <c r="R3738" s="24">
        <f>'[1]SEPTIEMBRE EGRESOS'!CK3738</f>
        <v>0</v>
      </c>
      <c r="S3738" s="34">
        <f t="shared" si="669"/>
        <v>0</v>
      </c>
      <c r="T3738" s="35">
        <f t="shared" si="670"/>
        <v>0</v>
      </c>
      <c r="U3738" s="32">
        <f t="shared" si="671"/>
        <v>0</v>
      </c>
      <c r="V3738" s="36">
        <f t="shared" si="672"/>
        <v>0</v>
      </c>
    </row>
    <row r="3739" spans="1:22" x14ac:dyDescent="0.2">
      <c r="A3739" s="22">
        <v>39990</v>
      </c>
      <c r="B3739" s="121" t="s">
        <v>7455</v>
      </c>
      <c r="C3739" s="122" t="s">
        <v>7456</v>
      </c>
      <c r="D3739" s="122"/>
      <c r="E3739" s="122" t="s">
        <v>1805</v>
      </c>
      <c r="F3739" s="25">
        <f>'[1]AGOSTO 2026'!T3739</f>
        <v>0</v>
      </c>
      <c r="G3739" s="26">
        <f>'[1]AGOSTO 2026'!U3739</f>
        <v>0</v>
      </c>
      <c r="H3739" s="27">
        <f>'[1]AGOSTO 2026'!V3739</f>
        <v>0</v>
      </c>
      <c r="I3739" s="37"/>
      <c r="J3739" s="38"/>
      <c r="K3739" s="29">
        <f t="shared" si="664"/>
        <v>0</v>
      </c>
      <c r="L3739" s="39"/>
      <c r="M3739" s="38"/>
      <c r="N3739" s="29">
        <f t="shared" si="665"/>
        <v>0</v>
      </c>
      <c r="O3739" s="31">
        <f t="shared" si="666"/>
        <v>0</v>
      </c>
      <c r="P3739" s="32">
        <f t="shared" si="667"/>
        <v>0</v>
      </c>
      <c r="Q3739" s="33">
        <f t="shared" si="668"/>
        <v>0</v>
      </c>
      <c r="R3739" s="24">
        <f>'[1]SEPTIEMBRE EGRESOS'!CK3739</f>
        <v>0</v>
      </c>
      <c r="S3739" s="34">
        <f t="shared" si="669"/>
        <v>0</v>
      </c>
      <c r="T3739" s="35">
        <f t="shared" si="670"/>
        <v>0</v>
      </c>
      <c r="U3739" s="32">
        <f t="shared" si="671"/>
        <v>0</v>
      </c>
      <c r="V3739" s="36">
        <f t="shared" si="672"/>
        <v>0</v>
      </c>
    </row>
    <row r="3740" spans="1:22" x14ac:dyDescent="0.2">
      <c r="A3740" s="22">
        <v>39990</v>
      </c>
      <c r="B3740" s="121" t="s">
        <v>7457</v>
      </c>
      <c r="C3740" s="122" t="s">
        <v>7458</v>
      </c>
      <c r="D3740" s="122"/>
      <c r="E3740" s="122" t="s">
        <v>2070</v>
      </c>
      <c r="F3740" s="25">
        <f>'[1]AGOSTO 2026'!T3740</f>
        <v>0</v>
      </c>
      <c r="G3740" s="26">
        <f>'[1]AGOSTO 2026'!U3740</f>
        <v>0</v>
      </c>
      <c r="H3740" s="27">
        <f>'[1]AGOSTO 2026'!V3740</f>
        <v>0</v>
      </c>
      <c r="I3740" s="37"/>
      <c r="J3740" s="38"/>
      <c r="K3740" s="29">
        <f t="shared" si="664"/>
        <v>0</v>
      </c>
      <c r="L3740" s="39"/>
      <c r="M3740" s="38"/>
      <c r="N3740" s="29">
        <f t="shared" si="665"/>
        <v>0</v>
      </c>
      <c r="O3740" s="31">
        <f t="shared" si="666"/>
        <v>0</v>
      </c>
      <c r="P3740" s="32">
        <f t="shared" si="667"/>
        <v>0</v>
      </c>
      <c r="Q3740" s="33">
        <f t="shared" si="668"/>
        <v>0</v>
      </c>
      <c r="R3740" s="24">
        <f>'[1]SEPTIEMBRE EGRESOS'!CK3740</f>
        <v>0</v>
      </c>
      <c r="S3740" s="34">
        <f t="shared" si="669"/>
        <v>0</v>
      </c>
      <c r="T3740" s="35">
        <f t="shared" si="670"/>
        <v>0</v>
      </c>
      <c r="U3740" s="32">
        <f t="shared" si="671"/>
        <v>0</v>
      </c>
      <c r="V3740" s="36">
        <f t="shared" si="672"/>
        <v>0</v>
      </c>
    </row>
    <row r="3741" spans="1:22" x14ac:dyDescent="0.2">
      <c r="A3741" s="22">
        <v>39990</v>
      </c>
      <c r="B3741" s="121" t="s">
        <v>7459</v>
      </c>
      <c r="C3741" s="122" t="s">
        <v>7460</v>
      </c>
      <c r="D3741" s="122"/>
      <c r="E3741" s="122" t="s">
        <v>1805</v>
      </c>
      <c r="F3741" s="25">
        <f>'[1]AGOSTO 2026'!T3741</f>
        <v>0</v>
      </c>
      <c r="G3741" s="26">
        <f>'[1]AGOSTO 2026'!U3741</f>
        <v>0</v>
      </c>
      <c r="H3741" s="27">
        <f>'[1]AGOSTO 2026'!V3741</f>
        <v>0</v>
      </c>
      <c r="I3741" s="37"/>
      <c r="J3741" s="38"/>
      <c r="K3741" s="29">
        <f t="shared" si="664"/>
        <v>0</v>
      </c>
      <c r="L3741" s="39"/>
      <c r="M3741" s="38"/>
      <c r="N3741" s="29">
        <f t="shared" si="665"/>
        <v>0</v>
      </c>
      <c r="O3741" s="31">
        <f t="shared" si="666"/>
        <v>0</v>
      </c>
      <c r="P3741" s="32">
        <f t="shared" si="667"/>
        <v>0</v>
      </c>
      <c r="Q3741" s="33">
        <f t="shared" si="668"/>
        <v>0</v>
      </c>
      <c r="R3741" s="24">
        <f>'[1]SEPTIEMBRE EGRESOS'!CK3741</f>
        <v>0</v>
      </c>
      <c r="S3741" s="34">
        <f t="shared" si="669"/>
        <v>0</v>
      </c>
      <c r="T3741" s="35">
        <f t="shared" si="670"/>
        <v>0</v>
      </c>
      <c r="U3741" s="32">
        <f t="shared" si="671"/>
        <v>0</v>
      </c>
      <c r="V3741" s="36">
        <f t="shared" si="672"/>
        <v>0</v>
      </c>
    </row>
    <row r="3742" spans="1:22" x14ac:dyDescent="0.2">
      <c r="A3742" s="22">
        <v>39990</v>
      </c>
      <c r="B3742" s="121" t="s">
        <v>7461</v>
      </c>
      <c r="C3742" s="122" t="s">
        <v>7462</v>
      </c>
      <c r="D3742" s="122"/>
      <c r="E3742" s="122" t="s">
        <v>1805</v>
      </c>
      <c r="F3742" s="25">
        <f>'[1]AGOSTO 2026'!T3742</f>
        <v>0</v>
      </c>
      <c r="G3742" s="26">
        <f>'[1]AGOSTO 2026'!U3742</f>
        <v>0</v>
      </c>
      <c r="H3742" s="27">
        <f>'[1]AGOSTO 2026'!V3742</f>
        <v>0</v>
      </c>
      <c r="I3742" s="37"/>
      <c r="J3742" s="38"/>
      <c r="K3742" s="29">
        <f t="shared" si="664"/>
        <v>0</v>
      </c>
      <c r="L3742" s="39"/>
      <c r="M3742" s="38"/>
      <c r="N3742" s="29">
        <f t="shared" si="665"/>
        <v>0</v>
      </c>
      <c r="O3742" s="31">
        <f t="shared" si="666"/>
        <v>0</v>
      </c>
      <c r="P3742" s="32">
        <f t="shared" si="667"/>
        <v>0</v>
      </c>
      <c r="Q3742" s="33">
        <f t="shared" si="668"/>
        <v>0</v>
      </c>
      <c r="R3742" s="24">
        <f>'[1]SEPTIEMBRE EGRESOS'!CK3742</f>
        <v>0</v>
      </c>
      <c r="S3742" s="34">
        <f t="shared" si="669"/>
        <v>0</v>
      </c>
      <c r="T3742" s="35">
        <f t="shared" si="670"/>
        <v>0</v>
      </c>
      <c r="U3742" s="32">
        <f t="shared" si="671"/>
        <v>0</v>
      </c>
      <c r="V3742" s="36">
        <f t="shared" si="672"/>
        <v>0</v>
      </c>
    </row>
    <row r="3743" spans="1:22" x14ac:dyDescent="0.2">
      <c r="A3743" s="22">
        <v>39990</v>
      </c>
      <c r="B3743" s="121" t="s">
        <v>7463</v>
      </c>
      <c r="C3743" s="122" t="s">
        <v>7464</v>
      </c>
      <c r="D3743" s="122" t="s">
        <v>7465</v>
      </c>
      <c r="E3743" s="122" t="s">
        <v>1715</v>
      </c>
      <c r="F3743" s="25">
        <f>'[1]AGOSTO 2026'!T3743</f>
        <v>0</v>
      </c>
      <c r="G3743" s="26">
        <f>'[1]AGOSTO 2026'!U3743</f>
        <v>0</v>
      </c>
      <c r="H3743" s="27">
        <f>'[1]AGOSTO 2026'!V3743</f>
        <v>0</v>
      </c>
      <c r="I3743" s="37"/>
      <c r="J3743" s="38"/>
      <c r="K3743" s="29">
        <f t="shared" si="664"/>
        <v>0</v>
      </c>
      <c r="L3743" s="39"/>
      <c r="M3743" s="38"/>
      <c r="N3743" s="29">
        <f t="shared" si="665"/>
        <v>0</v>
      </c>
      <c r="O3743" s="31">
        <f t="shared" si="666"/>
        <v>0</v>
      </c>
      <c r="P3743" s="32">
        <f t="shared" si="667"/>
        <v>0</v>
      </c>
      <c r="Q3743" s="33">
        <f t="shared" si="668"/>
        <v>0</v>
      </c>
      <c r="R3743" s="24">
        <f>'[1]SEPTIEMBRE EGRESOS'!CK3743</f>
        <v>0</v>
      </c>
      <c r="S3743" s="34">
        <f t="shared" si="669"/>
        <v>0</v>
      </c>
      <c r="T3743" s="35">
        <f t="shared" si="670"/>
        <v>0</v>
      </c>
      <c r="U3743" s="32">
        <f t="shared" si="671"/>
        <v>0</v>
      </c>
      <c r="V3743" s="36">
        <f t="shared" si="672"/>
        <v>0</v>
      </c>
    </row>
    <row r="3744" spans="1:22" x14ac:dyDescent="0.2">
      <c r="A3744" s="22">
        <v>39990</v>
      </c>
      <c r="B3744" s="121" t="s">
        <v>7466</v>
      </c>
      <c r="C3744" s="122" t="s">
        <v>7467</v>
      </c>
      <c r="D3744" s="122"/>
      <c r="E3744" s="122" t="s">
        <v>1805</v>
      </c>
      <c r="F3744" s="25">
        <f>'[1]AGOSTO 2026'!T3744</f>
        <v>0</v>
      </c>
      <c r="G3744" s="26">
        <f>'[1]AGOSTO 2026'!U3744</f>
        <v>0</v>
      </c>
      <c r="H3744" s="27">
        <f>'[1]AGOSTO 2026'!V3744</f>
        <v>0</v>
      </c>
      <c r="I3744" s="37"/>
      <c r="J3744" s="38"/>
      <c r="K3744" s="29">
        <f t="shared" si="664"/>
        <v>0</v>
      </c>
      <c r="L3744" s="39"/>
      <c r="M3744" s="38"/>
      <c r="N3744" s="29">
        <f t="shared" si="665"/>
        <v>0</v>
      </c>
      <c r="O3744" s="31">
        <f t="shared" si="666"/>
        <v>0</v>
      </c>
      <c r="P3744" s="32">
        <f t="shared" si="667"/>
        <v>0</v>
      </c>
      <c r="Q3744" s="33">
        <f t="shared" si="668"/>
        <v>0</v>
      </c>
      <c r="R3744" s="24">
        <f>'[1]SEPTIEMBRE EGRESOS'!CK3744</f>
        <v>0</v>
      </c>
      <c r="S3744" s="34">
        <f t="shared" si="669"/>
        <v>0</v>
      </c>
      <c r="T3744" s="35">
        <f t="shared" si="670"/>
        <v>0</v>
      </c>
      <c r="U3744" s="32">
        <f t="shared" si="671"/>
        <v>0</v>
      </c>
      <c r="V3744" s="36">
        <f t="shared" si="672"/>
        <v>0</v>
      </c>
    </row>
    <row r="3745" spans="1:22" x14ac:dyDescent="0.2">
      <c r="A3745" s="22">
        <v>39990</v>
      </c>
      <c r="B3745" s="121" t="s">
        <v>7468</v>
      </c>
      <c r="C3745" s="122" t="s">
        <v>7469</v>
      </c>
      <c r="D3745" s="122"/>
      <c r="E3745" s="122" t="s">
        <v>1805</v>
      </c>
      <c r="F3745" s="25">
        <f>'[1]AGOSTO 2026'!T3745</f>
        <v>0</v>
      </c>
      <c r="G3745" s="26">
        <f>'[1]AGOSTO 2026'!U3745</f>
        <v>0</v>
      </c>
      <c r="H3745" s="27">
        <f>'[1]AGOSTO 2026'!V3745</f>
        <v>0</v>
      </c>
      <c r="I3745" s="37"/>
      <c r="J3745" s="38"/>
      <c r="K3745" s="29">
        <f t="shared" si="664"/>
        <v>0</v>
      </c>
      <c r="L3745" s="39"/>
      <c r="M3745" s="38"/>
      <c r="N3745" s="29">
        <f t="shared" si="665"/>
        <v>0</v>
      </c>
      <c r="O3745" s="31">
        <f t="shared" si="666"/>
        <v>0</v>
      </c>
      <c r="P3745" s="32">
        <f t="shared" si="667"/>
        <v>0</v>
      </c>
      <c r="Q3745" s="33">
        <f t="shared" si="668"/>
        <v>0</v>
      </c>
      <c r="R3745" s="24">
        <f>'[1]SEPTIEMBRE EGRESOS'!CK3745</f>
        <v>0</v>
      </c>
      <c r="S3745" s="34">
        <f t="shared" si="669"/>
        <v>0</v>
      </c>
      <c r="T3745" s="35">
        <f t="shared" si="670"/>
        <v>0</v>
      </c>
      <c r="U3745" s="32">
        <f t="shared" si="671"/>
        <v>0</v>
      </c>
      <c r="V3745" s="36">
        <f t="shared" si="672"/>
        <v>0</v>
      </c>
    </row>
    <row r="3746" spans="1:22" x14ac:dyDescent="0.2">
      <c r="A3746" s="22">
        <v>39990</v>
      </c>
      <c r="B3746" s="121" t="s">
        <v>7470</v>
      </c>
      <c r="C3746" s="122" t="s">
        <v>7471</v>
      </c>
      <c r="D3746" s="122"/>
      <c r="E3746" s="122" t="s">
        <v>1805</v>
      </c>
      <c r="F3746" s="25">
        <f>'[1]AGOSTO 2026'!T3746</f>
        <v>0</v>
      </c>
      <c r="G3746" s="26">
        <f>'[1]AGOSTO 2026'!U3746</f>
        <v>0</v>
      </c>
      <c r="H3746" s="27">
        <f>'[1]AGOSTO 2026'!V3746</f>
        <v>0</v>
      </c>
      <c r="I3746" s="37"/>
      <c r="J3746" s="38"/>
      <c r="K3746" s="29">
        <f t="shared" si="664"/>
        <v>0</v>
      </c>
      <c r="L3746" s="39"/>
      <c r="M3746" s="38"/>
      <c r="N3746" s="29">
        <f t="shared" si="665"/>
        <v>0</v>
      </c>
      <c r="O3746" s="31">
        <f t="shared" si="666"/>
        <v>0</v>
      </c>
      <c r="P3746" s="32">
        <f t="shared" si="667"/>
        <v>0</v>
      </c>
      <c r="Q3746" s="33">
        <f t="shared" si="668"/>
        <v>0</v>
      </c>
      <c r="R3746" s="24">
        <f>'[1]SEPTIEMBRE EGRESOS'!CK3746</f>
        <v>0</v>
      </c>
      <c r="S3746" s="34">
        <f t="shared" si="669"/>
        <v>0</v>
      </c>
      <c r="T3746" s="35">
        <f t="shared" si="670"/>
        <v>0</v>
      </c>
      <c r="U3746" s="32">
        <f t="shared" si="671"/>
        <v>0</v>
      </c>
      <c r="V3746" s="36">
        <f t="shared" si="672"/>
        <v>0</v>
      </c>
    </row>
    <row r="3747" spans="1:22" x14ac:dyDescent="0.2">
      <c r="A3747" s="22">
        <v>39990</v>
      </c>
      <c r="B3747" s="121" t="s">
        <v>7472</v>
      </c>
      <c r="C3747" s="122" t="s">
        <v>7473</v>
      </c>
      <c r="D3747" s="122"/>
      <c r="E3747" s="122" t="s">
        <v>1805</v>
      </c>
      <c r="F3747" s="25">
        <f>'[1]AGOSTO 2026'!T3747</f>
        <v>0</v>
      </c>
      <c r="G3747" s="26">
        <f>'[1]AGOSTO 2026'!U3747</f>
        <v>0</v>
      </c>
      <c r="H3747" s="27">
        <f>'[1]AGOSTO 2026'!V3747</f>
        <v>0</v>
      </c>
      <c r="I3747" s="37"/>
      <c r="J3747" s="38"/>
      <c r="K3747" s="29">
        <f t="shared" si="664"/>
        <v>0</v>
      </c>
      <c r="L3747" s="39"/>
      <c r="M3747" s="38"/>
      <c r="N3747" s="29">
        <f t="shared" si="665"/>
        <v>0</v>
      </c>
      <c r="O3747" s="31">
        <f t="shared" si="666"/>
        <v>0</v>
      </c>
      <c r="P3747" s="32">
        <f t="shared" si="667"/>
        <v>0</v>
      </c>
      <c r="Q3747" s="33">
        <f t="shared" si="668"/>
        <v>0</v>
      </c>
      <c r="R3747" s="24">
        <f>'[1]SEPTIEMBRE EGRESOS'!CK3747</f>
        <v>0</v>
      </c>
      <c r="S3747" s="34">
        <f t="shared" si="669"/>
        <v>0</v>
      </c>
      <c r="T3747" s="35">
        <f t="shared" si="670"/>
        <v>0</v>
      </c>
      <c r="U3747" s="32">
        <f t="shared" si="671"/>
        <v>0</v>
      </c>
      <c r="V3747" s="36">
        <f t="shared" si="672"/>
        <v>0</v>
      </c>
    </row>
    <row r="3748" spans="1:22" x14ac:dyDescent="0.2">
      <c r="A3748" s="22">
        <v>39990</v>
      </c>
      <c r="B3748" s="121" t="s">
        <v>7474</v>
      </c>
      <c r="C3748" s="122" t="s">
        <v>7475</v>
      </c>
      <c r="D3748" s="122"/>
      <c r="E3748" s="122" t="s">
        <v>1805</v>
      </c>
      <c r="F3748" s="25">
        <f>'[1]AGOSTO 2026'!T3748</f>
        <v>0</v>
      </c>
      <c r="G3748" s="26">
        <f>'[1]AGOSTO 2026'!U3748</f>
        <v>0</v>
      </c>
      <c r="H3748" s="27">
        <f>'[1]AGOSTO 2026'!V3748</f>
        <v>0</v>
      </c>
      <c r="I3748" s="37"/>
      <c r="J3748" s="38"/>
      <c r="K3748" s="29">
        <f t="shared" si="664"/>
        <v>0</v>
      </c>
      <c r="L3748" s="39"/>
      <c r="M3748" s="38"/>
      <c r="N3748" s="29">
        <f t="shared" si="665"/>
        <v>0</v>
      </c>
      <c r="O3748" s="31">
        <f t="shared" si="666"/>
        <v>0</v>
      </c>
      <c r="P3748" s="32">
        <f t="shared" si="667"/>
        <v>0</v>
      </c>
      <c r="Q3748" s="33">
        <f t="shared" si="668"/>
        <v>0</v>
      </c>
      <c r="R3748" s="24">
        <f>'[1]SEPTIEMBRE EGRESOS'!CK3748</f>
        <v>0</v>
      </c>
      <c r="S3748" s="34">
        <f t="shared" si="669"/>
        <v>0</v>
      </c>
      <c r="T3748" s="35">
        <f t="shared" si="670"/>
        <v>0</v>
      </c>
      <c r="U3748" s="32">
        <f t="shared" si="671"/>
        <v>0</v>
      </c>
      <c r="V3748" s="36">
        <f t="shared" si="672"/>
        <v>0</v>
      </c>
    </row>
    <row r="3749" spans="1:22" x14ac:dyDescent="0.2">
      <c r="A3749" s="22">
        <v>39990</v>
      </c>
      <c r="B3749" s="121" t="s">
        <v>7476</v>
      </c>
      <c r="C3749" s="122" t="s">
        <v>7477</v>
      </c>
      <c r="D3749" s="122"/>
      <c r="E3749" s="122" t="s">
        <v>1805</v>
      </c>
      <c r="F3749" s="25">
        <f>'[1]AGOSTO 2026'!T3749</f>
        <v>0</v>
      </c>
      <c r="G3749" s="26">
        <f>'[1]AGOSTO 2026'!U3749</f>
        <v>0</v>
      </c>
      <c r="H3749" s="27">
        <f>'[1]AGOSTO 2026'!V3749</f>
        <v>0</v>
      </c>
      <c r="I3749" s="37"/>
      <c r="J3749" s="38"/>
      <c r="K3749" s="29">
        <f t="shared" si="664"/>
        <v>0</v>
      </c>
      <c r="L3749" s="39"/>
      <c r="M3749" s="38"/>
      <c r="N3749" s="29">
        <f t="shared" si="665"/>
        <v>0</v>
      </c>
      <c r="O3749" s="31">
        <f t="shared" si="666"/>
        <v>0</v>
      </c>
      <c r="P3749" s="32">
        <f t="shared" si="667"/>
        <v>0</v>
      </c>
      <c r="Q3749" s="33">
        <f t="shared" si="668"/>
        <v>0</v>
      </c>
      <c r="R3749" s="24">
        <f>'[1]SEPTIEMBRE EGRESOS'!CK3749</f>
        <v>0</v>
      </c>
      <c r="S3749" s="34">
        <f t="shared" si="669"/>
        <v>0</v>
      </c>
      <c r="T3749" s="35">
        <f t="shared" si="670"/>
        <v>0</v>
      </c>
      <c r="U3749" s="32">
        <f t="shared" si="671"/>
        <v>0</v>
      </c>
      <c r="V3749" s="36">
        <f t="shared" si="672"/>
        <v>0</v>
      </c>
    </row>
    <row r="3750" spans="1:22" x14ac:dyDescent="0.2">
      <c r="A3750" s="22">
        <v>39990</v>
      </c>
      <c r="B3750" s="121" t="s">
        <v>7478</v>
      </c>
      <c r="C3750" s="122" t="s">
        <v>7479</v>
      </c>
      <c r="D3750" s="122"/>
      <c r="E3750" s="122" t="s">
        <v>1805</v>
      </c>
      <c r="F3750" s="25">
        <f>'[1]AGOSTO 2026'!T3750</f>
        <v>0</v>
      </c>
      <c r="G3750" s="26">
        <f>'[1]AGOSTO 2026'!U3750</f>
        <v>0</v>
      </c>
      <c r="H3750" s="27">
        <f>'[1]AGOSTO 2026'!V3750</f>
        <v>0</v>
      </c>
      <c r="I3750" s="37"/>
      <c r="J3750" s="38"/>
      <c r="K3750" s="29">
        <f t="shared" si="664"/>
        <v>0</v>
      </c>
      <c r="L3750" s="39"/>
      <c r="M3750" s="38"/>
      <c r="N3750" s="29">
        <f t="shared" si="665"/>
        <v>0</v>
      </c>
      <c r="O3750" s="31">
        <f t="shared" si="666"/>
        <v>0</v>
      </c>
      <c r="P3750" s="32">
        <f t="shared" si="667"/>
        <v>0</v>
      </c>
      <c r="Q3750" s="33">
        <f t="shared" si="668"/>
        <v>0</v>
      </c>
      <c r="R3750" s="24">
        <f>'[1]SEPTIEMBRE EGRESOS'!CK3750</f>
        <v>0</v>
      </c>
      <c r="S3750" s="34">
        <f t="shared" si="669"/>
        <v>0</v>
      </c>
      <c r="T3750" s="35">
        <f t="shared" si="670"/>
        <v>0</v>
      </c>
      <c r="U3750" s="32">
        <f t="shared" si="671"/>
        <v>0</v>
      </c>
      <c r="V3750" s="36">
        <f t="shared" si="672"/>
        <v>0</v>
      </c>
    </row>
    <row r="3751" spans="1:22" x14ac:dyDescent="0.2">
      <c r="A3751" s="22">
        <v>39990</v>
      </c>
      <c r="B3751" s="121" t="s">
        <v>7480</v>
      </c>
      <c r="C3751" s="122" t="s">
        <v>7481</v>
      </c>
      <c r="D3751" s="122"/>
      <c r="E3751" s="122" t="s">
        <v>1805</v>
      </c>
      <c r="F3751" s="25">
        <f>'[1]AGOSTO 2026'!T3751</f>
        <v>0</v>
      </c>
      <c r="G3751" s="26">
        <f>'[1]AGOSTO 2026'!U3751</f>
        <v>0</v>
      </c>
      <c r="H3751" s="27">
        <f>'[1]AGOSTO 2026'!V3751</f>
        <v>0</v>
      </c>
      <c r="I3751" s="37"/>
      <c r="J3751" s="38"/>
      <c r="K3751" s="29">
        <f t="shared" si="664"/>
        <v>0</v>
      </c>
      <c r="L3751" s="39"/>
      <c r="M3751" s="38"/>
      <c r="N3751" s="29">
        <f t="shared" si="665"/>
        <v>0</v>
      </c>
      <c r="O3751" s="31">
        <f t="shared" si="666"/>
        <v>0</v>
      </c>
      <c r="P3751" s="32">
        <f t="shared" si="667"/>
        <v>0</v>
      </c>
      <c r="Q3751" s="33">
        <f t="shared" si="668"/>
        <v>0</v>
      </c>
      <c r="R3751" s="24">
        <f>'[1]SEPTIEMBRE EGRESOS'!CK3751</f>
        <v>0</v>
      </c>
      <c r="S3751" s="34">
        <f t="shared" si="669"/>
        <v>0</v>
      </c>
      <c r="T3751" s="35">
        <f t="shared" si="670"/>
        <v>0</v>
      </c>
      <c r="U3751" s="32">
        <f t="shared" si="671"/>
        <v>0</v>
      </c>
      <c r="V3751" s="36">
        <f t="shared" si="672"/>
        <v>0</v>
      </c>
    </row>
    <row r="3752" spans="1:22" x14ac:dyDescent="0.2">
      <c r="A3752" s="22">
        <v>39990</v>
      </c>
      <c r="B3752" s="121" t="s">
        <v>7482</v>
      </c>
      <c r="C3752" s="122" t="s">
        <v>7483</v>
      </c>
      <c r="D3752" s="122"/>
      <c r="E3752" s="122" t="s">
        <v>1805</v>
      </c>
      <c r="F3752" s="25">
        <f>'[1]AGOSTO 2026'!T3752</f>
        <v>0</v>
      </c>
      <c r="G3752" s="26">
        <f>'[1]AGOSTO 2026'!U3752</f>
        <v>0</v>
      </c>
      <c r="H3752" s="27">
        <f>'[1]AGOSTO 2026'!V3752</f>
        <v>0</v>
      </c>
      <c r="I3752" s="37"/>
      <c r="J3752" s="38"/>
      <c r="K3752" s="29">
        <f t="shared" si="664"/>
        <v>0</v>
      </c>
      <c r="L3752" s="39"/>
      <c r="M3752" s="38"/>
      <c r="N3752" s="29">
        <f t="shared" si="665"/>
        <v>0</v>
      </c>
      <c r="O3752" s="31">
        <f t="shared" si="666"/>
        <v>0</v>
      </c>
      <c r="P3752" s="32">
        <f t="shared" si="667"/>
        <v>0</v>
      </c>
      <c r="Q3752" s="33">
        <f t="shared" si="668"/>
        <v>0</v>
      </c>
      <c r="R3752" s="24">
        <f>'[1]SEPTIEMBRE EGRESOS'!CK3752</f>
        <v>0</v>
      </c>
      <c r="S3752" s="34">
        <f t="shared" si="669"/>
        <v>0</v>
      </c>
      <c r="T3752" s="35">
        <f t="shared" si="670"/>
        <v>0</v>
      </c>
      <c r="U3752" s="32">
        <f t="shared" si="671"/>
        <v>0</v>
      </c>
      <c r="V3752" s="36">
        <f t="shared" si="672"/>
        <v>0</v>
      </c>
    </row>
    <row r="3753" spans="1:22" x14ac:dyDescent="0.2">
      <c r="A3753" s="22">
        <v>39990</v>
      </c>
      <c r="B3753" s="121" t="s">
        <v>7484</v>
      </c>
      <c r="C3753" s="122" t="s">
        <v>7485</v>
      </c>
      <c r="D3753" s="122"/>
      <c r="E3753" s="122" t="s">
        <v>1805</v>
      </c>
      <c r="F3753" s="25">
        <f>'[1]AGOSTO 2026'!T3753</f>
        <v>0</v>
      </c>
      <c r="G3753" s="26">
        <f>'[1]AGOSTO 2026'!U3753</f>
        <v>0</v>
      </c>
      <c r="H3753" s="27">
        <f>'[1]AGOSTO 2026'!V3753</f>
        <v>0</v>
      </c>
      <c r="I3753" s="37"/>
      <c r="J3753" s="38"/>
      <c r="K3753" s="29">
        <f t="shared" si="664"/>
        <v>0</v>
      </c>
      <c r="L3753" s="39"/>
      <c r="M3753" s="38"/>
      <c r="N3753" s="29">
        <f t="shared" si="665"/>
        <v>0</v>
      </c>
      <c r="O3753" s="31">
        <f t="shared" si="666"/>
        <v>0</v>
      </c>
      <c r="P3753" s="32">
        <f t="shared" si="667"/>
        <v>0</v>
      </c>
      <c r="Q3753" s="33">
        <f t="shared" si="668"/>
        <v>0</v>
      </c>
      <c r="R3753" s="24">
        <f>'[1]SEPTIEMBRE EGRESOS'!CK3753</f>
        <v>0</v>
      </c>
      <c r="S3753" s="34">
        <f t="shared" si="669"/>
        <v>0</v>
      </c>
      <c r="T3753" s="35">
        <f t="shared" si="670"/>
        <v>0</v>
      </c>
      <c r="U3753" s="32">
        <f t="shared" si="671"/>
        <v>0</v>
      </c>
      <c r="V3753" s="36">
        <f t="shared" si="672"/>
        <v>0</v>
      </c>
    </row>
    <row r="3754" spans="1:22" x14ac:dyDescent="0.2">
      <c r="A3754" s="22">
        <v>39990</v>
      </c>
      <c r="B3754" s="178" t="s">
        <v>7486</v>
      </c>
      <c r="C3754" s="122" t="s">
        <v>7487</v>
      </c>
      <c r="D3754" s="122"/>
      <c r="E3754" s="122" t="s">
        <v>1805</v>
      </c>
      <c r="F3754" s="25">
        <f>'[1]AGOSTO 2026'!T3754</f>
        <v>21</v>
      </c>
      <c r="G3754" s="26">
        <f>'[1]AGOSTO 2026'!U3754</f>
        <v>2.3912333333333335</v>
      </c>
      <c r="H3754" s="27">
        <f>'[1]AGOSTO 2026'!V3754</f>
        <v>50.215900000000005</v>
      </c>
      <c r="I3754" s="37"/>
      <c r="J3754" s="38"/>
      <c r="K3754" s="29">
        <f t="shared" si="664"/>
        <v>0</v>
      </c>
      <c r="L3754" s="39"/>
      <c r="M3754" s="38"/>
      <c r="N3754" s="29">
        <f t="shared" si="665"/>
        <v>0</v>
      </c>
      <c r="O3754" s="31">
        <f t="shared" si="666"/>
        <v>21</v>
      </c>
      <c r="P3754" s="32">
        <f t="shared" si="667"/>
        <v>2.3912333333333335</v>
      </c>
      <c r="Q3754" s="33">
        <f t="shared" si="668"/>
        <v>50.215900000000005</v>
      </c>
      <c r="R3754" s="24">
        <f>'[1]SEPTIEMBRE EGRESOS'!CK3754</f>
        <v>0</v>
      </c>
      <c r="S3754" s="34">
        <f t="shared" si="669"/>
        <v>0</v>
      </c>
      <c r="T3754" s="35">
        <f t="shared" si="670"/>
        <v>21</v>
      </c>
      <c r="U3754" s="32">
        <f t="shared" si="671"/>
        <v>2.3912333333333335</v>
      </c>
      <c r="V3754" s="36">
        <f t="shared" si="672"/>
        <v>50.215900000000005</v>
      </c>
    </row>
    <row r="3755" spans="1:22" x14ac:dyDescent="0.2">
      <c r="A3755" s="22">
        <v>39990</v>
      </c>
      <c r="B3755" s="121" t="s">
        <v>7488</v>
      </c>
      <c r="C3755" s="122" t="s">
        <v>7489</v>
      </c>
      <c r="D3755" s="122"/>
      <c r="E3755" s="122" t="s">
        <v>1805</v>
      </c>
      <c r="F3755" s="25">
        <f>'[1]AGOSTO 2026'!T3755</f>
        <v>0</v>
      </c>
      <c r="G3755" s="26">
        <f>'[1]AGOSTO 2026'!U3755</f>
        <v>0</v>
      </c>
      <c r="H3755" s="27">
        <f>'[1]AGOSTO 2026'!V3755</f>
        <v>0</v>
      </c>
      <c r="I3755" s="37"/>
      <c r="J3755" s="38"/>
      <c r="K3755" s="29">
        <f t="shared" si="664"/>
        <v>0</v>
      </c>
      <c r="L3755" s="39"/>
      <c r="M3755" s="38"/>
      <c r="N3755" s="29">
        <f t="shared" si="665"/>
        <v>0</v>
      </c>
      <c r="O3755" s="31">
        <f t="shared" si="666"/>
        <v>0</v>
      </c>
      <c r="P3755" s="32">
        <f t="shared" si="667"/>
        <v>0</v>
      </c>
      <c r="Q3755" s="33">
        <f t="shared" si="668"/>
        <v>0</v>
      </c>
      <c r="R3755" s="24">
        <f>'[1]SEPTIEMBRE EGRESOS'!CK3755</f>
        <v>0</v>
      </c>
      <c r="S3755" s="34">
        <f t="shared" si="669"/>
        <v>0</v>
      </c>
      <c r="T3755" s="35">
        <f t="shared" si="670"/>
        <v>0</v>
      </c>
      <c r="U3755" s="32">
        <f t="shared" si="671"/>
        <v>0</v>
      </c>
      <c r="V3755" s="36">
        <f t="shared" si="672"/>
        <v>0</v>
      </c>
    </row>
    <row r="3756" spans="1:22" x14ac:dyDescent="0.2">
      <c r="A3756" s="22">
        <v>39990</v>
      </c>
      <c r="B3756" s="121" t="s">
        <v>7490</v>
      </c>
      <c r="C3756" s="122" t="s">
        <v>7491</v>
      </c>
      <c r="D3756" s="122"/>
      <c r="E3756" s="122" t="s">
        <v>1788</v>
      </c>
      <c r="F3756" s="25">
        <f>'[1]AGOSTO 2026'!T3756</f>
        <v>0</v>
      </c>
      <c r="G3756" s="26">
        <f>'[1]AGOSTO 2026'!U3756</f>
        <v>0</v>
      </c>
      <c r="H3756" s="27">
        <f>'[1]AGOSTO 2026'!V3756</f>
        <v>0</v>
      </c>
      <c r="I3756" s="37"/>
      <c r="J3756" s="38"/>
      <c r="K3756" s="29">
        <f t="shared" si="664"/>
        <v>0</v>
      </c>
      <c r="L3756" s="39"/>
      <c r="M3756" s="38"/>
      <c r="N3756" s="29">
        <f t="shared" si="665"/>
        <v>0</v>
      </c>
      <c r="O3756" s="31">
        <f t="shared" si="666"/>
        <v>0</v>
      </c>
      <c r="P3756" s="32">
        <f t="shared" si="667"/>
        <v>0</v>
      </c>
      <c r="Q3756" s="33">
        <f t="shared" si="668"/>
        <v>0</v>
      </c>
      <c r="R3756" s="24">
        <f>'[1]SEPTIEMBRE EGRESOS'!CK3756</f>
        <v>0</v>
      </c>
      <c r="S3756" s="34">
        <f t="shared" si="669"/>
        <v>0</v>
      </c>
      <c r="T3756" s="35">
        <f t="shared" si="670"/>
        <v>0</v>
      </c>
      <c r="U3756" s="32">
        <f t="shared" si="671"/>
        <v>0</v>
      </c>
      <c r="V3756" s="36">
        <f t="shared" si="672"/>
        <v>0</v>
      </c>
    </row>
    <row r="3757" spans="1:22" x14ac:dyDescent="0.2">
      <c r="A3757" s="22">
        <v>39990</v>
      </c>
      <c r="B3757" s="121" t="s">
        <v>7492</v>
      </c>
      <c r="C3757" s="122" t="s">
        <v>7493</v>
      </c>
      <c r="D3757" s="122"/>
      <c r="E3757" s="122" t="s">
        <v>1805</v>
      </c>
      <c r="F3757" s="25">
        <f>'[1]AGOSTO 2026'!T3757</f>
        <v>0</v>
      </c>
      <c r="G3757" s="26">
        <f>'[1]AGOSTO 2026'!U3757</f>
        <v>0</v>
      </c>
      <c r="H3757" s="27">
        <f>'[1]AGOSTO 2026'!V3757</f>
        <v>0</v>
      </c>
      <c r="I3757" s="37"/>
      <c r="J3757" s="38"/>
      <c r="K3757" s="29">
        <f t="shared" si="664"/>
        <v>0</v>
      </c>
      <c r="L3757" s="39"/>
      <c r="M3757" s="38"/>
      <c r="N3757" s="29">
        <f t="shared" si="665"/>
        <v>0</v>
      </c>
      <c r="O3757" s="31">
        <f t="shared" si="666"/>
        <v>0</v>
      </c>
      <c r="P3757" s="32">
        <f t="shared" si="667"/>
        <v>0</v>
      </c>
      <c r="Q3757" s="33">
        <f t="shared" si="668"/>
        <v>0</v>
      </c>
      <c r="R3757" s="24">
        <f>'[1]SEPTIEMBRE EGRESOS'!CK3757</f>
        <v>0</v>
      </c>
      <c r="S3757" s="34">
        <f t="shared" si="669"/>
        <v>0</v>
      </c>
      <c r="T3757" s="35">
        <f t="shared" si="670"/>
        <v>0</v>
      </c>
      <c r="U3757" s="32">
        <f t="shared" si="671"/>
        <v>0</v>
      </c>
      <c r="V3757" s="36">
        <f t="shared" si="672"/>
        <v>0</v>
      </c>
    </row>
    <row r="3758" spans="1:22" x14ac:dyDescent="0.2">
      <c r="A3758" s="22">
        <v>39990</v>
      </c>
      <c r="B3758" s="121" t="s">
        <v>7494</v>
      </c>
      <c r="C3758" s="122" t="s">
        <v>7495</v>
      </c>
      <c r="D3758" s="122"/>
      <c r="E3758" s="122" t="s">
        <v>1805</v>
      </c>
      <c r="F3758" s="25">
        <f>'[1]AGOSTO 2026'!T3758</f>
        <v>0</v>
      </c>
      <c r="G3758" s="26">
        <f>'[1]AGOSTO 2026'!U3758</f>
        <v>0</v>
      </c>
      <c r="H3758" s="27">
        <f>'[1]AGOSTO 2026'!V3758</f>
        <v>0</v>
      </c>
      <c r="I3758" s="37"/>
      <c r="J3758" s="38"/>
      <c r="K3758" s="29">
        <f t="shared" si="664"/>
        <v>0</v>
      </c>
      <c r="L3758" s="39"/>
      <c r="M3758" s="38"/>
      <c r="N3758" s="29">
        <f t="shared" si="665"/>
        <v>0</v>
      </c>
      <c r="O3758" s="31">
        <f t="shared" si="666"/>
        <v>0</v>
      </c>
      <c r="P3758" s="32">
        <f t="shared" si="667"/>
        <v>0</v>
      </c>
      <c r="Q3758" s="33">
        <f t="shared" si="668"/>
        <v>0</v>
      </c>
      <c r="R3758" s="24">
        <f>'[1]SEPTIEMBRE EGRESOS'!CK3758</f>
        <v>0</v>
      </c>
      <c r="S3758" s="34">
        <f t="shared" si="669"/>
        <v>0</v>
      </c>
      <c r="T3758" s="35">
        <f t="shared" si="670"/>
        <v>0</v>
      </c>
      <c r="U3758" s="32">
        <f t="shared" si="671"/>
        <v>0</v>
      </c>
      <c r="V3758" s="36">
        <f t="shared" si="672"/>
        <v>0</v>
      </c>
    </row>
    <row r="3759" spans="1:22" x14ac:dyDescent="0.2">
      <c r="A3759" s="22">
        <v>39990</v>
      </c>
      <c r="B3759" s="121" t="s">
        <v>7496</v>
      </c>
      <c r="C3759" s="122" t="s">
        <v>7497</v>
      </c>
      <c r="D3759" s="122"/>
      <c r="E3759" s="122" t="s">
        <v>1805</v>
      </c>
      <c r="F3759" s="25">
        <f>'[1]AGOSTO 2026'!T3759</f>
        <v>0</v>
      </c>
      <c r="G3759" s="26">
        <f>'[1]AGOSTO 2026'!U3759</f>
        <v>0</v>
      </c>
      <c r="H3759" s="27">
        <f>'[1]AGOSTO 2026'!V3759</f>
        <v>0</v>
      </c>
      <c r="I3759" s="37"/>
      <c r="J3759" s="38"/>
      <c r="K3759" s="29">
        <f t="shared" si="664"/>
        <v>0</v>
      </c>
      <c r="L3759" s="39"/>
      <c r="M3759" s="38"/>
      <c r="N3759" s="29">
        <f t="shared" si="665"/>
        <v>0</v>
      </c>
      <c r="O3759" s="31">
        <f t="shared" si="666"/>
        <v>0</v>
      </c>
      <c r="P3759" s="32">
        <f t="shared" si="667"/>
        <v>0</v>
      </c>
      <c r="Q3759" s="33">
        <f t="shared" si="668"/>
        <v>0</v>
      </c>
      <c r="R3759" s="24">
        <f>'[1]SEPTIEMBRE EGRESOS'!CK3759</f>
        <v>0</v>
      </c>
      <c r="S3759" s="34">
        <f t="shared" si="669"/>
        <v>0</v>
      </c>
      <c r="T3759" s="35">
        <f t="shared" si="670"/>
        <v>0</v>
      </c>
      <c r="U3759" s="32">
        <f t="shared" si="671"/>
        <v>0</v>
      </c>
      <c r="V3759" s="36">
        <f t="shared" si="672"/>
        <v>0</v>
      </c>
    </row>
    <row r="3760" spans="1:22" x14ac:dyDescent="0.2">
      <c r="A3760" s="22">
        <v>39990</v>
      </c>
      <c r="B3760" s="121" t="s">
        <v>7498</v>
      </c>
      <c r="C3760" s="122" t="s">
        <v>7499</v>
      </c>
      <c r="D3760" s="122"/>
      <c r="E3760" s="122" t="s">
        <v>1805</v>
      </c>
      <c r="F3760" s="25">
        <f>'[1]AGOSTO 2026'!T3760</f>
        <v>0</v>
      </c>
      <c r="G3760" s="26">
        <f>'[1]AGOSTO 2026'!U3760</f>
        <v>0</v>
      </c>
      <c r="H3760" s="27">
        <f>'[1]AGOSTO 2026'!V3760</f>
        <v>0</v>
      </c>
      <c r="I3760" s="37"/>
      <c r="J3760" s="38"/>
      <c r="K3760" s="29">
        <f t="shared" si="664"/>
        <v>0</v>
      </c>
      <c r="L3760" s="39"/>
      <c r="M3760" s="38"/>
      <c r="N3760" s="29">
        <f t="shared" si="665"/>
        <v>0</v>
      </c>
      <c r="O3760" s="31">
        <f t="shared" si="666"/>
        <v>0</v>
      </c>
      <c r="P3760" s="32">
        <f t="shared" si="667"/>
        <v>0</v>
      </c>
      <c r="Q3760" s="33">
        <f t="shared" si="668"/>
        <v>0</v>
      </c>
      <c r="R3760" s="24">
        <f>'[1]SEPTIEMBRE EGRESOS'!CK3760</f>
        <v>0</v>
      </c>
      <c r="S3760" s="34">
        <f t="shared" si="669"/>
        <v>0</v>
      </c>
      <c r="T3760" s="35">
        <f t="shared" si="670"/>
        <v>0</v>
      </c>
      <c r="U3760" s="32">
        <f t="shared" si="671"/>
        <v>0</v>
      </c>
      <c r="V3760" s="36">
        <f t="shared" si="672"/>
        <v>0</v>
      </c>
    </row>
    <row r="3761" spans="1:22" x14ac:dyDescent="0.2">
      <c r="A3761" s="22">
        <v>39990</v>
      </c>
      <c r="B3761" s="121" t="s">
        <v>7500</v>
      </c>
      <c r="C3761" s="122" t="s">
        <v>7501</v>
      </c>
      <c r="D3761" s="122"/>
      <c r="E3761" s="122" t="s">
        <v>1805</v>
      </c>
      <c r="F3761" s="25">
        <f>'[1]AGOSTO 2026'!T3761</f>
        <v>0</v>
      </c>
      <c r="G3761" s="26">
        <f>'[1]AGOSTO 2026'!U3761</f>
        <v>0</v>
      </c>
      <c r="H3761" s="27">
        <f>'[1]AGOSTO 2026'!V3761</f>
        <v>0</v>
      </c>
      <c r="I3761" s="37"/>
      <c r="J3761" s="38"/>
      <c r="K3761" s="29">
        <f t="shared" si="664"/>
        <v>0</v>
      </c>
      <c r="L3761" s="39"/>
      <c r="M3761" s="38"/>
      <c r="N3761" s="29">
        <f t="shared" si="665"/>
        <v>0</v>
      </c>
      <c r="O3761" s="31">
        <f t="shared" si="666"/>
        <v>0</v>
      </c>
      <c r="P3761" s="32">
        <f t="shared" si="667"/>
        <v>0</v>
      </c>
      <c r="Q3761" s="33">
        <f t="shared" si="668"/>
        <v>0</v>
      </c>
      <c r="R3761" s="24">
        <f>'[1]SEPTIEMBRE EGRESOS'!CK3761</f>
        <v>0</v>
      </c>
      <c r="S3761" s="34">
        <f t="shared" si="669"/>
        <v>0</v>
      </c>
      <c r="T3761" s="35">
        <f t="shared" si="670"/>
        <v>0</v>
      </c>
      <c r="U3761" s="32">
        <f t="shared" si="671"/>
        <v>0</v>
      </c>
      <c r="V3761" s="36">
        <f t="shared" si="672"/>
        <v>0</v>
      </c>
    </row>
    <row r="3762" spans="1:22" x14ac:dyDescent="0.2">
      <c r="A3762" s="22">
        <v>39990</v>
      </c>
      <c r="B3762" s="121" t="s">
        <v>7502</v>
      </c>
      <c r="C3762" s="122" t="s">
        <v>7503</v>
      </c>
      <c r="D3762" s="122"/>
      <c r="E3762" s="122" t="s">
        <v>1805</v>
      </c>
      <c r="F3762" s="25">
        <f>'[1]AGOSTO 2026'!T3762</f>
        <v>0</v>
      </c>
      <c r="G3762" s="26">
        <f>'[1]AGOSTO 2026'!U3762</f>
        <v>0</v>
      </c>
      <c r="H3762" s="27">
        <f>'[1]AGOSTO 2026'!V3762</f>
        <v>0</v>
      </c>
      <c r="I3762" s="37"/>
      <c r="J3762" s="38"/>
      <c r="K3762" s="29">
        <f t="shared" si="664"/>
        <v>0</v>
      </c>
      <c r="L3762" s="39"/>
      <c r="M3762" s="38"/>
      <c r="N3762" s="29">
        <f t="shared" si="665"/>
        <v>0</v>
      </c>
      <c r="O3762" s="31">
        <f t="shared" si="666"/>
        <v>0</v>
      </c>
      <c r="P3762" s="32">
        <f t="shared" si="667"/>
        <v>0</v>
      </c>
      <c r="Q3762" s="33">
        <f t="shared" si="668"/>
        <v>0</v>
      </c>
      <c r="R3762" s="24">
        <f>'[1]SEPTIEMBRE EGRESOS'!CK3762</f>
        <v>0</v>
      </c>
      <c r="S3762" s="34">
        <f t="shared" si="669"/>
        <v>0</v>
      </c>
      <c r="T3762" s="35">
        <f t="shared" si="670"/>
        <v>0</v>
      </c>
      <c r="U3762" s="32">
        <f t="shared" si="671"/>
        <v>0</v>
      </c>
      <c r="V3762" s="36">
        <f t="shared" si="672"/>
        <v>0</v>
      </c>
    </row>
    <row r="3763" spans="1:22" x14ac:dyDescent="0.2">
      <c r="A3763" s="22">
        <v>39990</v>
      </c>
      <c r="B3763" s="121" t="s">
        <v>7504</v>
      </c>
      <c r="C3763" s="122" t="s">
        <v>7505</v>
      </c>
      <c r="D3763" s="122" t="s">
        <v>1775</v>
      </c>
      <c r="E3763" s="122" t="s">
        <v>1805</v>
      </c>
      <c r="F3763" s="25">
        <f>'[1]AGOSTO 2026'!T3763</f>
        <v>0</v>
      </c>
      <c r="G3763" s="26">
        <f>'[1]AGOSTO 2026'!U3763</f>
        <v>0</v>
      </c>
      <c r="H3763" s="27">
        <f>'[1]AGOSTO 2026'!V3763</f>
        <v>0</v>
      </c>
      <c r="I3763" s="37"/>
      <c r="J3763" s="38"/>
      <c r="K3763" s="29">
        <f t="shared" si="664"/>
        <v>0</v>
      </c>
      <c r="L3763" s="39"/>
      <c r="M3763" s="38"/>
      <c r="N3763" s="29">
        <f t="shared" si="665"/>
        <v>0</v>
      </c>
      <c r="O3763" s="31">
        <f t="shared" si="666"/>
        <v>0</v>
      </c>
      <c r="P3763" s="32">
        <f t="shared" si="667"/>
        <v>0</v>
      </c>
      <c r="Q3763" s="33">
        <f t="shared" si="668"/>
        <v>0</v>
      </c>
      <c r="R3763" s="24">
        <f>'[1]SEPTIEMBRE EGRESOS'!CK3763</f>
        <v>0</v>
      </c>
      <c r="S3763" s="34">
        <f t="shared" si="669"/>
        <v>0</v>
      </c>
      <c r="T3763" s="35">
        <f t="shared" si="670"/>
        <v>0</v>
      </c>
      <c r="U3763" s="32">
        <f t="shared" si="671"/>
        <v>0</v>
      </c>
      <c r="V3763" s="36">
        <f t="shared" si="672"/>
        <v>0</v>
      </c>
    </row>
    <row r="3764" spans="1:22" x14ac:dyDescent="0.2">
      <c r="A3764" s="22">
        <v>39990</v>
      </c>
      <c r="B3764" s="121" t="s">
        <v>7506</v>
      </c>
      <c r="C3764" s="122" t="s">
        <v>7507</v>
      </c>
      <c r="D3764" s="122"/>
      <c r="E3764" s="122" t="s">
        <v>1805</v>
      </c>
      <c r="F3764" s="25">
        <f>'[1]AGOSTO 2026'!T3764</f>
        <v>0</v>
      </c>
      <c r="G3764" s="26">
        <f>'[1]AGOSTO 2026'!U3764</f>
        <v>0</v>
      </c>
      <c r="H3764" s="27">
        <f>'[1]AGOSTO 2026'!V3764</f>
        <v>0</v>
      </c>
      <c r="I3764" s="37"/>
      <c r="J3764" s="38"/>
      <c r="K3764" s="29">
        <f t="shared" si="664"/>
        <v>0</v>
      </c>
      <c r="L3764" s="39"/>
      <c r="M3764" s="38"/>
      <c r="N3764" s="29">
        <f t="shared" si="665"/>
        <v>0</v>
      </c>
      <c r="O3764" s="31">
        <f t="shared" si="666"/>
        <v>0</v>
      </c>
      <c r="P3764" s="32">
        <f t="shared" si="667"/>
        <v>0</v>
      </c>
      <c r="Q3764" s="33">
        <f t="shared" si="668"/>
        <v>0</v>
      </c>
      <c r="R3764" s="24">
        <f>'[1]SEPTIEMBRE EGRESOS'!CK3764</f>
        <v>0</v>
      </c>
      <c r="S3764" s="34">
        <f t="shared" si="669"/>
        <v>0</v>
      </c>
      <c r="T3764" s="35">
        <f t="shared" si="670"/>
        <v>0</v>
      </c>
      <c r="U3764" s="32">
        <f t="shared" si="671"/>
        <v>0</v>
      </c>
      <c r="V3764" s="36">
        <f t="shared" si="672"/>
        <v>0</v>
      </c>
    </row>
    <row r="3765" spans="1:22" x14ac:dyDescent="0.2">
      <c r="A3765" s="22">
        <v>39990</v>
      </c>
      <c r="B3765" s="121" t="s">
        <v>7508</v>
      </c>
      <c r="C3765" s="122" t="s">
        <v>7509</v>
      </c>
      <c r="D3765" s="122"/>
      <c r="E3765" s="122" t="s">
        <v>1805</v>
      </c>
      <c r="F3765" s="25">
        <f>'[1]AGOSTO 2026'!T3765</f>
        <v>0</v>
      </c>
      <c r="G3765" s="26">
        <f>'[1]AGOSTO 2026'!U3765</f>
        <v>0</v>
      </c>
      <c r="H3765" s="27">
        <f>'[1]AGOSTO 2026'!V3765</f>
        <v>0</v>
      </c>
      <c r="I3765" s="37"/>
      <c r="J3765" s="38"/>
      <c r="K3765" s="29">
        <f t="shared" si="664"/>
        <v>0</v>
      </c>
      <c r="L3765" s="39"/>
      <c r="M3765" s="38"/>
      <c r="N3765" s="29">
        <f t="shared" si="665"/>
        <v>0</v>
      </c>
      <c r="O3765" s="31">
        <f t="shared" si="666"/>
        <v>0</v>
      </c>
      <c r="P3765" s="32">
        <f t="shared" si="667"/>
        <v>0</v>
      </c>
      <c r="Q3765" s="33">
        <f t="shared" si="668"/>
        <v>0</v>
      </c>
      <c r="R3765" s="24">
        <f>'[1]SEPTIEMBRE EGRESOS'!CK3765</f>
        <v>0</v>
      </c>
      <c r="S3765" s="34">
        <f t="shared" si="669"/>
        <v>0</v>
      </c>
      <c r="T3765" s="35">
        <f t="shared" si="670"/>
        <v>0</v>
      </c>
      <c r="U3765" s="32">
        <f t="shared" si="671"/>
        <v>0</v>
      </c>
      <c r="V3765" s="36">
        <f t="shared" si="672"/>
        <v>0</v>
      </c>
    </row>
    <row r="3766" spans="1:22" x14ac:dyDescent="0.2">
      <c r="A3766" s="22">
        <v>39990</v>
      </c>
      <c r="B3766" s="121" t="s">
        <v>7510</v>
      </c>
      <c r="C3766" s="122" t="s">
        <v>7511</v>
      </c>
      <c r="D3766" s="122"/>
      <c r="E3766" s="122" t="s">
        <v>1805</v>
      </c>
      <c r="F3766" s="25">
        <f>'[1]AGOSTO 2026'!T3766</f>
        <v>0</v>
      </c>
      <c r="G3766" s="26">
        <f>'[1]AGOSTO 2026'!U3766</f>
        <v>0</v>
      </c>
      <c r="H3766" s="27">
        <f>'[1]AGOSTO 2026'!V3766</f>
        <v>0</v>
      </c>
      <c r="I3766" s="37"/>
      <c r="J3766" s="38"/>
      <c r="K3766" s="29">
        <f t="shared" si="664"/>
        <v>0</v>
      </c>
      <c r="L3766" s="39"/>
      <c r="M3766" s="38"/>
      <c r="N3766" s="29">
        <f t="shared" si="665"/>
        <v>0</v>
      </c>
      <c r="O3766" s="31">
        <f t="shared" si="666"/>
        <v>0</v>
      </c>
      <c r="P3766" s="32">
        <f t="shared" si="667"/>
        <v>0</v>
      </c>
      <c r="Q3766" s="33">
        <f t="shared" si="668"/>
        <v>0</v>
      </c>
      <c r="R3766" s="24">
        <f>'[1]SEPTIEMBRE EGRESOS'!CK3766</f>
        <v>0</v>
      </c>
      <c r="S3766" s="34">
        <f t="shared" si="669"/>
        <v>0</v>
      </c>
      <c r="T3766" s="35">
        <f t="shared" si="670"/>
        <v>0</v>
      </c>
      <c r="U3766" s="32">
        <f t="shared" si="671"/>
        <v>0</v>
      </c>
      <c r="V3766" s="36">
        <f t="shared" si="672"/>
        <v>0</v>
      </c>
    </row>
    <row r="3767" spans="1:22" x14ac:dyDescent="0.2">
      <c r="A3767" s="22">
        <v>39990</v>
      </c>
      <c r="B3767" s="121" t="s">
        <v>7512</v>
      </c>
      <c r="C3767" s="122" t="s">
        <v>7513</v>
      </c>
      <c r="D3767" s="122"/>
      <c r="E3767" s="122" t="s">
        <v>1805</v>
      </c>
      <c r="F3767" s="25">
        <f>'[1]AGOSTO 2026'!T3767</f>
        <v>0</v>
      </c>
      <c r="G3767" s="26">
        <f>'[1]AGOSTO 2026'!U3767</f>
        <v>0</v>
      </c>
      <c r="H3767" s="27">
        <f>'[1]AGOSTO 2026'!V3767</f>
        <v>0</v>
      </c>
      <c r="I3767" s="37"/>
      <c r="J3767" s="38"/>
      <c r="K3767" s="29">
        <f t="shared" si="664"/>
        <v>0</v>
      </c>
      <c r="L3767" s="39"/>
      <c r="M3767" s="38"/>
      <c r="N3767" s="29">
        <f t="shared" si="665"/>
        <v>0</v>
      </c>
      <c r="O3767" s="31">
        <f t="shared" si="666"/>
        <v>0</v>
      </c>
      <c r="P3767" s="32">
        <f t="shared" si="667"/>
        <v>0</v>
      </c>
      <c r="Q3767" s="33">
        <f t="shared" si="668"/>
        <v>0</v>
      </c>
      <c r="R3767" s="24">
        <f>'[1]SEPTIEMBRE EGRESOS'!CK3767</f>
        <v>0</v>
      </c>
      <c r="S3767" s="34">
        <f t="shared" si="669"/>
        <v>0</v>
      </c>
      <c r="T3767" s="35">
        <f t="shared" si="670"/>
        <v>0</v>
      </c>
      <c r="U3767" s="32">
        <f t="shared" si="671"/>
        <v>0</v>
      </c>
      <c r="V3767" s="36">
        <f t="shared" si="672"/>
        <v>0</v>
      </c>
    </row>
    <row r="3768" spans="1:22" x14ac:dyDescent="0.2">
      <c r="A3768" s="22">
        <v>39990</v>
      </c>
      <c r="B3768" s="178" t="s">
        <v>7514</v>
      </c>
      <c r="C3768" s="122" t="s">
        <v>7515</v>
      </c>
      <c r="D3768" s="122" t="s">
        <v>1775</v>
      </c>
      <c r="E3768" s="122" t="s">
        <v>1805</v>
      </c>
      <c r="F3768" s="25">
        <f>'[1]AGOSTO 2026'!T3768</f>
        <v>0</v>
      </c>
      <c r="G3768" s="26">
        <f>'[1]AGOSTO 2026'!U3768</f>
        <v>0</v>
      </c>
      <c r="H3768" s="27">
        <f>'[1]AGOSTO 2026'!V3768</f>
        <v>0</v>
      </c>
      <c r="I3768" s="37"/>
      <c r="J3768" s="38"/>
      <c r="K3768" s="29">
        <f t="shared" si="664"/>
        <v>0</v>
      </c>
      <c r="L3768" s="39"/>
      <c r="M3768" s="38"/>
      <c r="N3768" s="29">
        <f t="shared" si="665"/>
        <v>0</v>
      </c>
      <c r="O3768" s="31">
        <f t="shared" si="666"/>
        <v>0</v>
      </c>
      <c r="P3768" s="32">
        <f t="shared" si="667"/>
        <v>0</v>
      </c>
      <c r="Q3768" s="33">
        <f t="shared" si="668"/>
        <v>0</v>
      </c>
      <c r="R3768" s="24">
        <f>'[1]SEPTIEMBRE EGRESOS'!CK3768</f>
        <v>0</v>
      </c>
      <c r="S3768" s="34">
        <f t="shared" si="669"/>
        <v>0</v>
      </c>
      <c r="T3768" s="35">
        <f t="shared" si="670"/>
        <v>0</v>
      </c>
      <c r="U3768" s="32">
        <f t="shared" si="671"/>
        <v>0</v>
      </c>
      <c r="V3768" s="36">
        <f t="shared" si="672"/>
        <v>0</v>
      </c>
    </row>
    <row r="3769" spans="1:22" x14ac:dyDescent="0.2">
      <c r="A3769" s="22">
        <v>39990</v>
      </c>
      <c r="B3769" s="178" t="s">
        <v>7516</v>
      </c>
      <c r="C3769" s="122" t="s">
        <v>7517</v>
      </c>
      <c r="D3769" s="122"/>
      <c r="E3769" s="122" t="s">
        <v>1805</v>
      </c>
      <c r="F3769" s="25">
        <f>'[1]AGOSTO 2026'!T3769</f>
        <v>0</v>
      </c>
      <c r="G3769" s="26">
        <f>'[1]AGOSTO 2026'!U3769</f>
        <v>0</v>
      </c>
      <c r="H3769" s="27">
        <f>'[1]AGOSTO 2026'!V3769</f>
        <v>0</v>
      </c>
      <c r="I3769" s="37"/>
      <c r="J3769" s="38"/>
      <c r="K3769" s="29">
        <f t="shared" si="664"/>
        <v>0</v>
      </c>
      <c r="L3769" s="39"/>
      <c r="M3769" s="38"/>
      <c r="N3769" s="29">
        <f t="shared" si="665"/>
        <v>0</v>
      </c>
      <c r="O3769" s="31">
        <f t="shared" si="666"/>
        <v>0</v>
      </c>
      <c r="P3769" s="32">
        <f t="shared" si="667"/>
        <v>0</v>
      </c>
      <c r="Q3769" s="33">
        <f t="shared" si="668"/>
        <v>0</v>
      </c>
      <c r="R3769" s="24">
        <f>'[1]SEPTIEMBRE EGRESOS'!CK3769</f>
        <v>0</v>
      </c>
      <c r="S3769" s="34">
        <f t="shared" si="669"/>
        <v>0</v>
      </c>
      <c r="T3769" s="35">
        <f t="shared" si="670"/>
        <v>0</v>
      </c>
      <c r="U3769" s="32">
        <f t="shared" si="671"/>
        <v>0</v>
      </c>
      <c r="V3769" s="36">
        <f t="shared" si="672"/>
        <v>0</v>
      </c>
    </row>
    <row r="3770" spans="1:22" x14ac:dyDescent="0.2">
      <c r="A3770" s="22">
        <v>39990</v>
      </c>
      <c r="B3770" s="178" t="s">
        <v>7518</v>
      </c>
      <c r="C3770" s="122" t="s">
        <v>7519</v>
      </c>
      <c r="D3770" s="122"/>
      <c r="E3770" s="122" t="s">
        <v>2308</v>
      </c>
      <c r="F3770" s="25">
        <f>'[1]AGOSTO 2026'!T3770</f>
        <v>0</v>
      </c>
      <c r="G3770" s="26">
        <f>'[1]AGOSTO 2026'!U3770</f>
        <v>0</v>
      </c>
      <c r="H3770" s="27">
        <f>'[1]AGOSTO 2026'!V3770</f>
        <v>0</v>
      </c>
      <c r="I3770" s="37"/>
      <c r="J3770" s="38"/>
      <c r="K3770" s="29">
        <f t="shared" si="664"/>
        <v>0</v>
      </c>
      <c r="L3770" s="39"/>
      <c r="M3770" s="38"/>
      <c r="N3770" s="29">
        <f t="shared" si="665"/>
        <v>0</v>
      </c>
      <c r="O3770" s="31">
        <f t="shared" si="666"/>
        <v>0</v>
      </c>
      <c r="P3770" s="32">
        <f t="shared" si="667"/>
        <v>0</v>
      </c>
      <c r="Q3770" s="33">
        <f t="shared" si="668"/>
        <v>0</v>
      </c>
      <c r="R3770" s="24">
        <f>'[1]SEPTIEMBRE EGRESOS'!CK3770</f>
        <v>0</v>
      </c>
      <c r="S3770" s="34">
        <f t="shared" si="669"/>
        <v>0</v>
      </c>
      <c r="T3770" s="35">
        <f t="shared" si="670"/>
        <v>0</v>
      </c>
      <c r="U3770" s="32">
        <f t="shared" si="671"/>
        <v>0</v>
      </c>
      <c r="V3770" s="36">
        <f t="shared" si="672"/>
        <v>0</v>
      </c>
    </row>
    <row r="3771" spans="1:22" x14ac:dyDescent="0.2">
      <c r="A3771" s="22">
        <v>39990</v>
      </c>
      <c r="B3771" s="121" t="s">
        <v>7520</v>
      </c>
      <c r="C3771" s="122" t="s">
        <v>7521</v>
      </c>
      <c r="D3771" s="122"/>
      <c r="E3771" s="122" t="s">
        <v>2308</v>
      </c>
      <c r="F3771" s="25">
        <f>'[1]AGOSTO 2026'!T3771</f>
        <v>0</v>
      </c>
      <c r="G3771" s="26">
        <f>'[1]AGOSTO 2026'!U3771</f>
        <v>0</v>
      </c>
      <c r="H3771" s="27">
        <f>'[1]AGOSTO 2026'!V3771</f>
        <v>0</v>
      </c>
      <c r="I3771" s="37"/>
      <c r="J3771" s="38"/>
      <c r="K3771" s="29">
        <f t="shared" si="664"/>
        <v>0</v>
      </c>
      <c r="L3771" s="39"/>
      <c r="M3771" s="38"/>
      <c r="N3771" s="29">
        <f t="shared" si="665"/>
        <v>0</v>
      </c>
      <c r="O3771" s="31">
        <f t="shared" si="666"/>
        <v>0</v>
      </c>
      <c r="P3771" s="32">
        <f t="shared" si="667"/>
        <v>0</v>
      </c>
      <c r="Q3771" s="33">
        <f t="shared" si="668"/>
        <v>0</v>
      </c>
      <c r="R3771" s="24">
        <f>'[1]SEPTIEMBRE EGRESOS'!CK3771</f>
        <v>0</v>
      </c>
      <c r="S3771" s="34">
        <f t="shared" si="669"/>
        <v>0</v>
      </c>
      <c r="T3771" s="35">
        <f t="shared" si="670"/>
        <v>0</v>
      </c>
      <c r="U3771" s="32">
        <f t="shared" si="671"/>
        <v>0</v>
      </c>
      <c r="V3771" s="36">
        <f t="shared" si="672"/>
        <v>0</v>
      </c>
    </row>
    <row r="3772" spans="1:22" x14ac:dyDescent="0.2">
      <c r="A3772" s="22">
        <v>39990</v>
      </c>
      <c r="B3772" s="121" t="s">
        <v>7522</v>
      </c>
      <c r="C3772" s="187" t="s">
        <v>7523</v>
      </c>
      <c r="D3772" s="122"/>
      <c r="E3772" s="122" t="s">
        <v>1805</v>
      </c>
      <c r="F3772" s="25">
        <f>'[1]AGOSTO 2026'!T3772</f>
        <v>0</v>
      </c>
      <c r="G3772" s="26">
        <f>'[1]AGOSTO 2026'!U3772</f>
        <v>0</v>
      </c>
      <c r="H3772" s="27">
        <f>'[1]AGOSTO 2026'!V3772</f>
        <v>0</v>
      </c>
      <c r="I3772" s="37"/>
      <c r="J3772" s="38"/>
      <c r="K3772" s="29">
        <f t="shared" si="664"/>
        <v>0</v>
      </c>
      <c r="L3772" s="39"/>
      <c r="M3772" s="38"/>
      <c r="N3772" s="29">
        <f t="shared" si="665"/>
        <v>0</v>
      </c>
      <c r="O3772" s="31">
        <f t="shared" si="666"/>
        <v>0</v>
      </c>
      <c r="P3772" s="32">
        <f t="shared" si="667"/>
        <v>0</v>
      </c>
      <c r="Q3772" s="33">
        <f t="shared" si="668"/>
        <v>0</v>
      </c>
      <c r="R3772" s="24">
        <f>'[1]SEPTIEMBRE EGRESOS'!CK3772</f>
        <v>0</v>
      </c>
      <c r="S3772" s="34">
        <f t="shared" si="669"/>
        <v>0</v>
      </c>
      <c r="T3772" s="35">
        <f t="shared" si="670"/>
        <v>0</v>
      </c>
      <c r="U3772" s="32">
        <f t="shared" si="671"/>
        <v>0</v>
      </c>
      <c r="V3772" s="36">
        <f t="shared" si="672"/>
        <v>0</v>
      </c>
    </row>
    <row r="3773" spans="1:22" x14ac:dyDescent="0.2">
      <c r="A3773" s="22">
        <v>39990</v>
      </c>
      <c r="B3773" s="121" t="s">
        <v>7524</v>
      </c>
      <c r="C3773" s="187" t="s">
        <v>7525</v>
      </c>
      <c r="D3773" s="122" t="s">
        <v>1775</v>
      </c>
      <c r="E3773" s="122" t="s">
        <v>1805</v>
      </c>
      <c r="F3773" s="25">
        <f>'[1]AGOSTO 2026'!T3773</f>
        <v>0</v>
      </c>
      <c r="G3773" s="26">
        <f>'[1]AGOSTO 2026'!U3773</f>
        <v>0</v>
      </c>
      <c r="H3773" s="27">
        <f>'[1]AGOSTO 2026'!V3773</f>
        <v>0</v>
      </c>
      <c r="I3773" s="37"/>
      <c r="J3773" s="38"/>
      <c r="K3773" s="29">
        <f t="shared" si="664"/>
        <v>0</v>
      </c>
      <c r="L3773" s="39"/>
      <c r="M3773" s="38"/>
      <c r="N3773" s="29">
        <f t="shared" si="665"/>
        <v>0</v>
      </c>
      <c r="O3773" s="31">
        <f t="shared" si="666"/>
        <v>0</v>
      </c>
      <c r="P3773" s="32">
        <f t="shared" si="667"/>
        <v>0</v>
      </c>
      <c r="Q3773" s="33">
        <f t="shared" si="668"/>
        <v>0</v>
      </c>
      <c r="R3773" s="24">
        <f>'[1]SEPTIEMBRE EGRESOS'!CK3773</f>
        <v>0</v>
      </c>
      <c r="S3773" s="34">
        <f t="shared" si="669"/>
        <v>0</v>
      </c>
      <c r="T3773" s="35">
        <f t="shared" si="670"/>
        <v>0</v>
      </c>
      <c r="U3773" s="32">
        <f t="shared" si="671"/>
        <v>0</v>
      </c>
      <c r="V3773" s="36">
        <f t="shared" si="672"/>
        <v>0</v>
      </c>
    </row>
    <row r="3774" spans="1:22" x14ac:dyDescent="0.2">
      <c r="A3774" s="22">
        <v>39990</v>
      </c>
      <c r="B3774" s="121" t="s">
        <v>7526</v>
      </c>
      <c r="C3774" s="187" t="s">
        <v>7527</v>
      </c>
      <c r="D3774" s="122" t="s">
        <v>1775</v>
      </c>
      <c r="E3774" s="122" t="s">
        <v>2308</v>
      </c>
      <c r="F3774" s="25">
        <f>'[1]AGOSTO 2026'!T3774</f>
        <v>0</v>
      </c>
      <c r="G3774" s="26">
        <f>'[1]AGOSTO 2026'!U3774</f>
        <v>0</v>
      </c>
      <c r="H3774" s="27">
        <f>'[1]AGOSTO 2026'!V3774</f>
        <v>0</v>
      </c>
      <c r="I3774" s="37"/>
      <c r="J3774" s="38"/>
      <c r="K3774" s="29">
        <f t="shared" si="664"/>
        <v>0</v>
      </c>
      <c r="L3774" s="39"/>
      <c r="M3774" s="38"/>
      <c r="N3774" s="29">
        <f t="shared" si="665"/>
        <v>0</v>
      </c>
      <c r="O3774" s="31">
        <f t="shared" si="666"/>
        <v>0</v>
      </c>
      <c r="P3774" s="32">
        <f t="shared" si="667"/>
        <v>0</v>
      </c>
      <c r="Q3774" s="33">
        <f t="shared" si="668"/>
        <v>0</v>
      </c>
      <c r="R3774" s="24">
        <f>'[1]SEPTIEMBRE EGRESOS'!CK3774</f>
        <v>0</v>
      </c>
      <c r="S3774" s="34">
        <f t="shared" si="669"/>
        <v>0</v>
      </c>
      <c r="T3774" s="35">
        <f t="shared" si="670"/>
        <v>0</v>
      </c>
      <c r="U3774" s="32">
        <f t="shared" si="671"/>
        <v>0</v>
      </c>
      <c r="V3774" s="36">
        <f t="shared" si="672"/>
        <v>0</v>
      </c>
    </row>
    <row r="3775" spans="1:22" x14ac:dyDescent="0.2">
      <c r="A3775" s="22">
        <v>39990</v>
      </c>
      <c r="B3775" s="121" t="s">
        <v>7528</v>
      </c>
      <c r="C3775" s="122" t="s">
        <v>7529</v>
      </c>
      <c r="D3775" s="122"/>
      <c r="E3775" s="122" t="s">
        <v>1805</v>
      </c>
      <c r="F3775" s="25">
        <f>'[1]AGOSTO 2026'!T3775</f>
        <v>0</v>
      </c>
      <c r="G3775" s="26">
        <f>'[1]AGOSTO 2026'!U3775</f>
        <v>0</v>
      </c>
      <c r="H3775" s="27">
        <f>'[1]AGOSTO 2026'!V3775</f>
        <v>0</v>
      </c>
      <c r="I3775" s="37"/>
      <c r="J3775" s="38"/>
      <c r="K3775" s="29">
        <f t="shared" ref="K3775:K3835" si="673">I3775*J3775</f>
        <v>0</v>
      </c>
      <c r="L3775" s="39"/>
      <c r="M3775" s="38"/>
      <c r="N3775" s="29">
        <f t="shared" ref="N3775:N3835" si="674">L3775*M3775</f>
        <v>0</v>
      </c>
      <c r="O3775" s="31">
        <f t="shared" ref="O3775:O3835" si="675">+F3775+I3775+L3775</f>
        <v>0</v>
      </c>
      <c r="P3775" s="32">
        <f t="shared" ref="P3775:P3835" si="676">IF(O3775&gt;0,Q3775/O3775,0)</f>
        <v>0</v>
      </c>
      <c r="Q3775" s="33">
        <f t="shared" ref="Q3775:Q3835" si="677">+H3775+K3775+N3775</f>
        <v>0</v>
      </c>
      <c r="R3775" s="24">
        <f>'[1]SEPTIEMBRE EGRESOS'!CK3775</f>
        <v>0</v>
      </c>
      <c r="S3775" s="34">
        <f t="shared" ref="S3775:S3835" si="678">+R3775*P3775</f>
        <v>0</v>
      </c>
      <c r="T3775" s="35">
        <f t="shared" ref="T3775:T3835" si="679">F3775+I3775+L3775-R3775</f>
        <v>0</v>
      </c>
      <c r="U3775" s="32">
        <f t="shared" ref="U3775:U3835" si="680">IF(T3775&gt;0,V3775/T3775,0)</f>
        <v>0</v>
      </c>
      <c r="V3775" s="36">
        <f t="shared" ref="V3775:V3835" si="681">+H3775+K3775+N3775-S3775</f>
        <v>0</v>
      </c>
    </row>
    <row r="3776" spans="1:22" x14ac:dyDescent="0.2">
      <c r="A3776" s="22">
        <v>39990</v>
      </c>
      <c r="B3776" s="121" t="s">
        <v>7530</v>
      </c>
      <c r="C3776" s="122" t="s">
        <v>7531</v>
      </c>
      <c r="D3776" s="122"/>
      <c r="E3776" s="122" t="s">
        <v>1805</v>
      </c>
      <c r="F3776" s="25">
        <f>'[1]AGOSTO 2026'!T3776</f>
        <v>0</v>
      </c>
      <c r="G3776" s="26">
        <f>'[1]AGOSTO 2026'!U3776</f>
        <v>0</v>
      </c>
      <c r="H3776" s="27">
        <f>'[1]AGOSTO 2026'!V3776</f>
        <v>0</v>
      </c>
      <c r="I3776" s="37"/>
      <c r="J3776" s="38"/>
      <c r="K3776" s="29">
        <f t="shared" si="673"/>
        <v>0</v>
      </c>
      <c r="L3776" s="39"/>
      <c r="M3776" s="38"/>
      <c r="N3776" s="29">
        <f t="shared" si="674"/>
        <v>0</v>
      </c>
      <c r="O3776" s="31">
        <f t="shared" si="675"/>
        <v>0</v>
      </c>
      <c r="P3776" s="32">
        <f t="shared" si="676"/>
        <v>0</v>
      </c>
      <c r="Q3776" s="33">
        <f t="shared" si="677"/>
        <v>0</v>
      </c>
      <c r="R3776" s="24">
        <f>'[1]SEPTIEMBRE EGRESOS'!CK3776</f>
        <v>0</v>
      </c>
      <c r="S3776" s="34">
        <f t="shared" si="678"/>
        <v>0</v>
      </c>
      <c r="T3776" s="35">
        <f t="shared" si="679"/>
        <v>0</v>
      </c>
      <c r="U3776" s="32">
        <f t="shared" si="680"/>
        <v>0</v>
      </c>
      <c r="V3776" s="36">
        <f t="shared" si="681"/>
        <v>0</v>
      </c>
    </row>
    <row r="3777" spans="1:22" x14ac:dyDescent="0.2">
      <c r="A3777" s="22">
        <v>39990</v>
      </c>
      <c r="B3777" s="121" t="s">
        <v>7532</v>
      </c>
      <c r="C3777" s="187" t="s">
        <v>7533</v>
      </c>
      <c r="D3777" s="187"/>
      <c r="E3777" s="23" t="s">
        <v>1805</v>
      </c>
      <c r="F3777" s="25">
        <f>'[1]AGOSTO 2026'!T3777</f>
        <v>0</v>
      </c>
      <c r="G3777" s="26">
        <f>'[1]AGOSTO 2026'!U3777</f>
        <v>0</v>
      </c>
      <c r="H3777" s="27">
        <f>'[1]AGOSTO 2026'!V3777</f>
        <v>0</v>
      </c>
      <c r="I3777" s="37"/>
      <c r="J3777" s="38"/>
      <c r="K3777" s="29">
        <f t="shared" si="673"/>
        <v>0</v>
      </c>
      <c r="L3777" s="39"/>
      <c r="M3777" s="38"/>
      <c r="N3777" s="29">
        <f t="shared" si="674"/>
        <v>0</v>
      </c>
      <c r="O3777" s="31">
        <f t="shared" si="675"/>
        <v>0</v>
      </c>
      <c r="P3777" s="32">
        <f t="shared" si="676"/>
        <v>0</v>
      </c>
      <c r="Q3777" s="33">
        <f t="shared" si="677"/>
        <v>0</v>
      </c>
      <c r="R3777" s="24">
        <f>'[1]SEPTIEMBRE EGRESOS'!CK3777</f>
        <v>0</v>
      </c>
      <c r="S3777" s="34">
        <f t="shared" si="678"/>
        <v>0</v>
      </c>
      <c r="T3777" s="35">
        <f t="shared" si="679"/>
        <v>0</v>
      </c>
      <c r="U3777" s="32">
        <f t="shared" si="680"/>
        <v>0</v>
      </c>
      <c r="V3777" s="36">
        <f t="shared" si="681"/>
        <v>0</v>
      </c>
    </row>
    <row r="3778" spans="1:22" x14ac:dyDescent="0.2">
      <c r="A3778" s="22">
        <v>39990</v>
      </c>
      <c r="B3778" s="121" t="s">
        <v>7534</v>
      </c>
      <c r="C3778" s="122" t="s">
        <v>7535</v>
      </c>
      <c r="D3778" s="122"/>
      <c r="E3778" s="122" t="s">
        <v>1805</v>
      </c>
      <c r="F3778" s="25">
        <f>'[1]AGOSTO 2026'!T3778</f>
        <v>0</v>
      </c>
      <c r="G3778" s="26">
        <f>'[1]AGOSTO 2026'!U3778</f>
        <v>0</v>
      </c>
      <c r="H3778" s="27">
        <f>'[1]AGOSTO 2026'!V3778</f>
        <v>0</v>
      </c>
      <c r="I3778" s="37"/>
      <c r="J3778" s="38"/>
      <c r="K3778" s="29">
        <f t="shared" si="673"/>
        <v>0</v>
      </c>
      <c r="L3778" s="39"/>
      <c r="M3778" s="38"/>
      <c r="N3778" s="29">
        <f t="shared" si="674"/>
        <v>0</v>
      </c>
      <c r="O3778" s="31">
        <f t="shared" si="675"/>
        <v>0</v>
      </c>
      <c r="P3778" s="32">
        <f t="shared" si="676"/>
        <v>0</v>
      </c>
      <c r="Q3778" s="33">
        <f t="shared" si="677"/>
        <v>0</v>
      </c>
      <c r="R3778" s="24">
        <f>'[1]SEPTIEMBRE EGRESOS'!CK3778</f>
        <v>0</v>
      </c>
      <c r="S3778" s="34">
        <f t="shared" si="678"/>
        <v>0</v>
      </c>
      <c r="T3778" s="35">
        <f t="shared" si="679"/>
        <v>0</v>
      </c>
      <c r="U3778" s="32">
        <f t="shared" si="680"/>
        <v>0</v>
      </c>
      <c r="V3778" s="36">
        <f t="shared" si="681"/>
        <v>0</v>
      </c>
    </row>
    <row r="3779" spans="1:22" x14ac:dyDescent="0.2">
      <c r="A3779" s="22">
        <v>39990</v>
      </c>
      <c r="B3779" s="121" t="s">
        <v>7536</v>
      </c>
      <c r="C3779" s="122" t="s">
        <v>7537</v>
      </c>
      <c r="D3779" s="122"/>
      <c r="E3779" s="122" t="s">
        <v>7538</v>
      </c>
      <c r="F3779" s="25">
        <f>'[1]AGOSTO 2026'!T3779</f>
        <v>0</v>
      </c>
      <c r="G3779" s="26">
        <f>'[1]AGOSTO 2026'!U3779</f>
        <v>0</v>
      </c>
      <c r="H3779" s="27">
        <f>'[1]AGOSTO 2026'!V3779</f>
        <v>0</v>
      </c>
      <c r="I3779" s="37"/>
      <c r="J3779" s="38"/>
      <c r="K3779" s="29">
        <f t="shared" si="673"/>
        <v>0</v>
      </c>
      <c r="L3779" s="39"/>
      <c r="M3779" s="38"/>
      <c r="N3779" s="29">
        <f t="shared" si="674"/>
        <v>0</v>
      </c>
      <c r="O3779" s="31">
        <f t="shared" si="675"/>
        <v>0</v>
      </c>
      <c r="P3779" s="32">
        <f t="shared" si="676"/>
        <v>0</v>
      </c>
      <c r="Q3779" s="33">
        <f t="shared" si="677"/>
        <v>0</v>
      </c>
      <c r="R3779" s="24">
        <f>'[1]SEPTIEMBRE EGRESOS'!CK3779</f>
        <v>0</v>
      </c>
      <c r="S3779" s="34">
        <f t="shared" si="678"/>
        <v>0</v>
      </c>
      <c r="T3779" s="35">
        <f t="shared" si="679"/>
        <v>0</v>
      </c>
      <c r="U3779" s="32">
        <f t="shared" si="680"/>
        <v>0</v>
      </c>
      <c r="V3779" s="36">
        <f t="shared" si="681"/>
        <v>0</v>
      </c>
    </row>
    <row r="3780" spans="1:22" x14ac:dyDescent="0.2">
      <c r="A3780" s="22">
        <v>39990</v>
      </c>
      <c r="B3780" s="121" t="s">
        <v>7539</v>
      </c>
      <c r="C3780" s="122" t="s">
        <v>7540</v>
      </c>
      <c r="D3780" s="122"/>
      <c r="E3780" s="122" t="s">
        <v>1805</v>
      </c>
      <c r="F3780" s="25">
        <f>'[1]AGOSTO 2026'!T3780</f>
        <v>0</v>
      </c>
      <c r="G3780" s="26">
        <f>'[1]AGOSTO 2026'!U3780</f>
        <v>0</v>
      </c>
      <c r="H3780" s="27">
        <f>'[1]AGOSTO 2026'!V3780</f>
        <v>0</v>
      </c>
      <c r="I3780" s="37"/>
      <c r="J3780" s="38"/>
      <c r="K3780" s="29">
        <f t="shared" si="673"/>
        <v>0</v>
      </c>
      <c r="L3780" s="39"/>
      <c r="M3780" s="38"/>
      <c r="N3780" s="29">
        <f t="shared" si="674"/>
        <v>0</v>
      </c>
      <c r="O3780" s="31">
        <f t="shared" si="675"/>
        <v>0</v>
      </c>
      <c r="P3780" s="32">
        <f t="shared" si="676"/>
        <v>0</v>
      </c>
      <c r="Q3780" s="33">
        <f t="shared" si="677"/>
        <v>0</v>
      </c>
      <c r="R3780" s="24">
        <f>'[1]SEPTIEMBRE EGRESOS'!CK3780</f>
        <v>0</v>
      </c>
      <c r="S3780" s="34">
        <f t="shared" si="678"/>
        <v>0</v>
      </c>
      <c r="T3780" s="35">
        <f t="shared" si="679"/>
        <v>0</v>
      </c>
      <c r="U3780" s="32">
        <f t="shared" si="680"/>
        <v>0</v>
      </c>
      <c r="V3780" s="36">
        <f t="shared" si="681"/>
        <v>0</v>
      </c>
    </row>
    <row r="3781" spans="1:22" x14ac:dyDescent="0.2">
      <c r="A3781" s="22">
        <v>39990</v>
      </c>
      <c r="B3781" s="121" t="s">
        <v>7541</v>
      </c>
      <c r="C3781" s="122" t="s">
        <v>7542</v>
      </c>
      <c r="D3781" s="122"/>
      <c r="E3781" s="122" t="s">
        <v>1805</v>
      </c>
      <c r="F3781" s="25">
        <f>'[1]AGOSTO 2026'!T3781</f>
        <v>0</v>
      </c>
      <c r="G3781" s="26">
        <f>'[1]AGOSTO 2026'!U3781</f>
        <v>0</v>
      </c>
      <c r="H3781" s="27">
        <f>'[1]AGOSTO 2026'!V3781</f>
        <v>0</v>
      </c>
      <c r="I3781" s="37"/>
      <c r="J3781" s="38"/>
      <c r="K3781" s="29">
        <f t="shared" si="673"/>
        <v>0</v>
      </c>
      <c r="L3781" s="39"/>
      <c r="M3781" s="38"/>
      <c r="N3781" s="29">
        <f t="shared" si="674"/>
        <v>0</v>
      </c>
      <c r="O3781" s="31">
        <f t="shared" si="675"/>
        <v>0</v>
      </c>
      <c r="P3781" s="32">
        <f t="shared" si="676"/>
        <v>0</v>
      </c>
      <c r="Q3781" s="33">
        <f t="shared" si="677"/>
        <v>0</v>
      </c>
      <c r="R3781" s="24">
        <f>'[1]SEPTIEMBRE EGRESOS'!CK3781</f>
        <v>0</v>
      </c>
      <c r="S3781" s="34">
        <f t="shared" si="678"/>
        <v>0</v>
      </c>
      <c r="T3781" s="35">
        <f t="shared" si="679"/>
        <v>0</v>
      </c>
      <c r="U3781" s="32">
        <f t="shared" si="680"/>
        <v>0</v>
      </c>
      <c r="V3781" s="36">
        <f t="shared" si="681"/>
        <v>0</v>
      </c>
    </row>
    <row r="3782" spans="1:22" x14ac:dyDescent="0.2">
      <c r="A3782" s="22">
        <v>39990</v>
      </c>
      <c r="B3782" s="121" t="s">
        <v>7543</v>
      </c>
      <c r="C3782" s="122" t="s">
        <v>7544</v>
      </c>
      <c r="D3782" s="122"/>
      <c r="E3782" s="122" t="s">
        <v>1805</v>
      </c>
      <c r="F3782" s="25">
        <f>'[1]AGOSTO 2026'!T3782</f>
        <v>0</v>
      </c>
      <c r="G3782" s="26">
        <f>'[1]AGOSTO 2026'!U3782</f>
        <v>0</v>
      </c>
      <c r="H3782" s="27">
        <f>'[1]AGOSTO 2026'!V3782</f>
        <v>0</v>
      </c>
      <c r="I3782" s="37"/>
      <c r="J3782" s="38"/>
      <c r="K3782" s="29">
        <f t="shared" si="673"/>
        <v>0</v>
      </c>
      <c r="L3782" s="39"/>
      <c r="M3782" s="38"/>
      <c r="N3782" s="29">
        <f t="shared" si="674"/>
        <v>0</v>
      </c>
      <c r="O3782" s="31">
        <f t="shared" si="675"/>
        <v>0</v>
      </c>
      <c r="P3782" s="32">
        <f t="shared" si="676"/>
        <v>0</v>
      </c>
      <c r="Q3782" s="33">
        <f t="shared" si="677"/>
        <v>0</v>
      </c>
      <c r="R3782" s="24">
        <f>'[1]SEPTIEMBRE EGRESOS'!CK3782</f>
        <v>0</v>
      </c>
      <c r="S3782" s="34">
        <f t="shared" si="678"/>
        <v>0</v>
      </c>
      <c r="T3782" s="35">
        <f t="shared" si="679"/>
        <v>0</v>
      </c>
      <c r="U3782" s="32">
        <f t="shared" si="680"/>
        <v>0</v>
      </c>
      <c r="V3782" s="36">
        <f t="shared" si="681"/>
        <v>0</v>
      </c>
    </row>
    <row r="3783" spans="1:22" x14ac:dyDescent="0.2">
      <c r="A3783" s="22">
        <v>39990</v>
      </c>
      <c r="B3783" s="121" t="s">
        <v>7545</v>
      </c>
      <c r="C3783" s="122" t="s">
        <v>7546</v>
      </c>
      <c r="D3783" s="122"/>
      <c r="E3783" s="122" t="s">
        <v>1805</v>
      </c>
      <c r="F3783" s="25">
        <f>'[1]AGOSTO 2026'!T3783</f>
        <v>0</v>
      </c>
      <c r="G3783" s="26">
        <f>'[1]AGOSTO 2026'!U3783</f>
        <v>0</v>
      </c>
      <c r="H3783" s="27">
        <f>'[1]AGOSTO 2026'!V3783</f>
        <v>0</v>
      </c>
      <c r="I3783" s="37"/>
      <c r="J3783" s="38"/>
      <c r="K3783" s="29">
        <f t="shared" si="673"/>
        <v>0</v>
      </c>
      <c r="L3783" s="39"/>
      <c r="M3783" s="38"/>
      <c r="N3783" s="29">
        <f t="shared" si="674"/>
        <v>0</v>
      </c>
      <c r="O3783" s="31">
        <f t="shared" si="675"/>
        <v>0</v>
      </c>
      <c r="P3783" s="32">
        <f t="shared" si="676"/>
        <v>0</v>
      </c>
      <c r="Q3783" s="33">
        <f t="shared" si="677"/>
        <v>0</v>
      </c>
      <c r="R3783" s="24">
        <f>'[1]SEPTIEMBRE EGRESOS'!CK3783</f>
        <v>0</v>
      </c>
      <c r="S3783" s="34">
        <f t="shared" si="678"/>
        <v>0</v>
      </c>
      <c r="T3783" s="35">
        <f t="shared" si="679"/>
        <v>0</v>
      </c>
      <c r="U3783" s="32">
        <f t="shared" si="680"/>
        <v>0</v>
      </c>
      <c r="V3783" s="36">
        <f t="shared" si="681"/>
        <v>0</v>
      </c>
    </row>
    <row r="3784" spans="1:22" x14ac:dyDescent="0.2">
      <c r="A3784" s="22">
        <v>39990</v>
      </c>
      <c r="B3784" s="121" t="s">
        <v>7547</v>
      </c>
      <c r="C3784" s="122" t="s">
        <v>7548</v>
      </c>
      <c r="D3784" s="122"/>
      <c r="E3784" s="122" t="s">
        <v>1805</v>
      </c>
      <c r="F3784" s="25">
        <f>'[1]AGOSTO 2026'!T3784</f>
        <v>0</v>
      </c>
      <c r="G3784" s="26">
        <f>'[1]AGOSTO 2026'!U3784</f>
        <v>0</v>
      </c>
      <c r="H3784" s="27">
        <f>'[1]AGOSTO 2026'!V3784</f>
        <v>0</v>
      </c>
      <c r="I3784" s="37"/>
      <c r="J3784" s="38"/>
      <c r="K3784" s="29">
        <f t="shared" si="673"/>
        <v>0</v>
      </c>
      <c r="L3784" s="39"/>
      <c r="M3784" s="38"/>
      <c r="N3784" s="29">
        <f t="shared" si="674"/>
        <v>0</v>
      </c>
      <c r="O3784" s="31">
        <f t="shared" si="675"/>
        <v>0</v>
      </c>
      <c r="P3784" s="32">
        <f t="shared" si="676"/>
        <v>0</v>
      </c>
      <c r="Q3784" s="33">
        <f t="shared" si="677"/>
        <v>0</v>
      </c>
      <c r="R3784" s="24">
        <f>'[1]SEPTIEMBRE EGRESOS'!CK3784</f>
        <v>0</v>
      </c>
      <c r="S3784" s="34">
        <f t="shared" si="678"/>
        <v>0</v>
      </c>
      <c r="T3784" s="35">
        <f t="shared" si="679"/>
        <v>0</v>
      </c>
      <c r="U3784" s="32">
        <f t="shared" si="680"/>
        <v>0</v>
      </c>
      <c r="V3784" s="36">
        <f t="shared" si="681"/>
        <v>0</v>
      </c>
    </row>
    <row r="3785" spans="1:22" x14ac:dyDescent="0.2">
      <c r="A3785" s="22">
        <v>39990</v>
      </c>
      <c r="B3785" s="121" t="s">
        <v>7549</v>
      </c>
      <c r="C3785" s="122" t="s">
        <v>7550</v>
      </c>
      <c r="D3785" s="122"/>
      <c r="E3785" s="122" t="s">
        <v>1805</v>
      </c>
      <c r="F3785" s="25">
        <f>'[1]AGOSTO 2026'!T3785</f>
        <v>0</v>
      </c>
      <c r="G3785" s="26">
        <f>'[1]AGOSTO 2026'!U3785</f>
        <v>0</v>
      </c>
      <c r="H3785" s="27">
        <f>'[1]AGOSTO 2026'!V3785</f>
        <v>0</v>
      </c>
      <c r="I3785" s="37"/>
      <c r="J3785" s="38"/>
      <c r="K3785" s="29">
        <f t="shared" si="673"/>
        <v>0</v>
      </c>
      <c r="L3785" s="39"/>
      <c r="M3785" s="38"/>
      <c r="N3785" s="29">
        <f t="shared" si="674"/>
        <v>0</v>
      </c>
      <c r="O3785" s="31">
        <f t="shared" si="675"/>
        <v>0</v>
      </c>
      <c r="P3785" s="32">
        <f t="shared" si="676"/>
        <v>0</v>
      </c>
      <c r="Q3785" s="33">
        <f t="shared" si="677"/>
        <v>0</v>
      </c>
      <c r="R3785" s="24">
        <f>'[1]SEPTIEMBRE EGRESOS'!CK3785</f>
        <v>0</v>
      </c>
      <c r="S3785" s="34">
        <f t="shared" si="678"/>
        <v>0</v>
      </c>
      <c r="T3785" s="35">
        <f t="shared" si="679"/>
        <v>0</v>
      </c>
      <c r="U3785" s="32">
        <f t="shared" si="680"/>
        <v>0</v>
      </c>
      <c r="V3785" s="36">
        <f t="shared" si="681"/>
        <v>0</v>
      </c>
    </row>
    <row r="3786" spans="1:22" x14ac:dyDescent="0.2">
      <c r="A3786" s="22">
        <v>39990</v>
      </c>
      <c r="B3786" s="121" t="s">
        <v>7551</v>
      </c>
      <c r="C3786" s="187" t="s">
        <v>7552</v>
      </c>
      <c r="D3786" s="187" t="s">
        <v>7553</v>
      </c>
      <c r="E3786" s="23" t="s">
        <v>1805</v>
      </c>
      <c r="F3786" s="25">
        <f>'[1]AGOSTO 2026'!T3786</f>
        <v>0</v>
      </c>
      <c r="G3786" s="26">
        <f>'[1]AGOSTO 2026'!U3786</f>
        <v>0</v>
      </c>
      <c r="H3786" s="27">
        <f>'[1]AGOSTO 2026'!V3786</f>
        <v>0</v>
      </c>
      <c r="I3786" s="37"/>
      <c r="J3786" s="38"/>
      <c r="K3786" s="29">
        <f t="shared" si="673"/>
        <v>0</v>
      </c>
      <c r="L3786" s="39"/>
      <c r="M3786" s="38"/>
      <c r="N3786" s="29">
        <f t="shared" si="674"/>
        <v>0</v>
      </c>
      <c r="O3786" s="31">
        <f t="shared" si="675"/>
        <v>0</v>
      </c>
      <c r="P3786" s="32">
        <f t="shared" si="676"/>
        <v>0</v>
      </c>
      <c r="Q3786" s="33">
        <f t="shared" si="677"/>
        <v>0</v>
      </c>
      <c r="R3786" s="24">
        <f>'[1]SEPTIEMBRE EGRESOS'!CK3786</f>
        <v>0</v>
      </c>
      <c r="S3786" s="34">
        <f t="shared" si="678"/>
        <v>0</v>
      </c>
      <c r="T3786" s="35">
        <f t="shared" si="679"/>
        <v>0</v>
      </c>
      <c r="U3786" s="32">
        <f t="shared" si="680"/>
        <v>0</v>
      </c>
      <c r="V3786" s="36">
        <f t="shared" si="681"/>
        <v>0</v>
      </c>
    </row>
    <row r="3787" spans="1:22" x14ac:dyDescent="0.2">
      <c r="A3787" s="22">
        <v>39990</v>
      </c>
      <c r="B3787" s="121" t="s">
        <v>7554</v>
      </c>
      <c r="C3787" s="122" t="s">
        <v>7552</v>
      </c>
      <c r="D3787" s="122" t="s">
        <v>7555</v>
      </c>
      <c r="E3787" s="122" t="s">
        <v>1805</v>
      </c>
      <c r="F3787" s="25">
        <f>'[1]AGOSTO 2026'!T3787</f>
        <v>0</v>
      </c>
      <c r="G3787" s="26">
        <f>'[1]AGOSTO 2026'!U3787</f>
        <v>0</v>
      </c>
      <c r="H3787" s="27">
        <f>'[1]AGOSTO 2026'!V3787</f>
        <v>0</v>
      </c>
      <c r="I3787" s="37"/>
      <c r="J3787" s="38"/>
      <c r="K3787" s="29">
        <f t="shared" si="673"/>
        <v>0</v>
      </c>
      <c r="L3787" s="39"/>
      <c r="M3787" s="38"/>
      <c r="N3787" s="29">
        <f t="shared" si="674"/>
        <v>0</v>
      </c>
      <c r="O3787" s="31">
        <f t="shared" si="675"/>
        <v>0</v>
      </c>
      <c r="P3787" s="32">
        <f t="shared" si="676"/>
        <v>0</v>
      </c>
      <c r="Q3787" s="33">
        <f t="shared" si="677"/>
        <v>0</v>
      </c>
      <c r="R3787" s="24">
        <f>'[1]SEPTIEMBRE EGRESOS'!CK3787</f>
        <v>0</v>
      </c>
      <c r="S3787" s="34">
        <f t="shared" si="678"/>
        <v>0</v>
      </c>
      <c r="T3787" s="35">
        <f t="shared" si="679"/>
        <v>0</v>
      </c>
      <c r="U3787" s="32">
        <f t="shared" si="680"/>
        <v>0</v>
      </c>
      <c r="V3787" s="36">
        <f t="shared" si="681"/>
        <v>0</v>
      </c>
    </row>
    <row r="3788" spans="1:22" x14ac:dyDescent="0.2">
      <c r="A3788" s="22">
        <v>39990</v>
      </c>
      <c r="B3788" s="121" t="s">
        <v>7556</v>
      </c>
      <c r="C3788" s="122" t="s">
        <v>7552</v>
      </c>
      <c r="D3788" s="122" t="s">
        <v>7557</v>
      </c>
      <c r="E3788" s="122" t="s">
        <v>1805</v>
      </c>
      <c r="F3788" s="25">
        <f>'[1]AGOSTO 2026'!T3788</f>
        <v>0</v>
      </c>
      <c r="G3788" s="26">
        <f>'[1]AGOSTO 2026'!U3788</f>
        <v>0</v>
      </c>
      <c r="H3788" s="27">
        <f>'[1]AGOSTO 2026'!V3788</f>
        <v>0</v>
      </c>
      <c r="I3788" s="37"/>
      <c r="J3788" s="38"/>
      <c r="K3788" s="29">
        <f t="shared" si="673"/>
        <v>0</v>
      </c>
      <c r="L3788" s="39"/>
      <c r="M3788" s="38"/>
      <c r="N3788" s="29">
        <f t="shared" si="674"/>
        <v>0</v>
      </c>
      <c r="O3788" s="31">
        <f t="shared" si="675"/>
        <v>0</v>
      </c>
      <c r="P3788" s="32">
        <f t="shared" si="676"/>
        <v>0</v>
      </c>
      <c r="Q3788" s="33">
        <f t="shared" si="677"/>
        <v>0</v>
      </c>
      <c r="R3788" s="24">
        <f>'[1]SEPTIEMBRE EGRESOS'!CK3788</f>
        <v>0</v>
      </c>
      <c r="S3788" s="34">
        <f t="shared" si="678"/>
        <v>0</v>
      </c>
      <c r="T3788" s="35">
        <f t="shared" si="679"/>
        <v>0</v>
      </c>
      <c r="U3788" s="32">
        <f t="shared" si="680"/>
        <v>0</v>
      </c>
      <c r="V3788" s="36">
        <f t="shared" si="681"/>
        <v>0</v>
      </c>
    </row>
    <row r="3789" spans="1:22" x14ac:dyDescent="0.2">
      <c r="A3789" s="22">
        <v>39990</v>
      </c>
      <c r="B3789" s="121" t="s">
        <v>7558</v>
      </c>
      <c r="C3789" s="122" t="s">
        <v>7552</v>
      </c>
      <c r="D3789" s="122" t="s">
        <v>7559</v>
      </c>
      <c r="E3789" s="122" t="s">
        <v>1805</v>
      </c>
      <c r="F3789" s="25">
        <f>'[1]AGOSTO 2026'!T3789</f>
        <v>0</v>
      </c>
      <c r="G3789" s="26">
        <f>'[1]AGOSTO 2026'!U3789</f>
        <v>0</v>
      </c>
      <c r="H3789" s="27">
        <f>'[1]AGOSTO 2026'!V3789</f>
        <v>0</v>
      </c>
      <c r="I3789" s="37"/>
      <c r="J3789" s="38"/>
      <c r="K3789" s="29">
        <f t="shared" si="673"/>
        <v>0</v>
      </c>
      <c r="L3789" s="39"/>
      <c r="M3789" s="38"/>
      <c r="N3789" s="29">
        <f t="shared" si="674"/>
        <v>0</v>
      </c>
      <c r="O3789" s="31">
        <f t="shared" si="675"/>
        <v>0</v>
      </c>
      <c r="P3789" s="32">
        <f t="shared" si="676"/>
        <v>0</v>
      </c>
      <c r="Q3789" s="33">
        <f t="shared" si="677"/>
        <v>0</v>
      </c>
      <c r="R3789" s="24">
        <f>'[1]SEPTIEMBRE EGRESOS'!CK3789</f>
        <v>0</v>
      </c>
      <c r="S3789" s="34">
        <f t="shared" si="678"/>
        <v>0</v>
      </c>
      <c r="T3789" s="35">
        <f t="shared" si="679"/>
        <v>0</v>
      </c>
      <c r="U3789" s="32">
        <f t="shared" si="680"/>
        <v>0</v>
      </c>
      <c r="V3789" s="36">
        <f t="shared" si="681"/>
        <v>0</v>
      </c>
    </row>
    <row r="3790" spans="1:22" x14ac:dyDescent="0.2">
      <c r="A3790" s="22">
        <v>39990</v>
      </c>
      <c r="B3790" s="121" t="s">
        <v>7560</v>
      </c>
      <c r="C3790" s="122" t="s">
        <v>7552</v>
      </c>
      <c r="D3790" s="122" t="s">
        <v>7561</v>
      </c>
      <c r="E3790" s="122" t="s">
        <v>1805</v>
      </c>
      <c r="F3790" s="25">
        <f>'[1]AGOSTO 2026'!T3790</f>
        <v>0</v>
      </c>
      <c r="G3790" s="26">
        <f>'[1]AGOSTO 2026'!U3790</f>
        <v>0</v>
      </c>
      <c r="H3790" s="27">
        <f>'[1]AGOSTO 2026'!V3790</f>
        <v>0</v>
      </c>
      <c r="I3790" s="37"/>
      <c r="J3790" s="38"/>
      <c r="K3790" s="29">
        <f t="shared" si="673"/>
        <v>0</v>
      </c>
      <c r="L3790" s="39"/>
      <c r="M3790" s="38"/>
      <c r="N3790" s="29">
        <f t="shared" si="674"/>
        <v>0</v>
      </c>
      <c r="O3790" s="31">
        <f t="shared" si="675"/>
        <v>0</v>
      </c>
      <c r="P3790" s="32">
        <f t="shared" si="676"/>
        <v>0</v>
      </c>
      <c r="Q3790" s="33">
        <f t="shared" si="677"/>
        <v>0</v>
      </c>
      <c r="R3790" s="24">
        <f>'[1]SEPTIEMBRE EGRESOS'!CK3790</f>
        <v>0</v>
      </c>
      <c r="S3790" s="34">
        <f t="shared" si="678"/>
        <v>0</v>
      </c>
      <c r="T3790" s="35">
        <f t="shared" si="679"/>
        <v>0</v>
      </c>
      <c r="U3790" s="32">
        <f t="shared" si="680"/>
        <v>0</v>
      </c>
      <c r="V3790" s="36">
        <f t="shared" si="681"/>
        <v>0</v>
      </c>
    </row>
    <row r="3791" spans="1:22" x14ac:dyDescent="0.2">
      <c r="A3791" s="22">
        <v>39990</v>
      </c>
      <c r="B3791" s="121" t="s">
        <v>7562</v>
      </c>
      <c r="C3791" s="122" t="s">
        <v>7563</v>
      </c>
      <c r="D3791" s="122"/>
      <c r="E3791" s="122" t="s">
        <v>1805</v>
      </c>
      <c r="F3791" s="25">
        <f>'[1]AGOSTO 2026'!T3791</f>
        <v>0</v>
      </c>
      <c r="G3791" s="26">
        <f>'[1]AGOSTO 2026'!U3791</f>
        <v>0</v>
      </c>
      <c r="H3791" s="27">
        <f>'[1]AGOSTO 2026'!V3791</f>
        <v>0</v>
      </c>
      <c r="I3791" s="37"/>
      <c r="J3791" s="38"/>
      <c r="K3791" s="29">
        <f t="shared" si="673"/>
        <v>0</v>
      </c>
      <c r="L3791" s="39"/>
      <c r="M3791" s="38"/>
      <c r="N3791" s="29">
        <f t="shared" si="674"/>
        <v>0</v>
      </c>
      <c r="O3791" s="31">
        <f t="shared" si="675"/>
        <v>0</v>
      </c>
      <c r="P3791" s="32">
        <f t="shared" si="676"/>
        <v>0</v>
      </c>
      <c r="Q3791" s="33">
        <f t="shared" si="677"/>
        <v>0</v>
      </c>
      <c r="R3791" s="24">
        <f>'[1]SEPTIEMBRE EGRESOS'!CK3791</f>
        <v>0</v>
      </c>
      <c r="S3791" s="34">
        <f t="shared" si="678"/>
        <v>0</v>
      </c>
      <c r="T3791" s="35">
        <f t="shared" si="679"/>
        <v>0</v>
      </c>
      <c r="U3791" s="32">
        <f t="shared" si="680"/>
        <v>0</v>
      </c>
      <c r="V3791" s="36">
        <f t="shared" si="681"/>
        <v>0</v>
      </c>
    </row>
    <row r="3792" spans="1:22" x14ac:dyDescent="0.2">
      <c r="A3792" s="22">
        <v>39990</v>
      </c>
      <c r="B3792" s="121" t="s">
        <v>7564</v>
      </c>
      <c r="C3792" s="122" t="s">
        <v>7565</v>
      </c>
      <c r="D3792" s="122"/>
      <c r="E3792" s="122" t="s">
        <v>1860</v>
      </c>
      <c r="F3792" s="25">
        <f>'[1]AGOSTO 2026'!T3792</f>
        <v>0</v>
      </c>
      <c r="G3792" s="26">
        <f>'[1]AGOSTO 2026'!U3792</f>
        <v>0</v>
      </c>
      <c r="H3792" s="27">
        <f>'[1]AGOSTO 2026'!V3792</f>
        <v>0</v>
      </c>
      <c r="I3792" s="37"/>
      <c r="J3792" s="38"/>
      <c r="K3792" s="29">
        <f t="shared" si="673"/>
        <v>0</v>
      </c>
      <c r="L3792" s="39"/>
      <c r="M3792" s="38"/>
      <c r="N3792" s="29">
        <f t="shared" si="674"/>
        <v>0</v>
      </c>
      <c r="O3792" s="31">
        <f t="shared" si="675"/>
        <v>0</v>
      </c>
      <c r="P3792" s="32">
        <f t="shared" si="676"/>
        <v>0</v>
      </c>
      <c r="Q3792" s="33">
        <f t="shared" si="677"/>
        <v>0</v>
      </c>
      <c r="R3792" s="24">
        <f>'[1]SEPTIEMBRE EGRESOS'!CK3792</f>
        <v>0</v>
      </c>
      <c r="S3792" s="34">
        <f t="shared" si="678"/>
        <v>0</v>
      </c>
      <c r="T3792" s="35">
        <f t="shared" si="679"/>
        <v>0</v>
      </c>
      <c r="U3792" s="32">
        <f t="shared" si="680"/>
        <v>0</v>
      </c>
      <c r="V3792" s="36">
        <f t="shared" si="681"/>
        <v>0</v>
      </c>
    </row>
    <row r="3793" spans="1:22" x14ac:dyDescent="0.2">
      <c r="A3793" s="22">
        <v>39990</v>
      </c>
      <c r="B3793" s="121" t="s">
        <v>7566</v>
      </c>
      <c r="C3793" s="122" t="s">
        <v>7567</v>
      </c>
      <c r="D3793" s="122"/>
      <c r="E3793" s="122" t="s">
        <v>5209</v>
      </c>
      <c r="F3793" s="25">
        <f>'[1]AGOSTO 2026'!T3793</f>
        <v>0</v>
      </c>
      <c r="G3793" s="26">
        <f>'[1]AGOSTO 2026'!U3793</f>
        <v>0</v>
      </c>
      <c r="H3793" s="27">
        <f>'[1]AGOSTO 2026'!V3793</f>
        <v>0</v>
      </c>
      <c r="I3793" s="37"/>
      <c r="J3793" s="38"/>
      <c r="K3793" s="29">
        <f t="shared" si="673"/>
        <v>0</v>
      </c>
      <c r="L3793" s="39"/>
      <c r="M3793" s="38"/>
      <c r="N3793" s="29">
        <f t="shared" si="674"/>
        <v>0</v>
      </c>
      <c r="O3793" s="31">
        <f t="shared" si="675"/>
        <v>0</v>
      </c>
      <c r="P3793" s="32">
        <f t="shared" si="676"/>
        <v>0</v>
      </c>
      <c r="Q3793" s="33">
        <f t="shared" si="677"/>
        <v>0</v>
      </c>
      <c r="R3793" s="24">
        <f>'[1]SEPTIEMBRE EGRESOS'!CK3793</f>
        <v>0</v>
      </c>
      <c r="S3793" s="34">
        <f t="shared" si="678"/>
        <v>0</v>
      </c>
      <c r="T3793" s="35">
        <f t="shared" si="679"/>
        <v>0</v>
      </c>
      <c r="U3793" s="32">
        <f t="shared" si="680"/>
        <v>0</v>
      </c>
      <c r="V3793" s="36">
        <f t="shared" si="681"/>
        <v>0</v>
      </c>
    </row>
    <row r="3794" spans="1:22" x14ac:dyDescent="0.2">
      <c r="A3794" s="22">
        <v>39990</v>
      </c>
      <c r="B3794" s="121" t="s">
        <v>7568</v>
      </c>
      <c r="C3794" s="122" t="s">
        <v>7569</v>
      </c>
      <c r="D3794" s="122" t="s">
        <v>1775</v>
      </c>
      <c r="E3794" s="122" t="s">
        <v>1805</v>
      </c>
      <c r="F3794" s="25">
        <f>'[1]AGOSTO 2026'!T3794</f>
        <v>0</v>
      </c>
      <c r="G3794" s="26">
        <f>'[1]AGOSTO 2026'!U3794</f>
        <v>0</v>
      </c>
      <c r="H3794" s="27">
        <f>'[1]AGOSTO 2026'!V3794</f>
        <v>0</v>
      </c>
      <c r="I3794" s="37"/>
      <c r="J3794" s="38"/>
      <c r="K3794" s="29">
        <f t="shared" si="673"/>
        <v>0</v>
      </c>
      <c r="L3794" s="39"/>
      <c r="M3794" s="38"/>
      <c r="N3794" s="29">
        <f t="shared" si="674"/>
        <v>0</v>
      </c>
      <c r="O3794" s="31">
        <f t="shared" si="675"/>
        <v>0</v>
      </c>
      <c r="P3794" s="32">
        <f t="shared" si="676"/>
        <v>0</v>
      </c>
      <c r="Q3794" s="33">
        <f t="shared" si="677"/>
        <v>0</v>
      </c>
      <c r="R3794" s="24">
        <f>'[1]SEPTIEMBRE EGRESOS'!CK3794</f>
        <v>0</v>
      </c>
      <c r="S3794" s="34">
        <f t="shared" si="678"/>
        <v>0</v>
      </c>
      <c r="T3794" s="35">
        <f t="shared" si="679"/>
        <v>0</v>
      </c>
      <c r="U3794" s="32">
        <f t="shared" si="680"/>
        <v>0</v>
      </c>
      <c r="V3794" s="36">
        <f t="shared" si="681"/>
        <v>0</v>
      </c>
    </row>
    <row r="3795" spans="1:22" x14ac:dyDescent="0.2">
      <c r="A3795" s="22">
        <v>39990</v>
      </c>
      <c r="B3795" s="121" t="s">
        <v>7570</v>
      </c>
      <c r="C3795" s="122" t="s">
        <v>7571</v>
      </c>
      <c r="D3795" s="122"/>
      <c r="E3795" s="122" t="s">
        <v>1805</v>
      </c>
      <c r="F3795" s="25">
        <f>'[1]AGOSTO 2026'!T3795</f>
        <v>0</v>
      </c>
      <c r="G3795" s="26">
        <f>'[1]AGOSTO 2026'!U3795</f>
        <v>0</v>
      </c>
      <c r="H3795" s="27">
        <f>'[1]AGOSTO 2026'!V3795</f>
        <v>0</v>
      </c>
      <c r="I3795" s="37"/>
      <c r="J3795" s="38"/>
      <c r="K3795" s="29">
        <f t="shared" si="673"/>
        <v>0</v>
      </c>
      <c r="L3795" s="39"/>
      <c r="M3795" s="38"/>
      <c r="N3795" s="29">
        <f t="shared" si="674"/>
        <v>0</v>
      </c>
      <c r="O3795" s="31">
        <f t="shared" si="675"/>
        <v>0</v>
      </c>
      <c r="P3795" s="32">
        <f t="shared" si="676"/>
        <v>0</v>
      </c>
      <c r="Q3795" s="33">
        <f t="shared" si="677"/>
        <v>0</v>
      </c>
      <c r="R3795" s="24">
        <f>'[1]SEPTIEMBRE EGRESOS'!CK3795</f>
        <v>0</v>
      </c>
      <c r="S3795" s="34">
        <f t="shared" si="678"/>
        <v>0</v>
      </c>
      <c r="T3795" s="35">
        <f t="shared" si="679"/>
        <v>0</v>
      </c>
      <c r="U3795" s="32">
        <f t="shared" si="680"/>
        <v>0</v>
      </c>
      <c r="V3795" s="36">
        <f t="shared" si="681"/>
        <v>0</v>
      </c>
    </row>
    <row r="3796" spans="1:22" x14ac:dyDescent="0.2">
      <c r="A3796" s="22">
        <v>39990</v>
      </c>
      <c r="B3796" s="121" t="s">
        <v>7572</v>
      </c>
      <c r="C3796" s="122" t="s">
        <v>7573</v>
      </c>
      <c r="D3796" s="122"/>
      <c r="E3796" s="122" t="s">
        <v>1805</v>
      </c>
      <c r="F3796" s="25">
        <f>'[1]AGOSTO 2026'!T3796</f>
        <v>0</v>
      </c>
      <c r="G3796" s="26">
        <f>'[1]AGOSTO 2026'!U3796</f>
        <v>0</v>
      </c>
      <c r="H3796" s="27">
        <f>'[1]AGOSTO 2026'!V3796</f>
        <v>0</v>
      </c>
      <c r="I3796" s="37"/>
      <c r="J3796" s="38"/>
      <c r="K3796" s="29">
        <f t="shared" si="673"/>
        <v>0</v>
      </c>
      <c r="L3796" s="39"/>
      <c r="M3796" s="38"/>
      <c r="N3796" s="29">
        <f t="shared" si="674"/>
        <v>0</v>
      </c>
      <c r="O3796" s="31">
        <f t="shared" si="675"/>
        <v>0</v>
      </c>
      <c r="P3796" s="32">
        <f t="shared" si="676"/>
        <v>0</v>
      </c>
      <c r="Q3796" s="33">
        <f t="shared" si="677"/>
        <v>0</v>
      </c>
      <c r="R3796" s="24">
        <f>'[1]SEPTIEMBRE EGRESOS'!CK3796</f>
        <v>0</v>
      </c>
      <c r="S3796" s="34">
        <f t="shared" si="678"/>
        <v>0</v>
      </c>
      <c r="T3796" s="35">
        <f t="shared" si="679"/>
        <v>0</v>
      </c>
      <c r="U3796" s="32">
        <f t="shared" si="680"/>
        <v>0</v>
      </c>
      <c r="V3796" s="36">
        <f t="shared" si="681"/>
        <v>0</v>
      </c>
    </row>
    <row r="3797" spans="1:22" x14ac:dyDescent="0.2">
      <c r="A3797" s="22">
        <v>39990</v>
      </c>
      <c r="B3797" s="121" t="s">
        <v>7574</v>
      </c>
      <c r="C3797" s="122" t="s">
        <v>7575</v>
      </c>
      <c r="D3797" s="122"/>
      <c r="E3797" s="122" t="s">
        <v>1805</v>
      </c>
      <c r="F3797" s="25">
        <f>'[1]AGOSTO 2026'!T3797</f>
        <v>0</v>
      </c>
      <c r="G3797" s="26">
        <f>'[1]AGOSTO 2026'!U3797</f>
        <v>0</v>
      </c>
      <c r="H3797" s="27">
        <f>'[1]AGOSTO 2026'!V3797</f>
        <v>0</v>
      </c>
      <c r="I3797" s="37"/>
      <c r="J3797" s="38"/>
      <c r="K3797" s="29">
        <f t="shared" si="673"/>
        <v>0</v>
      </c>
      <c r="L3797" s="39"/>
      <c r="M3797" s="38"/>
      <c r="N3797" s="29">
        <f t="shared" si="674"/>
        <v>0</v>
      </c>
      <c r="O3797" s="31">
        <f t="shared" si="675"/>
        <v>0</v>
      </c>
      <c r="P3797" s="32">
        <f t="shared" si="676"/>
        <v>0</v>
      </c>
      <c r="Q3797" s="33">
        <f t="shared" si="677"/>
        <v>0</v>
      </c>
      <c r="R3797" s="24">
        <f>'[1]SEPTIEMBRE EGRESOS'!CK3797</f>
        <v>0</v>
      </c>
      <c r="S3797" s="34">
        <f t="shared" si="678"/>
        <v>0</v>
      </c>
      <c r="T3797" s="35">
        <f t="shared" si="679"/>
        <v>0</v>
      </c>
      <c r="U3797" s="32">
        <f t="shared" si="680"/>
        <v>0</v>
      </c>
      <c r="V3797" s="36">
        <f t="shared" si="681"/>
        <v>0</v>
      </c>
    </row>
    <row r="3798" spans="1:22" x14ac:dyDescent="0.2">
      <c r="A3798" s="22">
        <v>39990</v>
      </c>
      <c r="B3798" s="121" t="s">
        <v>7576</v>
      </c>
      <c r="C3798" s="122" t="s">
        <v>7577</v>
      </c>
      <c r="D3798" s="122"/>
      <c r="E3798" s="122" t="s">
        <v>1805</v>
      </c>
      <c r="F3798" s="25">
        <f>'[1]AGOSTO 2026'!T3798</f>
        <v>0</v>
      </c>
      <c r="G3798" s="26">
        <f>'[1]AGOSTO 2026'!U3798</f>
        <v>0</v>
      </c>
      <c r="H3798" s="27">
        <f>'[1]AGOSTO 2026'!V3798</f>
        <v>0</v>
      </c>
      <c r="I3798" s="37"/>
      <c r="J3798" s="38"/>
      <c r="K3798" s="29">
        <f t="shared" si="673"/>
        <v>0</v>
      </c>
      <c r="L3798" s="39"/>
      <c r="M3798" s="38"/>
      <c r="N3798" s="29">
        <f t="shared" si="674"/>
        <v>0</v>
      </c>
      <c r="O3798" s="31">
        <f t="shared" si="675"/>
        <v>0</v>
      </c>
      <c r="P3798" s="32">
        <f t="shared" si="676"/>
        <v>0</v>
      </c>
      <c r="Q3798" s="33">
        <f t="shared" si="677"/>
        <v>0</v>
      </c>
      <c r="R3798" s="24">
        <f>'[1]SEPTIEMBRE EGRESOS'!CK3798</f>
        <v>0</v>
      </c>
      <c r="S3798" s="34">
        <f t="shared" si="678"/>
        <v>0</v>
      </c>
      <c r="T3798" s="35">
        <f t="shared" si="679"/>
        <v>0</v>
      </c>
      <c r="U3798" s="32">
        <f t="shared" si="680"/>
        <v>0</v>
      </c>
      <c r="V3798" s="36">
        <f t="shared" si="681"/>
        <v>0</v>
      </c>
    </row>
    <row r="3799" spans="1:22" x14ac:dyDescent="0.2">
      <c r="A3799" s="22">
        <v>39990</v>
      </c>
      <c r="B3799" s="121" t="s">
        <v>7578</v>
      </c>
      <c r="C3799" s="122" t="s">
        <v>7579</v>
      </c>
      <c r="D3799" s="122"/>
      <c r="E3799" s="122" t="s">
        <v>1805</v>
      </c>
      <c r="F3799" s="25">
        <f>'[1]AGOSTO 2026'!T3799</f>
        <v>0</v>
      </c>
      <c r="G3799" s="26">
        <f>'[1]AGOSTO 2026'!U3799</f>
        <v>0</v>
      </c>
      <c r="H3799" s="27">
        <f>'[1]AGOSTO 2026'!V3799</f>
        <v>0</v>
      </c>
      <c r="I3799" s="37"/>
      <c r="J3799" s="38"/>
      <c r="K3799" s="29">
        <f t="shared" si="673"/>
        <v>0</v>
      </c>
      <c r="L3799" s="39"/>
      <c r="M3799" s="38"/>
      <c r="N3799" s="29">
        <f t="shared" si="674"/>
        <v>0</v>
      </c>
      <c r="O3799" s="31">
        <f t="shared" si="675"/>
        <v>0</v>
      </c>
      <c r="P3799" s="32">
        <f t="shared" si="676"/>
        <v>0</v>
      </c>
      <c r="Q3799" s="33">
        <f t="shared" si="677"/>
        <v>0</v>
      </c>
      <c r="R3799" s="24">
        <f>'[1]SEPTIEMBRE EGRESOS'!CK3799</f>
        <v>0</v>
      </c>
      <c r="S3799" s="34">
        <f t="shared" si="678"/>
        <v>0</v>
      </c>
      <c r="T3799" s="35">
        <f t="shared" si="679"/>
        <v>0</v>
      </c>
      <c r="U3799" s="32">
        <f t="shared" si="680"/>
        <v>0</v>
      </c>
      <c r="V3799" s="36">
        <f t="shared" si="681"/>
        <v>0</v>
      </c>
    </row>
    <row r="3800" spans="1:22" x14ac:dyDescent="0.2">
      <c r="A3800" s="22">
        <v>39990</v>
      </c>
      <c r="B3800" s="121" t="s">
        <v>7580</v>
      </c>
      <c r="C3800" s="122" t="s">
        <v>7581</v>
      </c>
      <c r="D3800" s="122"/>
      <c r="E3800" s="122" t="s">
        <v>1805</v>
      </c>
      <c r="F3800" s="25">
        <f>'[1]AGOSTO 2026'!T3800</f>
        <v>0</v>
      </c>
      <c r="G3800" s="26">
        <f>'[1]AGOSTO 2026'!U3800</f>
        <v>0</v>
      </c>
      <c r="H3800" s="27">
        <f>'[1]AGOSTO 2026'!V3800</f>
        <v>0</v>
      </c>
      <c r="I3800" s="37"/>
      <c r="J3800" s="38"/>
      <c r="K3800" s="29">
        <f t="shared" si="673"/>
        <v>0</v>
      </c>
      <c r="L3800" s="39"/>
      <c r="M3800" s="38"/>
      <c r="N3800" s="29">
        <f t="shared" si="674"/>
        <v>0</v>
      </c>
      <c r="O3800" s="31">
        <f t="shared" si="675"/>
        <v>0</v>
      </c>
      <c r="P3800" s="32">
        <f t="shared" si="676"/>
        <v>0</v>
      </c>
      <c r="Q3800" s="33">
        <f t="shared" si="677"/>
        <v>0</v>
      </c>
      <c r="R3800" s="24">
        <f>'[1]SEPTIEMBRE EGRESOS'!CK3800</f>
        <v>0</v>
      </c>
      <c r="S3800" s="34">
        <f t="shared" si="678"/>
        <v>0</v>
      </c>
      <c r="T3800" s="35">
        <f t="shared" si="679"/>
        <v>0</v>
      </c>
      <c r="U3800" s="32">
        <f t="shared" si="680"/>
        <v>0</v>
      </c>
      <c r="V3800" s="36">
        <f t="shared" si="681"/>
        <v>0</v>
      </c>
    </row>
    <row r="3801" spans="1:22" x14ac:dyDescent="0.2">
      <c r="A3801" s="22">
        <v>39990</v>
      </c>
      <c r="B3801" s="121" t="s">
        <v>7582</v>
      </c>
      <c r="C3801" s="122" t="s">
        <v>7583</v>
      </c>
      <c r="D3801" s="122"/>
      <c r="E3801" s="122" t="s">
        <v>2308</v>
      </c>
      <c r="F3801" s="25">
        <f>'[1]AGOSTO 2026'!T3801</f>
        <v>0</v>
      </c>
      <c r="G3801" s="26">
        <f>'[1]AGOSTO 2026'!U3801</f>
        <v>0</v>
      </c>
      <c r="H3801" s="27">
        <f>'[1]AGOSTO 2026'!V3801</f>
        <v>0</v>
      </c>
      <c r="I3801" s="37"/>
      <c r="J3801" s="38"/>
      <c r="K3801" s="29">
        <f t="shared" si="673"/>
        <v>0</v>
      </c>
      <c r="L3801" s="39"/>
      <c r="M3801" s="38"/>
      <c r="N3801" s="29">
        <f t="shared" si="674"/>
        <v>0</v>
      </c>
      <c r="O3801" s="31">
        <f t="shared" si="675"/>
        <v>0</v>
      </c>
      <c r="P3801" s="32">
        <f t="shared" si="676"/>
        <v>0</v>
      </c>
      <c r="Q3801" s="33">
        <f t="shared" si="677"/>
        <v>0</v>
      </c>
      <c r="R3801" s="24">
        <f>'[1]SEPTIEMBRE EGRESOS'!CK3801</f>
        <v>0</v>
      </c>
      <c r="S3801" s="34">
        <f t="shared" si="678"/>
        <v>0</v>
      </c>
      <c r="T3801" s="35">
        <f t="shared" si="679"/>
        <v>0</v>
      </c>
      <c r="U3801" s="32">
        <f t="shared" si="680"/>
        <v>0</v>
      </c>
      <c r="V3801" s="36">
        <f t="shared" si="681"/>
        <v>0</v>
      </c>
    </row>
    <row r="3802" spans="1:22" x14ac:dyDescent="0.2">
      <c r="A3802" s="22">
        <v>39990</v>
      </c>
      <c r="B3802" s="121" t="s">
        <v>7584</v>
      </c>
      <c r="C3802" s="122" t="s">
        <v>7585</v>
      </c>
      <c r="D3802" s="122"/>
      <c r="E3802" s="122" t="s">
        <v>1805</v>
      </c>
      <c r="F3802" s="25">
        <f>'[1]AGOSTO 2026'!T3802</f>
        <v>0</v>
      </c>
      <c r="G3802" s="26">
        <f>'[1]AGOSTO 2026'!U3802</f>
        <v>0</v>
      </c>
      <c r="H3802" s="27">
        <f>'[1]AGOSTO 2026'!V3802</f>
        <v>0</v>
      </c>
      <c r="I3802" s="37"/>
      <c r="J3802" s="38"/>
      <c r="K3802" s="29">
        <f t="shared" si="673"/>
        <v>0</v>
      </c>
      <c r="L3802" s="39"/>
      <c r="M3802" s="38"/>
      <c r="N3802" s="29">
        <f t="shared" si="674"/>
        <v>0</v>
      </c>
      <c r="O3802" s="31">
        <f t="shared" si="675"/>
        <v>0</v>
      </c>
      <c r="P3802" s="32">
        <f t="shared" si="676"/>
        <v>0</v>
      </c>
      <c r="Q3802" s="33">
        <f t="shared" si="677"/>
        <v>0</v>
      </c>
      <c r="R3802" s="24">
        <f>'[1]SEPTIEMBRE EGRESOS'!CK3802</f>
        <v>0</v>
      </c>
      <c r="S3802" s="34">
        <f t="shared" si="678"/>
        <v>0</v>
      </c>
      <c r="T3802" s="35">
        <f t="shared" si="679"/>
        <v>0</v>
      </c>
      <c r="U3802" s="32">
        <f t="shared" si="680"/>
        <v>0</v>
      </c>
      <c r="V3802" s="36">
        <f t="shared" si="681"/>
        <v>0</v>
      </c>
    </row>
    <row r="3803" spans="1:22" x14ac:dyDescent="0.2">
      <c r="A3803" s="22">
        <v>39990</v>
      </c>
      <c r="B3803" s="121" t="s">
        <v>7586</v>
      </c>
      <c r="C3803" s="122" t="s">
        <v>7587</v>
      </c>
      <c r="D3803" s="122"/>
      <c r="E3803" s="122" t="s">
        <v>1805</v>
      </c>
      <c r="F3803" s="25">
        <f>'[1]AGOSTO 2026'!T3803</f>
        <v>0</v>
      </c>
      <c r="G3803" s="26">
        <f>'[1]AGOSTO 2026'!U3803</f>
        <v>0</v>
      </c>
      <c r="H3803" s="27">
        <f>'[1]AGOSTO 2026'!V3803</f>
        <v>0</v>
      </c>
      <c r="I3803" s="37"/>
      <c r="J3803" s="38"/>
      <c r="K3803" s="29">
        <f t="shared" si="673"/>
        <v>0</v>
      </c>
      <c r="L3803" s="39"/>
      <c r="M3803" s="38"/>
      <c r="N3803" s="29">
        <f t="shared" si="674"/>
        <v>0</v>
      </c>
      <c r="O3803" s="31">
        <f t="shared" si="675"/>
        <v>0</v>
      </c>
      <c r="P3803" s="32">
        <f t="shared" si="676"/>
        <v>0</v>
      </c>
      <c r="Q3803" s="33">
        <f t="shared" si="677"/>
        <v>0</v>
      </c>
      <c r="R3803" s="24">
        <f>'[1]SEPTIEMBRE EGRESOS'!CK3803</f>
        <v>0</v>
      </c>
      <c r="S3803" s="34">
        <f t="shared" si="678"/>
        <v>0</v>
      </c>
      <c r="T3803" s="35">
        <f t="shared" si="679"/>
        <v>0</v>
      </c>
      <c r="U3803" s="32">
        <f t="shared" si="680"/>
        <v>0</v>
      </c>
      <c r="V3803" s="36">
        <f t="shared" si="681"/>
        <v>0</v>
      </c>
    </row>
    <row r="3804" spans="1:22" x14ac:dyDescent="0.2">
      <c r="A3804" s="22">
        <v>39990</v>
      </c>
      <c r="B3804" s="121" t="s">
        <v>7588</v>
      </c>
      <c r="C3804" s="122" t="s">
        <v>7589</v>
      </c>
      <c r="D3804" s="122"/>
      <c r="E3804" s="122" t="s">
        <v>1805</v>
      </c>
      <c r="F3804" s="25">
        <f>'[1]AGOSTO 2026'!T3804</f>
        <v>0</v>
      </c>
      <c r="G3804" s="26">
        <f>'[1]AGOSTO 2026'!U3804</f>
        <v>0</v>
      </c>
      <c r="H3804" s="27">
        <f>'[1]AGOSTO 2026'!V3804</f>
        <v>0</v>
      </c>
      <c r="I3804" s="37"/>
      <c r="J3804" s="38"/>
      <c r="K3804" s="29">
        <f t="shared" si="673"/>
        <v>0</v>
      </c>
      <c r="L3804" s="39"/>
      <c r="M3804" s="38"/>
      <c r="N3804" s="29">
        <f t="shared" si="674"/>
        <v>0</v>
      </c>
      <c r="O3804" s="31">
        <f t="shared" si="675"/>
        <v>0</v>
      </c>
      <c r="P3804" s="32">
        <f t="shared" si="676"/>
        <v>0</v>
      </c>
      <c r="Q3804" s="33">
        <f t="shared" si="677"/>
        <v>0</v>
      </c>
      <c r="R3804" s="24">
        <f>'[1]SEPTIEMBRE EGRESOS'!CK3804</f>
        <v>0</v>
      </c>
      <c r="S3804" s="34">
        <f t="shared" si="678"/>
        <v>0</v>
      </c>
      <c r="T3804" s="35">
        <f t="shared" si="679"/>
        <v>0</v>
      </c>
      <c r="U3804" s="32">
        <f t="shared" si="680"/>
        <v>0</v>
      </c>
      <c r="V3804" s="36">
        <f t="shared" si="681"/>
        <v>0</v>
      </c>
    </row>
    <row r="3805" spans="1:22" x14ac:dyDescent="0.2">
      <c r="A3805" s="22">
        <v>39990</v>
      </c>
      <c r="B3805" s="121" t="s">
        <v>7590</v>
      </c>
      <c r="C3805" s="122" t="s">
        <v>7591</v>
      </c>
      <c r="D3805" s="187"/>
      <c r="E3805" s="122" t="s">
        <v>1805</v>
      </c>
      <c r="F3805" s="25">
        <f>'[1]AGOSTO 2026'!T3805</f>
        <v>0</v>
      </c>
      <c r="G3805" s="26">
        <f>'[1]AGOSTO 2026'!U3805</f>
        <v>0</v>
      </c>
      <c r="H3805" s="27">
        <f>'[1]AGOSTO 2026'!V3805</f>
        <v>0</v>
      </c>
      <c r="I3805" s="37"/>
      <c r="J3805" s="38"/>
      <c r="K3805" s="29">
        <f t="shared" si="673"/>
        <v>0</v>
      </c>
      <c r="L3805" s="39"/>
      <c r="M3805" s="38"/>
      <c r="N3805" s="29">
        <f t="shared" si="674"/>
        <v>0</v>
      </c>
      <c r="O3805" s="31">
        <f t="shared" si="675"/>
        <v>0</v>
      </c>
      <c r="P3805" s="32">
        <f t="shared" si="676"/>
        <v>0</v>
      </c>
      <c r="Q3805" s="33">
        <f t="shared" si="677"/>
        <v>0</v>
      </c>
      <c r="R3805" s="24">
        <f>'[1]SEPTIEMBRE EGRESOS'!CK3805</f>
        <v>0</v>
      </c>
      <c r="S3805" s="34">
        <f t="shared" si="678"/>
        <v>0</v>
      </c>
      <c r="T3805" s="35">
        <f t="shared" si="679"/>
        <v>0</v>
      </c>
      <c r="U3805" s="32">
        <f t="shared" si="680"/>
        <v>0</v>
      </c>
      <c r="V3805" s="36">
        <f t="shared" si="681"/>
        <v>0</v>
      </c>
    </row>
    <row r="3806" spans="1:22" x14ac:dyDescent="0.2">
      <c r="A3806" s="22">
        <v>39990</v>
      </c>
      <c r="B3806" s="121" t="s">
        <v>7592</v>
      </c>
      <c r="C3806" s="122" t="s">
        <v>7593</v>
      </c>
      <c r="D3806" s="122"/>
      <c r="E3806" s="122" t="s">
        <v>1805</v>
      </c>
      <c r="F3806" s="25">
        <f>'[1]AGOSTO 2026'!T3806</f>
        <v>0</v>
      </c>
      <c r="G3806" s="26">
        <f>'[1]AGOSTO 2026'!U3806</f>
        <v>0</v>
      </c>
      <c r="H3806" s="27">
        <f>'[1]AGOSTO 2026'!V3806</f>
        <v>0</v>
      </c>
      <c r="I3806" s="37"/>
      <c r="J3806" s="38"/>
      <c r="K3806" s="29">
        <f t="shared" si="673"/>
        <v>0</v>
      </c>
      <c r="L3806" s="39"/>
      <c r="M3806" s="38"/>
      <c r="N3806" s="29">
        <f t="shared" si="674"/>
        <v>0</v>
      </c>
      <c r="O3806" s="31">
        <f t="shared" si="675"/>
        <v>0</v>
      </c>
      <c r="P3806" s="32">
        <f t="shared" si="676"/>
        <v>0</v>
      </c>
      <c r="Q3806" s="33">
        <f t="shared" si="677"/>
        <v>0</v>
      </c>
      <c r="R3806" s="24">
        <f>'[1]SEPTIEMBRE EGRESOS'!CK3806</f>
        <v>0</v>
      </c>
      <c r="S3806" s="34">
        <f t="shared" si="678"/>
        <v>0</v>
      </c>
      <c r="T3806" s="35">
        <f t="shared" si="679"/>
        <v>0</v>
      </c>
      <c r="U3806" s="32">
        <f t="shared" si="680"/>
        <v>0</v>
      </c>
      <c r="V3806" s="36">
        <f t="shared" si="681"/>
        <v>0</v>
      </c>
    </row>
    <row r="3807" spans="1:22" x14ac:dyDescent="0.2">
      <c r="A3807" s="22">
        <v>39990</v>
      </c>
      <c r="B3807" s="121" t="s">
        <v>7594</v>
      </c>
      <c r="C3807" s="122" t="s">
        <v>7595</v>
      </c>
      <c r="D3807" s="122"/>
      <c r="E3807" s="122" t="s">
        <v>1805</v>
      </c>
      <c r="F3807" s="25">
        <f>'[1]AGOSTO 2026'!T3807</f>
        <v>0</v>
      </c>
      <c r="G3807" s="26">
        <f>'[1]AGOSTO 2026'!U3807</f>
        <v>0</v>
      </c>
      <c r="H3807" s="27">
        <f>'[1]AGOSTO 2026'!V3807</f>
        <v>0</v>
      </c>
      <c r="I3807" s="37"/>
      <c r="J3807" s="38"/>
      <c r="K3807" s="29">
        <f t="shared" si="673"/>
        <v>0</v>
      </c>
      <c r="L3807" s="39"/>
      <c r="M3807" s="38"/>
      <c r="N3807" s="29">
        <f t="shared" si="674"/>
        <v>0</v>
      </c>
      <c r="O3807" s="31">
        <f t="shared" si="675"/>
        <v>0</v>
      </c>
      <c r="P3807" s="32">
        <f t="shared" si="676"/>
        <v>0</v>
      </c>
      <c r="Q3807" s="33">
        <f t="shared" si="677"/>
        <v>0</v>
      </c>
      <c r="R3807" s="24">
        <f>'[1]SEPTIEMBRE EGRESOS'!CK3807</f>
        <v>0</v>
      </c>
      <c r="S3807" s="34">
        <f t="shared" si="678"/>
        <v>0</v>
      </c>
      <c r="T3807" s="35">
        <f t="shared" si="679"/>
        <v>0</v>
      </c>
      <c r="U3807" s="32">
        <f t="shared" si="680"/>
        <v>0</v>
      </c>
      <c r="V3807" s="36">
        <f t="shared" si="681"/>
        <v>0</v>
      </c>
    </row>
    <row r="3808" spans="1:22" x14ac:dyDescent="0.2">
      <c r="A3808" s="22">
        <v>39990</v>
      </c>
      <c r="B3808" s="121" t="s">
        <v>7596</v>
      </c>
      <c r="C3808" s="122" t="s">
        <v>7597</v>
      </c>
      <c r="D3808" s="122"/>
      <c r="E3808" s="122" t="s">
        <v>1805</v>
      </c>
      <c r="F3808" s="25">
        <f>'[1]AGOSTO 2026'!T3808</f>
        <v>0</v>
      </c>
      <c r="G3808" s="26">
        <f>'[1]AGOSTO 2026'!U3808</f>
        <v>0</v>
      </c>
      <c r="H3808" s="27">
        <f>'[1]AGOSTO 2026'!V3808</f>
        <v>0</v>
      </c>
      <c r="I3808" s="37"/>
      <c r="J3808" s="38"/>
      <c r="K3808" s="29">
        <f t="shared" si="673"/>
        <v>0</v>
      </c>
      <c r="L3808" s="39"/>
      <c r="M3808" s="38"/>
      <c r="N3808" s="29">
        <f t="shared" si="674"/>
        <v>0</v>
      </c>
      <c r="O3808" s="31">
        <f t="shared" si="675"/>
        <v>0</v>
      </c>
      <c r="P3808" s="32">
        <f t="shared" si="676"/>
        <v>0</v>
      </c>
      <c r="Q3808" s="33">
        <f t="shared" si="677"/>
        <v>0</v>
      </c>
      <c r="R3808" s="24">
        <f>'[1]SEPTIEMBRE EGRESOS'!CK3808</f>
        <v>0</v>
      </c>
      <c r="S3808" s="34">
        <f t="shared" si="678"/>
        <v>0</v>
      </c>
      <c r="T3808" s="35">
        <f t="shared" si="679"/>
        <v>0</v>
      </c>
      <c r="U3808" s="32">
        <f t="shared" si="680"/>
        <v>0</v>
      </c>
      <c r="V3808" s="36">
        <f t="shared" si="681"/>
        <v>0</v>
      </c>
    </row>
    <row r="3809" spans="1:22" x14ac:dyDescent="0.2">
      <c r="A3809" s="22">
        <v>39990</v>
      </c>
      <c r="B3809" s="121" t="s">
        <v>7598</v>
      </c>
      <c r="C3809" s="122" t="s">
        <v>7599</v>
      </c>
      <c r="D3809" s="122"/>
      <c r="E3809" s="122" t="s">
        <v>1805</v>
      </c>
      <c r="F3809" s="25">
        <f>'[1]AGOSTO 2026'!T3809</f>
        <v>0</v>
      </c>
      <c r="G3809" s="26">
        <f>'[1]AGOSTO 2026'!U3809</f>
        <v>0</v>
      </c>
      <c r="H3809" s="27">
        <f>'[1]AGOSTO 2026'!V3809</f>
        <v>0</v>
      </c>
      <c r="I3809" s="37"/>
      <c r="J3809" s="38"/>
      <c r="K3809" s="29">
        <f t="shared" si="673"/>
        <v>0</v>
      </c>
      <c r="L3809" s="39"/>
      <c r="M3809" s="38"/>
      <c r="N3809" s="29">
        <f t="shared" si="674"/>
        <v>0</v>
      </c>
      <c r="O3809" s="31">
        <f t="shared" si="675"/>
        <v>0</v>
      </c>
      <c r="P3809" s="32">
        <f t="shared" si="676"/>
        <v>0</v>
      </c>
      <c r="Q3809" s="33">
        <f t="shared" si="677"/>
        <v>0</v>
      </c>
      <c r="R3809" s="24">
        <f>'[1]SEPTIEMBRE EGRESOS'!CK3809</f>
        <v>0</v>
      </c>
      <c r="S3809" s="34">
        <f t="shared" si="678"/>
        <v>0</v>
      </c>
      <c r="T3809" s="35">
        <f t="shared" si="679"/>
        <v>0</v>
      </c>
      <c r="U3809" s="32">
        <f t="shared" si="680"/>
        <v>0</v>
      </c>
      <c r="V3809" s="36">
        <f t="shared" si="681"/>
        <v>0</v>
      </c>
    </row>
    <row r="3810" spans="1:22" x14ac:dyDescent="0.2">
      <c r="A3810" s="22">
        <v>39990</v>
      </c>
      <c r="B3810" s="121" t="s">
        <v>7600</v>
      </c>
      <c r="C3810" s="124" t="s">
        <v>7601</v>
      </c>
      <c r="D3810" s="122"/>
      <c r="E3810" s="122" t="s">
        <v>1805</v>
      </c>
      <c r="F3810" s="25">
        <f>'[1]AGOSTO 2026'!T3810</f>
        <v>0</v>
      </c>
      <c r="G3810" s="26">
        <f>'[1]AGOSTO 2026'!U3810</f>
        <v>0</v>
      </c>
      <c r="H3810" s="27">
        <f>'[1]AGOSTO 2026'!V3810</f>
        <v>0</v>
      </c>
      <c r="I3810" s="37"/>
      <c r="J3810" s="38"/>
      <c r="K3810" s="29">
        <f t="shared" si="673"/>
        <v>0</v>
      </c>
      <c r="L3810" s="39"/>
      <c r="M3810" s="38"/>
      <c r="N3810" s="29">
        <f t="shared" si="674"/>
        <v>0</v>
      </c>
      <c r="O3810" s="31">
        <f t="shared" si="675"/>
        <v>0</v>
      </c>
      <c r="P3810" s="32">
        <f t="shared" si="676"/>
        <v>0</v>
      </c>
      <c r="Q3810" s="33">
        <f t="shared" si="677"/>
        <v>0</v>
      </c>
      <c r="R3810" s="24">
        <f>'[1]SEPTIEMBRE EGRESOS'!CK3810</f>
        <v>0</v>
      </c>
      <c r="S3810" s="34">
        <f t="shared" si="678"/>
        <v>0</v>
      </c>
      <c r="T3810" s="35">
        <f t="shared" si="679"/>
        <v>0</v>
      </c>
      <c r="U3810" s="32">
        <f t="shared" si="680"/>
        <v>0</v>
      </c>
      <c r="V3810" s="36">
        <f t="shared" si="681"/>
        <v>0</v>
      </c>
    </row>
    <row r="3811" spans="1:22" x14ac:dyDescent="0.2">
      <c r="A3811" s="22">
        <v>39990</v>
      </c>
      <c r="B3811" s="178" t="s">
        <v>7602</v>
      </c>
      <c r="C3811" s="124" t="s">
        <v>7603</v>
      </c>
      <c r="D3811" s="122"/>
      <c r="E3811" s="122" t="s">
        <v>1805</v>
      </c>
      <c r="F3811" s="25">
        <f>'[1]AGOSTO 2026'!T3811</f>
        <v>0</v>
      </c>
      <c r="G3811" s="26">
        <f>'[1]AGOSTO 2026'!U3811</f>
        <v>0</v>
      </c>
      <c r="H3811" s="27">
        <f>'[1]AGOSTO 2026'!V3811</f>
        <v>0</v>
      </c>
      <c r="I3811" s="37"/>
      <c r="J3811" s="38"/>
      <c r="K3811" s="29">
        <f t="shared" si="673"/>
        <v>0</v>
      </c>
      <c r="L3811" s="39"/>
      <c r="M3811" s="38"/>
      <c r="N3811" s="29">
        <f t="shared" si="674"/>
        <v>0</v>
      </c>
      <c r="O3811" s="31">
        <f t="shared" si="675"/>
        <v>0</v>
      </c>
      <c r="P3811" s="32">
        <f t="shared" si="676"/>
        <v>0</v>
      </c>
      <c r="Q3811" s="33">
        <f t="shared" si="677"/>
        <v>0</v>
      </c>
      <c r="R3811" s="24">
        <f>'[1]SEPTIEMBRE EGRESOS'!CK3811</f>
        <v>0</v>
      </c>
      <c r="S3811" s="34">
        <f t="shared" si="678"/>
        <v>0</v>
      </c>
      <c r="T3811" s="35">
        <f t="shared" si="679"/>
        <v>0</v>
      </c>
      <c r="U3811" s="32">
        <f t="shared" si="680"/>
        <v>0</v>
      </c>
      <c r="V3811" s="36">
        <f t="shared" si="681"/>
        <v>0</v>
      </c>
    </row>
    <row r="3812" spans="1:22" x14ac:dyDescent="0.2">
      <c r="A3812" s="22">
        <v>39990</v>
      </c>
      <c r="B3812" s="121" t="s">
        <v>7604</v>
      </c>
      <c r="C3812" s="122" t="s">
        <v>7605</v>
      </c>
      <c r="D3812" s="122"/>
      <c r="E3812" s="122" t="s">
        <v>1805</v>
      </c>
      <c r="F3812" s="25">
        <f>'[1]AGOSTO 2026'!T3812</f>
        <v>0</v>
      </c>
      <c r="G3812" s="26">
        <f>'[1]AGOSTO 2026'!U3812</f>
        <v>0</v>
      </c>
      <c r="H3812" s="27">
        <f>'[1]AGOSTO 2026'!V3812</f>
        <v>0</v>
      </c>
      <c r="I3812" s="37"/>
      <c r="J3812" s="38"/>
      <c r="K3812" s="29">
        <f t="shared" si="673"/>
        <v>0</v>
      </c>
      <c r="L3812" s="39"/>
      <c r="M3812" s="38"/>
      <c r="N3812" s="29">
        <f t="shared" si="674"/>
        <v>0</v>
      </c>
      <c r="O3812" s="31">
        <f t="shared" si="675"/>
        <v>0</v>
      </c>
      <c r="P3812" s="32">
        <f t="shared" si="676"/>
        <v>0</v>
      </c>
      <c r="Q3812" s="33">
        <f t="shared" si="677"/>
        <v>0</v>
      </c>
      <c r="R3812" s="24">
        <f>'[1]SEPTIEMBRE EGRESOS'!CK3812</f>
        <v>0</v>
      </c>
      <c r="S3812" s="34">
        <f t="shared" si="678"/>
        <v>0</v>
      </c>
      <c r="T3812" s="35">
        <f t="shared" si="679"/>
        <v>0</v>
      </c>
      <c r="U3812" s="32">
        <f t="shared" si="680"/>
        <v>0</v>
      </c>
      <c r="V3812" s="36">
        <f t="shared" si="681"/>
        <v>0</v>
      </c>
    </row>
    <row r="3813" spans="1:22" x14ac:dyDescent="0.2">
      <c r="A3813" s="22">
        <v>39990</v>
      </c>
      <c r="B3813" s="121" t="s">
        <v>7606</v>
      </c>
      <c r="C3813" s="122" t="s">
        <v>7607</v>
      </c>
      <c r="D3813" s="122"/>
      <c r="E3813" s="122" t="s">
        <v>1805</v>
      </c>
      <c r="F3813" s="25">
        <f>'[1]AGOSTO 2026'!T3813</f>
        <v>0</v>
      </c>
      <c r="G3813" s="26">
        <f>'[1]AGOSTO 2026'!U3813</f>
        <v>0</v>
      </c>
      <c r="H3813" s="27">
        <f>'[1]AGOSTO 2026'!V3813</f>
        <v>0</v>
      </c>
      <c r="I3813" s="37"/>
      <c r="J3813" s="38"/>
      <c r="K3813" s="29">
        <f t="shared" si="673"/>
        <v>0</v>
      </c>
      <c r="L3813" s="39"/>
      <c r="M3813" s="38"/>
      <c r="N3813" s="29">
        <f t="shared" si="674"/>
        <v>0</v>
      </c>
      <c r="O3813" s="31">
        <f t="shared" si="675"/>
        <v>0</v>
      </c>
      <c r="P3813" s="32">
        <f t="shared" si="676"/>
        <v>0</v>
      </c>
      <c r="Q3813" s="33">
        <f t="shared" si="677"/>
        <v>0</v>
      </c>
      <c r="R3813" s="24">
        <f>'[1]SEPTIEMBRE EGRESOS'!CK3813</f>
        <v>0</v>
      </c>
      <c r="S3813" s="34">
        <f t="shared" si="678"/>
        <v>0</v>
      </c>
      <c r="T3813" s="35">
        <f t="shared" si="679"/>
        <v>0</v>
      </c>
      <c r="U3813" s="32">
        <f t="shared" si="680"/>
        <v>0</v>
      </c>
      <c r="V3813" s="36">
        <f t="shared" si="681"/>
        <v>0</v>
      </c>
    </row>
    <row r="3814" spans="1:22" x14ac:dyDescent="0.2">
      <c r="A3814" s="22">
        <v>39990</v>
      </c>
      <c r="B3814" s="121" t="s">
        <v>7608</v>
      </c>
      <c r="C3814" s="122" t="s">
        <v>7609</v>
      </c>
      <c r="D3814" s="122"/>
      <c r="E3814" s="122" t="s">
        <v>1805</v>
      </c>
      <c r="F3814" s="25">
        <f>'[1]AGOSTO 2026'!T3814</f>
        <v>0</v>
      </c>
      <c r="G3814" s="26">
        <f>'[1]AGOSTO 2026'!U3814</f>
        <v>0</v>
      </c>
      <c r="H3814" s="27">
        <f>'[1]AGOSTO 2026'!V3814</f>
        <v>0</v>
      </c>
      <c r="I3814" s="37"/>
      <c r="J3814" s="38"/>
      <c r="K3814" s="29">
        <f t="shared" si="673"/>
        <v>0</v>
      </c>
      <c r="L3814" s="39"/>
      <c r="M3814" s="38"/>
      <c r="N3814" s="29">
        <f t="shared" si="674"/>
        <v>0</v>
      </c>
      <c r="O3814" s="31">
        <f t="shared" si="675"/>
        <v>0</v>
      </c>
      <c r="P3814" s="32">
        <f t="shared" si="676"/>
        <v>0</v>
      </c>
      <c r="Q3814" s="33">
        <f t="shared" si="677"/>
        <v>0</v>
      </c>
      <c r="R3814" s="24">
        <f>'[1]SEPTIEMBRE EGRESOS'!CK3814</f>
        <v>0</v>
      </c>
      <c r="S3814" s="34">
        <f t="shared" si="678"/>
        <v>0</v>
      </c>
      <c r="T3814" s="35">
        <f t="shared" si="679"/>
        <v>0</v>
      </c>
      <c r="U3814" s="32">
        <f t="shared" si="680"/>
        <v>0</v>
      </c>
      <c r="V3814" s="36">
        <f t="shared" si="681"/>
        <v>0</v>
      </c>
    </row>
    <row r="3815" spans="1:22" x14ac:dyDescent="0.2">
      <c r="A3815" s="22">
        <v>39990</v>
      </c>
      <c r="B3815" s="121" t="s">
        <v>7610</v>
      </c>
      <c r="C3815" s="122" t="s">
        <v>7611</v>
      </c>
      <c r="D3815" s="122" t="s">
        <v>1775</v>
      </c>
      <c r="E3815" s="122" t="s">
        <v>1805</v>
      </c>
      <c r="F3815" s="25">
        <f>'[1]AGOSTO 2026'!T3815</f>
        <v>0</v>
      </c>
      <c r="G3815" s="26">
        <f>'[1]AGOSTO 2026'!U3815</f>
        <v>0</v>
      </c>
      <c r="H3815" s="27">
        <f>'[1]AGOSTO 2026'!V3815</f>
        <v>0</v>
      </c>
      <c r="I3815" s="37"/>
      <c r="J3815" s="38"/>
      <c r="K3815" s="29">
        <f t="shared" si="673"/>
        <v>0</v>
      </c>
      <c r="L3815" s="39"/>
      <c r="M3815" s="38"/>
      <c r="N3815" s="29">
        <f t="shared" si="674"/>
        <v>0</v>
      </c>
      <c r="O3815" s="31">
        <f t="shared" si="675"/>
        <v>0</v>
      </c>
      <c r="P3815" s="32">
        <f t="shared" si="676"/>
        <v>0</v>
      </c>
      <c r="Q3815" s="33">
        <f t="shared" si="677"/>
        <v>0</v>
      </c>
      <c r="R3815" s="24">
        <f>'[1]SEPTIEMBRE EGRESOS'!CK3815</f>
        <v>0</v>
      </c>
      <c r="S3815" s="34">
        <f t="shared" si="678"/>
        <v>0</v>
      </c>
      <c r="T3815" s="35">
        <f t="shared" si="679"/>
        <v>0</v>
      </c>
      <c r="U3815" s="32">
        <f t="shared" si="680"/>
        <v>0</v>
      </c>
      <c r="V3815" s="36">
        <f t="shared" si="681"/>
        <v>0</v>
      </c>
    </row>
    <row r="3816" spans="1:22" x14ac:dyDescent="0.2">
      <c r="A3816" s="22">
        <v>39990</v>
      </c>
      <c r="B3816" s="121" t="s">
        <v>7612</v>
      </c>
      <c r="C3816" s="122" t="s">
        <v>7613</v>
      </c>
      <c r="D3816" s="122" t="s">
        <v>1775</v>
      </c>
      <c r="E3816" s="122" t="s">
        <v>1805</v>
      </c>
      <c r="F3816" s="25">
        <f>'[1]AGOSTO 2026'!T3816</f>
        <v>0</v>
      </c>
      <c r="G3816" s="26">
        <f>'[1]AGOSTO 2026'!U3816</f>
        <v>0</v>
      </c>
      <c r="H3816" s="27">
        <f>'[1]AGOSTO 2026'!V3816</f>
        <v>0</v>
      </c>
      <c r="I3816" s="37"/>
      <c r="J3816" s="38"/>
      <c r="K3816" s="29">
        <f t="shared" si="673"/>
        <v>0</v>
      </c>
      <c r="L3816" s="39"/>
      <c r="M3816" s="38"/>
      <c r="N3816" s="29">
        <f t="shared" si="674"/>
        <v>0</v>
      </c>
      <c r="O3816" s="31">
        <f t="shared" si="675"/>
        <v>0</v>
      </c>
      <c r="P3816" s="32">
        <f t="shared" si="676"/>
        <v>0</v>
      </c>
      <c r="Q3816" s="33">
        <f t="shared" si="677"/>
        <v>0</v>
      </c>
      <c r="R3816" s="24">
        <f>'[1]SEPTIEMBRE EGRESOS'!CK3816</f>
        <v>0</v>
      </c>
      <c r="S3816" s="34">
        <f t="shared" si="678"/>
        <v>0</v>
      </c>
      <c r="T3816" s="35">
        <f t="shared" si="679"/>
        <v>0</v>
      </c>
      <c r="U3816" s="32">
        <f t="shared" si="680"/>
        <v>0</v>
      </c>
      <c r="V3816" s="36">
        <f t="shared" si="681"/>
        <v>0</v>
      </c>
    </row>
    <row r="3817" spans="1:22" x14ac:dyDescent="0.2">
      <c r="A3817" s="22">
        <v>39990</v>
      </c>
      <c r="B3817" s="121" t="s">
        <v>7614</v>
      </c>
      <c r="C3817" s="124" t="s">
        <v>7615</v>
      </c>
      <c r="D3817" s="122"/>
      <c r="E3817" s="122" t="s">
        <v>2098</v>
      </c>
      <c r="F3817" s="25">
        <f>'[1]AGOSTO 2026'!T3817</f>
        <v>0</v>
      </c>
      <c r="G3817" s="26">
        <f>'[1]AGOSTO 2026'!U3817</f>
        <v>0</v>
      </c>
      <c r="H3817" s="27">
        <f>'[1]AGOSTO 2026'!V3817</f>
        <v>0</v>
      </c>
      <c r="I3817" s="37"/>
      <c r="J3817" s="38"/>
      <c r="K3817" s="29">
        <f t="shared" si="673"/>
        <v>0</v>
      </c>
      <c r="L3817" s="39"/>
      <c r="M3817" s="38"/>
      <c r="N3817" s="29">
        <f t="shared" si="674"/>
        <v>0</v>
      </c>
      <c r="O3817" s="31">
        <f t="shared" si="675"/>
        <v>0</v>
      </c>
      <c r="P3817" s="32">
        <f t="shared" si="676"/>
        <v>0</v>
      </c>
      <c r="Q3817" s="33">
        <f t="shared" si="677"/>
        <v>0</v>
      </c>
      <c r="R3817" s="24">
        <f>'[1]SEPTIEMBRE EGRESOS'!CK3817</f>
        <v>0</v>
      </c>
      <c r="S3817" s="34">
        <f t="shared" si="678"/>
        <v>0</v>
      </c>
      <c r="T3817" s="35">
        <f t="shared" si="679"/>
        <v>0</v>
      </c>
      <c r="U3817" s="32">
        <f t="shared" si="680"/>
        <v>0</v>
      </c>
      <c r="V3817" s="36">
        <f t="shared" si="681"/>
        <v>0</v>
      </c>
    </row>
    <row r="3818" spans="1:22" x14ac:dyDescent="0.2">
      <c r="A3818" s="22">
        <v>39990</v>
      </c>
      <c r="B3818" s="121" t="s">
        <v>7616</v>
      </c>
      <c r="C3818" s="122" t="s">
        <v>7617</v>
      </c>
      <c r="D3818" s="122"/>
      <c r="E3818" s="122" t="s">
        <v>1805</v>
      </c>
      <c r="F3818" s="25">
        <f>'[1]AGOSTO 2026'!T3818</f>
        <v>0</v>
      </c>
      <c r="G3818" s="26">
        <f>'[1]AGOSTO 2026'!U3818</f>
        <v>0</v>
      </c>
      <c r="H3818" s="27">
        <f>'[1]AGOSTO 2026'!V3818</f>
        <v>0</v>
      </c>
      <c r="I3818" s="37"/>
      <c r="J3818" s="38"/>
      <c r="K3818" s="29">
        <f t="shared" si="673"/>
        <v>0</v>
      </c>
      <c r="L3818" s="39"/>
      <c r="M3818" s="38"/>
      <c r="N3818" s="29">
        <f t="shared" si="674"/>
        <v>0</v>
      </c>
      <c r="O3818" s="31">
        <f t="shared" si="675"/>
        <v>0</v>
      </c>
      <c r="P3818" s="32">
        <f t="shared" si="676"/>
        <v>0</v>
      </c>
      <c r="Q3818" s="33">
        <f t="shared" si="677"/>
        <v>0</v>
      </c>
      <c r="R3818" s="24">
        <f>'[1]SEPTIEMBRE EGRESOS'!CK3818</f>
        <v>0</v>
      </c>
      <c r="S3818" s="34">
        <f t="shared" si="678"/>
        <v>0</v>
      </c>
      <c r="T3818" s="35">
        <f t="shared" si="679"/>
        <v>0</v>
      </c>
      <c r="U3818" s="32">
        <f t="shared" si="680"/>
        <v>0</v>
      </c>
      <c r="V3818" s="36">
        <f t="shared" si="681"/>
        <v>0</v>
      </c>
    </row>
    <row r="3819" spans="1:22" x14ac:dyDescent="0.2">
      <c r="A3819" s="22">
        <v>39990</v>
      </c>
      <c r="B3819" s="121" t="s">
        <v>7618</v>
      </c>
      <c r="C3819" s="122" t="s">
        <v>7619</v>
      </c>
      <c r="D3819" s="122"/>
      <c r="E3819" s="122" t="s">
        <v>1805</v>
      </c>
      <c r="F3819" s="25">
        <f>'[1]AGOSTO 2026'!T3819</f>
        <v>0</v>
      </c>
      <c r="G3819" s="26">
        <f>'[1]AGOSTO 2026'!U3819</f>
        <v>0</v>
      </c>
      <c r="H3819" s="27">
        <f>'[1]AGOSTO 2026'!V3819</f>
        <v>0</v>
      </c>
      <c r="I3819" s="37"/>
      <c r="J3819" s="38"/>
      <c r="K3819" s="29">
        <f t="shared" si="673"/>
        <v>0</v>
      </c>
      <c r="L3819" s="39"/>
      <c r="M3819" s="38"/>
      <c r="N3819" s="29">
        <f t="shared" si="674"/>
        <v>0</v>
      </c>
      <c r="O3819" s="31">
        <f t="shared" si="675"/>
        <v>0</v>
      </c>
      <c r="P3819" s="32">
        <f t="shared" si="676"/>
        <v>0</v>
      </c>
      <c r="Q3819" s="33">
        <f t="shared" si="677"/>
        <v>0</v>
      </c>
      <c r="R3819" s="24">
        <f>'[1]SEPTIEMBRE EGRESOS'!CK3819</f>
        <v>0</v>
      </c>
      <c r="S3819" s="34">
        <f t="shared" si="678"/>
        <v>0</v>
      </c>
      <c r="T3819" s="35">
        <f t="shared" si="679"/>
        <v>0</v>
      </c>
      <c r="U3819" s="32">
        <f t="shared" si="680"/>
        <v>0</v>
      </c>
      <c r="V3819" s="36">
        <f t="shared" si="681"/>
        <v>0</v>
      </c>
    </row>
    <row r="3820" spans="1:22" x14ac:dyDescent="0.2">
      <c r="A3820" s="22">
        <v>39990</v>
      </c>
      <c r="B3820" s="121" t="s">
        <v>7620</v>
      </c>
      <c r="C3820" s="122" t="s">
        <v>7621</v>
      </c>
      <c r="D3820" s="122"/>
      <c r="E3820" s="122" t="s">
        <v>1805</v>
      </c>
      <c r="F3820" s="25">
        <f>'[1]AGOSTO 2026'!T3820</f>
        <v>0</v>
      </c>
      <c r="G3820" s="26">
        <f>'[1]AGOSTO 2026'!U3820</f>
        <v>0</v>
      </c>
      <c r="H3820" s="27">
        <f>'[1]AGOSTO 2026'!V3820</f>
        <v>0</v>
      </c>
      <c r="I3820" s="37"/>
      <c r="J3820" s="38"/>
      <c r="K3820" s="29">
        <f t="shared" si="673"/>
        <v>0</v>
      </c>
      <c r="L3820" s="39"/>
      <c r="M3820" s="38"/>
      <c r="N3820" s="29">
        <f t="shared" si="674"/>
        <v>0</v>
      </c>
      <c r="O3820" s="31">
        <f t="shared" si="675"/>
        <v>0</v>
      </c>
      <c r="P3820" s="32">
        <f t="shared" si="676"/>
        <v>0</v>
      </c>
      <c r="Q3820" s="33">
        <f t="shared" si="677"/>
        <v>0</v>
      </c>
      <c r="R3820" s="24">
        <f>'[1]SEPTIEMBRE EGRESOS'!CK3820</f>
        <v>0</v>
      </c>
      <c r="S3820" s="34">
        <f t="shared" si="678"/>
        <v>0</v>
      </c>
      <c r="T3820" s="35">
        <f t="shared" si="679"/>
        <v>0</v>
      </c>
      <c r="U3820" s="32">
        <f t="shared" si="680"/>
        <v>0</v>
      </c>
      <c r="V3820" s="36">
        <f t="shared" si="681"/>
        <v>0</v>
      </c>
    </row>
    <row r="3821" spans="1:22" x14ac:dyDescent="0.2">
      <c r="A3821" s="22">
        <v>39990</v>
      </c>
      <c r="B3821" s="121" t="s">
        <v>7622</v>
      </c>
      <c r="C3821" s="122" t="s">
        <v>7623</v>
      </c>
      <c r="D3821" s="122"/>
      <c r="E3821" s="122" t="s">
        <v>1805</v>
      </c>
      <c r="F3821" s="25">
        <f>'[1]AGOSTO 2026'!T3821</f>
        <v>0</v>
      </c>
      <c r="G3821" s="26">
        <f>'[1]AGOSTO 2026'!U3821</f>
        <v>0</v>
      </c>
      <c r="H3821" s="27">
        <f>'[1]AGOSTO 2026'!V3821</f>
        <v>0</v>
      </c>
      <c r="I3821" s="37"/>
      <c r="J3821" s="38"/>
      <c r="K3821" s="29">
        <f t="shared" si="673"/>
        <v>0</v>
      </c>
      <c r="L3821" s="39"/>
      <c r="M3821" s="38"/>
      <c r="N3821" s="29">
        <f t="shared" si="674"/>
        <v>0</v>
      </c>
      <c r="O3821" s="31">
        <f t="shared" si="675"/>
        <v>0</v>
      </c>
      <c r="P3821" s="32">
        <f t="shared" si="676"/>
        <v>0</v>
      </c>
      <c r="Q3821" s="33">
        <f t="shared" si="677"/>
        <v>0</v>
      </c>
      <c r="R3821" s="24">
        <f>'[1]SEPTIEMBRE EGRESOS'!CK3821</f>
        <v>0</v>
      </c>
      <c r="S3821" s="34">
        <f t="shared" si="678"/>
        <v>0</v>
      </c>
      <c r="T3821" s="35">
        <f t="shared" si="679"/>
        <v>0</v>
      </c>
      <c r="U3821" s="32">
        <f t="shared" si="680"/>
        <v>0</v>
      </c>
      <c r="V3821" s="36">
        <f t="shared" si="681"/>
        <v>0</v>
      </c>
    </row>
    <row r="3822" spans="1:22" x14ac:dyDescent="0.2">
      <c r="A3822" s="22">
        <v>39990</v>
      </c>
      <c r="B3822" s="121" t="s">
        <v>7624</v>
      </c>
      <c r="C3822" s="122" t="s">
        <v>7625</v>
      </c>
      <c r="D3822" s="122"/>
      <c r="E3822" s="122" t="s">
        <v>1805</v>
      </c>
      <c r="F3822" s="25">
        <f>'[1]AGOSTO 2026'!T3822</f>
        <v>0</v>
      </c>
      <c r="G3822" s="26">
        <f>'[1]AGOSTO 2026'!U3822</f>
        <v>0</v>
      </c>
      <c r="H3822" s="27">
        <f>'[1]AGOSTO 2026'!V3822</f>
        <v>0</v>
      </c>
      <c r="I3822" s="37"/>
      <c r="J3822" s="38"/>
      <c r="K3822" s="29">
        <f t="shared" si="673"/>
        <v>0</v>
      </c>
      <c r="L3822" s="39"/>
      <c r="M3822" s="38"/>
      <c r="N3822" s="29">
        <f t="shared" si="674"/>
        <v>0</v>
      </c>
      <c r="O3822" s="31">
        <f t="shared" si="675"/>
        <v>0</v>
      </c>
      <c r="P3822" s="32">
        <f t="shared" si="676"/>
        <v>0</v>
      </c>
      <c r="Q3822" s="33">
        <f t="shared" si="677"/>
        <v>0</v>
      </c>
      <c r="R3822" s="24">
        <f>'[1]SEPTIEMBRE EGRESOS'!CK3822</f>
        <v>0</v>
      </c>
      <c r="S3822" s="34">
        <f t="shared" si="678"/>
        <v>0</v>
      </c>
      <c r="T3822" s="35">
        <f t="shared" si="679"/>
        <v>0</v>
      </c>
      <c r="U3822" s="32">
        <f t="shared" si="680"/>
        <v>0</v>
      </c>
      <c r="V3822" s="36">
        <f t="shared" si="681"/>
        <v>0</v>
      </c>
    </row>
    <row r="3823" spans="1:22" x14ac:dyDescent="0.2">
      <c r="A3823" s="22">
        <v>39990</v>
      </c>
      <c r="B3823" s="121" t="s">
        <v>7626</v>
      </c>
      <c r="C3823" s="122" t="s">
        <v>7627</v>
      </c>
      <c r="D3823" s="122"/>
      <c r="E3823" s="122" t="s">
        <v>1805</v>
      </c>
      <c r="F3823" s="25">
        <f>'[1]AGOSTO 2026'!T3823</f>
        <v>0</v>
      </c>
      <c r="G3823" s="26">
        <f>'[1]AGOSTO 2026'!U3823</f>
        <v>0</v>
      </c>
      <c r="H3823" s="27">
        <f>'[1]AGOSTO 2026'!V3823</f>
        <v>0</v>
      </c>
      <c r="I3823" s="37"/>
      <c r="J3823" s="38"/>
      <c r="K3823" s="29">
        <f t="shared" si="673"/>
        <v>0</v>
      </c>
      <c r="L3823" s="39"/>
      <c r="M3823" s="38"/>
      <c r="N3823" s="29">
        <f t="shared" si="674"/>
        <v>0</v>
      </c>
      <c r="O3823" s="31">
        <f t="shared" si="675"/>
        <v>0</v>
      </c>
      <c r="P3823" s="32">
        <f t="shared" si="676"/>
        <v>0</v>
      </c>
      <c r="Q3823" s="33">
        <f t="shared" si="677"/>
        <v>0</v>
      </c>
      <c r="R3823" s="24">
        <f>'[1]SEPTIEMBRE EGRESOS'!CK3823</f>
        <v>0</v>
      </c>
      <c r="S3823" s="34">
        <f t="shared" si="678"/>
        <v>0</v>
      </c>
      <c r="T3823" s="35">
        <f t="shared" si="679"/>
        <v>0</v>
      </c>
      <c r="U3823" s="32">
        <f t="shared" si="680"/>
        <v>0</v>
      </c>
      <c r="V3823" s="36">
        <f t="shared" si="681"/>
        <v>0</v>
      </c>
    </row>
    <row r="3824" spans="1:22" x14ac:dyDescent="0.2">
      <c r="A3824" s="22">
        <v>39990</v>
      </c>
      <c r="B3824" s="121" t="s">
        <v>7628</v>
      </c>
      <c r="C3824" s="124" t="s">
        <v>7629</v>
      </c>
      <c r="D3824" s="122"/>
      <c r="E3824" s="122" t="s">
        <v>1805</v>
      </c>
      <c r="F3824" s="25">
        <f>'[1]AGOSTO 2026'!T3824</f>
        <v>0</v>
      </c>
      <c r="G3824" s="26">
        <f>'[1]AGOSTO 2026'!U3824</f>
        <v>0</v>
      </c>
      <c r="H3824" s="27">
        <f>'[1]AGOSTO 2026'!V3824</f>
        <v>0</v>
      </c>
      <c r="I3824" s="37"/>
      <c r="J3824" s="38"/>
      <c r="K3824" s="29">
        <f t="shared" si="673"/>
        <v>0</v>
      </c>
      <c r="L3824" s="39"/>
      <c r="M3824" s="38"/>
      <c r="N3824" s="29">
        <f t="shared" si="674"/>
        <v>0</v>
      </c>
      <c r="O3824" s="31">
        <f t="shared" si="675"/>
        <v>0</v>
      </c>
      <c r="P3824" s="32">
        <f t="shared" si="676"/>
        <v>0</v>
      </c>
      <c r="Q3824" s="33">
        <f t="shared" si="677"/>
        <v>0</v>
      </c>
      <c r="R3824" s="24">
        <f>'[1]SEPTIEMBRE EGRESOS'!CK3824</f>
        <v>0</v>
      </c>
      <c r="S3824" s="34">
        <f t="shared" si="678"/>
        <v>0</v>
      </c>
      <c r="T3824" s="35">
        <f t="shared" si="679"/>
        <v>0</v>
      </c>
      <c r="U3824" s="32">
        <f t="shared" si="680"/>
        <v>0</v>
      </c>
      <c r="V3824" s="36">
        <f t="shared" si="681"/>
        <v>0</v>
      </c>
    </row>
    <row r="3825" spans="1:22" x14ac:dyDescent="0.2">
      <c r="A3825" s="22">
        <v>39990</v>
      </c>
      <c r="B3825" s="121" t="s">
        <v>7630</v>
      </c>
      <c r="C3825" s="124" t="s">
        <v>7631</v>
      </c>
      <c r="D3825" s="122"/>
      <c r="E3825" s="122" t="s">
        <v>1805</v>
      </c>
      <c r="F3825" s="25">
        <f>'[1]AGOSTO 2026'!T3825</f>
        <v>0</v>
      </c>
      <c r="G3825" s="26">
        <f>'[1]AGOSTO 2026'!U3825</f>
        <v>0</v>
      </c>
      <c r="H3825" s="27">
        <f>'[1]AGOSTO 2026'!V3825</f>
        <v>0</v>
      </c>
      <c r="I3825" s="37"/>
      <c r="J3825" s="38"/>
      <c r="K3825" s="29">
        <f t="shared" si="673"/>
        <v>0</v>
      </c>
      <c r="L3825" s="39"/>
      <c r="M3825" s="38"/>
      <c r="N3825" s="29">
        <f t="shared" si="674"/>
        <v>0</v>
      </c>
      <c r="O3825" s="31">
        <f t="shared" si="675"/>
        <v>0</v>
      </c>
      <c r="P3825" s="32">
        <f t="shared" si="676"/>
        <v>0</v>
      </c>
      <c r="Q3825" s="33">
        <f t="shared" si="677"/>
        <v>0</v>
      </c>
      <c r="R3825" s="24">
        <f>'[1]SEPTIEMBRE EGRESOS'!CK3825</f>
        <v>0</v>
      </c>
      <c r="S3825" s="34">
        <f t="shared" si="678"/>
        <v>0</v>
      </c>
      <c r="T3825" s="35">
        <f t="shared" si="679"/>
        <v>0</v>
      </c>
      <c r="U3825" s="32">
        <f t="shared" si="680"/>
        <v>0</v>
      </c>
      <c r="V3825" s="36">
        <f t="shared" si="681"/>
        <v>0</v>
      </c>
    </row>
    <row r="3826" spans="1:22" x14ac:dyDescent="0.2">
      <c r="A3826" s="22">
        <v>39990</v>
      </c>
      <c r="B3826" s="121" t="s">
        <v>7632</v>
      </c>
      <c r="C3826" s="122" t="s">
        <v>7633</v>
      </c>
      <c r="D3826" s="122"/>
      <c r="E3826" s="122" t="s">
        <v>1805</v>
      </c>
      <c r="F3826" s="25">
        <f>'[1]AGOSTO 2026'!T3826</f>
        <v>0</v>
      </c>
      <c r="G3826" s="26">
        <f>'[1]AGOSTO 2026'!U3826</f>
        <v>0</v>
      </c>
      <c r="H3826" s="27">
        <f>'[1]AGOSTO 2026'!V3826</f>
        <v>0</v>
      </c>
      <c r="I3826" s="37"/>
      <c r="J3826" s="38"/>
      <c r="K3826" s="29">
        <f t="shared" si="673"/>
        <v>0</v>
      </c>
      <c r="L3826" s="39"/>
      <c r="M3826" s="38"/>
      <c r="N3826" s="29">
        <f t="shared" si="674"/>
        <v>0</v>
      </c>
      <c r="O3826" s="31">
        <f t="shared" si="675"/>
        <v>0</v>
      </c>
      <c r="P3826" s="32">
        <f t="shared" si="676"/>
        <v>0</v>
      </c>
      <c r="Q3826" s="33">
        <f t="shared" si="677"/>
        <v>0</v>
      </c>
      <c r="R3826" s="24">
        <f>'[1]SEPTIEMBRE EGRESOS'!CK3826</f>
        <v>0</v>
      </c>
      <c r="S3826" s="34">
        <f t="shared" si="678"/>
        <v>0</v>
      </c>
      <c r="T3826" s="35">
        <f t="shared" si="679"/>
        <v>0</v>
      </c>
      <c r="U3826" s="32">
        <f t="shared" si="680"/>
        <v>0</v>
      </c>
      <c r="V3826" s="36">
        <f t="shared" si="681"/>
        <v>0</v>
      </c>
    </row>
    <row r="3827" spans="1:22" x14ac:dyDescent="0.2">
      <c r="A3827" s="22">
        <v>39990</v>
      </c>
      <c r="B3827" s="121" t="s">
        <v>7634</v>
      </c>
      <c r="C3827" s="122" t="s">
        <v>7635</v>
      </c>
      <c r="D3827" s="122"/>
      <c r="E3827" s="122" t="s">
        <v>1805</v>
      </c>
      <c r="F3827" s="25">
        <f>'[1]AGOSTO 2026'!T3827</f>
        <v>0</v>
      </c>
      <c r="G3827" s="26">
        <f>'[1]AGOSTO 2026'!U3827</f>
        <v>0</v>
      </c>
      <c r="H3827" s="27">
        <f>'[1]AGOSTO 2026'!V3827</f>
        <v>0</v>
      </c>
      <c r="I3827" s="37"/>
      <c r="J3827" s="38"/>
      <c r="K3827" s="29">
        <f t="shared" si="673"/>
        <v>0</v>
      </c>
      <c r="L3827" s="39"/>
      <c r="M3827" s="38"/>
      <c r="N3827" s="29">
        <f t="shared" si="674"/>
        <v>0</v>
      </c>
      <c r="O3827" s="31">
        <f t="shared" si="675"/>
        <v>0</v>
      </c>
      <c r="P3827" s="32">
        <f t="shared" si="676"/>
        <v>0</v>
      </c>
      <c r="Q3827" s="33">
        <f t="shared" si="677"/>
        <v>0</v>
      </c>
      <c r="R3827" s="24">
        <f>'[1]SEPTIEMBRE EGRESOS'!CK3827</f>
        <v>0</v>
      </c>
      <c r="S3827" s="34">
        <f t="shared" si="678"/>
        <v>0</v>
      </c>
      <c r="T3827" s="35">
        <f t="shared" si="679"/>
        <v>0</v>
      </c>
      <c r="U3827" s="32">
        <f t="shared" si="680"/>
        <v>0</v>
      </c>
      <c r="V3827" s="36">
        <f t="shared" si="681"/>
        <v>0</v>
      </c>
    </row>
    <row r="3828" spans="1:22" x14ac:dyDescent="0.2">
      <c r="A3828" s="22">
        <v>39990</v>
      </c>
      <c r="B3828" s="121" t="s">
        <v>7636</v>
      </c>
      <c r="C3828" s="122" t="s">
        <v>7637</v>
      </c>
      <c r="D3828" s="122" t="s">
        <v>7638</v>
      </c>
      <c r="E3828" s="122" t="s">
        <v>1805</v>
      </c>
      <c r="F3828" s="25">
        <f>'[1]AGOSTO 2026'!T3828</f>
        <v>0</v>
      </c>
      <c r="G3828" s="26">
        <f>'[1]AGOSTO 2026'!U3828</f>
        <v>0</v>
      </c>
      <c r="H3828" s="27">
        <f>'[1]AGOSTO 2026'!V3828</f>
        <v>0</v>
      </c>
      <c r="I3828" s="37"/>
      <c r="J3828" s="38"/>
      <c r="K3828" s="29">
        <f t="shared" si="673"/>
        <v>0</v>
      </c>
      <c r="L3828" s="39"/>
      <c r="M3828" s="38"/>
      <c r="N3828" s="29">
        <f t="shared" si="674"/>
        <v>0</v>
      </c>
      <c r="O3828" s="31">
        <f t="shared" si="675"/>
        <v>0</v>
      </c>
      <c r="P3828" s="32">
        <f t="shared" si="676"/>
        <v>0</v>
      </c>
      <c r="Q3828" s="33">
        <f t="shared" si="677"/>
        <v>0</v>
      </c>
      <c r="R3828" s="24">
        <f>'[1]SEPTIEMBRE EGRESOS'!CK3828</f>
        <v>0</v>
      </c>
      <c r="S3828" s="34">
        <f t="shared" si="678"/>
        <v>0</v>
      </c>
      <c r="T3828" s="35">
        <f t="shared" si="679"/>
        <v>0</v>
      </c>
      <c r="U3828" s="32">
        <f t="shared" si="680"/>
        <v>0</v>
      </c>
      <c r="V3828" s="36">
        <f t="shared" si="681"/>
        <v>0</v>
      </c>
    </row>
    <row r="3829" spans="1:22" x14ac:dyDescent="0.2">
      <c r="A3829" s="22">
        <v>39990</v>
      </c>
      <c r="B3829" s="121" t="s">
        <v>7639</v>
      </c>
      <c r="C3829" s="122" t="s">
        <v>7640</v>
      </c>
      <c r="D3829" s="122"/>
      <c r="E3829" s="122" t="s">
        <v>1805</v>
      </c>
      <c r="F3829" s="25">
        <f>'[1]AGOSTO 2026'!T3829</f>
        <v>0</v>
      </c>
      <c r="G3829" s="26">
        <f>'[1]AGOSTO 2026'!U3829</f>
        <v>0</v>
      </c>
      <c r="H3829" s="27">
        <f>'[1]AGOSTO 2026'!V3829</f>
        <v>0</v>
      </c>
      <c r="I3829" s="37"/>
      <c r="J3829" s="38"/>
      <c r="K3829" s="29">
        <f t="shared" si="673"/>
        <v>0</v>
      </c>
      <c r="L3829" s="39"/>
      <c r="M3829" s="38"/>
      <c r="N3829" s="29">
        <f t="shared" si="674"/>
        <v>0</v>
      </c>
      <c r="O3829" s="31">
        <f t="shared" si="675"/>
        <v>0</v>
      </c>
      <c r="P3829" s="32">
        <f t="shared" si="676"/>
        <v>0</v>
      </c>
      <c r="Q3829" s="33">
        <f t="shared" si="677"/>
        <v>0</v>
      </c>
      <c r="R3829" s="24">
        <f>'[1]SEPTIEMBRE EGRESOS'!CK3829</f>
        <v>0</v>
      </c>
      <c r="S3829" s="34">
        <f t="shared" si="678"/>
        <v>0</v>
      </c>
      <c r="T3829" s="35">
        <f t="shared" si="679"/>
        <v>0</v>
      </c>
      <c r="U3829" s="32">
        <f t="shared" si="680"/>
        <v>0</v>
      </c>
      <c r="V3829" s="36">
        <f t="shared" si="681"/>
        <v>0</v>
      </c>
    </row>
    <row r="3830" spans="1:22" x14ac:dyDescent="0.2">
      <c r="A3830" s="22">
        <v>39990</v>
      </c>
      <c r="B3830" s="121" t="s">
        <v>7641</v>
      </c>
      <c r="C3830" s="122" t="s">
        <v>7642</v>
      </c>
      <c r="D3830" s="122"/>
      <c r="E3830" s="122" t="s">
        <v>1805</v>
      </c>
      <c r="F3830" s="25">
        <f>'[1]AGOSTO 2026'!T3830</f>
        <v>0</v>
      </c>
      <c r="G3830" s="26">
        <f>'[1]AGOSTO 2026'!U3830</f>
        <v>0</v>
      </c>
      <c r="H3830" s="27">
        <f>'[1]AGOSTO 2026'!V3830</f>
        <v>0</v>
      </c>
      <c r="I3830" s="37"/>
      <c r="J3830" s="38"/>
      <c r="K3830" s="29">
        <f t="shared" si="673"/>
        <v>0</v>
      </c>
      <c r="L3830" s="39"/>
      <c r="M3830" s="38"/>
      <c r="N3830" s="29">
        <f t="shared" si="674"/>
        <v>0</v>
      </c>
      <c r="O3830" s="31">
        <f t="shared" si="675"/>
        <v>0</v>
      </c>
      <c r="P3830" s="32">
        <f t="shared" si="676"/>
        <v>0</v>
      </c>
      <c r="Q3830" s="33">
        <f t="shared" si="677"/>
        <v>0</v>
      </c>
      <c r="R3830" s="24">
        <f>'[1]SEPTIEMBRE EGRESOS'!CK3830</f>
        <v>0</v>
      </c>
      <c r="S3830" s="34">
        <f t="shared" si="678"/>
        <v>0</v>
      </c>
      <c r="T3830" s="35">
        <f t="shared" si="679"/>
        <v>0</v>
      </c>
      <c r="U3830" s="32">
        <f t="shared" si="680"/>
        <v>0</v>
      </c>
      <c r="V3830" s="36">
        <f t="shared" si="681"/>
        <v>0</v>
      </c>
    </row>
    <row r="3831" spans="1:22" x14ac:dyDescent="0.2">
      <c r="A3831" s="22">
        <v>39990</v>
      </c>
      <c r="B3831" s="121" t="s">
        <v>7643</v>
      </c>
      <c r="C3831" s="122" t="s">
        <v>7644</v>
      </c>
      <c r="D3831" s="122"/>
      <c r="E3831" s="122" t="s">
        <v>1805</v>
      </c>
      <c r="F3831" s="25">
        <f>'[1]AGOSTO 2026'!T3831</f>
        <v>0</v>
      </c>
      <c r="G3831" s="26">
        <f>'[1]AGOSTO 2026'!U3831</f>
        <v>0</v>
      </c>
      <c r="H3831" s="27">
        <f>'[1]AGOSTO 2026'!V3831</f>
        <v>0</v>
      </c>
      <c r="I3831" s="37"/>
      <c r="J3831" s="38"/>
      <c r="K3831" s="29">
        <f t="shared" si="673"/>
        <v>0</v>
      </c>
      <c r="L3831" s="39"/>
      <c r="M3831" s="38"/>
      <c r="N3831" s="29">
        <f t="shared" si="674"/>
        <v>0</v>
      </c>
      <c r="O3831" s="31">
        <f t="shared" si="675"/>
        <v>0</v>
      </c>
      <c r="P3831" s="32">
        <f t="shared" si="676"/>
        <v>0</v>
      </c>
      <c r="Q3831" s="33">
        <f t="shared" si="677"/>
        <v>0</v>
      </c>
      <c r="R3831" s="24">
        <f>'[1]SEPTIEMBRE EGRESOS'!CK3831</f>
        <v>0</v>
      </c>
      <c r="S3831" s="34">
        <f t="shared" si="678"/>
        <v>0</v>
      </c>
      <c r="T3831" s="35">
        <f t="shared" si="679"/>
        <v>0</v>
      </c>
      <c r="U3831" s="32">
        <f t="shared" si="680"/>
        <v>0</v>
      </c>
      <c r="V3831" s="36">
        <f t="shared" si="681"/>
        <v>0</v>
      </c>
    </row>
    <row r="3832" spans="1:22" x14ac:dyDescent="0.2">
      <c r="A3832" s="22">
        <v>39990</v>
      </c>
      <c r="B3832" s="178" t="s">
        <v>7645</v>
      </c>
      <c r="C3832" s="177" t="s">
        <v>7646</v>
      </c>
      <c r="D3832" s="122" t="s">
        <v>1775</v>
      </c>
      <c r="E3832" s="122" t="s">
        <v>1805</v>
      </c>
      <c r="F3832" s="25">
        <f>'[1]AGOSTO 2026'!T3832</f>
        <v>0</v>
      </c>
      <c r="G3832" s="26">
        <f>'[1]AGOSTO 2026'!U3832</f>
        <v>0</v>
      </c>
      <c r="H3832" s="27">
        <f>'[1]AGOSTO 2026'!V3832</f>
        <v>0</v>
      </c>
      <c r="I3832" s="37"/>
      <c r="J3832" s="38"/>
      <c r="K3832" s="29">
        <f t="shared" si="673"/>
        <v>0</v>
      </c>
      <c r="L3832" s="39"/>
      <c r="M3832" s="38"/>
      <c r="N3832" s="41">
        <f t="shared" si="674"/>
        <v>0</v>
      </c>
      <c r="O3832" s="31">
        <f t="shared" si="675"/>
        <v>0</v>
      </c>
      <c r="P3832" s="32">
        <f t="shared" si="676"/>
        <v>0</v>
      </c>
      <c r="Q3832" s="33">
        <f t="shared" si="677"/>
        <v>0</v>
      </c>
      <c r="R3832" s="24">
        <f>'[1]SEPTIEMBRE EGRESOS'!CK3832</f>
        <v>0</v>
      </c>
      <c r="S3832" s="34">
        <f t="shared" si="678"/>
        <v>0</v>
      </c>
      <c r="T3832" s="35">
        <f t="shared" si="679"/>
        <v>0</v>
      </c>
      <c r="U3832" s="32">
        <f t="shared" si="680"/>
        <v>0</v>
      </c>
      <c r="V3832" s="36">
        <f t="shared" si="681"/>
        <v>0</v>
      </c>
    </row>
    <row r="3833" spans="1:22" x14ac:dyDescent="0.2">
      <c r="A3833" s="22">
        <v>39990</v>
      </c>
      <c r="B3833" s="121" t="s">
        <v>7647</v>
      </c>
      <c r="C3833" s="177" t="s">
        <v>7648</v>
      </c>
      <c r="D3833" s="122" t="s">
        <v>1775</v>
      </c>
      <c r="E3833" s="122" t="s">
        <v>1805</v>
      </c>
      <c r="F3833" s="25">
        <f>'[1]AGOSTO 2026'!T3833</f>
        <v>0</v>
      </c>
      <c r="G3833" s="26">
        <f>'[1]AGOSTO 2026'!U3833</f>
        <v>0</v>
      </c>
      <c r="H3833" s="27">
        <f>'[1]AGOSTO 2026'!V3833</f>
        <v>0</v>
      </c>
      <c r="I3833" s="37"/>
      <c r="J3833" s="38"/>
      <c r="K3833" s="29">
        <f t="shared" si="673"/>
        <v>0</v>
      </c>
      <c r="L3833" s="39"/>
      <c r="M3833" s="38"/>
      <c r="N3833" s="41">
        <f t="shared" si="674"/>
        <v>0</v>
      </c>
      <c r="O3833" s="31">
        <f t="shared" si="675"/>
        <v>0</v>
      </c>
      <c r="P3833" s="32">
        <f t="shared" si="676"/>
        <v>0</v>
      </c>
      <c r="Q3833" s="33">
        <f t="shared" si="677"/>
        <v>0</v>
      </c>
      <c r="R3833" s="24">
        <f>'[1]SEPTIEMBRE EGRESOS'!CK3833</f>
        <v>0</v>
      </c>
      <c r="S3833" s="34">
        <f t="shared" si="678"/>
        <v>0</v>
      </c>
      <c r="T3833" s="35">
        <f t="shared" si="679"/>
        <v>0</v>
      </c>
      <c r="U3833" s="32">
        <f t="shared" si="680"/>
        <v>0</v>
      </c>
      <c r="V3833" s="36">
        <f t="shared" si="681"/>
        <v>0</v>
      </c>
    </row>
    <row r="3834" spans="1:22" x14ac:dyDescent="0.2">
      <c r="A3834" s="22">
        <v>39990</v>
      </c>
      <c r="B3834" s="121" t="s">
        <v>7649</v>
      </c>
      <c r="C3834" s="177" t="s">
        <v>7650</v>
      </c>
      <c r="D3834" s="122"/>
      <c r="E3834" s="122" t="s">
        <v>1805</v>
      </c>
      <c r="F3834" s="25">
        <f>'[1]AGOSTO 2026'!T3834</f>
        <v>0</v>
      </c>
      <c r="G3834" s="26">
        <f>'[1]AGOSTO 2026'!U3834</f>
        <v>0</v>
      </c>
      <c r="H3834" s="27">
        <f>'[1]AGOSTO 2026'!V3834</f>
        <v>0</v>
      </c>
      <c r="I3834" s="37"/>
      <c r="J3834" s="38"/>
      <c r="K3834" s="29">
        <f t="shared" si="673"/>
        <v>0</v>
      </c>
      <c r="L3834" s="39"/>
      <c r="M3834" s="38"/>
      <c r="N3834" s="41">
        <f t="shared" si="674"/>
        <v>0</v>
      </c>
      <c r="O3834" s="31">
        <f t="shared" si="675"/>
        <v>0</v>
      </c>
      <c r="P3834" s="32">
        <f t="shared" si="676"/>
        <v>0</v>
      </c>
      <c r="Q3834" s="33">
        <f t="shared" si="677"/>
        <v>0</v>
      </c>
      <c r="R3834" s="24">
        <f>'[1]SEPTIEMBRE EGRESOS'!CK3834</f>
        <v>0</v>
      </c>
      <c r="S3834" s="34">
        <f t="shared" si="678"/>
        <v>0</v>
      </c>
      <c r="T3834" s="35">
        <f t="shared" si="679"/>
        <v>0</v>
      </c>
      <c r="U3834" s="32">
        <f t="shared" si="680"/>
        <v>0</v>
      </c>
      <c r="V3834" s="36">
        <f t="shared" si="681"/>
        <v>0</v>
      </c>
    </row>
    <row r="3835" spans="1:22" ht="15.75" thickBot="1" x14ac:dyDescent="0.25">
      <c r="A3835" s="59">
        <v>39990</v>
      </c>
      <c r="B3835" s="125" t="s">
        <v>7651</v>
      </c>
      <c r="C3835" s="222" t="s">
        <v>7652</v>
      </c>
      <c r="D3835" s="126"/>
      <c r="E3835" s="126" t="s">
        <v>1805</v>
      </c>
      <c r="F3835" s="25">
        <f>'[1]AGOSTO 2026'!T3835</f>
        <v>0</v>
      </c>
      <c r="G3835" s="26">
        <f>'[1]AGOSTO 2026'!U3835</f>
        <v>0</v>
      </c>
      <c r="H3835" s="27">
        <f>'[1]AGOSTO 2026'!V3835</f>
        <v>0</v>
      </c>
      <c r="I3835" s="60"/>
      <c r="J3835" s="61"/>
      <c r="K3835" s="29">
        <f t="shared" si="673"/>
        <v>0</v>
      </c>
      <c r="L3835" s="62"/>
      <c r="M3835" s="61"/>
      <c r="N3835" s="148">
        <f t="shared" si="674"/>
        <v>0</v>
      </c>
      <c r="O3835" s="64">
        <f t="shared" si="675"/>
        <v>0</v>
      </c>
      <c r="P3835" s="65">
        <f t="shared" si="676"/>
        <v>0</v>
      </c>
      <c r="Q3835" s="66">
        <f t="shared" si="677"/>
        <v>0</v>
      </c>
      <c r="R3835" s="24">
        <f>'[1]SEPTIEMBRE EGRESOS'!CK3835</f>
        <v>0</v>
      </c>
      <c r="S3835" s="67">
        <f t="shared" si="678"/>
        <v>0</v>
      </c>
      <c r="T3835" s="68">
        <f t="shared" si="679"/>
        <v>0</v>
      </c>
      <c r="U3835" s="65">
        <f t="shared" si="680"/>
        <v>0</v>
      </c>
      <c r="V3835" s="100">
        <f t="shared" si="681"/>
        <v>0</v>
      </c>
    </row>
    <row r="3836" spans="1:22" ht="16.5" customHeight="1" thickBot="1" x14ac:dyDescent="0.25">
      <c r="A3836" s="240" t="s">
        <v>7653</v>
      </c>
      <c r="B3836" s="241"/>
      <c r="C3836" s="241"/>
      <c r="D3836" s="241"/>
      <c r="E3836" s="242"/>
      <c r="F3836" s="150">
        <f t="shared" ref="F3836:O3836" si="682">SUM(F3647:F3835)</f>
        <v>65</v>
      </c>
      <c r="G3836" s="150">
        <f t="shared" si="682"/>
        <v>174.0835413333333</v>
      </c>
      <c r="H3836" s="150">
        <f t="shared" si="682"/>
        <v>4160.9851399999998</v>
      </c>
      <c r="I3836" s="150">
        <f t="shared" si="682"/>
        <v>0</v>
      </c>
      <c r="J3836" s="150">
        <f t="shared" si="682"/>
        <v>0</v>
      </c>
      <c r="K3836" s="150">
        <f t="shared" si="682"/>
        <v>0</v>
      </c>
      <c r="L3836" s="150">
        <f t="shared" si="682"/>
        <v>0</v>
      </c>
      <c r="M3836" s="150">
        <f t="shared" si="682"/>
        <v>0</v>
      </c>
      <c r="N3836" s="150">
        <f t="shared" si="682"/>
        <v>0</v>
      </c>
      <c r="O3836" s="150">
        <f t="shared" si="682"/>
        <v>65</v>
      </c>
      <c r="P3836" s="220"/>
      <c r="Q3836" s="152">
        <f t="shared" ref="Q3836:V3836" si="683">SUM(Q3647:Q3835)</f>
        <v>4160.9851399999998</v>
      </c>
      <c r="R3836" s="150">
        <f t="shared" si="683"/>
        <v>0</v>
      </c>
      <c r="S3836" s="153">
        <f t="shared" si="683"/>
        <v>0</v>
      </c>
      <c r="T3836" s="150">
        <f t="shared" si="683"/>
        <v>65</v>
      </c>
      <c r="U3836" s="150">
        <f t="shared" si="683"/>
        <v>174.0835413333333</v>
      </c>
      <c r="V3836" s="150">
        <f t="shared" si="683"/>
        <v>4160.9851399999998</v>
      </c>
    </row>
    <row r="3837" spans="1:22" ht="15.75" x14ac:dyDescent="0.2">
      <c r="B3837" s="185"/>
      <c r="C3837" s="186"/>
      <c r="D3837" s="186"/>
      <c r="E3837" s="186"/>
      <c r="F3837" s="223"/>
      <c r="G3837" s="224"/>
      <c r="H3837" s="225"/>
      <c r="I3837" s="157"/>
      <c r="J3837" s="158"/>
      <c r="K3837" s="159"/>
      <c r="L3837" s="157"/>
      <c r="M3837" s="158"/>
      <c r="N3837" s="159"/>
      <c r="O3837" s="162"/>
      <c r="P3837" s="163"/>
      <c r="Q3837" s="164"/>
      <c r="R3837" s="24"/>
      <c r="S3837" s="165"/>
      <c r="T3837" s="160"/>
      <c r="U3837" s="163"/>
      <c r="V3837" s="166"/>
    </row>
    <row r="3838" spans="1:22" ht="18" x14ac:dyDescent="0.2">
      <c r="B3838" s="238" t="s">
        <v>7654</v>
      </c>
      <c r="C3838" s="239"/>
      <c r="D3838" s="86"/>
      <c r="E3838" s="86"/>
      <c r="F3838" s="226"/>
      <c r="G3838" s="226"/>
      <c r="H3838" s="86"/>
      <c r="I3838" s="133"/>
      <c r="J3838" s="133"/>
      <c r="K3838" s="134"/>
      <c r="L3838" s="135"/>
      <c r="M3838" s="135"/>
      <c r="N3838" s="134"/>
      <c r="O3838" s="91"/>
      <c r="P3838" s="91"/>
      <c r="Q3838" s="92"/>
      <c r="R3838" s="24"/>
      <c r="S3838" s="93"/>
      <c r="T3838" s="94"/>
      <c r="U3838" s="91"/>
      <c r="V3838" s="91"/>
    </row>
    <row r="3839" spans="1:22" ht="15.75" x14ac:dyDescent="0.2">
      <c r="B3839" s="86"/>
      <c r="C3839" s="86"/>
      <c r="D3839" s="86"/>
      <c r="E3839" s="86"/>
      <c r="F3839" s="226"/>
      <c r="G3839" s="226"/>
      <c r="H3839" s="86"/>
      <c r="I3839" s="87"/>
      <c r="J3839" s="87"/>
      <c r="K3839" s="88"/>
      <c r="L3839" s="199"/>
      <c r="M3839" s="199"/>
      <c r="N3839" s="88"/>
      <c r="O3839" s="91"/>
      <c r="P3839" s="91"/>
      <c r="Q3839" s="92"/>
      <c r="R3839" s="24"/>
      <c r="S3839" s="93"/>
      <c r="T3839" s="94"/>
      <c r="U3839" s="91"/>
      <c r="V3839" s="91"/>
    </row>
    <row r="3840" spans="1:22" x14ac:dyDescent="0.2">
      <c r="A3840" s="22">
        <v>39400</v>
      </c>
      <c r="B3840" s="121" t="s">
        <v>7655</v>
      </c>
      <c r="C3840" s="122" t="s">
        <v>7656</v>
      </c>
      <c r="D3840" s="122" t="s">
        <v>1775</v>
      </c>
      <c r="E3840" s="122" t="s">
        <v>1805</v>
      </c>
      <c r="F3840" s="25">
        <f>'[1]AGOSTO 2026'!T3840</f>
        <v>0</v>
      </c>
      <c r="G3840" s="26">
        <f>'[1]AGOSTO 2026'!U3840</f>
        <v>0</v>
      </c>
      <c r="H3840" s="27">
        <f>'[1]AGOSTO 2026'!V3840</f>
        <v>0</v>
      </c>
      <c r="I3840" s="37"/>
      <c r="J3840" s="38"/>
      <c r="K3840" s="29">
        <f t="shared" ref="K3840:K3903" si="684">I3840*J3840</f>
        <v>0</v>
      </c>
      <c r="L3840" s="39"/>
      <c r="M3840" s="38"/>
      <c r="N3840" s="29">
        <f t="shared" ref="N3840:N3903" si="685">L3840*M3840</f>
        <v>0</v>
      </c>
      <c r="O3840" s="31">
        <f t="shared" ref="O3840:O3903" si="686">+F3840+I3840+L3840</f>
        <v>0</v>
      </c>
      <c r="P3840" s="32">
        <f t="shared" ref="P3840:P3903" si="687">IF(O3840&gt;0,Q3840/O3840,0)</f>
        <v>0</v>
      </c>
      <c r="Q3840" s="33">
        <f t="shared" ref="Q3840:Q3903" si="688">+H3840+K3840+N3840</f>
        <v>0</v>
      </c>
      <c r="R3840" s="24">
        <f>'[1]SEPTIEMBRE EGRESOS'!CK3840</f>
        <v>0</v>
      </c>
      <c r="S3840" s="34">
        <f t="shared" ref="S3840:S3903" si="689">+R3840*P3840</f>
        <v>0</v>
      </c>
      <c r="T3840" s="35">
        <f t="shared" ref="T3840:T3903" si="690">F3840+I3840+L3840-R3840</f>
        <v>0</v>
      </c>
      <c r="U3840" s="32">
        <f t="shared" ref="U3840:U3903" si="691">IF(T3840&gt;0,V3840/T3840,0)</f>
        <v>0</v>
      </c>
      <c r="V3840" s="36">
        <f t="shared" ref="V3840:V3903" si="692">+H3840+K3840+N3840-S3840</f>
        <v>0</v>
      </c>
    </row>
    <row r="3841" spans="1:22" x14ac:dyDescent="0.2">
      <c r="A3841" s="22">
        <v>39400</v>
      </c>
      <c r="B3841" s="121" t="s">
        <v>7657</v>
      </c>
      <c r="C3841" s="122" t="s">
        <v>7658</v>
      </c>
      <c r="D3841" s="122" t="s">
        <v>1775</v>
      </c>
      <c r="E3841" s="122" t="s">
        <v>2308</v>
      </c>
      <c r="F3841" s="25">
        <f>'[1]AGOSTO 2026'!T3841</f>
        <v>0</v>
      </c>
      <c r="G3841" s="26">
        <f>'[1]AGOSTO 2026'!U3841</f>
        <v>0</v>
      </c>
      <c r="H3841" s="27">
        <f>'[1]AGOSTO 2026'!V3841</f>
        <v>0</v>
      </c>
      <c r="I3841" s="37"/>
      <c r="J3841" s="38"/>
      <c r="K3841" s="29">
        <f t="shared" si="684"/>
        <v>0</v>
      </c>
      <c r="L3841" s="39"/>
      <c r="M3841" s="38"/>
      <c r="N3841" s="29">
        <f t="shared" si="685"/>
        <v>0</v>
      </c>
      <c r="O3841" s="31">
        <f t="shared" si="686"/>
        <v>0</v>
      </c>
      <c r="P3841" s="32">
        <f t="shared" si="687"/>
        <v>0</v>
      </c>
      <c r="Q3841" s="33">
        <f t="shared" si="688"/>
        <v>0</v>
      </c>
      <c r="R3841" s="24">
        <f>'[1]SEPTIEMBRE EGRESOS'!CK3841</f>
        <v>0</v>
      </c>
      <c r="S3841" s="34">
        <f t="shared" si="689"/>
        <v>0</v>
      </c>
      <c r="T3841" s="35">
        <f t="shared" si="690"/>
        <v>0</v>
      </c>
      <c r="U3841" s="32">
        <f t="shared" si="691"/>
        <v>0</v>
      </c>
      <c r="V3841" s="36">
        <f t="shared" si="692"/>
        <v>0</v>
      </c>
    </row>
    <row r="3842" spans="1:22" x14ac:dyDescent="0.2">
      <c r="A3842" s="22">
        <v>39400</v>
      </c>
      <c r="B3842" s="121" t="s">
        <v>7659</v>
      </c>
      <c r="C3842" s="122" t="s">
        <v>7660</v>
      </c>
      <c r="D3842" s="122"/>
      <c r="E3842" s="122" t="s">
        <v>1805</v>
      </c>
      <c r="F3842" s="25">
        <f>'[1]AGOSTO 2026'!T3842</f>
        <v>0</v>
      </c>
      <c r="G3842" s="26">
        <f>'[1]AGOSTO 2026'!U3842</f>
        <v>0</v>
      </c>
      <c r="H3842" s="27">
        <f>'[1]AGOSTO 2026'!V3842</f>
        <v>0</v>
      </c>
      <c r="I3842" s="37"/>
      <c r="J3842" s="38"/>
      <c r="K3842" s="29">
        <f t="shared" si="684"/>
        <v>0</v>
      </c>
      <c r="L3842" s="39"/>
      <c r="M3842" s="38"/>
      <c r="N3842" s="29">
        <f t="shared" si="685"/>
        <v>0</v>
      </c>
      <c r="O3842" s="31">
        <f t="shared" si="686"/>
        <v>0</v>
      </c>
      <c r="P3842" s="32">
        <f t="shared" si="687"/>
        <v>0</v>
      </c>
      <c r="Q3842" s="33">
        <f t="shared" si="688"/>
        <v>0</v>
      </c>
      <c r="R3842" s="24">
        <f>'[1]SEPTIEMBRE EGRESOS'!CK3842</f>
        <v>0</v>
      </c>
      <c r="S3842" s="34">
        <f t="shared" si="689"/>
        <v>0</v>
      </c>
      <c r="T3842" s="35">
        <f t="shared" si="690"/>
        <v>0</v>
      </c>
      <c r="U3842" s="32">
        <f t="shared" si="691"/>
        <v>0</v>
      </c>
      <c r="V3842" s="36">
        <f t="shared" si="692"/>
        <v>0</v>
      </c>
    </row>
    <row r="3843" spans="1:22" x14ac:dyDescent="0.2">
      <c r="A3843" s="22">
        <v>39400</v>
      </c>
      <c r="B3843" s="121" t="s">
        <v>7661</v>
      </c>
      <c r="C3843" s="122" t="s">
        <v>7662</v>
      </c>
      <c r="D3843" s="122" t="s">
        <v>1775</v>
      </c>
      <c r="E3843" s="122" t="s">
        <v>1805</v>
      </c>
      <c r="F3843" s="25">
        <f>'[1]AGOSTO 2026'!T3843</f>
        <v>0</v>
      </c>
      <c r="G3843" s="26">
        <f>'[1]AGOSTO 2026'!U3843</f>
        <v>0</v>
      </c>
      <c r="H3843" s="27">
        <f>'[1]AGOSTO 2026'!V3843</f>
        <v>0</v>
      </c>
      <c r="I3843" s="37"/>
      <c r="J3843" s="38"/>
      <c r="K3843" s="29">
        <f t="shared" si="684"/>
        <v>0</v>
      </c>
      <c r="L3843" s="39"/>
      <c r="M3843" s="38"/>
      <c r="N3843" s="29">
        <f t="shared" si="685"/>
        <v>0</v>
      </c>
      <c r="O3843" s="31">
        <f t="shared" si="686"/>
        <v>0</v>
      </c>
      <c r="P3843" s="32">
        <f t="shared" si="687"/>
        <v>0</v>
      </c>
      <c r="Q3843" s="33">
        <f t="shared" si="688"/>
        <v>0</v>
      </c>
      <c r="R3843" s="24">
        <f>'[1]SEPTIEMBRE EGRESOS'!CK3843</f>
        <v>0</v>
      </c>
      <c r="S3843" s="34">
        <f t="shared" si="689"/>
        <v>0</v>
      </c>
      <c r="T3843" s="35">
        <f t="shared" si="690"/>
        <v>0</v>
      </c>
      <c r="U3843" s="32">
        <f t="shared" si="691"/>
        <v>0</v>
      </c>
      <c r="V3843" s="36">
        <f t="shared" si="692"/>
        <v>0</v>
      </c>
    </row>
    <row r="3844" spans="1:22" x14ac:dyDescent="0.2">
      <c r="A3844" s="22">
        <v>39400</v>
      </c>
      <c r="B3844" s="121" t="s">
        <v>7663</v>
      </c>
      <c r="C3844" s="122" t="s">
        <v>7664</v>
      </c>
      <c r="D3844" s="122" t="s">
        <v>1775</v>
      </c>
      <c r="E3844" s="122" t="s">
        <v>1805</v>
      </c>
      <c r="F3844" s="25">
        <f>'[1]AGOSTO 2026'!T3844</f>
        <v>0</v>
      </c>
      <c r="G3844" s="26">
        <f>'[1]AGOSTO 2026'!U3844</f>
        <v>0</v>
      </c>
      <c r="H3844" s="27">
        <f>'[1]AGOSTO 2026'!V3844</f>
        <v>0</v>
      </c>
      <c r="I3844" s="37"/>
      <c r="J3844" s="38"/>
      <c r="K3844" s="29">
        <f t="shared" si="684"/>
        <v>0</v>
      </c>
      <c r="L3844" s="39"/>
      <c r="M3844" s="38"/>
      <c r="N3844" s="29">
        <f t="shared" si="685"/>
        <v>0</v>
      </c>
      <c r="O3844" s="31">
        <f t="shared" si="686"/>
        <v>0</v>
      </c>
      <c r="P3844" s="32">
        <f t="shared" si="687"/>
        <v>0</v>
      </c>
      <c r="Q3844" s="33">
        <f t="shared" si="688"/>
        <v>0</v>
      </c>
      <c r="R3844" s="24">
        <f>'[1]SEPTIEMBRE EGRESOS'!CK3844</f>
        <v>0</v>
      </c>
      <c r="S3844" s="34">
        <f t="shared" si="689"/>
        <v>0</v>
      </c>
      <c r="T3844" s="35">
        <f t="shared" si="690"/>
        <v>0</v>
      </c>
      <c r="U3844" s="32">
        <f t="shared" si="691"/>
        <v>0</v>
      </c>
      <c r="V3844" s="36">
        <f t="shared" si="692"/>
        <v>0</v>
      </c>
    </row>
    <row r="3845" spans="1:22" x14ac:dyDescent="0.2">
      <c r="A3845" s="22">
        <v>39400</v>
      </c>
      <c r="B3845" s="121" t="s">
        <v>7665</v>
      </c>
      <c r="C3845" s="122" t="s">
        <v>7666</v>
      </c>
      <c r="D3845" s="122"/>
      <c r="E3845" s="122" t="s">
        <v>1805</v>
      </c>
      <c r="F3845" s="25">
        <f>'[1]AGOSTO 2026'!T3845</f>
        <v>0</v>
      </c>
      <c r="G3845" s="26">
        <f>'[1]AGOSTO 2026'!U3845</f>
        <v>0</v>
      </c>
      <c r="H3845" s="27">
        <f>'[1]AGOSTO 2026'!V3845</f>
        <v>0</v>
      </c>
      <c r="I3845" s="37"/>
      <c r="J3845" s="38"/>
      <c r="K3845" s="29">
        <f t="shared" si="684"/>
        <v>0</v>
      </c>
      <c r="L3845" s="39"/>
      <c r="M3845" s="38"/>
      <c r="N3845" s="29">
        <f t="shared" si="685"/>
        <v>0</v>
      </c>
      <c r="O3845" s="31">
        <f t="shared" si="686"/>
        <v>0</v>
      </c>
      <c r="P3845" s="32">
        <f t="shared" si="687"/>
        <v>0</v>
      </c>
      <c r="Q3845" s="33">
        <f t="shared" si="688"/>
        <v>0</v>
      </c>
      <c r="R3845" s="24">
        <f>'[1]SEPTIEMBRE EGRESOS'!CK3845</f>
        <v>0</v>
      </c>
      <c r="S3845" s="34">
        <f t="shared" si="689"/>
        <v>0</v>
      </c>
      <c r="T3845" s="35">
        <f t="shared" si="690"/>
        <v>0</v>
      </c>
      <c r="U3845" s="32">
        <f t="shared" si="691"/>
        <v>0</v>
      </c>
      <c r="V3845" s="36">
        <f t="shared" si="692"/>
        <v>0</v>
      </c>
    </row>
    <row r="3846" spans="1:22" x14ac:dyDescent="0.2">
      <c r="A3846" s="22">
        <v>39400</v>
      </c>
      <c r="B3846" s="121" t="s">
        <v>7667</v>
      </c>
      <c r="C3846" s="122" t="s">
        <v>7668</v>
      </c>
      <c r="D3846" s="122" t="s">
        <v>1775</v>
      </c>
      <c r="E3846" s="122" t="s">
        <v>1805</v>
      </c>
      <c r="F3846" s="25">
        <f>'[1]AGOSTO 2026'!T3846</f>
        <v>0</v>
      </c>
      <c r="G3846" s="26">
        <f>'[1]AGOSTO 2026'!U3846</f>
        <v>0</v>
      </c>
      <c r="H3846" s="27">
        <f>'[1]AGOSTO 2026'!V3846</f>
        <v>0</v>
      </c>
      <c r="I3846" s="37"/>
      <c r="J3846" s="38"/>
      <c r="K3846" s="29">
        <f t="shared" si="684"/>
        <v>0</v>
      </c>
      <c r="L3846" s="39"/>
      <c r="M3846" s="38"/>
      <c r="N3846" s="29">
        <f t="shared" si="685"/>
        <v>0</v>
      </c>
      <c r="O3846" s="31">
        <f t="shared" si="686"/>
        <v>0</v>
      </c>
      <c r="P3846" s="32">
        <f t="shared" si="687"/>
        <v>0</v>
      </c>
      <c r="Q3846" s="33">
        <f t="shared" si="688"/>
        <v>0</v>
      </c>
      <c r="R3846" s="24">
        <f>'[1]SEPTIEMBRE EGRESOS'!CK3846</f>
        <v>0</v>
      </c>
      <c r="S3846" s="34">
        <f t="shared" si="689"/>
        <v>0</v>
      </c>
      <c r="T3846" s="35">
        <f t="shared" si="690"/>
        <v>0</v>
      </c>
      <c r="U3846" s="32">
        <f t="shared" si="691"/>
        <v>0</v>
      </c>
      <c r="V3846" s="36">
        <f t="shared" si="692"/>
        <v>0</v>
      </c>
    </row>
    <row r="3847" spans="1:22" x14ac:dyDescent="0.2">
      <c r="A3847" s="22">
        <v>39400</v>
      </c>
      <c r="B3847" s="121" t="s">
        <v>7669</v>
      </c>
      <c r="C3847" s="122" t="s">
        <v>7670</v>
      </c>
      <c r="D3847" s="122" t="s">
        <v>1775</v>
      </c>
      <c r="E3847" s="122" t="s">
        <v>1805</v>
      </c>
      <c r="F3847" s="25">
        <f>'[1]AGOSTO 2026'!T3847</f>
        <v>0</v>
      </c>
      <c r="G3847" s="26">
        <f>'[1]AGOSTO 2026'!U3847</f>
        <v>0</v>
      </c>
      <c r="H3847" s="27">
        <f>'[1]AGOSTO 2026'!V3847</f>
        <v>0</v>
      </c>
      <c r="I3847" s="37"/>
      <c r="J3847" s="38"/>
      <c r="K3847" s="29">
        <f t="shared" si="684"/>
        <v>0</v>
      </c>
      <c r="L3847" s="39"/>
      <c r="M3847" s="38"/>
      <c r="N3847" s="29">
        <f t="shared" si="685"/>
        <v>0</v>
      </c>
      <c r="O3847" s="31">
        <f t="shared" si="686"/>
        <v>0</v>
      </c>
      <c r="P3847" s="32">
        <f t="shared" si="687"/>
        <v>0</v>
      </c>
      <c r="Q3847" s="33">
        <f t="shared" si="688"/>
        <v>0</v>
      </c>
      <c r="R3847" s="24">
        <f>'[1]SEPTIEMBRE EGRESOS'!CK3847</f>
        <v>0</v>
      </c>
      <c r="S3847" s="34">
        <f t="shared" si="689"/>
        <v>0</v>
      </c>
      <c r="T3847" s="35">
        <f t="shared" si="690"/>
        <v>0</v>
      </c>
      <c r="U3847" s="32">
        <f t="shared" si="691"/>
        <v>0</v>
      </c>
      <c r="V3847" s="36">
        <f t="shared" si="692"/>
        <v>0</v>
      </c>
    </row>
    <row r="3848" spans="1:22" x14ac:dyDescent="0.2">
      <c r="A3848" s="22">
        <v>39400</v>
      </c>
      <c r="B3848" s="121" t="s">
        <v>7671</v>
      </c>
      <c r="C3848" s="122" t="s">
        <v>7672</v>
      </c>
      <c r="D3848" s="122"/>
      <c r="E3848" s="122" t="s">
        <v>1805</v>
      </c>
      <c r="F3848" s="25">
        <f>'[1]AGOSTO 2026'!T3848</f>
        <v>0</v>
      </c>
      <c r="G3848" s="26">
        <f>'[1]AGOSTO 2026'!U3848</f>
        <v>0</v>
      </c>
      <c r="H3848" s="27">
        <f>'[1]AGOSTO 2026'!V3848</f>
        <v>0</v>
      </c>
      <c r="I3848" s="37"/>
      <c r="J3848" s="38"/>
      <c r="K3848" s="29">
        <f t="shared" si="684"/>
        <v>0</v>
      </c>
      <c r="L3848" s="39"/>
      <c r="M3848" s="38"/>
      <c r="N3848" s="29">
        <f t="shared" si="685"/>
        <v>0</v>
      </c>
      <c r="O3848" s="31">
        <f t="shared" si="686"/>
        <v>0</v>
      </c>
      <c r="P3848" s="32">
        <f t="shared" si="687"/>
        <v>0</v>
      </c>
      <c r="Q3848" s="33">
        <f t="shared" si="688"/>
        <v>0</v>
      </c>
      <c r="R3848" s="24">
        <f>'[1]SEPTIEMBRE EGRESOS'!CK3848</f>
        <v>0</v>
      </c>
      <c r="S3848" s="34">
        <f t="shared" si="689"/>
        <v>0</v>
      </c>
      <c r="T3848" s="35">
        <f t="shared" si="690"/>
        <v>0</v>
      </c>
      <c r="U3848" s="32">
        <f t="shared" si="691"/>
        <v>0</v>
      </c>
      <c r="V3848" s="36">
        <f t="shared" si="692"/>
        <v>0</v>
      </c>
    </row>
    <row r="3849" spans="1:22" x14ac:dyDescent="0.2">
      <c r="A3849" s="22">
        <v>39400</v>
      </c>
      <c r="B3849" s="121" t="s">
        <v>7673</v>
      </c>
      <c r="C3849" s="122" t="s">
        <v>7674</v>
      </c>
      <c r="D3849" s="122"/>
      <c r="E3849" s="122" t="s">
        <v>1805</v>
      </c>
      <c r="F3849" s="25">
        <f>'[1]AGOSTO 2026'!T3849</f>
        <v>0</v>
      </c>
      <c r="G3849" s="26">
        <f>'[1]AGOSTO 2026'!U3849</f>
        <v>0</v>
      </c>
      <c r="H3849" s="27">
        <f>'[1]AGOSTO 2026'!V3849</f>
        <v>0</v>
      </c>
      <c r="I3849" s="37"/>
      <c r="J3849" s="38"/>
      <c r="K3849" s="29">
        <f t="shared" si="684"/>
        <v>0</v>
      </c>
      <c r="L3849" s="39"/>
      <c r="M3849" s="38"/>
      <c r="N3849" s="29">
        <f t="shared" si="685"/>
        <v>0</v>
      </c>
      <c r="O3849" s="31">
        <f t="shared" si="686"/>
        <v>0</v>
      </c>
      <c r="P3849" s="32">
        <f t="shared" si="687"/>
        <v>0</v>
      </c>
      <c r="Q3849" s="33">
        <f t="shared" si="688"/>
        <v>0</v>
      </c>
      <c r="R3849" s="24">
        <f>'[1]SEPTIEMBRE EGRESOS'!CK3849</f>
        <v>0</v>
      </c>
      <c r="S3849" s="34">
        <f t="shared" si="689"/>
        <v>0</v>
      </c>
      <c r="T3849" s="35">
        <f t="shared" si="690"/>
        <v>0</v>
      </c>
      <c r="U3849" s="32">
        <f t="shared" si="691"/>
        <v>0</v>
      </c>
      <c r="V3849" s="36">
        <f t="shared" si="692"/>
        <v>0</v>
      </c>
    </row>
    <row r="3850" spans="1:22" x14ac:dyDescent="0.2">
      <c r="A3850" s="22">
        <v>39400</v>
      </c>
      <c r="B3850" s="121" t="s">
        <v>7675</v>
      </c>
      <c r="C3850" s="122" t="s">
        <v>7676</v>
      </c>
      <c r="D3850" s="122" t="s">
        <v>1775</v>
      </c>
      <c r="E3850" s="122" t="s">
        <v>1805</v>
      </c>
      <c r="F3850" s="25">
        <f>'[1]AGOSTO 2026'!T3850</f>
        <v>0</v>
      </c>
      <c r="G3850" s="26">
        <f>'[1]AGOSTO 2026'!U3850</f>
        <v>0</v>
      </c>
      <c r="H3850" s="27">
        <f>'[1]AGOSTO 2026'!V3850</f>
        <v>0</v>
      </c>
      <c r="I3850" s="37"/>
      <c r="J3850" s="38"/>
      <c r="K3850" s="29">
        <f t="shared" si="684"/>
        <v>0</v>
      </c>
      <c r="L3850" s="39"/>
      <c r="M3850" s="38"/>
      <c r="N3850" s="29">
        <f t="shared" si="685"/>
        <v>0</v>
      </c>
      <c r="O3850" s="31">
        <f t="shared" si="686"/>
        <v>0</v>
      </c>
      <c r="P3850" s="32">
        <f t="shared" si="687"/>
        <v>0</v>
      </c>
      <c r="Q3850" s="33">
        <f t="shared" si="688"/>
        <v>0</v>
      </c>
      <c r="R3850" s="24">
        <f>'[1]SEPTIEMBRE EGRESOS'!CK3850</f>
        <v>0</v>
      </c>
      <c r="S3850" s="34">
        <f t="shared" si="689"/>
        <v>0</v>
      </c>
      <c r="T3850" s="35">
        <f t="shared" si="690"/>
        <v>0</v>
      </c>
      <c r="U3850" s="32">
        <f t="shared" si="691"/>
        <v>0</v>
      </c>
      <c r="V3850" s="36">
        <f t="shared" si="692"/>
        <v>0</v>
      </c>
    </row>
    <row r="3851" spans="1:22" x14ac:dyDescent="0.2">
      <c r="A3851" s="22">
        <v>39400</v>
      </c>
      <c r="B3851" s="121" t="s">
        <v>7677</v>
      </c>
      <c r="C3851" s="122" t="s">
        <v>7678</v>
      </c>
      <c r="D3851" s="122" t="s">
        <v>1775</v>
      </c>
      <c r="E3851" s="122" t="s">
        <v>1805</v>
      </c>
      <c r="F3851" s="25">
        <f>'[1]AGOSTO 2026'!T3851</f>
        <v>0</v>
      </c>
      <c r="G3851" s="26">
        <f>'[1]AGOSTO 2026'!U3851</f>
        <v>0</v>
      </c>
      <c r="H3851" s="27">
        <f>'[1]AGOSTO 2026'!V3851</f>
        <v>0</v>
      </c>
      <c r="I3851" s="37"/>
      <c r="J3851" s="38"/>
      <c r="K3851" s="29">
        <f t="shared" si="684"/>
        <v>0</v>
      </c>
      <c r="L3851" s="39"/>
      <c r="M3851" s="38"/>
      <c r="N3851" s="29">
        <f t="shared" si="685"/>
        <v>0</v>
      </c>
      <c r="O3851" s="31">
        <f t="shared" si="686"/>
        <v>0</v>
      </c>
      <c r="P3851" s="32">
        <f t="shared" si="687"/>
        <v>0</v>
      </c>
      <c r="Q3851" s="33">
        <f t="shared" si="688"/>
        <v>0</v>
      </c>
      <c r="R3851" s="24">
        <f>'[1]SEPTIEMBRE EGRESOS'!CK3851</f>
        <v>0</v>
      </c>
      <c r="S3851" s="34">
        <f t="shared" si="689"/>
        <v>0</v>
      </c>
      <c r="T3851" s="35">
        <f t="shared" si="690"/>
        <v>0</v>
      </c>
      <c r="U3851" s="32">
        <f t="shared" si="691"/>
        <v>0</v>
      </c>
      <c r="V3851" s="36">
        <f t="shared" si="692"/>
        <v>0</v>
      </c>
    </row>
    <row r="3852" spans="1:22" x14ac:dyDescent="0.2">
      <c r="A3852" s="22">
        <v>39400</v>
      </c>
      <c r="B3852" s="121" t="s">
        <v>7679</v>
      </c>
      <c r="C3852" s="122" t="s">
        <v>7680</v>
      </c>
      <c r="D3852" s="122" t="s">
        <v>1775</v>
      </c>
      <c r="E3852" s="122" t="s">
        <v>1805</v>
      </c>
      <c r="F3852" s="25">
        <f>'[1]AGOSTO 2026'!T3852</f>
        <v>0</v>
      </c>
      <c r="G3852" s="26">
        <f>'[1]AGOSTO 2026'!U3852</f>
        <v>0</v>
      </c>
      <c r="H3852" s="27">
        <f>'[1]AGOSTO 2026'!V3852</f>
        <v>0</v>
      </c>
      <c r="I3852" s="37"/>
      <c r="J3852" s="38"/>
      <c r="K3852" s="29">
        <f t="shared" si="684"/>
        <v>0</v>
      </c>
      <c r="L3852" s="39"/>
      <c r="M3852" s="38"/>
      <c r="N3852" s="29">
        <f t="shared" si="685"/>
        <v>0</v>
      </c>
      <c r="O3852" s="31">
        <f t="shared" si="686"/>
        <v>0</v>
      </c>
      <c r="P3852" s="32">
        <f t="shared" si="687"/>
        <v>0</v>
      </c>
      <c r="Q3852" s="33">
        <f t="shared" si="688"/>
        <v>0</v>
      </c>
      <c r="R3852" s="24">
        <f>'[1]SEPTIEMBRE EGRESOS'!CK3852</f>
        <v>0</v>
      </c>
      <c r="S3852" s="34">
        <f t="shared" si="689"/>
        <v>0</v>
      </c>
      <c r="T3852" s="35">
        <f t="shared" si="690"/>
        <v>0</v>
      </c>
      <c r="U3852" s="32">
        <f t="shared" si="691"/>
        <v>0</v>
      </c>
      <c r="V3852" s="36">
        <f t="shared" si="692"/>
        <v>0</v>
      </c>
    </row>
    <row r="3853" spans="1:22" x14ac:dyDescent="0.2">
      <c r="A3853" s="22">
        <v>39400</v>
      </c>
      <c r="B3853" s="121" t="s">
        <v>7681</v>
      </c>
      <c r="C3853" s="122" t="s">
        <v>7682</v>
      </c>
      <c r="D3853" s="122"/>
      <c r="E3853" s="122" t="s">
        <v>1805</v>
      </c>
      <c r="F3853" s="25">
        <f>'[1]AGOSTO 2026'!T3853</f>
        <v>0</v>
      </c>
      <c r="G3853" s="26">
        <f>'[1]AGOSTO 2026'!U3853</f>
        <v>0</v>
      </c>
      <c r="H3853" s="27">
        <f>'[1]AGOSTO 2026'!V3853</f>
        <v>0</v>
      </c>
      <c r="I3853" s="37"/>
      <c r="J3853" s="38"/>
      <c r="K3853" s="29">
        <f t="shared" si="684"/>
        <v>0</v>
      </c>
      <c r="L3853" s="39"/>
      <c r="M3853" s="38"/>
      <c r="N3853" s="29">
        <f t="shared" si="685"/>
        <v>0</v>
      </c>
      <c r="O3853" s="31">
        <f t="shared" si="686"/>
        <v>0</v>
      </c>
      <c r="P3853" s="32">
        <f t="shared" si="687"/>
        <v>0</v>
      </c>
      <c r="Q3853" s="33">
        <f t="shared" si="688"/>
        <v>0</v>
      </c>
      <c r="R3853" s="24">
        <f>'[1]SEPTIEMBRE EGRESOS'!CK3853</f>
        <v>0</v>
      </c>
      <c r="S3853" s="34">
        <f t="shared" si="689"/>
        <v>0</v>
      </c>
      <c r="T3853" s="35">
        <f t="shared" si="690"/>
        <v>0</v>
      </c>
      <c r="U3853" s="32">
        <f t="shared" si="691"/>
        <v>0</v>
      </c>
      <c r="V3853" s="36">
        <f t="shared" si="692"/>
        <v>0</v>
      </c>
    </row>
    <row r="3854" spans="1:22" x14ac:dyDescent="0.2">
      <c r="A3854" s="22">
        <v>39400</v>
      </c>
      <c r="B3854" s="121" t="s">
        <v>7683</v>
      </c>
      <c r="C3854" s="122" t="s">
        <v>7684</v>
      </c>
      <c r="D3854" s="122" t="s">
        <v>1775</v>
      </c>
      <c r="E3854" s="122" t="s">
        <v>1805</v>
      </c>
      <c r="F3854" s="25">
        <f>'[1]AGOSTO 2026'!T3854</f>
        <v>0</v>
      </c>
      <c r="G3854" s="26">
        <f>'[1]AGOSTO 2026'!U3854</f>
        <v>0</v>
      </c>
      <c r="H3854" s="27">
        <f>'[1]AGOSTO 2026'!V3854</f>
        <v>0</v>
      </c>
      <c r="I3854" s="37"/>
      <c r="J3854" s="38"/>
      <c r="K3854" s="29">
        <f t="shared" si="684"/>
        <v>0</v>
      </c>
      <c r="L3854" s="39"/>
      <c r="M3854" s="38"/>
      <c r="N3854" s="29">
        <f t="shared" si="685"/>
        <v>0</v>
      </c>
      <c r="O3854" s="31">
        <f t="shared" si="686"/>
        <v>0</v>
      </c>
      <c r="P3854" s="32">
        <f t="shared" si="687"/>
        <v>0</v>
      </c>
      <c r="Q3854" s="33">
        <f t="shared" si="688"/>
        <v>0</v>
      </c>
      <c r="R3854" s="24">
        <f>'[1]SEPTIEMBRE EGRESOS'!CK3854</f>
        <v>0</v>
      </c>
      <c r="S3854" s="34">
        <f t="shared" si="689"/>
        <v>0</v>
      </c>
      <c r="T3854" s="35">
        <f t="shared" si="690"/>
        <v>0</v>
      </c>
      <c r="U3854" s="32">
        <f t="shared" si="691"/>
        <v>0</v>
      </c>
      <c r="V3854" s="36">
        <f t="shared" si="692"/>
        <v>0</v>
      </c>
    </row>
    <row r="3855" spans="1:22" x14ac:dyDescent="0.2">
      <c r="A3855" s="22">
        <v>39400</v>
      </c>
      <c r="B3855" s="121" t="s">
        <v>7685</v>
      </c>
      <c r="C3855" s="122" t="s">
        <v>7686</v>
      </c>
      <c r="D3855" s="122"/>
      <c r="E3855" s="122" t="s">
        <v>1805</v>
      </c>
      <c r="F3855" s="25">
        <f>'[1]AGOSTO 2026'!T3855</f>
        <v>0</v>
      </c>
      <c r="G3855" s="26">
        <f>'[1]AGOSTO 2026'!U3855</f>
        <v>0</v>
      </c>
      <c r="H3855" s="27">
        <f>'[1]AGOSTO 2026'!V3855</f>
        <v>0</v>
      </c>
      <c r="I3855" s="37"/>
      <c r="J3855" s="38"/>
      <c r="K3855" s="29">
        <f t="shared" si="684"/>
        <v>0</v>
      </c>
      <c r="L3855" s="39"/>
      <c r="M3855" s="38"/>
      <c r="N3855" s="29">
        <f t="shared" si="685"/>
        <v>0</v>
      </c>
      <c r="O3855" s="31">
        <f t="shared" si="686"/>
        <v>0</v>
      </c>
      <c r="P3855" s="32">
        <f t="shared" si="687"/>
        <v>0</v>
      </c>
      <c r="Q3855" s="33">
        <f t="shared" si="688"/>
        <v>0</v>
      </c>
      <c r="R3855" s="24">
        <f>'[1]SEPTIEMBRE EGRESOS'!CK3855</f>
        <v>0</v>
      </c>
      <c r="S3855" s="34">
        <f t="shared" si="689"/>
        <v>0</v>
      </c>
      <c r="T3855" s="35">
        <f t="shared" si="690"/>
        <v>0</v>
      </c>
      <c r="U3855" s="32">
        <f t="shared" si="691"/>
        <v>0</v>
      </c>
      <c r="V3855" s="36">
        <f t="shared" si="692"/>
        <v>0</v>
      </c>
    </row>
    <row r="3856" spans="1:22" x14ac:dyDescent="0.2">
      <c r="A3856" s="22">
        <v>39400</v>
      </c>
      <c r="B3856" s="121" t="s">
        <v>7687</v>
      </c>
      <c r="C3856" s="122" t="s">
        <v>7688</v>
      </c>
      <c r="D3856" s="122" t="s">
        <v>1775</v>
      </c>
      <c r="E3856" s="122" t="s">
        <v>1805</v>
      </c>
      <c r="F3856" s="25">
        <f>'[1]AGOSTO 2026'!T3856</f>
        <v>0</v>
      </c>
      <c r="G3856" s="26">
        <f>'[1]AGOSTO 2026'!U3856</f>
        <v>0</v>
      </c>
      <c r="H3856" s="27">
        <f>'[1]AGOSTO 2026'!V3856</f>
        <v>0</v>
      </c>
      <c r="I3856" s="37"/>
      <c r="J3856" s="38"/>
      <c r="K3856" s="29">
        <f t="shared" si="684"/>
        <v>0</v>
      </c>
      <c r="L3856" s="39"/>
      <c r="M3856" s="38"/>
      <c r="N3856" s="29">
        <f t="shared" si="685"/>
        <v>0</v>
      </c>
      <c r="O3856" s="31">
        <f t="shared" si="686"/>
        <v>0</v>
      </c>
      <c r="P3856" s="32">
        <f t="shared" si="687"/>
        <v>0</v>
      </c>
      <c r="Q3856" s="33">
        <f t="shared" si="688"/>
        <v>0</v>
      </c>
      <c r="R3856" s="24">
        <f>'[1]SEPTIEMBRE EGRESOS'!CK3856</f>
        <v>0</v>
      </c>
      <c r="S3856" s="34">
        <f t="shared" si="689"/>
        <v>0</v>
      </c>
      <c r="T3856" s="35">
        <f t="shared" si="690"/>
        <v>0</v>
      </c>
      <c r="U3856" s="32">
        <f t="shared" si="691"/>
        <v>0</v>
      </c>
      <c r="V3856" s="36">
        <f t="shared" si="692"/>
        <v>0</v>
      </c>
    </row>
    <row r="3857" spans="1:22" x14ac:dyDescent="0.2">
      <c r="A3857" s="22">
        <v>39400</v>
      </c>
      <c r="B3857" s="121" t="s">
        <v>7689</v>
      </c>
      <c r="C3857" s="122" t="s">
        <v>7690</v>
      </c>
      <c r="D3857" s="122" t="s">
        <v>1775</v>
      </c>
      <c r="E3857" s="122" t="s">
        <v>1805</v>
      </c>
      <c r="F3857" s="25">
        <f>'[1]AGOSTO 2026'!T3857</f>
        <v>0</v>
      </c>
      <c r="G3857" s="26">
        <f>'[1]AGOSTO 2026'!U3857</f>
        <v>0</v>
      </c>
      <c r="H3857" s="27">
        <f>'[1]AGOSTO 2026'!V3857</f>
        <v>0</v>
      </c>
      <c r="I3857" s="37"/>
      <c r="J3857" s="38"/>
      <c r="K3857" s="29">
        <f t="shared" si="684"/>
        <v>0</v>
      </c>
      <c r="L3857" s="39"/>
      <c r="M3857" s="38"/>
      <c r="N3857" s="29">
        <f t="shared" si="685"/>
        <v>0</v>
      </c>
      <c r="O3857" s="31">
        <f t="shared" si="686"/>
        <v>0</v>
      </c>
      <c r="P3857" s="32">
        <f t="shared" si="687"/>
        <v>0</v>
      </c>
      <c r="Q3857" s="33">
        <f t="shared" si="688"/>
        <v>0</v>
      </c>
      <c r="R3857" s="24">
        <f>'[1]SEPTIEMBRE EGRESOS'!CK3857</f>
        <v>0</v>
      </c>
      <c r="S3857" s="34">
        <f t="shared" si="689"/>
        <v>0</v>
      </c>
      <c r="T3857" s="35">
        <f t="shared" si="690"/>
        <v>0</v>
      </c>
      <c r="U3857" s="32">
        <f t="shared" si="691"/>
        <v>0</v>
      </c>
      <c r="V3857" s="36">
        <f t="shared" si="692"/>
        <v>0</v>
      </c>
    </row>
    <row r="3858" spans="1:22" x14ac:dyDescent="0.2">
      <c r="A3858" s="22">
        <v>39400</v>
      </c>
      <c r="B3858" s="121" t="s">
        <v>7691</v>
      </c>
      <c r="C3858" s="122" t="s">
        <v>7692</v>
      </c>
      <c r="D3858" s="122"/>
      <c r="E3858" s="122" t="s">
        <v>1805</v>
      </c>
      <c r="F3858" s="25">
        <f>'[1]AGOSTO 2026'!T3858</f>
        <v>0</v>
      </c>
      <c r="G3858" s="26">
        <f>'[1]AGOSTO 2026'!U3858</f>
        <v>0</v>
      </c>
      <c r="H3858" s="27">
        <f>'[1]AGOSTO 2026'!V3858</f>
        <v>0</v>
      </c>
      <c r="I3858" s="37"/>
      <c r="J3858" s="38"/>
      <c r="K3858" s="29">
        <f t="shared" si="684"/>
        <v>0</v>
      </c>
      <c r="L3858" s="39"/>
      <c r="M3858" s="38"/>
      <c r="N3858" s="29">
        <f t="shared" si="685"/>
        <v>0</v>
      </c>
      <c r="O3858" s="31">
        <f t="shared" si="686"/>
        <v>0</v>
      </c>
      <c r="P3858" s="32">
        <f t="shared" si="687"/>
        <v>0</v>
      </c>
      <c r="Q3858" s="33">
        <f t="shared" si="688"/>
        <v>0</v>
      </c>
      <c r="R3858" s="24">
        <f>'[1]SEPTIEMBRE EGRESOS'!CK3858</f>
        <v>0</v>
      </c>
      <c r="S3858" s="34">
        <f t="shared" si="689"/>
        <v>0</v>
      </c>
      <c r="T3858" s="35">
        <f t="shared" si="690"/>
        <v>0</v>
      </c>
      <c r="U3858" s="32">
        <f t="shared" si="691"/>
        <v>0</v>
      </c>
      <c r="V3858" s="36">
        <f t="shared" si="692"/>
        <v>0</v>
      </c>
    </row>
    <row r="3859" spans="1:22" x14ac:dyDescent="0.2">
      <c r="A3859" s="22">
        <v>39400</v>
      </c>
      <c r="B3859" s="121" t="s">
        <v>7693</v>
      </c>
      <c r="C3859" s="122" t="s">
        <v>7694</v>
      </c>
      <c r="D3859" s="122"/>
      <c r="E3859" s="122" t="s">
        <v>1805</v>
      </c>
      <c r="F3859" s="25">
        <f>'[1]AGOSTO 2026'!T3859</f>
        <v>0</v>
      </c>
      <c r="G3859" s="26">
        <f>'[1]AGOSTO 2026'!U3859</f>
        <v>0</v>
      </c>
      <c r="H3859" s="27">
        <f>'[1]AGOSTO 2026'!V3859</f>
        <v>0</v>
      </c>
      <c r="I3859" s="37"/>
      <c r="J3859" s="38"/>
      <c r="K3859" s="29">
        <f t="shared" si="684"/>
        <v>0</v>
      </c>
      <c r="L3859" s="39"/>
      <c r="M3859" s="38"/>
      <c r="N3859" s="29">
        <f t="shared" si="685"/>
        <v>0</v>
      </c>
      <c r="O3859" s="31">
        <f t="shared" si="686"/>
        <v>0</v>
      </c>
      <c r="P3859" s="32">
        <f t="shared" si="687"/>
        <v>0</v>
      </c>
      <c r="Q3859" s="33">
        <f t="shared" si="688"/>
        <v>0</v>
      </c>
      <c r="R3859" s="24">
        <f>'[1]SEPTIEMBRE EGRESOS'!CK3859</f>
        <v>0</v>
      </c>
      <c r="S3859" s="34">
        <f t="shared" si="689"/>
        <v>0</v>
      </c>
      <c r="T3859" s="35">
        <f t="shared" si="690"/>
        <v>0</v>
      </c>
      <c r="U3859" s="32">
        <f t="shared" si="691"/>
        <v>0</v>
      </c>
      <c r="V3859" s="36">
        <f t="shared" si="692"/>
        <v>0</v>
      </c>
    </row>
    <row r="3860" spans="1:22" x14ac:dyDescent="0.2">
      <c r="A3860" s="22">
        <v>39400</v>
      </c>
      <c r="B3860" s="121" t="s">
        <v>7695</v>
      </c>
      <c r="C3860" s="122" t="s">
        <v>7696</v>
      </c>
      <c r="D3860" s="122" t="s">
        <v>1775</v>
      </c>
      <c r="E3860" s="122" t="s">
        <v>1805</v>
      </c>
      <c r="F3860" s="25">
        <f>'[1]AGOSTO 2026'!T3860</f>
        <v>0</v>
      </c>
      <c r="G3860" s="26">
        <f>'[1]AGOSTO 2026'!U3860</f>
        <v>0</v>
      </c>
      <c r="H3860" s="27">
        <f>'[1]AGOSTO 2026'!V3860</f>
        <v>0</v>
      </c>
      <c r="I3860" s="37"/>
      <c r="J3860" s="38"/>
      <c r="K3860" s="29">
        <f t="shared" si="684"/>
        <v>0</v>
      </c>
      <c r="L3860" s="39"/>
      <c r="M3860" s="38"/>
      <c r="N3860" s="29">
        <f t="shared" si="685"/>
        <v>0</v>
      </c>
      <c r="O3860" s="31">
        <f t="shared" si="686"/>
        <v>0</v>
      </c>
      <c r="P3860" s="32">
        <f t="shared" si="687"/>
        <v>0</v>
      </c>
      <c r="Q3860" s="33">
        <f t="shared" si="688"/>
        <v>0</v>
      </c>
      <c r="R3860" s="24">
        <f>'[1]SEPTIEMBRE EGRESOS'!CK3860</f>
        <v>0</v>
      </c>
      <c r="S3860" s="34">
        <f t="shared" si="689"/>
        <v>0</v>
      </c>
      <c r="T3860" s="35">
        <f t="shared" si="690"/>
        <v>0</v>
      </c>
      <c r="U3860" s="32">
        <f t="shared" si="691"/>
        <v>0</v>
      </c>
      <c r="V3860" s="36">
        <f t="shared" si="692"/>
        <v>0</v>
      </c>
    </row>
    <row r="3861" spans="1:22" x14ac:dyDescent="0.2">
      <c r="A3861" s="22">
        <v>39400</v>
      </c>
      <c r="B3861" s="121" t="s">
        <v>7697</v>
      </c>
      <c r="C3861" s="177" t="s">
        <v>7698</v>
      </c>
      <c r="D3861" s="122"/>
      <c r="E3861" s="122" t="s">
        <v>1805</v>
      </c>
      <c r="F3861" s="25">
        <f>'[1]AGOSTO 2026'!T3861</f>
        <v>0</v>
      </c>
      <c r="G3861" s="26">
        <f>'[1]AGOSTO 2026'!U3861</f>
        <v>0</v>
      </c>
      <c r="H3861" s="27">
        <f>'[1]AGOSTO 2026'!V3861</f>
        <v>0</v>
      </c>
      <c r="I3861" s="37"/>
      <c r="J3861" s="38"/>
      <c r="K3861" s="29">
        <f t="shared" si="684"/>
        <v>0</v>
      </c>
      <c r="L3861" s="39"/>
      <c r="M3861" s="38"/>
      <c r="N3861" s="41">
        <f t="shared" si="685"/>
        <v>0</v>
      </c>
      <c r="O3861" s="31">
        <f t="shared" si="686"/>
        <v>0</v>
      </c>
      <c r="P3861" s="32">
        <f t="shared" si="687"/>
        <v>0</v>
      </c>
      <c r="Q3861" s="33">
        <f t="shared" si="688"/>
        <v>0</v>
      </c>
      <c r="R3861" s="24">
        <f>'[1]SEPTIEMBRE EGRESOS'!CK3861</f>
        <v>0</v>
      </c>
      <c r="S3861" s="34">
        <f t="shared" si="689"/>
        <v>0</v>
      </c>
      <c r="T3861" s="35">
        <f t="shared" si="690"/>
        <v>0</v>
      </c>
      <c r="U3861" s="32">
        <f t="shared" si="691"/>
        <v>0</v>
      </c>
      <c r="V3861" s="36">
        <f t="shared" si="692"/>
        <v>0</v>
      </c>
    </row>
    <row r="3862" spans="1:22" x14ac:dyDescent="0.2">
      <c r="A3862" s="22">
        <v>39400</v>
      </c>
      <c r="B3862" s="121" t="s">
        <v>7699</v>
      </c>
      <c r="C3862" s="122" t="s">
        <v>7700</v>
      </c>
      <c r="D3862" s="122"/>
      <c r="E3862" s="122" t="s">
        <v>1805</v>
      </c>
      <c r="F3862" s="25">
        <f>'[1]AGOSTO 2026'!T3862</f>
        <v>0</v>
      </c>
      <c r="G3862" s="26">
        <f>'[1]AGOSTO 2026'!U3862</f>
        <v>0</v>
      </c>
      <c r="H3862" s="27">
        <f>'[1]AGOSTO 2026'!V3862</f>
        <v>0</v>
      </c>
      <c r="I3862" s="37"/>
      <c r="J3862" s="38"/>
      <c r="K3862" s="29">
        <f t="shared" si="684"/>
        <v>0</v>
      </c>
      <c r="L3862" s="39"/>
      <c r="M3862" s="38"/>
      <c r="N3862" s="29">
        <f t="shared" si="685"/>
        <v>0</v>
      </c>
      <c r="O3862" s="31">
        <f t="shared" si="686"/>
        <v>0</v>
      </c>
      <c r="P3862" s="32">
        <f t="shared" si="687"/>
        <v>0</v>
      </c>
      <c r="Q3862" s="33">
        <f t="shared" si="688"/>
        <v>0</v>
      </c>
      <c r="R3862" s="24">
        <f>'[1]SEPTIEMBRE EGRESOS'!CK3862</f>
        <v>0</v>
      </c>
      <c r="S3862" s="34">
        <f t="shared" si="689"/>
        <v>0</v>
      </c>
      <c r="T3862" s="35">
        <f t="shared" si="690"/>
        <v>0</v>
      </c>
      <c r="U3862" s="32">
        <f t="shared" si="691"/>
        <v>0</v>
      </c>
      <c r="V3862" s="36">
        <f t="shared" si="692"/>
        <v>0</v>
      </c>
    </row>
    <row r="3863" spans="1:22" x14ac:dyDescent="0.2">
      <c r="A3863" s="22">
        <v>39400</v>
      </c>
      <c r="B3863" s="121" t="s">
        <v>7701</v>
      </c>
      <c r="C3863" s="122" t="s">
        <v>7702</v>
      </c>
      <c r="D3863" s="122"/>
      <c r="E3863" s="122" t="s">
        <v>1805</v>
      </c>
      <c r="F3863" s="25">
        <f>'[1]AGOSTO 2026'!T3863</f>
        <v>0</v>
      </c>
      <c r="G3863" s="26">
        <f>'[1]AGOSTO 2026'!U3863</f>
        <v>0</v>
      </c>
      <c r="H3863" s="27">
        <f>'[1]AGOSTO 2026'!V3863</f>
        <v>0</v>
      </c>
      <c r="I3863" s="37"/>
      <c r="J3863" s="38"/>
      <c r="K3863" s="29">
        <f t="shared" si="684"/>
        <v>0</v>
      </c>
      <c r="L3863" s="39"/>
      <c r="M3863" s="38"/>
      <c r="N3863" s="29">
        <f t="shared" si="685"/>
        <v>0</v>
      </c>
      <c r="O3863" s="31">
        <f t="shared" si="686"/>
        <v>0</v>
      </c>
      <c r="P3863" s="32">
        <f t="shared" si="687"/>
        <v>0</v>
      </c>
      <c r="Q3863" s="33">
        <f t="shared" si="688"/>
        <v>0</v>
      </c>
      <c r="R3863" s="24">
        <f>'[1]SEPTIEMBRE EGRESOS'!CK3863</f>
        <v>0</v>
      </c>
      <c r="S3863" s="34">
        <f t="shared" si="689"/>
        <v>0</v>
      </c>
      <c r="T3863" s="35">
        <f t="shared" si="690"/>
        <v>0</v>
      </c>
      <c r="U3863" s="32">
        <f t="shared" si="691"/>
        <v>0</v>
      </c>
      <c r="V3863" s="36">
        <f t="shared" si="692"/>
        <v>0</v>
      </c>
    </row>
    <row r="3864" spans="1:22" x14ac:dyDescent="0.2">
      <c r="A3864" s="22">
        <v>39400</v>
      </c>
      <c r="B3864" s="121" t="s">
        <v>7703</v>
      </c>
      <c r="C3864" s="122" t="s">
        <v>7704</v>
      </c>
      <c r="D3864" s="122" t="s">
        <v>1775</v>
      </c>
      <c r="E3864" s="122" t="s">
        <v>1805</v>
      </c>
      <c r="F3864" s="25">
        <f>'[1]AGOSTO 2026'!T3864</f>
        <v>0</v>
      </c>
      <c r="G3864" s="26">
        <f>'[1]AGOSTO 2026'!U3864</f>
        <v>0</v>
      </c>
      <c r="H3864" s="27">
        <f>'[1]AGOSTO 2026'!V3864</f>
        <v>0</v>
      </c>
      <c r="I3864" s="37"/>
      <c r="J3864" s="38"/>
      <c r="K3864" s="29">
        <f t="shared" si="684"/>
        <v>0</v>
      </c>
      <c r="L3864" s="39"/>
      <c r="M3864" s="38"/>
      <c r="N3864" s="29">
        <f t="shared" si="685"/>
        <v>0</v>
      </c>
      <c r="O3864" s="31">
        <f t="shared" si="686"/>
        <v>0</v>
      </c>
      <c r="P3864" s="32">
        <f t="shared" si="687"/>
        <v>0</v>
      </c>
      <c r="Q3864" s="33">
        <f t="shared" si="688"/>
        <v>0</v>
      </c>
      <c r="R3864" s="24">
        <f>'[1]SEPTIEMBRE EGRESOS'!CK3864</f>
        <v>0</v>
      </c>
      <c r="S3864" s="34">
        <f t="shared" si="689"/>
        <v>0</v>
      </c>
      <c r="T3864" s="35">
        <f t="shared" si="690"/>
        <v>0</v>
      </c>
      <c r="U3864" s="32">
        <f t="shared" si="691"/>
        <v>0</v>
      </c>
      <c r="V3864" s="36">
        <f t="shared" si="692"/>
        <v>0</v>
      </c>
    </row>
    <row r="3865" spans="1:22" x14ac:dyDescent="0.2">
      <c r="A3865" s="22">
        <v>39400</v>
      </c>
      <c r="B3865" s="121" t="s">
        <v>7705</v>
      </c>
      <c r="C3865" s="177" t="s">
        <v>7706</v>
      </c>
      <c r="D3865" s="122" t="s">
        <v>1775</v>
      </c>
      <c r="E3865" s="122" t="s">
        <v>1805</v>
      </c>
      <c r="F3865" s="25">
        <f>'[1]AGOSTO 2026'!T3865</f>
        <v>0</v>
      </c>
      <c r="G3865" s="26">
        <f>'[1]AGOSTO 2026'!U3865</f>
        <v>0</v>
      </c>
      <c r="H3865" s="27">
        <f>'[1]AGOSTO 2026'!V3865</f>
        <v>0</v>
      </c>
      <c r="I3865" s="37"/>
      <c r="J3865" s="38"/>
      <c r="K3865" s="29">
        <f t="shared" si="684"/>
        <v>0</v>
      </c>
      <c r="L3865" s="39"/>
      <c r="M3865" s="38"/>
      <c r="N3865" s="41">
        <f t="shared" si="685"/>
        <v>0</v>
      </c>
      <c r="O3865" s="31">
        <f t="shared" si="686"/>
        <v>0</v>
      </c>
      <c r="P3865" s="32">
        <f t="shared" si="687"/>
        <v>0</v>
      </c>
      <c r="Q3865" s="33">
        <f t="shared" si="688"/>
        <v>0</v>
      </c>
      <c r="R3865" s="24">
        <f>'[1]SEPTIEMBRE EGRESOS'!CK3865</f>
        <v>0</v>
      </c>
      <c r="S3865" s="34">
        <f t="shared" si="689"/>
        <v>0</v>
      </c>
      <c r="T3865" s="35">
        <f t="shared" si="690"/>
        <v>0</v>
      </c>
      <c r="U3865" s="32">
        <f t="shared" si="691"/>
        <v>0</v>
      </c>
      <c r="V3865" s="36">
        <f t="shared" si="692"/>
        <v>0</v>
      </c>
    </row>
    <row r="3866" spans="1:22" x14ac:dyDescent="0.2">
      <c r="A3866" s="22">
        <v>39400</v>
      </c>
      <c r="B3866" s="121" t="s">
        <v>7707</v>
      </c>
      <c r="C3866" s="122" t="s">
        <v>7708</v>
      </c>
      <c r="D3866" s="122" t="s">
        <v>1775</v>
      </c>
      <c r="E3866" s="122" t="s">
        <v>1805</v>
      </c>
      <c r="F3866" s="25">
        <f>'[1]AGOSTO 2026'!T3866</f>
        <v>0</v>
      </c>
      <c r="G3866" s="26">
        <f>'[1]AGOSTO 2026'!U3866</f>
        <v>0</v>
      </c>
      <c r="H3866" s="27">
        <f>'[1]AGOSTO 2026'!V3866</f>
        <v>0</v>
      </c>
      <c r="I3866" s="37"/>
      <c r="J3866" s="38"/>
      <c r="K3866" s="29">
        <f t="shared" si="684"/>
        <v>0</v>
      </c>
      <c r="L3866" s="39"/>
      <c r="M3866" s="38"/>
      <c r="N3866" s="29">
        <f t="shared" si="685"/>
        <v>0</v>
      </c>
      <c r="O3866" s="31">
        <f t="shared" si="686"/>
        <v>0</v>
      </c>
      <c r="P3866" s="32">
        <f t="shared" si="687"/>
        <v>0</v>
      </c>
      <c r="Q3866" s="33">
        <f t="shared" si="688"/>
        <v>0</v>
      </c>
      <c r="R3866" s="24">
        <f>'[1]SEPTIEMBRE EGRESOS'!CK3866</f>
        <v>0</v>
      </c>
      <c r="S3866" s="34">
        <f t="shared" si="689"/>
        <v>0</v>
      </c>
      <c r="T3866" s="35">
        <f t="shared" si="690"/>
        <v>0</v>
      </c>
      <c r="U3866" s="32">
        <f t="shared" si="691"/>
        <v>0</v>
      </c>
      <c r="V3866" s="36">
        <f t="shared" si="692"/>
        <v>0</v>
      </c>
    </row>
    <row r="3867" spans="1:22" x14ac:dyDescent="0.2">
      <c r="A3867" s="22">
        <v>39400</v>
      </c>
      <c r="B3867" s="121" t="s">
        <v>7709</v>
      </c>
      <c r="C3867" s="122" t="s">
        <v>7710</v>
      </c>
      <c r="D3867" s="122"/>
      <c r="E3867" s="122" t="s">
        <v>1805</v>
      </c>
      <c r="F3867" s="25">
        <f>'[1]AGOSTO 2026'!T3867</f>
        <v>0</v>
      </c>
      <c r="G3867" s="26">
        <f>'[1]AGOSTO 2026'!U3867</f>
        <v>0</v>
      </c>
      <c r="H3867" s="27">
        <f>'[1]AGOSTO 2026'!V3867</f>
        <v>0</v>
      </c>
      <c r="I3867" s="37"/>
      <c r="J3867" s="38"/>
      <c r="K3867" s="29">
        <f t="shared" si="684"/>
        <v>0</v>
      </c>
      <c r="L3867" s="39"/>
      <c r="M3867" s="38"/>
      <c r="N3867" s="29">
        <f t="shared" si="685"/>
        <v>0</v>
      </c>
      <c r="O3867" s="31">
        <f t="shared" si="686"/>
        <v>0</v>
      </c>
      <c r="P3867" s="32">
        <f t="shared" si="687"/>
        <v>0</v>
      </c>
      <c r="Q3867" s="33">
        <f t="shared" si="688"/>
        <v>0</v>
      </c>
      <c r="R3867" s="24">
        <f>'[1]SEPTIEMBRE EGRESOS'!CK3867</f>
        <v>0</v>
      </c>
      <c r="S3867" s="34">
        <f t="shared" si="689"/>
        <v>0</v>
      </c>
      <c r="T3867" s="35">
        <f t="shared" si="690"/>
        <v>0</v>
      </c>
      <c r="U3867" s="32">
        <f t="shared" si="691"/>
        <v>0</v>
      </c>
      <c r="V3867" s="36">
        <f t="shared" si="692"/>
        <v>0</v>
      </c>
    </row>
    <row r="3868" spans="1:22" x14ac:dyDescent="0.2">
      <c r="A3868" s="22">
        <v>39400</v>
      </c>
      <c r="B3868" s="121" t="s">
        <v>7711</v>
      </c>
      <c r="C3868" s="122" t="s">
        <v>7712</v>
      </c>
      <c r="D3868" s="122" t="s">
        <v>1775</v>
      </c>
      <c r="E3868" s="122" t="s">
        <v>1805</v>
      </c>
      <c r="F3868" s="25">
        <f>'[1]AGOSTO 2026'!T3868</f>
        <v>0</v>
      </c>
      <c r="G3868" s="26">
        <f>'[1]AGOSTO 2026'!U3868</f>
        <v>0</v>
      </c>
      <c r="H3868" s="27">
        <f>'[1]AGOSTO 2026'!V3868</f>
        <v>0</v>
      </c>
      <c r="I3868" s="37"/>
      <c r="J3868" s="38"/>
      <c r="K3868" s="29">
        <f t="shared" si="684"/>
        <v>0</v>
      </c>
      <c r="L3868" s="39"/>
      <c r="M3868" s="38"/>
      <c r="N3868" s="29">
        <f t="shared" si="685"/>
        <v>0</v>
      </c>
      <c r="O3868" s="31">
        <f t="shared" si="686"/>
        <v>0</v>
      </c>
      <c r="P3868" s="32">
        <f t="shared" si="687"/>
        <v>0</v>
      </c>
      <c r="Q3868" s="33">
        <f t="shared" si="688"/>
        <v>0</v>
      </c>
      <c r="R3868" s="24">
        <f>'[1]SEPTIEMBRE EGRESOS'!CK3868</f>
        <v>0</v>
      </c>
      <c r="S3868" s="34">
        <f t="shared" si="689"/>
        <v>0</v>
      </c>
      <c r="T3868" s="35">
        <f t="shared" si="690"/>
        <v>0</v>
      </c>
      <c r="U3868" s="32">
        <f t="shared" si="691"/>
        <v>0</v>
      </c>
      <c r="V3868" s="36">
        <f t="shared" si="692"/>
        <v>0</v>
      </c>
    </row>
    <row r="3869" spans="1:22" x14ac:dyDescent="0.2">
      <c r="A3869" s="22">
        <v>39400</v>
      </c>
      <c r="B3869" s="121" t="s">
        <v>7713</v>
      </c>
      <c r="C3869" s="122" t="s">
        <v>7714</v>
      </c>
      <c r="D3869" s="122" t="s">
        <v>1775</v>
      </c>
      <c r="E3869" s="122" t="s">
        <v>1805</v>
      </c>
      <c r="F3869" s="25">
        <f>'[1]AGOSTO 2026'!T3869</f>
        <v>0</v>
      </c>
      <c r="G3869" s="26">
        <f>'[1]AGOSTO 2026'!U3869</f>
        <v>0</v>
      </c>
      <c r="H3869" s="27">
        <f>'[1]AGOSTO 2026'!V3869</f>
        <v>0</v>
      </c>
      <c r="I3869" s="37"/>
      <c r="J3869" s="38"/>
      <c r="K3869" s="29">
        <f t="shared" si="684"/>
        <v>0</v>
      </c>
      <c r="L3869" s="39"/>
      <c r="M3869" s="38"/>
      <c r="N3869" s="29">
        <f t="shared" si="685"/>
        <v>0</v>
      </c>
      <c r="O3869" s="31">
        <f t="shared" si="686"/>
        <v>0</v>
      </c>
      <c r="P3869" s="32">
        <f t="shared" si="687"/>
        <v>0</v>
      </c>
      <c r="Q3869" s="33">
        <f t="shared" si="688"/>
        <v>0</v>
      </c>
      <c r="R3869" s="24">
        <f>'[1]SEPTIEMBRE EGRESOS'!CK3869</f>
        <v>0</v>
      </c>
      <c r="S3869" s="34">
        <f t="shared" si="689"/>
        <v>0</v>
      </c>
      <c r="T3869" s="35">
        <f t="shared" si="690"/>
        <v>0</v>
      </c>
      <c r="U3869" s="32">
        <f t="shared" si="691"/>
        <v>0</v>
      </c>
      <c r="V3869" s="36">
        <f t="shared" si="692"/>
        <v>0</v>
      </c>
    </row>
    <row r="3870" spans="1:22" x14ac:dyDescent="0.2">
      <c r="A3870" s="22">
        <v>39400</v>
      </c>
      <c r="B3870" s="121" t="s">
        <v>7715</v>
      </c>
      <c r="C3870" s="122" t="s">
        <v>7716</v>
      </c>
      <c r="D3870" s="122" t="s">
        <v>1775</v>
      </c>
      <c r="E3870" s="122" t="s">
        <v>1805</v>
      </c>
      <c r="F3870" s="25">
        <f>'[1]AGOSTO 2026'!T3870</f>
        <v>0</v>
      </c>
      <c r="G3870" s="26">
        <f>'[1]AGOSTO 2026'!U3870</f>
        <v>0</v>
      </c>
      <c r="H3870" s="27">
        <f>'[1]AGOSTO 2026'!V3870</f>
        <v>0</v>
      </c>
      <c r="I3870" s="37"/>
      <c r="J3870" s="38"/>
      <c r="K3870" s="29">
        <f t="shared" si="684"/>
        <v>0</v>
      </c>
      <c r="L3870" s="39"/>
      <c r="M3870" s="38"/>
      <c r="N3870" s="29">
        <f t="shared" si="685"/>
        <v>0</v>
      </c>
      <c r="O3870" s="31">
        <f t="shared" si="686"/>
        <v>0</v>
      </c>
      <c r="P3870" s="32">
        <f t="shared" si="687"/>
        <v>0</v>
      </c>
      <c r="Q3870" s="33">
        <f t="shared" si="688"/>
        <v>0</v>
      </c>
      <c r="R3870" s="24">
        <f>'[1]SEPTIEMBRE EGRESOS'!CK3870</f>
        <v>0</v>
      </c>
      <c r="S3870" s="34">
        <f t="shared" si="689"/>
        <v>0</v>
      </c>
      <c r="T3870" s="35">
        <f t="shared" si="690"/>
        <v>0</v>
      </c>
      <c r="U3870" s="32">
        <f t="shared" si="691"/>
        <v>0</v>
      </c>
      <c r="V3870" s="36">
        <f t="shared" si="692"/>
        <v>0</v>
      </c>
    </row>
    <row r="3871" spans="1:22" x14ac:dyDescent="0.2">
      <c r="A3871" s="22">
        <v>39400</v>
      </c>
      <c r="B3871" s="121" t="s">
        <v>7717</v>
      </c>
      <c r="C3871" s="122" t="s">
        <v>7718</v>
      </c>
      <c r="D3871" s="122" t="s">
        <v>1775</v>
      </c>
      <c r="E3871" s="122" t="s">
        <v>1805</v>
      </c>
      <c r="F3871" s="25">
        <f>'[1]AGOSTO 2026'!T3871</f>
        <v>0</v>
      </c>
      <c r="G3871" s="26">
        <f>'[1]AGOSTO 2026'!U3871</f>
        <v>0</v>
      </c>
      <c r="H3871" s="27">
        <f>'[1]AGOSTO 2026'!V3871</f>
        <v>0</v>
      </c>
      <c r="I3871" s="37"/>
      <c r="J3871" s="38"/>
      <c r="K3871" s="29">
        <f t="shared" si="684"/>
        <v>0</v>
      </c>
      <c r="L3871" s="39"/>
      <c r="M3871" s="38"/>
      <c r="N3871" s="29">
        <f t="shared" si="685"/>
        <v>0</v>
      </c>
      <c r="O3871" s="31">
        <f t="shared" si="686"/>
        <v>0</v>
      </c>
      <c r="P3871" s="32">
        <f t="shared" si="687"/>
        <v>0</v>
      </c>
      <c r="Q3871" s="33">
        <f t="shared" si="688"/>
        <v>0</v>
      </c>
      <c r="R3871" s="24">
        <f>'[1]SEPTIEMBRE EGRESOS'!CK3871</f>
        <v>0</v>
      </c>
      <c r="S3871" s="34">
        <f t="shared" si="689"/>
        <v>0</v>
      </c>
      <c r="T3871" s="35">
        <f t="shared" si="690"/>
        <v>0</v>
      </c>
      <c r="U3871" s="32">
        <f t="shared" si="691"/>
        <v>0</v>
      </c>
      <c r="V3871" s="36">
        <f t="shared" si="692"/>
        <v>0</v>
      </c>
    </row>
    <row r="3872" spans="1:22" x14ac:dyDescent="0.2">
      <c r="A3872" s="22">
        <v>39400</v>
      </c>
      <c r="B3872" s="121" t="s">
        <v>7719</v>
      </c>
      <c r="C3872" s="122" t="s">
        <v>7720</v>
      </c>
      <c r="D3872" s="122"/>
      <c r="E3872" s="122" t="s">
        <v>1805</v>
      </c>
      <c r="F3872" s="25">
        <f>'[1]AGOSTO 2026'!T3872</f>
        <v>0</v>
      </c>
      <c r="G3872" s="26">
        <f>'[1]AGOSTO 2026'!U3872</f>
        <v>0</v>
      </c>
      <c r="H3872" s="27">
        <f>'[1]AGOSTO 2026'!V3872</f>
        <v>0</v>
      </c>
      <c r="I3872" s="37"/>
      <c r="J3872" s="38"/>
      <c r="K3872" s="29">
        <f t="shared" si="684"/>
        <v>0</v>
      </c>
      <c r="L3872" s="39"/>
      <c r="M3872" s="38"/>
      <c r="N3872" s="29">
        <f t="shared" si="685"/>
        <v>0</v>
      </c>
      <c r="O3872" s="31">
        <f t="shared" si="686"/>
        <v>0</v>
      </c>
      <c r="P3872" s="32">
        <f t="shared" si="687"/>
        <v>0</v>
      </c>
      <c r="Q3872" s="33">
        <f t="shared" si="688"/>
        <v>0</v>
      </c>
      <c r="R3872" s="24">
        <f>'[1]SEPTIEMBRE EGRESOS'!CK3872</f>
        <v>0</v>
      </c>
      <c r="S3872" s="34">
        <f t="shared" si="689"/>
        <v>0</v>
      </c>
      <c r="T3872" s="35">
        <f t="shared" si="690"/>
        <v>0</v>
      </c>
      <c r="U3872" s="32">
        <f t="shared" si="691"/>
        <v>0</v>
      </c>
      <c r="V3872" s="36">
        <f t="shared" si="692"/>
        <v>0</v>
      </c>
    </row>
    <row r="3873" spans="1:22" x14ac:dyDescent="0.2">
      <c r="A3873" s="22">
        <v>39400</v>
      </c>
      <c r="B3873" s="121" t="s">
        <v>7721</v>
      </c>
      <c r="C3873" s="122" t="s">
        <v>7722</v>
      </c>
      <c r="D3873" s="122"/>
      <c r="E3873" s="122" t="s">
        <v>1805</v>
      </c>
      <c r="F3873" s="25">
        <f>'[1]AGOSTO 2026'!T3873</f>
        <v>0</v>
      </c>
      <c r="G3873" s="26">
        <f>'[1]AGOSTO 2026'!U3873</f>
        <v>0</v>
      </c>
      <c r="H3873" s="27">
        <f>'[1]AGOSTO 2026'!V3873</f>
        <v>0</v>
      </c>
      <c r="I3873" s="37"/>
      <c r="J3873" s="38"/>
      <c r="K3873" s="29">
        <f t="shared" si="684"/>
        <v>0</v>
      </c>
      <c r="L3873" s="39"/>
      <c r="M3873" s="38"/>
      <c r="N3873" s="29">
        <f t="shared" si="685"/>
        <v>0</v>
      </c>
      <c r="O3873" s="31">
        <f t="shared" si="686"/>
        <v>0</v>
      </c>
      <c r="P3873" s="32">
        <f t="shared" si="687"/>
        <v>0</v>
      </c>
      <c r="Q3873" s="33">
        <f t="shared" si="688"/>
        <v>0</v>
      </c>
      <c r="R3873" s="24">
        <f>'[1]SEPTIEMBRE EGRESOS'!CK3873</f>
        <v>0</v>
      </c>
      <c r="S3873" s="34">
        <f t="shared" si="689"/>
        <v>0</v>
      </c>
      <c r="T3873" s="35">
        <f t="shared" si="690"/>
        <v>0</v>
      </c>
      <c r="U3873" s="32">
        <f t="shared" si="691"/>
        <v>0</v>
      </c>
      <c r="V3873" s="36">
        <f t="shared" si="692"/>
        <v>0</v>
      </c>
    </row>
    <row r="3874" spans="1:22" x14ac:dyDescent="0.2">
      <c r="A3874" s="22">
        <v>39400</v>
      </c>
      <c r="B3874" s="121" t="s">
        <v>7723</v>
      </c>
      <c r="C3874" s="122" t="s">
        <v>7724</v>
      </c>
      <c r="D3874" s="122"/>
      <c r="E3874" s="122" t="s">
        <v>1805</v>
      </c>
      <c r="F3874" s="25">
        <f>'[1]AGOSTO 2026'!T3874</f>
        <v>0</v>
      </c>
      <c r="G3874" s="26">
        <f>'[1]AGOSTO 2026'!U3874</f>
        <v>0</v>
      </c>
      <c r="H3874" s="27">
        <f>'[1]AGOSTO 2026'!V3874</f>
        <v>0</v>
      </c>
      <c r="I3874" s="37"/>
      <c r="J3874" s="38"/>
      <c r="K3874" s="29">
        <f t="shared" si="684"/>
        <v>0</v>
      </c>
      <c r="L3874" s="39"/>
      <c r="M3874" s="38"/>
      <c r="N3874" s="29">
        <f t="shared" si="685"/>
        <v>0</v>
      </c>
      <c r="O3874" s="31">
        <f t="shared" si="686"/>
        <v>0</v>
      </c>
      <c r="P3874" s="32">
        <f t="shared" si="687"/>
        <v>0</v>
      </c>
      <c r="Q3874" s="33">
        <f t="shared" si="688"/>
        <v>0</v>
      </c>
      <c r="R3874" s="24">
        <f>'[1]SEPTIEMBRE EGRESOS'!CK3874</f>
        <v>0</v>
      </c>
      <c r="S3874" s="34">
        <f t="shared" si="689"/>
        <v>0</v>
      </c>
      <c r="T3874" s="35">
        <f t="shared" si="690"/>
        <v>0</v>
      </c>
      <c r="U3874" s="32">
        <f t="shared" si="691"/>
        <v>0</v>
      </c>
      <c r="V3874" s="36">
        <f t="shared" si="692"/>
        <v>0</v>
      </c>
    </row>
    <row r="3875" spans="1:22" x14ac:dyDescent="0.2">
      <c r="A3875" s="22">
        <v>39400</v>
      </c>
      <c r="B3875" s="121" t="s">
        <v>7725</v>
      </c>
      <c r="C3875" s="122" t="s">
        <v>7726</v>
      </c>
      <c r="D3875" s="122" t="s">
        <v>6044</v>
      </c>
      <c r="E3875" s="122" t="s">
        <v>1805</v>
      </c>
      <c r="F3875" s="25">
        <f>'[1]AGOSTO 2026'!T3875</f>
        <v>0</v>
      </c>
      <c r="G3875" s="26">
        <f>'[1]AGOSTO 2026'!U3875</f>
        <v>0</v>
      </c>
      <c r="H3875" s="27">
        <f>'[1]AGOSTO 2026'!V3875</f>
        <v>0</v>
      </c>
      <c r="I3875" s="37"/>
      <c r="J3875" s="38"/>
      <c r="K3875" s="29">
        <f t="shared" si="684"/>
        <v>0</v>
      </c>
      <c r="L3875" s="39"/>
      <c r="M3875" s="38"/>
      <c r="N3875" s="29">
        <f t="shared" si="685"/>
        <v>0</v>
      </c>
      <c r="O3875" s="31">
        <f t="shared" si="686"/>
        <v>0</v>
      </c>
      <c r="P3875" s="32">
        <f t="shared" si="687"/>
        <v>0</v>
      </c>
      <c r="Q3875" s="33">
        <f t="shared" si="688"/>
        <v>0</v>
      </c>
      <c r="R3875" s="24">
        <f>'[1]SEPTIEMBRE EGRESOS'!CK3875</f>
        <v>0</v>
      </c>
      <c r="S3875" s="34">
        <f t="shared" si="689"/>
        <v>0</v>
      </c>
      <c r="T3875" s="35">
        <f t="shared" si="690"/>
        <v>0</v>
      </c>
      <c r="U3875" s="32">
        <f t="shared" si="691"/>
        <v>0</v>
      </c>
      <c r="V3875" s="36">
        <f t="shared" si="692"/>
        <v>0</v>
      </c>
    </row>
    <row r="3876" spans="1:22" x14ac:dyDescent="0.2">
      <c r="A3876" s="22">
        <v>39400</v>
      </c>
      <c r="B3876" s="121" t="s">
        <v>7727</v>
      </c>
      <c r="C3876" s="122" t="s">
        <v>7728</v>
      </c>
      <c r="D3876" s="122" t="s">
        <v>6044</v>
      </c>
      <c r="E3876" s="122" t="s">
        <v>1805</v>
      </c>
      <c r="F3876" s="25">
        <f>'[1]AGOSTO 2026'!T3876</f>
        <v>0</v>
      </c>
      <c r="G3876" s="26">
        <f>'[1]AGOSTO 2026'!U3876</f>
        <v>0</v>
      </c>
      <c r="H3876" s="27">
        <f>'[1]AGOSTO 2026'!V3876</f>
        <v>0</v>
      </c>
      <c r="I3876" s="37"/>
      <c r="J3876" s="38"/>
      <c r="K3876" s="29">
        <f t="shared" si="684"/>
        <v>0</v>
      </c>
      <c r="L3876" s="39"/>
      <c r="M3876" s="38"/>
      <c r="N3876" s="29">
        <f t="shared" si="685"/>
        <v>0</v>
      </c>
      <c r="O3876" s="31">
        <f t="shared" si="686"/>
        <v>0</v>
      </c>
      <c r="P3876" s="32">
        <f t="shared" si="687"/>
        <v>0</v>
      </c>
      <c r="Q3876" s="33">
        <f t="shared" si="688"/>
        <v>0</v>
      </c>
      <c r="R3876" s="24">
        <f>'[1]SEPTIEMBRE EGRESOS'!CK3876</f>
        <v>0</v>
      </c>
      <c r="S3876" s="34">
        <f t="shared" si="689"/>
        <v>0</v>
      </c>
      <c r="T3876" s="35">
        <f t="shared" si="690"/>
        <v>0</v>
      </c>
      <c r="U3876" s="32">
        <f t="shared" si="691"/>
        <v>0</v>
      </c>
      <c r="V3876" s="36">
        <f t="shared" si="692"/>
        <v>0</v>
      </c>
    </row>
    <row r="3877" spans="1:22" x14ac:dyDescent="0.2">
      <c r="A3877" s="22">
        <v>39400</v>
      </c>
      <c r="B3877" s="121" t="s">
        <v>7729</v>
      </c>
      <c r="C3877" s="122" t="s">
        <v>7730</v>
      </c>
      <c r="D3877" s="122" t="s">
        <v>1775</v>
      </c>
      <c r="E3877" s="122" t="s">
        <v>1805</v>
      </c>
      <c r="F3877" s="25">
        <f>'[1]AGOSTO 2026'!T3877</f>
        <v>0</v>
      </c>
      <c r="G3877" s="26">
        <f>'[1]AGOSTO 2026'!U3877</f>
        <v>0</v>
      </c>
      <c r="H3877" s="27">
        <f>'[1]AGOSTO 2026'!V3877</f>
        <v>0</v>
      </c>
      <c r="I3877" s="37"/>
      <c r="J3877" s="38"/>
      <c r="K3877" s="29">
        <f t="shared" si="684"/>
        <v>0</v>
      </c>
      <c r="L3877" s="39"/>
      <c r="M3877" s="38"/>
      <c r="N3877" s="29">
        <f t="shared" si="685"/>
        <v>0</v>
      </c>
      <c r="O3877" s="31">
        <f t="shared" si="686"/>
        <v>0</v>
      </c>
      <c r="P3877" s="32">
        <f t="shared" si="687"/>
        <v>0</v>
      </c>
      <c r="Q3877" s="33">
        <f t="shared" si="688"/>
        <v>0</v>
      </c>
      <c r="R3877" s="24">
        <f>'[1]SEPTIEMBRE EGRESOS'!CK3877</f>
        <v>0</v>
      </c>
      <c r="S3877" s="34">
        <f t="shared" si="689"/>
        <v>0</v>
      </c>
      <c r="T3877" s="35">
        <f t="shared" si="690"/>
        <v>0</v>
      </c>
      <c r="U3877" s="32">
        <f t="shared" si="691"/>
        <v>0</v>
      </c>
      <c r="V3877" s="36">
        <f t="shared" si="692"/>
        <v>0</v>
      </c>
    </row>
    <row r="3878" spans="1:22" x14ac:dyDescent="0.2">
      <c r="A3878" s="22">
        <v>39400</v>
      </c>
      <c r="B3878" s="121" t="s">
        <v>7731</v>
      </c>
      <c r="C3878" s="122" t="s">
        <v>7732</v>
      </c>
      <c r="D3878" s="122"/>
      <c r="E3878" s="122" t="s">
        <v>1805</v>
      </c>
      <c r="F3878" s="25">
        <f>'[1]AGOSTO 2026'!T3878</f>
        <v>0</v>
      </c>
      <c r="G3878" s="26">
        <f>'[1]AGOSTO 2026'!U3878</f>
        <v>0</v>
      </c>
      <c r="H3878" s="27">
        <f>'[1]AGOSTO 2026'!V3878</f>
        <v>0</v>
      </c>
      <c r="I3878" s="37"/>
      <c r="J3878" s="38"/>
      <c r="K3878" s="29">
        <f t="shared" si="684"/>
        <v>0</v>
      </c>
      <c r="L3878" s="39"/>
      <c r="M3878" s="38"/>
      <c r="N3878" s="29">
        <f t="shared" si="685"/>
        <v>0</v>
      </c>
      <c r="O3878" s="31">
        <f t="shared" si="686"/>
        <v>0</v>
      </c>
      <c r="P3878" s="32">
        <f t="shared" si="687"/>
        <v>0</v>
      </c>
      <c r="Q3878" s="33">
        <f t="shared" si="688"/>
        <v>0</v>
      </c>
      <c r="R3878" s="24">
        <f>'[1]SEPTIEMBRE EGRESOS'!CK3878</f>
        <v>0</v>
      </c>
      <c r="S3878" s="34">
        <f t="shared" si="689"/>
        <v>0</v>
      </c>
      <c r="T3878" s="35">
        <f t="shared" si="690"/>
        <v>0</v>
      </c>
      <c r="U3878" s="32">
        <f t="shared" si="691"/>
        <v>0</v>
      </c>
      <c r="V3878" s="36">
        <f t="shared" si="692"/>
        <v>0</v>
      </c>
    </row>
    <row r="3879" spans="1:22" x14ac:dyDescent="0.2">
      <c r="A3879" s="22">
        <v>39400</v>
      </c>
      <c r="B3879" s="121" t="s">
        <v>7733</v>
      </c>
      <c r="C3879" s="122" t="s">
        <v>7734</v>
      </c>
      <c r="D3879" s="122" t="s">
        <v>1775</v>
      </c>
      <c r="E3879" s="122" t="s">
        <v>1805</v>
      </c>
      <c r="F3879" s="25">
        <f>'[1]AGOSTO 2026'!T3879</f>
        <v>0</v>
      </c>
      <c r="G3879" s="26">
        <f>'[1]AGOSTO 2026'!U3879</f>
        <v>0</v>
      </c>
      <c r="H3879" s="27">
        <f>'[1]AGOSTO 2026'!V3879</f>
        <v>0</v>
      </c>
      <c r="I3879" s="37"/>
      <c r="J3879" s="38"/>
      <c r="K3879" s="29">
        <f t="shared" si="684"/>
        <v>0</v>
      </c>
      <c r="L3879" s="39"/>
      <c r="M3879" s="38"/>
      <c r="N3879" s="29">
        <f t="shared" si="685"/>
        <v>0</v>
      </c>
      <c r="O3879" s="31">
        <f t="shared" si="686"/>
        <v>0</v>
      </c>
      <c r="P3879" s="32">
        <f t="shared" si="687"/>
        <v>0</v>
      </c>
      <c r="Q3879" s="33">
        <f t="shared" si="688"/>
        <v>0</v>
      </c>
      <c r="R3879" s="24">
        <f>'[1]SEPTIEMBRE EGRESOS'!CK3879</f>
        <v>0</v>
      </c>
      <c r="S3879" s="34">
        <f t="shared" si="689"/>
        <v>0</v>
      </c>
      <c r="T3879" s="35">
        <f t="shared" si="690"/>
        <v>0</v>
      </c>
      <c r="U3879" s="32">
        <f t="shared" si="691"/>
        <v>0</v>
      </c>
      <c r="V3879" s="36">
        <f t="shared" si="692"/>
        <v>0</v>
      </c>
    </row>
    <row r="3880" spans="1:22" x14ac:dyDescent="0.2">
      <c r="A3880" s="22">
        <v>39400</v>
      </c>
      <c r="B3880" s="121" t="s">
        <v>7735</v>
      </c>
      <c r="C3880" s="122" t="s">
        <v>7736</v>
      </c>
      <c r="D3880" s="122" t="s">
        <v>1775</v>
      </c>
      <c r="E3880" s="122" t="s">
        <v>1805</v>
      </c>
      <c r="F3880" s="25">
        <f>'[1]AGOSTO 2026'!T3880</f>
        <v>0</v>
      </c>
      <c r="G3880" s="26">
        <f>'[1]AGOSTO 2026'!U3880</f>
        <v>0</v>
      </c>
      <c r="H3880" s="27">
        <f>'[1]AGOSTO 2026'!V3880</f>
        <v>0</v>
      </c>
      <c r="I3880" s="37"/>
      <c r="J3880" s="38"/>
      <c r="K3880" s="29">
        <f t="shared" si="684"/>
        <v>0</v>
      </c>
      <c r="L3880" s="39"/>
      <c r="M3880" s="38"/>
      <c r="N3880" s="29">
        <f t="shared" si="685"/>
        <v>0</v>
      </c>
      <c r="O3880" s="31">
        <f t="shared" si="686"/>
        <v>0</v>
      </c>
      <c r="P3880" s="32">
        <f t="shared" si="687"/>
        <v>0</v>
      </c>
      <c r="Q3880" s="33">
        <f t="shared" si="688"/>
        <v>0</v>
      </c>
      <c r="R3880" s="24">
        <f>'[1]SEPTIEMBRE EGRESOS'!CK3880</f>
        <v>0</v>
      </c>
      <c r="S3880" s="34">
        <f t="shared" si="689"/>
        <v>0</v>
      </c>
      <c r="T3880" s="35">
        <f t="shared" si="690"/>
        <v>0</v>
      </c>
      <c r="U3880" s="32">
        <f t="shared" si="691"/>
        <v>0</v>
      </c>
      <c r="V3880" s="36">
        <f t="shared" si="692"/>
        <v>0</v>
      </c>
    </row>
    <row r="3881" spans="1:22" x14ac:dyDescent="0.2">
      <c r="A3881" s="22">
        <v>39400</v>
      </c>
      <c r="B3881" s="121" t="s">
        <v>7737</v>
      </c>
      <c r="C3881" s="122" t="s">
        <v>7738</v>
      </c>
      <c r="D3881" s="122" t="s">
        <v>4122</v>
      </c>
      <c r="E3881" s="122" t="s">
        <v>1805</v>
      </c>
      <c r="F3881" s="25">
        <f>'[1]AGOSTO 2026'!T3881</f>
        <v>0</v>
      </c>
      <c r="G3881" s="26">
        <f>'[1]AGOSTO 2026'!U3881</f>
        <v>0</v>
      </c>
      <c r="H3881" s="27">
        <f>'[1]AGOSTO 2026'!V3881</f>
        <v>0</v>
      </c>
      <c r="I3881" s="37"/>
      <c r="J3881" s="38"/>
      <c r="K3881" s="29">
        <f t="shared" si="684"/>
        <v>0</v>
      </c>
      <c r="L3881" s="39"/>
      <c r="M3881" s="38"/>
      <c r="N3881" s="29">
        <f t="shared" si="685"/>
        <v>0</v>
      </c>
      <c r="O3881" s="31">
        <f t="shared" si="686"/>
        <v>0</v>
      </c>
      <c r="P3881" s="32">
        <f t="shared" si="687"/>
        <v>0</v>
      </c>
      <c r="Q3881" s="33">
        <f t="shared" si="688"/>
        <v>0</v>
      </c>
      <c r="R3881" s="24">
        <f>'[1]SEPTIEMBRE EGRESOS'!CK3881</f>
        <v>0</v>
      </c>
      <c r="S3881" s="34">
        <f t="shared" si="689"/>
        <v>0</v>
      </c>
      <c r="T3881" s="35">
        <f t="shared" si="690"/>
        <v>0</v>
      </c>
      <c r="U3881" s="32">
        <f t="shared" si="691"/>
        <v>0</v>
      </c>
      <c r="V3881" s="36">
        <f t="shared" si="692"/>
        <v>0</v>
      </c>
    </row>
    <row r="3882" spans="1:22" x14ac:dyDescent="0.2">
      <c r="A3882" s="22">
        <v>39400</v>
      </c>
      <c r="B3882" s="121" t="s">
        <v>7739</v>
      </c>
      <c r="C3882" s="122" t="s">
        <v>7740</v>
      </c>
      <c r="D3882" s="122" t="s">
        <v>1775</v>
      </c>
      <c r="E3882" s="122" t="s">
        <v>1805</v>
      </c>
      <c r="F3882" s="25">
        <f>'[1]AGOSTO 2026'!T3882</f>
        <v>0</v>
      </c>
      <c r="G3882" s="26">
        <f>'[1]AGOSTO 2026'!U3882</f>
        <v>0</v>
      </c>
      <c r="H3882" s="27">
        <f>'[1]AGOSTO 2026'!V3882</f>
        <v>0</v>
      </c>
      <c r="I3882" s="37"/>
      <c r="J3882" s="38"/>
      <c r="K3882" s="29">
        <f t="shared" si="684"/>
        <v>0</v>
      </c>
      <c r="L3882" s="39"/>
      <c r="M3882" s="38"/>
      <c r="N3882" s="29">
        <f t="shared" si="685"/>
        <v>0</v>
      </c>
      <c r="O3882" s="31">
        <f t="shared" si="686"/>
        <v>0</v>
      </c>
      <c r="P3882" s="32">
        <f t="shared" si="687"/>
        <v>0</v>
      </c>
      <c r="Q3882" s="33">
        <f t="shared" si="688"/>
        <v>0</v>
      </c>
      <c r="R3882" s="24">
        <f>'[1]SEPTIEMBRE EGRESOS'!CK3882</f>
        <v>0</v>
      </c>
      <c r="S3882" s="34">
        <f t="shared" si="689"/>
        <v>0</v>
      </c>
      <c r="T3882" s="35">
        <f t="shared" si="690"/>
        <v>0</v>
      </c>
      <c r="U3882" s="32">
        <f t="shared" si="691"/>
        <v>0</v>
      </c>
      <c r="V3882" s="36">
        <f t="shared" si="692"/>
        <v>0</v>
      </c>
    </row>
    <row r="3883" spans="1:22" x14ac:dyDescent="0.2">
      <c r="A3883" s="22">
        <v>39400</v>
      </c>
      <c r="B3883" s="121" t="s">
        <v>7741</v>
      </c>
      <c r="C3883" s="122" t="s">
        <v>7742</v>
      </c>
      <c r="D3883" s="122"/>
      <c r="E3883" s="122" t="s">
        <v>1805</v>
      </c>
      <c r="F3883" s="25">
        <f>'[1]AGOSTO 2026'!T3883</f>
        <v>0</v>
      </c>
      <c r="G3883" s="26">
        <f>'[1]AGOSTO 2026'!U3883</f>
        <v>0</v>
      </c>
      <c r="H3883" s="27">
        <f>'[1]AGOSTO 2026'!V3883</f>
        <v>0</v>
      </c>
      <c r="I3883" s="37"/>
      <c r="J3883" s="38"/>
      <c r="K3883" s="29">
        <f t="shared" si="684"/>
        <v>0</v>
      </c>
      <c r="L3883" s="39"/>
      <c r="M3883" s="38"/>
      <c r="N3883" s="29">
        <f t="shared" si="685"/>
        <v>0</v>
      </c>
      <c r="O3883" s="31">
        <f t="shared" si="686"/>
        <v>0</v>
      </c>
      <c r="P3883" s="32">
        <f t="shared" si="687"/>
        <v>0</v>
      </c>
      <c r="Q3883" s="33">
        <f t="shared" si="688"/>
        <v>0</v>
      </c>
      <c r="R3883" s="24">
        <f>'[1]SEPTIEMBRE EGRESOS'!CK3883</f>
        <v>0</v>
      </c>
      <c r="S3883" s="34">
        <f t="shared" si="689"/>
        <v>0</v>
      </c>
      <c r="T3883" s="35">
        <f t="shared" si="690"/>
        <v>0</v>
      </c>
      <c r="U3883" s="32">
        <f t="shared" si="691"/>
        <v>0</v>
      </c>
      <c r="V3883" s="36">
        <f t="shared" si="692"/>
        <v>0</v>
      </c>
    </row>
    <row r="3884" spans="1:22" x14ac:dyDescent="0.2">
      <c r="A3884" s="22">
        <v>39400</v>
      </c>
      <c r="B3884" s="121" t="s">
        <v>7743</v>
      </c>
      <c r="C3884" s="122" t="s">
        <v>7744</v>
      </c>
      <c r="D3884" s="122" t="s">
        <v>1775</v>
      </c>
      <c r="E3884" s="122" t="s">
        <v>1805</v>
      </c>
      <c r="F3884" s="25">
        <f>'[1]AGOSTO 2026'!T3884</f>
        <v>0</v>
      </c>
      <c r="G3884" s="26">
        <f>'[1]AGOSTO 2026'!U3884</f>
        <v>0</v>
      </c>
      <c r="H3884" s="27">
        <f>'[1]AGOSTO 2026'!V3884</f>
        <v>0</v>
      </c>
      <c r="I3884" s="37"/>
      <c r="J3884" s="38"/>
      <c r="K3884" s="29">
        <f t="shared" si="684"/>
        <v>0</v>
      </c>
      <c r="L3884" s="39"/>
      <c r="M3884" s="38"/>
      <c r="N3884" s="29">
        <f t="shared" si="685"/>
        <v>0</v>
      </c>
      <c r="O3884" s="31">
        <f t="shared" si="686"/>
        <v>0</v>
      </c>
      <c r="P3884" s="32">
        <f t="shared" si="687"/>
        <v>0</v>
      </c>
      <c r="Q3884" s="33">
        <f t="shared" si="688"/>
        <v>0</v>
      </c>
      <c r="R3884" s="24">
        <f>'[1]SEPTIEMBRE EGRESOS'!CK3884</f>
        <v>0</v>
      </c>
      <c r="S3884" s="34">
        <f t="shared" si="689"/>
        <v>0</v>
      </c>
      <c r="T3884" s="35">
        <f t="shared" si="690"/>
        <v>0</v>
      </c>
      <c r="U3884" s="32">
        <f t="shared" si="691"/>
        <v>0</v>
      </c>
      <c r="V3884" s="36">
        <f t="shared" si="692"/>
        <v>0</v>
      </c>
    </row>
    <row r="3885" spans="1:22" x14ac:dyDescent="0.2">
      <c r="A3885" s="22">
        <v>39400</v>
      </c>
      <c r="B3885" s="121" t="s">
        <v>7745</v>
      </c>
      <c r="C3885" s="122" t="s">
        <v>7746</v>
      </c>
      <c r="D3885" s="122" t="s">
        <v>1775</v>
      </c>
      <c r="E3885" s="122" t="s">
        <v>1805</v>
      </c>
      <c r="F3885" s="25">
        <f>'[1]AGOSTO 2026'!T3885</f>
        <v>0</v>
      </c>
      <c r="G3885" s="26">
        <f>'[1]AGOSTO 2026'!U3885</f>
        <v>0</v>
      </c>
      <c r="H3885" s="27">
        <f>'[1]AGOSTO 2026'!V3885</f>
        <v>0</v>
      </c>
      <c r="I3885" s="37"/>
      <c r="J3885" s="38"/>
      <c r="K3885" s="29">
        <f t="shared" si="684"/>
        <v>0</v>
      </c>
      <c r="L3885" s="39"/>
      <c r="M3885" s="38"/>
      <c r="N3885" s="29">
        <f t="shared" si="685"/>
        <v>0</v>
      </c>
      <c r="O3885" s="31">
        <f t="shared" si="686"/>
        <v>0</v>
      </c>
      <c r="P3885" s="32">
        <f t="shared" si="687"/>
        <v>0</v>
      </c>
      <c r="Q3885" s="33">
        <f t="shared" si="688"/>
        <v>0</v>
      </c>
      <c r="R3885" s="24">
        <f>'[1]SEPTIEMBRE EGRESOS'!CK3885</f>
        <v>0</v>
      </c>
      <c r="S3885" s="34">
        <f t="shared" si="689"/>
        <v>0</v>
      </c>
      <c r="T3885" s="35">
        <f t="shared" si="690"/>
        <v>0</v>
      </c>
      <c r="U3885" s="32">
        <f t="shared" si="691"/>
        <v>0</v>
      </c>
      <c r="V3885" s="36">
        <f t="shared" si="692"/>
        <v>0</v>
      </c>
    </row>
    <row r="3886" spans="1:22" x14ac:dyDescent="0.2">
      <c r="A3886" s="22">
        <v>39400</v>
      </c>
      <c r="B3886" s="121" t="s">
        <v>7747</v>
      </c>
      <c r="C3886" s="122" t="s">
        <v>7748</v>
      </c>
      <c r="D3886" s="122"/>
      <c r="E3886" s="122" t="s">
        <v>1805</v>
      </c>
      <c r="F3886" s="25">
        <f>'[1]AGOSTO 2026'!T3886</f>
        <v>0</v>
      </c>
      <c r="G3886" s="26">
        <f>'[1]AGOSTO 2026'!U3886</f>
        <v>0</v>
      </c>
      <c r="H3886" s="27">
        <f>'[1]AGOSTO 2026'!V3886</f>
        <v>0</v>
      </c>
      <c r="I3886" s="37"/>
      <c r="J3886" s="38"/>
      <c r="K3886" s="29">
        <f t="shared" si="684"/>
        <v>0</v>
      </c>
      <c r="L3886" s="39"/>
      <c r="M3886" s="38"/>
      <c r="N3886" s="29">
        <f t="shared" si="685"/>
        <v>0</v>
      </c>
      <c r="O3886" s="31">
        <f t="shared" si="686"/>
        <v>0</v>
      </c>
      <c r="P3886" s="32">
        <f t="shared" si="687"/>
        <v>0</v>
      </c>
      <c r="Q3886" s="33">
        <f t="shared" si="688"/>
        <v>0</v>
      </c>
      <c r="R3886" s="24">
        <f>'[1]SEPTIEMBRE EGRESOS'!CK3886</f>
        <v>0</v>
      </c>
      <c r="S3886" s="34">
        <f t="shared" si="689"/>
        <v>0</v>
      </c>
      <c r="T3886" s="35">
        <f t="shared" si="690"/>
        <v>0</v>
      </c>
      <c r="U3886" s="32">
        <f t="shared" si="691"/>
        <v>0</v>
      </c>
      <c r="V3886" s="36">
        <f t="shared" si="692"/>
        <v>0</v>
      </c>
    </row>
    <row r="3887" spans="1:22" x14ac:dyDescent="0.2">
      <c r="A3887" s="22">
        <v>39400</v>
      </c>
      <c r="B3887" s="121" t="s">
        <v>7749</v>
      </c>
      <c r="C3887" s="122" t="s">
        <v>7750</v>
      </c>
      <c r="D3887" s="122" t="s">
        <v>1775</v>
      </c>
      <c r="E3887" s="122" t="s">
        <v>1805</v>
      </c>
      <c r="F3887" s="25">
        <f>'[1]AGOSTO 2026'!T3887</f>
        <v>0</v>
      </c>
      <c r="G3887" s="26">
        <f>'[1]AGOSTO 2026'!U3887</f>
        <v>0</v>
      </c>
      <c r="H3887" s="27">
        <f>'[1]AGOSTO 2026'!V3887</f>
        <v>0</v>
      </c>
      <c r="I3887" s="37"/>
      <c r="J3887" s="38"/>
      <c r="K3887" s="29">
        <f t="shared" si="684"/>
        <v>0</v>
      </c>
      <c r="L3887" s="39"/>
      <c r="M3887" s="38"/>
      <c r="N3887" s="29">
        <f t="shared" si="685"/>
        <v>0</v>
      </c>
      <c r="O3887" s="31">
        <f t="shared" si="686"/>
        <v>0</v>
      </c>
      <c r="P3887" s="32">
        <f t="shared" si="687"/>
        <v>0</v>
      </c>
      <c r="Q3887" s="33">
        <f t="shared" si="688"/>
        <v>0</v>
      </c>
      <c r="R3887" s="24">
        <f>'[1]SEPTIEMBRE EGRESOS'!CK3887</f>
        <v>0</v>
      </c>
      <c r="S3887" s="34">
        <f t="shared" si="689"/>
        <v>0</v>
      </c>
      <c r="T3887" s="35">
        <f t="shared" si="690"/>
        <v>0</v>
      </c>
      <c r="U3887" s="32">
        <f t="shared" si="691"/>
        <v>0</v>
      </c>
      <c r="V3887" s="36">
        <f t="shared" si="692"/>
        <v>0</v>
      </c>
    </row>
    <row r="3888" spans="1:22" x14ac:dyDescent="0.2">
      <c r="A3888" s="22">
        <v>39400</v>
      </c>
      <c r="B3888" s="121" t="s">
        <v>7751</v>
      </c>
      <c r="C3888" s="122" t="s">
        <v>7752</v>
      </c>
      <c r="D3888" s="122" t="s">
        <v>1775</v>
      </c>
      <c r="E3888" s="122" t="s">
        <v>1805</v>
      </c>
      <c r="F3888" s="25">
        <f>'[1]AGOSTO 2026'!T3888</f>
        <v>0</v>
      </c>
      <c r="G3888" s="26">
        <f>'[1]AGOSTO 2026'!U3888</f>
        <v>0</v>
      </c>
      <c r="H3888" s="27">
        <f>'[1]AGOSTO 2026'!V3888</f>
        <v>0</v>
      </c>
      <c r="I3888" s="37"/>
      <c r="J3888" s="38"/>
      <c r="K3888" s="29">
        <f t="shared" si="684"/>
        <v>0</v>
      </c>
      <c r="L3888" s="39"/>
      <c r="M3888" s="38"/>
      <c r="N3888" s="29">
        <f t="shared" si="685"/>
        <v>0</v>
      </c>
      <c r="O3888" s="31">
        <f t="shared" si="686"/>
        <v>0</v>
      </c>
      <c r="P3888" s="32">
        <f t="shared" si="687"/>
        <v>0</v>
      </c>
      <c r="Q3888" s="33">
        <f t="shared" si="688"/>
        <v>0</v>
      </c>
      <c r="R3888" s="24">
        <f>'[1]SEPTIEMBRE EGRESOS'!CK3888</f>
        <v>0</v>
      </c>
      <c r="S3888" s="34">
        <f t="shared" si="689"/>
        <v>0</v>
      </c>
      <c r="T3888" s="35">
        <f t="shared" si="690"/>
        <v>0</v>
      </c>
      <c r="U3888" s="32">
        <f t="shared" si="691"/>
        <v>0</v>
      </c>
      <c r="V3888" s="36">
        <f t="shared" si="692"/>
        <v>0</v>
      </c>
    </row>
    <row r="3889" spans="1:22" x14ac:dyDescent="0.2">
      <c r="A3889" s="22">
        <v>39400</v>
      </c>
      <c r="B3889" s="121" t="s">
        <v>7753</v>
      </c>
      <c r="C3889" s="122" t="s">
        <v>7754</v>
      </c>
      <c r="D3889" s="122"/>
      <c r="E3889" s="122" t="s">
        <v>1805</v>
      </c>
      <c r="F3889" s="25">
        <f>'[1]AGOSTO 2026'!T3889</f>
        <v>0</v>
      </c>
      <c r="G3889" s="26">
        <f>'[1]AGOSTO 2026'!U3889</f>
        <v>0</v>
      </c>
      <c r="H3889" s="27">
        <f>'[1]AGOSTO 2026'!V3889</f>
        <v>0</v>
      </c>
      <c r="I3889" s="37"/>
      <c r="J3889" s="38"/>
      <c r="K3889" s="29">
        <f t="shared" si="684"/>
        <v>0</v>
      </c>
      <c r="L3889" s="39"/>
      <c r="M3889" s="38"/>
      <c r="N3889" s="29">
        <f t="shared" si="685"/>
        <v>0</v>
      </c>
      <c r="O3889" s="31">
        <f t="shared" si="686"/>
        <v>0</v>
      </c>
      <c r="P3889" s="32">
        <f t="shared" si="687"/>
        <v>0</v>
      </c>
      <c r="Q3889" s="33">
        <f t="shared" si="688"/>
        <v>0</v>
      </c>
      <c r="R3889" s="24">
        <f>'[1]SEPTIEMBRE EGRESOS'!CK3889</f>
        <v>0</v>
      </c>
      <c r="S3889" s="34">
        <f t="shared" si="689"/>
        <v>0</v>
      </c>
      <c r="T3889" s="35">
        <f t="shared" si="690"/>
        <v>0</v>
      </c>
      <c r="U3889" s="32">
        <f t="shared" si="691"/>
        <v>0</v>
      </c>
      <c r="V3889" s="36">
        <f t="shared" si="692"/>
        <v>0</v>
      </c>
    </row>
    <row r="3890" spans="1:22" x14ac:dyDescent="0.2">
      <c r="A3890" s="22">
        <v>39400</v>
      </c>
      <c r="B3890" s="121" t="s">
        <v>7755</v>
      </c>
      <c r="C3890" s="122" t="s">
        <v>7756</v>
      </c>
      <c r="D3890" s="122"/>
      <c r="E3890" s="122" t="s">
        <v>1805</v>
      </c>
      <c r="F3890" s="25">
        <f>'[1]AGOSTO 2026'!T3890</f>
        <v>0</v>
      </c>
      <c r="G3890" s="26">
        <f>'[1]AGOSTO 2026'!U3890</f>
        <v>0</v>
      </c>
      <c r="H3890" s="27">
        <f>'[1]AGOSTO 2026'!V3890</f>
        <v>0</v>
      </c>
      <c r="I3890" s="37"/>
      <c r="J3890" s="38"/>
      <c r="K3890" s="29">
        <f t="shared" si="684"/>
        <v>0</v>
      </c>
      <c r="L3890" s="39"/>
      <c r="M3890" s="38"/>
      <c r="N3890" s="29">
        <f t="shared" si="685"/>
        <v>0</v>
      </c>
      <c r="O3890" s="31">
        <f t="shared" si="686"/>
        <v>0</v>
      </c>
      <c r="P3890" s="32">
        <f t="shared" si="687"/>
        <v>0</v>
      </c>
      <c r="Q3890" s="33">
        <f t="shared" si="688"/>
        <v>0</v>
      </c>
      <c r="R3890" s="24">
        <f>'[1]SEPTIEMBRE EGRESOS'!CK3890</f>
        <v>0</v>
      </c>
      <c r="S3890" s="34">
        <f t="shared" si="689"/>
        <v>0</v>
      </c>
      <c r="T3890" s="35">
        <f t="shared" si="690"/>
        <v>0</v>
      </c>
      <c r="U3890" s="32">
        <f t="shared" si="691"/>
        <v>0</v>
      </c>
      <c r="V3890" s="36">
        <f t="shared" si="692"/>
        <v>0</v>
      </c>
    </row>
    <row r="3891" spans="1:22" x14ac:dyDescent="0.2">
      <c r="A3891" s="22">
        <v>39400</v>
      </c>
      <c r="B3891" s="121" t="s">
        <v>7757</v>
      </c>
      <c r="C3891" s="122" t="s">
        <v>7758</v>
      </c>
      <c r="D3891" s="122"/>
      <c r="E3891" s="122" t="s">
        <v>1805</v>
      </c>
      <c r="F3891" s="25">
        <f>'[1]AGOSTO 2026'!T3891</f>
        <v>0</v>
      </c>
      <c r="G3891" s="26">
        <f>'[1]AGOSTO 2026'!U3891</f>
        <v>0</v>
      </c>
      <c r="H3891" s="27">
        <f>'[1]AGOSTO 2026'!V3891</f>
        <v>0</v>
      </c>
      <c r="I3891" s="37"/>
      <c r="J3891" s="38"/>
      <c r="K3891" s="29">
        <f t="shared" si="684"/>
        <v>0</v>
      </c>
      <c r="L3891" s="39"/>
      <c r="M3891" s="38"/>
      <c r="N3891" s="29">
        <f t="shared" si="685"/>
        <v>0</v>
      </c>
      <c r="O3891" s="31">
        <f t="shared" si="686"/>
        <v>0</v>
      </c>
      <c r="P3891" s="32">
        <f t="shared" si="687"/>
        <v>0</v>
      </c>
      <c r="Q3891" s="33">
        <f t="shared" si="688"/>
        <v>0</v>
      </c>
      <c r="R3891" s="24">
        <f>'[1]SEPTIEMBRE EGRESOS'!CK3891</f>
        <v>0</v>
      </c>
      <c r="S3891" s="34">
        <f t="shared" si="689"/>
        <v>0</v>
      </c>
      <c r="T3891" s="35">
        <f t="shared" si="690"/>
        <v>0</v>
      </c>
      <c r="U3891" s="32">
        <f t="shared" si="691"/>
        <v>0</v>
      </c>
      <c r="V3891" s="36">
        <f t="shared" si="692"/>
        <v>0</v>
      </c>
    </row>
    <row r="3892" spans="1:22" x14ac:dyDescent="0.2">
      <c r="A3892" s="22">
        <v>39400</v>
      </c>
      <c r="B3892" s="121" t="s">
        <v>7759</v>
      </c>
      <c r="C3892" s="122" t="s">
        <v>7760</v>
      </c>
      <c r="D3892" s="122"/>
      <c r="E3892" s="122" t="s">
        <v>1805</v>
      </c>
      <c r="F3892" s="25">
        <f>'[1]AGOSTO 2026'!T3892</f>
        <v>0</v>
      </c>
      <c r="G3892" s="26">
        <f>'[1]AGOSTO 2026'!U3892</f>
        <v>0</v>
      </c>
      <c r="H3892" s="27">
        <f>'[1]AGOSTO 2026'!V3892</f>
        <v>0</v>
      </c>
      <c r="I3892" s="37"/>
      <c r="J3892" s="38"/>
      <c r="K3892" s="29">
        <f t="shared" si="684"/>
        <v>0</v>
      </c>
      <c r="L3892" s="39"/>
      <c r="M3892" s="38"/>
      <c r="N3892" s="29">
        <f t="shared" si="685"/>
        <v>0</v>
      </c>
      <c r="O3892" s="31">
        <f t="shared" si="686"/>
        <v>0</v>
      </c>
      <c r="P3892" s="32">
        <f t="shared" si="687"/>
        <v>0</v>
      </c>
      <c r="Q3892" s="33">
        <f t="shared" si="688"/>
        <v>0</v>
      </c>
      <c r="R3892" s="24">
        <f>'[1]SEPTIEMBRE EGRESOS'!CK3892</f>
        <v>0</v>
      </c>
      <c r="S3892" s="34">
        <f t="shared" si="689"/>
        <v>0</v>
      </c>
      <c r="T3892" s="35">
        <f t="shared" si="690"/>
        <v>0</v>
      </c>
      <c r="U3892" s="32">
        <f t="shared" si="691"/>
        <v>0</v>
      </c>
      <c r="V3892" s="36">
        <f t="shared" si="692"/>
        <v>0</v>
      </c>
    </row>
    <row r="3893" spans="1:22" x14ac:dyDescent="0.2">
      <c r="A3893" s="22">
        <v>39400</v>
      </c>
      <c r="B3893" s="121" t="s">
        <v>7761</v>
      </c>
      <c r="C3893" s="122" t="s">
        <v>7762</v>
      </c>
      <c r="D3893" s="122" t="s">
        <v>1775</v>
      </c>
      <c r="E3893" s="122" t="s">
        <v>1805</v>
      </c>
      <c r="F3893" s="25">
        <f>'[1]AGOSTO 2026'!T3893</f>
        <v>0</v>
      </c>
      <c r="G3893" s="26">
        <f>'[1]AGOSTO 2026'!U3893</f>
        <v>0</v>
      </c>
      <c r="H3893" s="27">
        <f>'[1]AGOSTO 2026'!V3893</f>
        <v>0</v>
      </c>
      <c r="I3893" s="37"/>
      <c r="J3893" s="38"/>
      <c r="K3893" s="29">
        <f t="shared" si="684"/>
        <v>0</v>
      </c>
      <c r="L3893" s="39"/>
      <c r="M3893" s="38"/>
      <c r="N3893" s="29">
        <f t="shared" si="685"/>
        <v>0</v>
      </c>
      <c r="O3893" s="31">
        <f t="shared" si="686"/>
        <v>0</v>
      </c>
      <c r="P3893" s="32">
        <f t="shared" si="687"/>
        <v>0</v>
      </c>
      <c r="Q3893" s="33">
        <f t="shared" si="688"/>
        <v>0</v>
      </c>
      <c r="R3893" s="24">
        <f>'[1]SEPTIEMBRE EGRESOS'!CK3893</f>
        <v>0</v>
      </c>
      <c r="S3893" s="34">
        <f t="shared" si="689"/>
        <v>0</v>
      </c>
      <c r="T3893" s="35">
        <f t="shared" si="690"/>
        <v>0</v>
      </c>
      <c r="U3893" s="32">
        <f t="shared" si="691"/>
        <v>0</v>
      </c>
      <c r="V3893" s="36">
        <f t="shared" si="692"/>
        <v>0</v>
      </c>
    </row>
    <row r="3894" spans="1:22" x14ac:dyDescent="0.2">
      <c r="A3894" s="22">
        <v>39400</v>
      </c>
      <c r="B3894" s="121" t="s">
        <v>7763</v>
      </c>
      <c r="C3894" s="122" t="s">
        <v>7764</v>
      </c>
      <c r="D3894" s="122" t="s">
        <v>1775</v>
      </c>
      <c r="E3894" s="122" t="s">
        <v>1805</v>
      </c>
      <c r="F3894" s="25">
        <f>'[1]AGOSTO 2026'!T3894</f>
        <v>0</v>
      </c>
      <c r="G3894" s="26">
        <f>'[1]AGOSTO 2026'!U3894</f>
        <v>0</v>
      </c>
      <c r="H3894" s="27">
        <f>'[1]AGOSTO 2026'!V3894</f>
        <v>0</v>
      </c>
      <c r="I3894" s="37"/>
      <c r="J3894" s="38"/>
      <c r="K3894" s="29">
        <f t="shared" si="684"/>
        <v>0</v>
      </c>
      <c r="L3894" s="39"/>
      <c r="M3894" s="38"/>
      <c r="N3894" s="29">
        <f t="shared" si="685"/>
        <v>0</v>
      </c>
      <c r="O3894" s="31">
        <f t="shared" si="686"/>
        <v>0</v>
      </c>
      <c r="P3894" s="32">
        <f t="shared" si="687"/>
        <v>0</v>
      </c>
      <c r="Q3894" s="33">
        <f t="shared" si="688"/>
        <v>0</v>
      </c>
      <c r="R3894" s="24">
        <f>'[1]SEPTIEMBRE EGRESOS'!CK3894</f>
        <v>0</v>
      </c>
      <c r="S3894" s="34">
        <f t="shared" si="689"/>
        <v>0</v>
      </c>
      <c r="T3894" s="35">
        <f t="shared" si="690"/>
        <v>0</v>
      </c>
      <c r="U3894" s="32">
        <f t="shared" si="691"/>
        <v>0</v>
      </c>
      <c r="V3894" s="36">
        <f t="shared" si="692"/>
        <v>0</v>
      </c>
    </row>
    <row r="3895" spans="1:22" x14ac:dyDescent="0.2">
      <c r="A3895" s="22">
        <v>39400</v>
      </c>
      <c r="B3895" s="121" t="s">
        <v>7765</v>
      </c>
      <c r="C3895" s="122" t="s">
        <v>7766</v>
      </c>
      <c r="D3895" s="122" t="s">
        <v>1775</v>
      </c>
      <c r="E3895" s="122" t="s">
        <v>1805</v>
      </c>
      <c r="F3895" s="25">
        <f>'[1]AGOSTO 2026'!T3895</f>
        <v>0</v>
      </c>
      <c r="G3895" s="26">
        <f>'[1]AGOSTO 2026'!U3895</f>
        <v>0</v>
      </c>
      <c r="H3895" s="27">
        <f>'[1]AGOSTO 2026'!V3895</f>
        <v>0</v>
      </c>
      <c r="I3895" s="37"/>
      <c r="J3895" s="38"/>
      <c r="K3895" s="29">
        <f t="shared" si="684"/>
        <v>0</v>
      </c>
      <c r="L3895" s="39"/>
      <c r="M3895" s="38"/>
      <c r="N3895" s="29">
        <f t="shared" si="685"/>
        <v>0</v>
      </c>
      <c r="O3895" s="31">
        <f t="shared" si="686"/>
        <v>0</v>
      </c>
      <c r="P3895" s="32">
        <f t="shared" si="687"/>
        <v>0</v>
      </c>
      <c r="Q3895" s="33">
        <f t="shared" si="688"/>
        <v>0</v>
      </c>
      <c r="R3895" s="24">
        <f>'[1]SEPTIEMBRE EGRESOS'!CK3895</f>
        <v>0</v>
      </c>
      <c r="S3895" s="34">
        <f t="shared" si="689"/>
        <v>0</v>
      </c>
      <c r="T3895" s="35">
        <f t="shared" si="690"/>
        <v>0</v>
      </c>
      <c r="U3895" s="32">
        <f t="shared" si="691"/>
        <v>0</v>
      </c>
      <c r="V3895" s="36">
        <f t="shared" si="692"/>
        <v>0</v>
      </c>
    </row>
    <row r="3896" spans="1:22" x14ac:dyDescent="0.2">
      <c r="A3896" s="22">
        <v>39400</v>
      </c>
      <c r="B3896" s="121" t="s">
        <v>7767</v>
      </c>
      <c r="C3896" s="122" t="s">
        <v>7768</v>
      </c>
      <c r="D3896" s="122" t="s">
        <v>1775</v>
      </c>
      <c r="E3896" s="122" t="s">
        <v>1805</v>
      </c>
      <c r="F3896" s="25">
        <f>'[1]AGOSTO 2026'!T3896</f>
        <v>0</v>
      </c>
      <c r="G3896" s="26">
        <f>'[1]AGOSTO 2026'!U3896</f>
        <v>0</v>
      </c>
      <c r="H3896" s="27">
        <f>'[1]AGOSTO 2026'!V3896</f>
        <v>0</v>
      </c>
      <c r="I3896" s="37"/>
      <c r="J3896" s="38"/>
      <c r="K3896" s="29">
        <f t="shared" si="684"/>
        <v>0</v>
      </c>
      <c r="L3896" s="39"/>
      <c r="M3896" s="38"/>
      <c r="N3896" s="29">
        <f t="shared" si="685"/>
        <v>0</v>
      </c>
      <c r="O3896" s="31">
        <f t="shared" si="686"/>
        <v>0</v>
      </c>
      <c r="P3896" s="32">
        <f t="shared" si="687"/>
        <v>0</v>
      </c>
      <c r="Q3896" s="33">
        <f t="shared" si="688"/>
        <v>0</v>
      </c>
      <c r="R3896" s="24">
        <f>'[1]SEPTIEMBRE EGRESOS'!CK3896</f>
        <v>0</v>
      </c>
      <c r="S3896" s="34">
        <f t="shared" si="689"/>
        <v>0</v>
      </c>
      <c r="T3896" s="35">
        <f t="shared" si="690"/>
        <v>0</v>
      </c>
      <c r="U3896" s="32">
        <f t="shared" si="691"/>
        <v>0</v>
      </c>
      <c r="V3896" s="36">
        <f t="shared" si="692"/>
        <v>0</v>
      </c>
    </row>
    <row r="3897" spans="1:22" x14ac:dyDescent="0.2">
      <c r="A3897" s="22">
        <v>39400</v>
      </c>
      <c r="B3897" s="121" t="s">
        <v>7769</v>
      </c>
      <c r="C3897" s="122" t="s">
        <v>7770</v>
      </c>
      <c r="D3897" s="122" t="s">
        <v>1775</v>
      </c>
      <c r="E3897" s="122" t="s">
        <v>1805</v>
      </c>
      <c r="F3897" s="25">
        <f>'[1]AGOSTO 2026'!T3897</f>
        <v>0</v>
      </c>
      <c r="G3897" s="26">
        <f>'[1]AGOSTO 2026'!U3897</f>
        <v>0</v>
      </c>
      <c r="H3897" s="27">
        <f>'[1]AGOSTO 2026'!V3897</f>
        <v>0</v>
      </c>
      <c r="I3897" s="37"/>
      <c r="J3897" s="38"/>
      <c r="K3897" s="29">
        <f t="shared" si="684"/>
        <v>0</v>
      </c>
      <c r="L3897" s="39"/>
      <c r="M3897" s="38"/>
      <c r="N3897" s="29">
        <f t="shared" si="685"/>
        <v>0</v>
      </c>
      <c r="O3897" s="31">
        <f t="shared" si="686"/>
        <v>0</v>
      </c>
      <c r="P3897" s="32">
        <f t="shared" si="687"/>
        <v>0</v>
      </c>
      <c r="Q3897" s="33">
        <f t="shared" si="688"/>
        <v>0</v>
      </c>
      <c r="R3897" s="24">
        <f>'[1]SEPTIEMBRE EGRESOS'!CK3897</f>
        <v>0</v>
      </c>
      <c r="S3897" s="34">
        <f t="shared" si="689"/>
        <v>0</v>
      </c>
      <c r="T3897" s="35">
        <f t="shared" si="690"/>
        <v>0</v>
      </c>
      <c r="U3897" s="32">
        <f t="shared" si="691"/>
        <v>0</v>
      </c>
      <c r="V3897" s="36">
        <f t="shared" si="692"/>
        <v>0</v>
      </c>
    </row>
    <row r="3898" spans="1:22" x14ac:dyDescent="0.2">
      <c r="A3898" s="22">
        <v>39400</v>
      </c>
      <c r="B3898" s="121" t="s">
        <v>7771</v>
      </c>
      <c r="C3898" s="122" t="s">
        <v>7772</v>
      </c>
      <c r="D3898" s="122" t="s">
        <v>1775</v>
      </c>
      <c r="E3898" s="122" t="s">
        <v>1805</v>
      </c>
      <c r="F3898" s="25">
        <f>'[1]AGOSTO 2026'!T3898</f>
        <v>0</v>
      </c>
      <c r="G3898" s="26">
        <f>'[1]AGOSTO 2026'!U3898</f>
        <v>0</v>
      </c>
      <c r="H3898" s="27">
        <f>'[1]AGOSTO 2026'!V3898</f>
        <v>0</v>
      </c>
      <c r="I3898" s="37"/>
      <c r="J3898" s="38"/>
      <c r="K3898" s="29">
        <f t="shared" si="684"/>
        <v>0</v>
      </c>
      <c r="L3898" s="39"/>
      <c r="M3898" s="38"/>
      <c r="N3898" s="29">
        <f t="shared" si="685"/>
        <v>0</v>
      </c>
      <c r="O3898" s="31">
        <f t="shared" si="686"/>
        <v>0</v>
      </c>
      <c r="P3898" s="32">
        <f t="shared" si="687"/>
        <v>0</v>
      </c>
      <c r="Q3898" s="33">
        <f t="shared" si="688"/>
        <v>0</v>
      </c>
      <c r="R3898" s="24">
        <f>'[1]SEPTIEMBRE EGRESOS'!CK3898</f>
        <v>0</v>
      </c>
      <c r="S3898" s="34">
        <f t="shared" si="689"/>
        <v>0</v>
      </c>
      <c r="T3898" s="35">
        <f t="shared" si="690"/>
        <v>0</v>
      </c>
      <c r="U3898" s="32">
        <f t="shared" si="691"/>
        <v>0</v>
      </c>
      <c r="V3898" s="36">
        <f t="shared" si="692"/>
        <v>0</v>
      </c>
    </row>
    <row r="3899" spans="1:22" x14ac:dyDescent="0.2">
      <c r="A3899" s="22">
        <v>39400</v>
      </c>
      <c r="B3899" s="121" t="s">
        <v>7773</v>
      </c>
      <c r="C3899" s="122" t="s">
        <v>7774</v>
      </c>
      <c r="D3899" s="122"/>
      <c r="E3899" s="122" t="s">
        <v>1805</v>
      </c>
      <c r="F3899" s="25">
        <f>'[1]AGOSTO 2026'!T3899</f>
        <v>0</v>
      </c>
      <c r="G3899" s="26">
        <f>'[1]AGOSTO 2026'!U3899</f>
        <v>0</v>
      </c>
      <c r="H3899" s="27">
        <f>'[1]AGOSTO 2026'!V3899</f>
        <v>0</v>
      </c>
      <c r="I3899" s="37"/>
      <c r="J3899" s="38"/>
      <c r="K3899" s="29">
        <f t="shared" si="684"/>
        <v>0</v>
      </c>
      <c r="L3899" s="39"/>
      <c r="M3899" s="38"/>
      <c r="N3899" s="29">
        <f t="shared" si="685"/>
        <v>0</v>
      </c>
      <c r="O3899" s="31">
        <f t="shared" si="686"/>
        <v>0</v>
      </c>
      <c r="P3899" s="32">
        <f t="shared" si="687"/>
        <v>0</v>
      </c>
      <c r="Q3899" s="33">
        <f t="shared" si="688"/>
        <v>0</v>
      </c>
      <c r="R3899" s="24">
        <f>'[1]SEPTIEMBRE EGRESOS'!CK3899</f>
        <v>0</v>
      </c>
      <c r="S3899" s="34">
        <f t="shared" si="689"/>
        <v>0</v>
      </c>
      <c r="T3899" s="35">
        <f t="shared" si="690"/>
        <v>0</v>
      </c>
      <c r="U3899" s="32">
        <f t="shared" si="691"/>
        <v>0</v>
      </c>
      <c r="V3899" s="36">
        <f t="shared" si="692"/>
        <v>0</v>
      </c>
    </row>
    <row r="3900" spans="1:22" x14ac:dyDescent="0.2">
      <c r="A3900" s="22">
        <v>39400</v>
      </c>
      <c r="B3900" s="121" t="s">
        <v>7775</v>
      </c>
      <c r="C3900" s="122" t="s">
        <v>7776</v>
      </c>
      <c r="D3900" s="122"/>
      <c r="E3900" s="122" t="s">
        <v>1805</v>
      </c>
      <c r="F3900" s="25">
        <f>'[1]AGOSTO 2026'!T3900</f>
        <v>0</v>
      </c>
      <c r="G3900" s="26">
        <f>'[1]AGOSTO 2026'!U3900</f>
        <v>0</v>
      </c>
      <c r="H3900" s="27">
        <f>'[1]AGOSTO 2026'!V3900</f>
        <v>0</v>
      </c>
      <c r="I3900" s="37"/>
      <c r="J3900" s="38"/>
      <c r="K3900" s="29">
        <f t="shared" si="684"/>
        <v>0</v>
      </c>
      <c r="L3900" s="39"/>
      <c r="M3900" s="38"/>
      <c r="N3900" s="29">
        <f t="shared" si="685"/>
        <v>0</v>
      </c>
      <c r="O3900" s="31">
        <f t="shared" si="686"/>
        <v>0</v>
      </c>
      <c r="P3900" s="32">
        <f t="shared" si="687"/>
        <v>0</v>
      </c>
      <c r="Q3900" s="33">
        <f t="shared" si="688"/>
        <v>0</v>
      </c>
      <c r="R3900" s="24">
        <f>'[1]SEPTIEMBRE EGRESOS'!CK3900</f>
        <v>0</v>
      </c>
      <c r="S3900" s="34">
        <f t="shared" si="689"/>
        <v>0</v>
      </c>
      <c r="T3900" s="35">
        <f t="shared" si="690"/>
        <v>0</v>
      </c>
      <c r="U3900" s="32">
        <f t="shared" si="691"/>
        <v>0</v>
      </c>
      <c r="V3900" s="36">
        <f t="shared" si="692"/>
        <v>0</v>
      </c>
    </row>
    <row r="3901" spans="1:22" x14ac:dyDescent="0.2">
      <c r="A3901" s="22">
        <v>39400</v>
      </c>
      <c r="B3901" s="121" t="s">
        <v>7777</v>
      </c>
      <c r="C3901" s="122" t="s">
        <v>7778</v>
      </c>
      <c r="D3901" s="122"/>
      <c r="E3901" s="122" t="s">
        <v>1805</v>
      </c>
      <c r="F3901" s="25">
        <f>'[1]AGOSTO 2026'!T3901</f>
        <v>0</v>
      </c>
      <c r="G3901" s="26">
        <f>'[1]AGOSTO 2026'!U3901</f>
        <v>0</v>
      </c>
      <c r="H3901" s="27">
        <f>'[1]AGOSTO 2026'!V3901</f>
        <v>0</v>
      </c>
      <c r="I3901" s="37"/>
      <c r="J3901" s="38"/>
      <c r="K3901" s="29">
        <f t="shared" si="684"/>
        <v>0</v>
      </c>
      <c r="L3901" s="39"/>
      <c r="M3901" s="38"/>
      <c r="N3901" s="29">
        <f t="shared" si="685"/>
        <v>0</v>
      </c>
      <c r="O3901" s="31">
        <f t="shared" si="686"/>
        <v>0</v>
      </c>
      <c r="P3901" s="32">
        <f t="shared" si="687"/>
        <v>0</v>
      </c>
      <c r="Q3901" s="33">
        <f t="shared" si="688"/>
        <v>0</v>
      </c>
      <c r="R3901" s="24">
        <f>'[1]SEPTIEMBRE EGRESOS'!CK3901</f>
        <v>0</v>
      </c>
      <c r="S3901" s="34">
        <f t="shared" si="689"/>
        <v>0</v>
      </c>
      <c r="T3901" s="35">
        <f t="shared" si="690"/>
        <v>0</v>
      </c>
      <c r="U3901" s="32">
        <f t="shared" si="691"/>
        <v>0</v>
      </c>
      <c r="V3901" s="36">
        <f t="shared" si="692"/>
        <v>0</v>
      </c>
    </row>
    <row r="3902" spans="1:22" x14ac:dyDescent="0.2">
      <c r="A3902" s="22">
        <v>39400</v>
      </c>
      <c r="B3902" s="121" t="s">
        <v>7779</v>
      </c>
      <c r="C3902" s="122" t="s">
        <v>7780</v>
      </c>
      <c r="D3902" s="122" t="s">
        <v>1775</v>
      </c>
      <c r="E3902" s="122" t="s">
        <v>1805</v>
      </c>
      <c r="F3902" s="25">
        <f>'[1]AGOSTO 2026'!T3902</f>
        <v>0</v>
      </c>
      <c r="G3902" s="26">
        <f>'[1]AGOSTO 2026'!U3902</f>
        <v>0</v>
      </c>
      <c r="H3902" s="27">
        <f>'[1]AGOSTO 2026'!V3902</f>
        <v>0</v>
      </c>
      <c r="I3902" s="37"/>
      <c r="J3902" s="38"/>
      <c r="K3902" s="29">
        <f t="shared" si="684"/>
        <v>0</v>
      </c>
      <c r="L3902" s="39"/>
      <c r="M3902" s="38"/>
      <c r="N3902" s="29">
        <f t="shared" si="685"/>
        <v>0</v>
      </c>
      <c r="O3902" s="31">
        <f t="shared" si="686"/>
        <v>0</v>
      </c>
      <c r="P3902" s="32">
        <f t="shared" si="687"/>
        <v>0</v>
      </c>
      <c r="Q3902" s="33">
        <f t="shared" si="688"/>
        <v>0</v>
      </c>
      <c r="R3902" s="24">
        <f>'[1]SEPTIEMBRE EGRESOS'!CK3902</f>
        <v>0</v>
      </c>
      <c r="S3902" s="34">
        <f t="shared" si="689"/>
        <v>0</v>
      </c>
      <c r="T3902" s="35">
        <f t="shared" si="690"/>
        <v>0</v>
      </c>
      <c r="U3902" s="32">
        <f t="shared" si="691"/>
        <v>0</v>
      </c>
      <c r="V3902" s="36">
        <f t="shared" si="692"/>
        <v>0</v>
      </c>
    </row>
    <row r="3903" spans="1:22" x14ac:dyDescent="0.2">
      <c r="A3903" s="22">
        <v>39400</v>
      </c>
      <c r="B3903" s="121" t="s">
        <v>7781</v>
      </c>
      <c r="C3903" s="122" t="s">
        <v>7782</v>
      </c>
      <c r="D3903" s="122" t="s">
        <v>1775</v>
      </c>
      <c r="E3903" s="122" t="s">
        <v>1805</v>
      </c>
      <c r="F3903" s="25">
        <f>'[1]AGOSTO 2026'!T3903</f>
        <v>0</v>
      </c>
      <c r="G3903" s="26">
        <f>'[1]AGOSTO 2026'!U3903</f>
        <v>0</v>
      </c>
      <c r="H3903" s="27">
        <f>'[1]AGOSTO 2026'!V3903</f>
        <v>0</v>
      </c>
      <c r="I3903" s="37"/>
      <c r="J3903" s="38"/>
      <c r="K3903" s="29">
        <f t="shared" si="684"/>
        <v>0</v>
      </c>
      <c r="L3903" s="39"/>
      <c r="M3903" s="38"/>
      <c r="N3903" s="29">
        <f t="shared" si="685"/>
        <v>0</v>
      </c>
      <c r="O3903" s="31">
        <f t="shared" si="686"/>
        <v>0</v>
      </c>
      <c r="P3903" s="32">
        <f t="shared" si="687"/>
        <v>0</v>
      </c>
      <c r="Q3903" s="33">
        <f t="shared" si="688"/>
        <v>0</v>
      </c>
      <c r="R3903" s="24">
        <f>'[1]SEPTIEMBRE EGRESOS'!CK3903</f>
        <v>0</v>
      </c>
      <c r="S3903" s="34">
        <f t="shared" si="689"/>
        <v>0</v>
      </c>
      <c r="T3903" s="35">
        <f t="shared" si="690"/>
        <v>0</v>
      </c>
      <c r="U3903" s="32">
        <f t="shared" si="691"/>
        <v>0</v>
      </c>
      <c r="V3903" s="36">
        <f t="shared" si="692"/>
        <v>0</v>
      </c>
    </row>
    <row r="3904" spans="1:22" x14ac:dyDescent="0.2">
      <c r="A3904" s="22">
        <v>39400</v>
      </c>
      <c r="B3904" s="121" t="s">
        <v>7783</v>
      </c>
      <c r="C3904" s="122" t="s">
        <v>7784</v>
      </c>
      <c r="D3904" s="122"/>
      <c r="E3904" s="122" t="s">
        <v>1805</v>
      </c>
      <c r="F3904" s="25">
        <f>'[1]AGOSTO 2026'!T3904</f>
        <v>0</v>
      </c>
      <c r="G3904" s="26">
        <f>'[1]AGOSTO 2026'!U3904</f>
        <v>0</v>
      </c>
      <c r="H3904" s="27">
        <f>'[1]AGOSTO 2026'!V3904</f>
        <v>0</v>
      </c>
      <c r="I3904" s="37"/>
      <c r="J3904" s="38"/>
      <c r="K3904" s="29">
        <f t="shared" ref="K3904:K3967" si="693">I3904*J3904</f>
        <v>0</v>
      </c>
      <c r="L3904" s="39"/>
      <c r="M3904" s="38"/>
      <c r="N3904" s="29">
        <f t="shared" ref="N3904:N3967" si="694">L3904*M3904</f>
        <v>0</v>
      </c>
      <c r="O3904" s="31">
        <f t="shared" ref="O3904:O3967" si="695">+F3904+I3904+L3904</f>
        <v>0</v>
      </c>
      <c r="P3904" s="32">
        <f t="shared" ref="P3904:P3967" si="696">IF(O3904&gt;0,Q3904/O3904,0)</f>
        <v>0</v>
      </c>
      <c r="Q3904" s="33">
        <f t="shared" ref="Q3904:Q3967" si="697">+H3904+K3904+N3904</f>
        <v>0</v>
      </c>
      <c r="R3904" s="24">
        <f>'[1]SEPTIEMBRE EGRESOS'!CK3904</f>
        <v>0</v>
      </c>
      <c r="S3904" s="34">
        <f t="shared" ref="S3904:S3967" si="698">+R3904*P3904</f>
        <v>0</v>
      </c>
      <c r="T3904" s="35">
        <f t="shared" ref="T3904:T3967" si="699">F3904+I3904+L3904-R3904</f>
        <v>0</v>
      </c>
      <c r="U3904" s="32">
        <f t="shared" ref="U3904:U3967" si="700">IF(T3904&gt;0,V3904/T3904,0)</f>
        <v>0</v>
      </c>
      <c r="V3904" s="36">
        <f t="shared" ref="V3904:V3967" si="701">+H3904+K3904+N3904-S3904</f>
        <v>0</v>
      </c>
    </row>
    <row r="3905" spans="1:22" x14ac:dyDescent="0.2">
      <c r="A3905" s="22">
        <v>39400</v>
      </c>
      <c r="B3905" s="121" t="s">
        <v>7785</v>
      </c>
      <c r="C3905" s="122" t="s">
        <v>7786</v>
      </c>
      <c r="D3905" s="122"/>
      <c r="E3905" s="122" t="s">
        <v>1805</v>
      </c>
      <c r="F3905" s="25">
        <f>'[1]AGOSTO 2026'!T3905</f>
        <v>0</v>
      </c>
      <c r="G3905" s="26">
        <f>'[1]AGOSTO 2026'!U3905</f>
        <v>0</v>
      </c>
      <c r="H3905" s="27">
        <f>'[1]AGOSTO 2026'!V3905</f>
        <v>0</v>
      </c>
      <c r="I3905" s="37"/>
      <c r="J3905" s="38"/>
      <c r="K3905" s="29">
        <f t="shared" si="693"/>
        <v>0</v>
      </c>
      <c r="L3905" s="39"/>
      <c r="M3905" s="38"/>
      <c r="N3905" s="29">
        <f t="shared" si="694"/>
        <v>0</v>
      </c>
      <c r="O3905" s="31">
        <f t="shared" si="695"/>
        <v>0</v>
      </c>
      <c r="P3905" s="32">
        <f t="shared" si="696"/>
        <v>0</v>
      </c>
      <c r="Q3905" s="33">
        <f t="shared" si="697"/>
        <v>0</v>
      </c>
      <c r="R3905" s="24">
        <f>'[1]SEPTIEMBRE EGRESOS'!CK3905</f>
        <v>0</v>
      </c>
      <c r="S3905" s="34">
        <f t="shared" si="698"/>
        <v>0</v>
      </c>
      <c r="T3905" s="35">
        <f t="shared" si="699"/>
        <v>0</v>
      </c>
      <c r="U3905" s="32">
        <f t="shared" si="700"/>
        <v>0</v>
      </c>
      <c r="V3905" s="36">
        <f t="shared" si="701"/>
        <v>0</v>
      </c>
    </row>
    <row r="3906" spans="1:22" x14ac:dyDescent="0.2">
      <c r="A3906" s="22">
        <v>39400</v>
      </c>
      <c r="B3906" s="121" t="s">
        <v>7787</v>
      </c>
      <c r="C3906" s="122" t="s">
        <v>7788</v>
      </c>
      <c r="D3906" s="122" t="s">
        <v>1775</v>
      </c>
      <c r="E3906" s="122" t="s">
        <v>1805</v>
      </c>
      <c r="F3906" s="25">
        <f>'[1]AGOSTO 2026'!T3906</f>
        <v>0</v>
      </c>
      <c r="G3906" s="26">
        <f>'[1]AGOSTO 2026'!U3906</f>
        <v>0</v>
      </c>
      <c r="H3906" s="27">
        <f>'[1]AGOSTO 2026'!V3906</f>
        <v>0</v>
      </c>
      <c r="I3906" s="37"/>
      <c r="J3906" s="38"/>
      <c r="K3906" s="29">
        <f t="shared" si="693"/>
        <v>0</v>
      </c>
      <c r="L3906" s="39"/>
      <c r="M3906" s="38"/>
      <c r="N3906" s="29">
        <f t="shared" si="694"/>
        <v>0</v>
      </c>
      <c r="O3906" s="31">
        <f t="shared" si="695"/>
        <v>0</v>
      </c>
      <c r="P3906" s="32">
        <f t="shared" si="696"/>
        <v>0</v>
      </c>
      <c r="Q3906" s="33">
        <f t="shared" si="697"/>
        <v>0</v>
      </c>
      <c r="R3906" s="24">
        <f>'[1]SEPTIEMBRE EGRESOS'!CK3906</f>
        <v>0</v>
      </c>
      <c r="S3906" s="34">
        <f t="shared" si="698"/>
        <v>0</v>
      </c>
      <c r="T3906" s="35">
        <f t="shared" si="699"/>
        <v>0</v>
      </c>
      <c r="U3906" s="32">
        <f t="shared" si="700"/>
        <v>0</v>
      </c>
      <c r="V3906" s="36">
        <f t="shared" si="701"/>
        <v>0</v>
      </c>
    </row>
    <row r="3907" spans="1:22" x14ac:dyDescent="0.2">
      <c r="A3907" s="22">
        <v>39400</v>
      </c>
      <c r="B3907" s="121" t="s">
        <v>7789</v>
      </c>
      <c r="C3907" s="122" t="s">
        <v>7790</v>
      </c>
      <c r="D3907" s="122" t="s">
        <v>1775</v>
      </c>
      <c r="E3907" s="122" t="s">
        <v>1805</v>
      </c>
      <c r="F3907" s="25">
        <f>'[1]AGOSTO 2026'!T3907</f>
        <v>0</v>
      </c>
      <c r="G3907" s="26">
        <f>'[1]AGOSTO 2026'!U3907</f>
        <v>0</v>
      </c>
      <c r="H3907" s="27">
        <f>'[1]AGOSTO 2026'!V3907</f>
        <v>0</v>
      </c>
      <c r="I3907" s="37"/>
      <c r="J3907" s="38"/>
      <c r="K3907" s="29">
        <f t="shared" si="693"/>
        <v>0</v>
      </c>
      <c r="L3907" s="39"/>
      <c r="M3907" s="38"/>
      <c r="N3907" s="29">
        <f t="shared" si="694"/>
        <v>0</v>
      </c>
      <c r="O3907" s="31">
        <f t="shared" si="695"/>
        <v>0</v>
      </c>
      <c r="P3907" s="32">
        <f t="shared" si="696"/>
        <v>0</v>
      </c>
      <c r="Q3907" s="33">
        <f t="shared" si="697"/>
        <v>0</v>
      </c>
      <c r="R3907" s="24">
        <f>'[1]SEPTIEMBRE EGRESOS'!CK3907</f>
        <v>0</v>
      </c>
      <c r="S3907" s="34">
        <f t="shared" si="698"/>
        <v>0</v>
      </c>
      <c r="T3907" s="35">
        <f t="shared" si="699"/>
        <v>0</v>
      </c>
      <c r="U3907" s="32">
        <f t="shared" si="700"/>
        <v>0</v>
      </c>
      <c r="V3907" s="36">
        <f t="shared" si="701"/>
        <v>0</v>
      </c>
    </row>
    <row r="3908" spans="1:22" x14ac:dyDescent="0.2">
      <c r="A3908" s="22">
        <v>39400</v>
      </c>
      <c r="B3908" s="121" t="s">
        <v>7791</v>
      </c>
      <c r="C3908" s="122" t="s">
        <v>7792</v>
      </c>
      <c r="D3908" s="122" t="s">
        <v>1775</v>
      </c>
      <c r="E3908" s="122" t="s">
        <v>1805</v>
      </c>
      <c r="F3908" s="25">
        <f>'[1]AGOSTO 2026'!T3908</f>
        <v>0</v>
      </c>
      <c r="G3908" s="26">
        <f>'[1]AGOSTO 2026'!U3908</f>
        <v>0</v>
      </c>
      <c r="H3908" s="27">
        <f>'[1]AGOSTO 2026'!V3908</f>
        <v>0</v>
      </c>
      <c r="I3908" s="37"/>
      <c r="J3908" s="38"/>
      <c r="K3908" s="29">
        <f t="shared" si="693"/>
        <v>0</v>
      </c>
      <c r="L3908" s="39"/>
      <c r="M3908" s="38"/>
      <c r="N3908" s="29">
        <f t="shared" si="694"/>
        <v>0</v>
      </c>
      <c r="O3908" s="31">
        <f t="shared" si="695"/>
        <v>0</v>
      </c>
      <c r="P3908" s="32">
        <f t="shared" si="696"/>
        <v>0</v>
      </c>
      <c r="Q3908" s="33">
        <f t="shared" si="697"/>
        <v>0</v>
      </c>
      <c r="R3908" s="24">
        <f>'[1]SEPTIEMBRE EGRESOS'!CK3908</f>
        <v>0</v>
      </c>
      <c r="S3908" s="34">
        <f t="shared" si="698"/>
        <v>0</v>
      </c>
      <c r="T3908" s="35">
        <f t="shared" si="699"/>
        <v>0</v>
      </c>
      <c r="U3908" s="32">
        <f t="shared" si="700"/>
        <v>0</v>
      </c>
      <c r="V3908" s="36">
        <f t="shared" si="701"/>
        <v>0</v>
      </c>
    </row>
    <row r="3909" spans="1:22" x14ac:dyDescent="0.2">
      <c r="A3909" s="22">
        <v>39400</v>
      </c>
      <c r="B3909" s="121" t="s">
        <v>7793</v>
      </c>
      <c r="C3909" s="122" t="s">
        <v>7794</v>
      </c>
      <c r="D3909" s="122" t="s">
        <v>1775</v>
      </c>
      <c r="E3909" s="122" t="s">
        <v>1805</v>
      </c>
      <c r="F3909" s="25">
        <f>'[1]AGOSTO 2026'!T3909</f>
        <v>0</v>
      </c>
      <c r="G3909" s="26">
        <f>'[1]AGOSTO 2026'!U3909</f>
        <v>0</v>
      </c>
      <c r="H3909" s="27">
        <f>'[1]AGOSTO 2026'!V3909</f>
        <v>0</v>
      </c>
      <c r="I3909" s="37"/>
      <c r="J3909" s="38"/>
      <c r="K3909" s="29">
        <f t="shared" si="693"/>
        <v>0</v>
      </c>
      <c r="L3909" s="39"/>
      <c r="M3909" s="38"/>
      <c r="N3909" s="29">
        <f t="shared" si="694"/>
        <v>0</v>
      </c>
      <c r="O3909" s="31">
        <f t="shared" si="695"/>
        <v>0</v>
      </c>
      <c r="P3909" s="32">
        <f t="shared" si="696"/>
        <v>0</v>
      </c>
      <c r="Q3909" s="33">
        <f t="shared" si="697"/>
        <v>0</v>
      </c>
      <c r="R3909" s="24">
        <f>'[1]SEPTIEMBRE EGRESOS'!CK3909</f>
        <v>0</v>
      </c>
      <c r="S3909" s="34">
        <f t="shared" si="698"/>
        <v>0</v>
      </c>
      <c r="T3909" s="35">
        <f t="shared" si="699"/>
        <v>0</v>
      </c>
      <c r="U3909" s="32">
        <f t="shared" si="700"/>
        <v>0</v>
      </c>
      <c r="V3909" s="36">
        <f t="shared" si="701"/>
        <v>0</v>
      </c>
    </row>
    <row r="3910" spans="1:22" x14ac:dyDescent="0.2">
      <c r="A3910" s="22">
        <v>39400</v>
      </c>
      <c r="B3910" s="121" t="s">
        <v>7795</v>
      </c>
      <c r="C3910" s="122" t="s">
        <v>7796</v>
      </c>
      <c r="D3910" s="122" t="s">
        <v>1775</v>
      </c>
      <c r="E3910" s="122" t="s">
        <v>1805</v>
      </c>
      <c r="F3910" s="25">
        <f>'[1]AGOSTO 2026'!T3910</f>
        <v>0</v>
      </c>
      <c r="G3910" s="26">
        <f>'[1]AGOSTO 2026'!U3910</f>
        <v>0</v>
      </c>
      <c r="H3910" s="27">
        <f>'[1]AGOSTO 2026'!V3910</f>
        <v>0</v>
      </c>
      <c r="I3910" s="37"/>
      <c r="J3910" s="38"/>
      <c r="K3910" s="29">
        <f t="shared" si="693"/>
        <v>0</v>
      </c>
      <c r="L3910" s="39"/>
      <c r="M3910" s="38"/>
      <c r="N3910" s="29">
        <f t="shared" si="694"/>
        <v>0</v>
      </c>
      <c r="O3910" s="31">
        <f t="shared" si="695"/>
        <v>0</v>
      </c>
      <c r="P3910" s="32">
        <f t="shared" si="696"/>
        <v>0</v>
      </c>
      <c r="Q3910" s="33">
        <f t="shared" si="697"/>
        <v>0</v>
      </c>
      <c r="R3910" s="24">
        <f>'[1]SEPTIEMBRE EGRESOS'!CK3910</f>
        <v>0</v>
      </c>
      <c r="S3910" s="34">
        <f t="shared" si="698"/>
        <v>0</v>
      </c>
      <c r="T3910" s="35">
        <f t="shared" si="699"/>
        <v>0</v>
      </c>
      <c r="U3910" s="32">
        <f t="shared" si="700"/>
        <v>0</v>
      </c>
      <c r="V3910" s="36">
        <f t="shared" si="701"/>
        <v>0</v>
      </c>
    </row>
    <row r="3911" spans="1:22" x14ac:dyDescent="0.2">
      <c r="A3911" s="22">
        <v>39400</v>
      </c>
      <c r="B3911" s="121" t="s">
        <v>7797</v>
      </c>
      <c r="C3911" s="122" t="s">
        <v>7798</v>
      </c>
      <c r="D3911" s="122"/>
      <c r="E3911" s="122" t="s">
        <v>1805</v>
      </c>
      <c r="F3911" s="25">
        <f>'[1]AGOSTO 2026'!T3911</f>
        <v>0</v>
      </c>
      <c r="G3911" s="26">
        <f>'[1]AGOSTO 2026'!U3911</f>
        <v>0</v>
      </c>
      <c r="H3911" s="27">
        <f>'[1]AGOSTO 2026'!V3911</f>
        <v>0</v>
      </c>
      <c r="I3911" s="37"/>
      <c r="J3911" s="38"/>
      <c r="K3911" s="29">
        <f t="shared" si="693"/>
        <v>0</v>
      </c>
      <c r="L3911" s="39"/>
      <c r="M3911" s="38"/>
      <c r="N3911" s="29">
        <f t="shared" si="694"/>
        <v>0</v>
      </c>
      <c r="O3911" s="31">
        <f t="shared" si="695"/>
        <v>0</v>
      </c>
      <c r="P3911" s="32">
        <f t="shared" si="696"/>
        <v>0</v>
      </c>
      <c r="Q3911" s="33">
        <f t="shared" si="697"/>
        <v>0</v>
      </c>
      <c r="R3911" s="24">
        <f>'[1]SEPTIEMBRE EGRESOS'!CK3911</f>
        <v>0</v>
      </c>
      <c r="S3911" s="34">
        <f t="shared" si="698"/>
        <v>0</v>
      </c>
      <c r="T3911" s="35">
        <f t="shared" si="699"/>
        <v>0</v>
      </c>
      <c r="U3911" s="32">
        <f t="shared" si="700"/>
        <v>0</v>
      </c>
      <c r="V3911" s="36">
        <f t="shared" si="701"/>
        <v>0</v>
      </c>
    </row>
    <row r="3912" spans="1:22" x14ac:dyDescent="0.2">
      <c r="A3912" s="22">
        <v>39400</v>
      </c>
      <c r="B3912" s="121" t="s">
        <v>7799</v>
      </c>
      <c r="C3912" s="124" t="s">
        <v>7800</v>
      </c>
      <c r="D3912" s="122" t="s">
        <v>1775</v>
      </c>
      <c r="E3912" s="122" t="s">
        <v>1805</v>
      </c>
      <c r="F3912" s="25">
        <f>'[1]AGOSTO 2026'!T3912</f>
        <v>0</v>
      </c>
      <c r="G3912" s="26">
        <f>'[1]AGOSTO 2026'!U3912</f>
        <v>0</v>
      </c>
      <c r="H3912" s="27">
        <f>'[1]AGOSTO 2026'!V3912</f>
        <v>0</v>
      </c>
      <c r="I3912" s="37"/>
      <c r="J3912" s="38"/>
      <c r="K3912" s="29">
        <f t="shared" si="693"/>
        <v>0</v>
      </c>
      <c r="L3912" s="39"/>
      <c r="M3912" s="38"/>
      <c r="N3912" s="29">
        <f t="shared" si="694"/>
        <v>0</v>
      </c>
      <c r="O3912" s="31">
        <f t="shared" si="695"/>
        <v>0</v>
      </c>
      <c r="P3912" s="32">
        <f t="shared" si="696"/>
        <v>0</v>
      </c>
      <c r="Q3912" s="33">
        <f t="shared" si="697"/>
        <v>0</v>
      </c>
      <c r="R3912" s="24">
        <f>'[1]SEPTIEMBRE EGRESOS'!CK3912</f>
        <v>0</v>
      </c>
      <c r="S3912" s="34">
        <f t="shared" si="698"/>
        <v>0</v>
      </c>
      <c r="T3912" s="35">
        <f t="shared" si="699"/>
        <v>0</v>
      </c>
      <c r="U3912" s="32">
        <f t="shared" si="700"/>
        <v>0</v>
      </c>
      <c r="V3912" s="36">
        <f t="shared" si="701"/>
        <v>0</v>
      </c>
    </row>
    <row r="3913" spans="1:22" x14ac:dyDescent="0.2">
      <c r="A3913" s="22">
        <v>39400</v>
      </c>
      <c r="B3913" s="121" t="s">
        <v>7801</v>
      </c>
      <c r="C3913" s="124" t="s">
        <v>7802</v>
      </c>
      <c r="D3913" s="122" t="s">
        <v>1775</v>
      </c>
      <c r="E3913" s="122" t="s">
        <v>1805</v>
      </c>
      <c r="F3913" s="25">
        <f>'[1]AGOSTO 2026'!T3913</f>
        <v>0</v>
      </c>
      <c r="G3913" s="26">
        <f>'[1]AGOSTO 2026'!U3913</f>
        <v>0</v>
      </c>
      <c r="H3913" s="27">
        <f>'[1]AGOSTO 2026'!V3913</f>
        <v>0</v>
      </c>
      <c r="I3913" s="37"/>
      <c r="J3913" s="38"/>
      <c r="K3913" s="29">
        <f t="shared" si="693"/>
        <v>0</v>
      </c>
      <c r="L3913" s="39"/>
      <c r="M3913" s="38"/>
      <c r="N3913" s="29">
        <f t="shared" si="694"/>
        <v>0</v>
      </c>
      <c r="O3913" s="31">
        <f t="shared" si="695"/>
        <v>0</v>
      </c>
      <c r="P3913" s="32">
        <f t="shared" si="696"/>
        <v>0</v>
      </c>
      <c r="Q3913" s="33">
        <f t="shared" si="697"/>
        <v>0</v>
      </c>
      <c r="R3913" s="24">
        <f>'[1]SEPTIEMBRE EGRESOS'!CK3913</f>
        <v>0</v>
      </c>
      <c r="S3913" s="34">
        <f t="shared" si="698"/>
        <v>0</v>
      </c>
      <c r="T3913" s="35">
        <f t="shared" si="699"/>
        <v>0</v>
      </c>
      <c r="U3913" s="32">
        <f t="shared" si="700"/>
        <v>0</v>
      </c>
      <c r="V3913" s="36">
        <f t="shared" si="701"/>
        <v>0</v>
      </c>
    </row>
    <row r="3914" spans="1:22" x14ac:dyDescent="0.2">
      <c r="A3914" s="22">
        <v>39400</v>
      </c>
      <c r="B3914" s="121" t="s">
        <v>7803</v>
      </c>
      <c r="C3914" s="124" t="s">
        <v>7804</v>
      </c>
      <c r="D3914" s="122"/>
      <c r="E3914" s="122" t="s">
        <v>1805</v>
      </c>
      <c r="F3914" s="25">
        <f>'[1]AGOSTO 2026'!T3914</f>
        <v>0</v>
      </c>
      <c r="G3914" s="26">
        <f>'[1]AGOSTO 2026'!U3914</f>
        <v>0</v>
      </c>
      <c r="H3914" s="27">
        <f>'[1]AGOSTO 2026'!V3914</f>
        <v>0</v>
      </c>
      <c r="I3914" s="37"/>
      <c r="J3914" s="38"/>
      <c r="K3914" s="29">
        <f t="shared" si="693"/>
        <v>0</v>
      </c>
      <c r="L3914" s="39"/>
      <c r="M3914" s="38"/>
      <c r="N3914" s="29">
        <f t="shared" si="694"/>
        <v>0</v>
      </c>
      <c r="O3914" s="31">
        <f t="shared" si="695"/>
        <v>0</v>
      </c>
      <c r="P3914" s="32">
        <f t="shared" si="696"/>
        <v>0</v>
      </c>
      <c r="Q3914" s="33">
        <f t="shared" si="697"/>
        <v>0</v>
      </c>
      <c r="R3914" s="24">
        <f>'[1]SEPTIEMBRE EGRESOS'!CK3914</f>
        <v>0</v>
      </c>
      <c r="S3914" s="34">
        <f t="shared" si="698"/>
        <v>0</v>
      </c>
      <c r="T3914" s="35">
        <f t="shared" si="699"/>
        <v>0</v>
      </c>
      <c r="U3914" s="32">
        <f t="shared" si="700"/>
        <v>0</v>
      </c>
      <c r="V3914" s="36">
        <f t="shared" si="701"/>
        <v>0</v>
      </c>
    </row>
    <row r="3915" spans="1:22" x14ac:dyDescent="0.2">
      <c r="A3915" s="22">
        <v>39400</v>
      </c>
      <c r="B3915" s="121" t="s">
        <v>7805</v>
      </c>
      <c r="C3915" s="122" t="s">
        <v>7806</v>
      </c>
      <c r="D3915" s="122"/>
      <c r="E3915" s="122" t="s">
        <v>1805</v>
      </c>
      <c r="F3915" s="25">
        <f>'[1]AGOSTO 2026'!T3915</f>
        <v>0</v>
      </c>
      <c r="G3915" s="26">
        <f>'[1]AGOSTO 2026'!U3915</f>
        <v>0</v>
      </c>
      <c r="H3915" s="27">
        <f>'[1]AGOSTO 2026'!V3915</f>
        <v>0</v>
      </c>
      <c r="I3915" s="37"/>
      <c r="J3915" s="38"/>
      <c r="K3915" s="29">
        <f t="shared" si="693"/>
        <v>0</v>
      </c>
      <c r="L3915" s="39"/>
      <c r="M3915" s="38"/>
      <c r="N3915" s="29">
        <f t="shared" si="694"/>
        <v>0</v>
      </c>
      <c r="O3915" s="31">
        <f t="shared" si="695"/>
        <v>0</v>
      </c>
      <c r="P3915" s="32">
        <f t="shared" si="696"/>
        <v>0</v>
      </c>
      <c r="Q3915" s="33">
        <f t="shared" si="697"/>
        <v>0</v>
      </c>
      <c r="R3915" s="24">
        <f>'[1]SEPTIEMBRE EGRESOS'!CK3915</f>
        <v>0</v>
      </c>
      <c r="S3915" s="34">
        <f t="shared" si="698"/>
        <v>0</v>
      </c>
      <c r="T3915" s="35">
        <f t="shared" si="699"/>
        <v>0</v>
      </c>
      <c r="U3915" s="32">
        <f t="shared" si="700"/>
        <v>0</v>
      </c>
      <c r="V3915" s="36">
        <f t="shared" si="701"/>
        <v>0</v>
      </c>
    </row>
    <row r="3916" spans="1:22" x14ac:dyDescent="0.2">
      <c r="A3916" s="22">
        <v>39400</v>
      </c>
      <c r="B3916" s="121" t="s">
        <v>7807</v>
      </c>
      <c r="C3916" s="122" t="s">
        <v>7808</v>
      </c>
      <c r="D3916" s="122" t="s">
        <v>1775</v>
      </c>
      <c r="E3916" s="122" t="s">
        <v>1805</v>
      </c>
      <c r="F3916" s="25">
        <f>'[1]AGOSTO 2026'!T3916</f>
        <v>0</v>
      </c>
      <c r="G3916" s="26">
        <f>'[1]AGOSTO 2026'!U3916</f>
        <v>0</v>
      </c>
      <c r="H3916" s="27">
        <f>'[1]AGOSTO 2026'!V3916</f>
        <v>0</v>
      </c>
      <c r="I3916" s="37"/>
      <c r="J3916" s="38"/>
      <c r="K3916" s="29">
        <f t="shared" si="693"/>
        <v>0</v>
      </c>
      <c r="L3916" s="39"/>
      <c r="M3916" s="38"/>
      <c r="N3916" s="29">
        <f t="shared" si="694"/>
        <v>0</v>
      </c>
      <c r="O3916" s="31">
        <f t="shared" si="695"/>
        <v>0</v>
      </c>
      <c r="P3916" s="32">
        <f t="shared" si="696"/>
        <v>0</v>
      </c>
      <c r="Q3916" s="33">
        <f t="shared" si="697"/>
        <v>0</v>
      </c>
      <c r="R3916" s="24">
        <f>'[1]SEPTIEMBRE EGRESOS'!CK3916</f>
        <v>0</v>
      </c>
      <c r="S3916" s="34">
        <f t="shared" si="698"/>
        <v>0</v>
      </c>
      <c r="T3916" s="35">
        <f t="shared" si="699"/>
        <v>0</v>
      </c>
      <c r="U3916" s="32">
        <f t="shared" si="700"/>
        <v>0</v>
      </c>
      <c r="V3916" s="36">
        <f t="shared" si="701"/>
        <v>0</v>
      </c>
    </row>
    <row r="3917" spans="1:22" x14ac:dyDescent="0.2">
      <c r="A3917" s="22">
        <v>39400</v>
      </c>
      <c r="B3917" s="121" t="s">
        <v>7809</v>
      </c>
      <c r="C3917" s="122" t="s">
        <v>7810</v>
      </c>
      <c r="D3917" s="122" t="s">
        <v>1775</v>
      </c>
      <c r="E3917" s="122" t="s">
        <v>1805</v>
      </c>
      <c r="F3917" s="25">
        <f>'[1]AGOSTO 2026'!T3917</f>
        <v>0</v>
      </c>
      <c r="G3917" s="26">
        <f>'[1]AGOSTO 2026'!U3917</f>
        <v>0</v>
      </c>
      <c r="H3917" s="27">
        <f>'[1]AGOSTO 2026'!V3917</f>
        <v>0</v>
      </c>
      <c r="I3917" s="37"/>
      <c r="J3917" s="38"/>
      <c r="K3917" s="29">
        <f t="shared" si="693"/>
        <v>0</v>
      </c>
      <c r="L3917" s="39"/>
      <c r="M3917" s="38"/>
      <c r="N3917" s="29">
        <f t="shared" si="694"/>
        <v>0</v>
      </c>
      <c r="O3917" s="31">
        <f t="shared" si="695"/>
        <v>0</v>
      </c>
      <c r="P3917" s="32">
        <f t="shared" si="696"/>
        <v>0</v>
      </c>
      <c r="Q3917" s="33">
        <f t="shared" si="697"/>
        <v>0</v>
      </c>
      <c r="R3917" s="24">
        <f>'[1]SEPTIEMBRE EGRESOS'!CK3917</f>
        <v>0</v>
      </c>
      <c r="S3917" s="34">
        <f t="shared" si="698"/>
        <v>0</v>
      </c>
      <c r="T3917" s="35">
        <f t="shared" si="699"/>
        <v>0</v>
      </c>
      <c r="U3917" s="32">
        <f t="shared" si="700"/>
        <v>0</v>
      </c>
      <c r="V3917" s="36">
        <f t="shared" si="701"/>
        <v>0</v>
      </c>
    </row>
    <row r="3918" spans="1:22" x14ac:dyDescent="0.2">
      <c r="A3918" s="22">
        <v>39400</v>
      </c>
      <c r="B3918" s="121" t="s">
        <v>7811</v>
      </c>
      <c r="C3918" s="122" t="s">
        <v>7812</v>
      </c>
      <c r="D3918" s="122" t="s">
        <v>1775</v>
      </c>
      <c r="E3918" s="122" t="s">
        <v>2308</v>
      </c>
      <c r="F3918" s="25">
        <f>'[1]AGOSTO 2026'!T3918</f>
        <v>0</v>
      </c>
      <c r="G3918" s="26">
        <f>'[1]AGOSTO 2026'!U3918</f>
        <v>0</v>
      </c>
      <c r="H3918" s="27">
        <f>'[1]AGOSTO 2026'!V3918</f>
        <v>0</v>
      </c>
      <c r="I3918" s="37"/>
      <c r="J3918" s="38"/>
      <c r="K3918" s="29">
        <f t="shared" si="693"/>
        <v>0</v>
      </c>
      <c r="L3918" s="39"/>
      <c r="M3918" s="38"/>
      <c r="N3918" s="29">
        <f t="shared" si="694"/>
        <v>0</v>
      </c>
      <c r="O3918" s="31">
        <f t="shared" si="695"/>
        <v>0</v>
      </c>
      <c r="P3918" s="32">
        <f t="shared" si="696"/>
        <v>0</v>
      </c>
      <c r="Q3918" s="33">
        <f t="shared" si="697"/>
        <v>0</v>
      </c>
      <c r="R3918" s="24">
        <f>'[1]SEPTIEMBRE EGRESOS'!CK3918</f>
        <v>0</v>
      </c>
      <c r="S3918" s="34">
        <f t="shared" si="698"/>
        <v>0</v>
      </c>
      <c r="T3918" s="35">
        <f t="shared" si="699"/>
        <v>0</v>
      </c>
      <c r="U3918" s="32">
        <f t="shared" si="700"/>
        <v>0</v>
      </c>
      <c r="V3918" s="36">
        <f t="shared" si="701"/>
        <v>0</v>
      </c>
    </row>
    <row r="3919" spans="1:22" x14ac:dyDescent="0.2">
      <c r="A3919" s="22">
        <v>39400</v>
      </c>
      <c r="B3919" s="121" t="s">
        <v>7813</v>
      </c>
      <c r="C3919" s="122" t="s">
        <v>7814</v>
      </c>
      <c r="D3919" s="122" t="s">
        <v>1775</v>
      </c>
      <c r="E3919" s="122" t="s">
        <v>1805</v>
      </c>
      <c r="F3919" s="25">
        <f>'[1]AGOSTO 2026'!T3919</f>
        <v>0</v>
      </c>
      <c r="G3919" s="26">
        <f>'[1]AGOSTO 2026'!U3919</f>
        <v>0</v>
      </c>
      <c r="H3919" s="27">
        <f>'[1]AGOSTO 2026'!V3919</f>
        <v>0</v>
      </c>
      <c r="I3919" s="37"/>
      <c r="J3919" s="38"/>
      <c r="K3919" s="29">
        <f t="shared" si="693"/>
        <v>0</v>
      </c>
      <c r="L3919" s="39"/>
      <c r="M3919" s="38"/>
      <c r="N3919" s="29">
        <f t="shared" si="694"/>
        <v>0</v>
      </c>
      <c r="O3919" s="31">
        <f t="shared" si="695"/>
        <v>0</v>
      </c>
      <c r="P3919" s="32">
        <f t="shared" si="696"/>
        <v>0</v>
      </c>
      <c r="Q3919" s="33">
        <f t="shared" si="697"/>
        <v>0</v>
      </c>
      <c r="R3919" s="24">
        <f>'[1]SEPTIEMBRE EGRESOS'!CK3919</f>
        <v>0</v>
      </c>
      <c r="S3919" s="34">
        <f t="shared" si="698"/>
        <v>0</v>
      </c>
      <c r="T3919" s="35">
        <f t="shared" si="699"/>
        <v>0</v>
      </c>
      <c r="U3919" s="32">
        <f t="shared" si="700"/>
        <v>0</v>
      </c>
      <c r="V3919" s="36">
        <f t="shared" si="701"/>
        <v>0</v>
      </c>
    </row>
    <row r="3920" spans="1:22" x14ac:dyDescent="0.2">
      <c r="A3920" s="22">
        <v>39400</v>
      </c>
      <c r="B3920" s="121" t="s">
        <v>7815</v>
      </c>
      <c r="C3920" s="122" t="s">
        <v>7816</v>
      </c>
      <c r="D3920" s="122" t="s">
        <v>1775</v>
      </c>
      <c r="E3920" s="122" t="s">
        <v>1805</v>
      </c>
      <c r="F3920" s="25">
        <f>'[1]AGOSTO 2026'!T3920</f>
        <v>0</v>
      </c>
      <c r="G3920" s="26">
        <f>'[1]AGOSTO 2026'!U3920</f>
        <v>0</v>
      </c>
      <c r="H3920" s="27">
        <f>'[1]AGOSTO 2026'!V3920</f>
        <v>0</v>
      </c>
      <c r="I3920" s="37"/>
      <c r="J3920" s="38"/>
      <c r="K3920" s="29">
        <f t="shared" si="693"/>
        <v>0</v>
      </c>
      <c r="L3920" s="39"/>
      <c r="M3920" s="38"/>
      <c r="N3920" s="29">
        <f t="shared" si="694"/>
        <v>0</v>
      </c>
      <c r="O3920" s="31">
        <f t="shared" si="695"/>
        <v>0</v>
      </c>
      <c r="P3920" s="32">
        <f t="shared" si="696"/>
        <v>0</v>
      </c>
      <c r="Q3920" s="33">
        <f t="shared" si="697"/>
        <v>0</v>
      </c>
      <c r="R3920" s="24">
        <f>'[1]SEPTIEMBRE EGRESOS'!CK3920</f>
        <v>0</v>
      </c>
      <c r="S3920" s="34">
        <f t="shared" si="698"/>
        <v>0</v>
      </c>
      <c r="T3920" s="35">
        <f t="shared" si="699"/>
        <v>0</v>
      </c>
      <c r="U3920" s="32">
        <f t="shared" si="700"/>
        <v>0</v>
      </c>
      <c r="V3920" s="36">
        <f t="shared" si="701"/>
        <v>0</v>
      </c>
    </row>
    <row r="3921" spans="1:22" x14ac:dyDescent="0.2">
      <c r="A3921" s="22">
        <v>39400</v>
      </c>
      <c r="B3921" s="121" t="s">
        <v>7817</v>
      </c>
      <c r="C3921" s="122" t="s">
        <v>7818</v>
      </c>
      <c r="D3921" s="122"/>
      <c r="E3921" s="122" t="s">
        <v>2308</v>
      </c>
      <c r="F3921" s="25">
        <f>'[1]AGOSTO 2026'!T3921</f>
        <v>0</v>
      </c>
      <c r="G3921" s="26">
        <f>'[1]AGOSTO 2026'!U3921</f>
        <v>0</v>
      </c>
      <c r="H3921" s="27">
        <f>'[1]AGOSTO 2026'!V3921</f>
        <v>0</v>
      </c>
      <c r="I3921" s="37"/>
      <c r="J3921" s="38"/>
      <c r="K3921" s="29">
        <f t="shared" si="693"/>
        <v>0</v>
      </c>
      <c r="L3921" s="39"/>
      <c r="M3921" s="38"/>
      <c r="N3921" s="29">
        <f t="shared" si="694"/>
        <v>0</v>
      </c>
      <c r="O3921" s="31">
        <f t="shared" si="695"/>
        <v>0</v>
      </c>
      <c r="P3921" s="32">
        <f t="shared" si="696"/>
        <v>0</v>
      </c>
      <c r="Q3921" s="33">
        <f t="shared" si="697"/>
        <v>0</v>
      </c>
      <c r="R3921" s="24">
        <f>'[1]SEPTIEMBRE EGRESOS'!CK3921</f>
        <v>0</v>
      </c>
      <c r="S3921" s="34">
        <f t="shared" si="698"/>
        <v>0</v>
      </c>
      <c r="T3921" s="35">
        <f t="shared" si="699"/>
        <v>0</v>
      </c>
      <c r="U3921" s="32">
        <f t="shared" si="700"/>
        <v>0</v>
      </c>
      <c r="V3921" s="36">
        <f t="shared" si="701"/>
        <v>0</v>
      </c>
    </row>
    <row r="3922" spans="1:22" x14ac:dyDescent="0.2">
      <c r="A3922" s="22">
        <v>39400</v>
      </c>
      <c r="B3922" s="121" t="s">
        <v>7819</v>
      </c>
      <c r="C3922" s="122" t="s">
        <v>7820</v>
      </c>
      <c r="D3922" s="122" t="s">
        <v>1775</v>
      </c>
      <c r="E3922" s="122" t="s">
        <v>1805</v>
      </c>
      <c r="F3922" s="25">
        <f>'[1]AGOSTO 2026'!T3922</f>
        <v>0</v>
      </c>
      <c r="G3922" s="26">
        <f>'[1]AGOSTO 2026'!U3922</f>
        <v>0</v>
      </c>
      <c r="H3922" s="27">
        <f>'[1]AGOSTO 2026'!V3922</f>
        <v>0</v>
      </c>
      <c r="I3922" s="37"/>
      <c r="J3922" s="38"/>
      <c r="K3922" s="29">
        <f t="shared" si="693"/>
        <v>0</v>
      </c>
      <c r="L3922" s="39"/>
      <c r="M3922" s="38"/>
      <c r="N3922" s="29">
        <f t="shared" si="694"/>
        <v>0</v>
      </c>
      <c r="O3922" s="31">
        <f t="shared" si="695"/>
        <v>0</v>
      </c>
      <c r="P3922" s="32">
        <f t="shared" si="696"/>
        <v>0</v>
      </c>
      <c r="Q3922" s="33">
        <f t="shared" si="697"/>
        <v>0</v>
      </c>
      <c r="R3922" s="24">
        <f>'[1]SEPTIEMBRE EGRESOS'!CK3922</f>
        <v>0</v>
      </c>
      <c r="S3922" s="34">
        <f t="shared" si="698"/>
        <v>0</v>
      </c>
      <c r="T3922" s="35">
        <f t="shared" si="699"/>
        <v>0</v>
      </c>
      <c r="U3922" s="32">
        <f t="shared" si="700"/>
        <v>0</v>
      </c>
      <c r="V3922" s="36">
        <f t="shared" si="701"/>
        <v>0</v>
      </c>
    </row>
    <row r="3923" spans="1:22" x14ac:dyDescent="0.2">
      <c r="A3923" s="22">
        <v>39400</v>
      </c>
      <c r="B3923" s="121" t="s">
        <v>7821</v>
      </c>
      <c r="C3923" s="122" t="s">
        <v>7822</v>
      </c>
      <c r="D3923" s="122" t="s">
        <v>1775</v>
      </c>
      <c r="E3923" s="122" t="s">
        <v>1805</v>
      </c>
      <c r="F3923" s="25">
        <f>'[1]AGOSTO 2026'!T3923</f>
        <v>0</v>
      </c>
      <c r="G3923" s="26">
        <f>'[1]AGOSTO 2026'!U3923</f>
        <v>0</v>
      </c>
      <c r="H3923" s="27">
        <f>'[1]AGOSTO 2026'!V3923</f>
        <v>0</v>
      </c>
      <c r="I3923" s="37"/>
      <c r="J3923" s="38"/>
      <c r="K3923" s="29">
        <f t="shared" si="693"/>
        <v>0</v>
      </c>
      <c r="L3923" s="39"/>
      <c r="M3923" s="38"/>
      <c r="N3923" s="29">
        <f t="shared" si="694"/>
        <v>0</v>
      </c>
      <c r="O3923" s="31">
        <f t="shared" si="695"/>
        <v>0</v>
      </c>
      <c r="P3923" s="32">
        <f t="shared" si="696"/>
        <v>0</v>
      </c>
      <c r="Q3923" s="33">
        <f t="shared" si="697"/>
        <v>0</v>
      </c>
      <c r="R3923" s="24">
        <f>'[1]SEPTIEMBRE EGRESOS'!CK3923</f>
        <v>0</v>
      </c>
      <c r="S3923" s="34">
        <f t="shared" si="698"/>
        <v>0</v>
      </c>
      <c r="T3923" s="35">
        <f t="shared" si="699"/>
        <v>0</v>
      </c>
      <c r="U3923" s="32">
        <f t="shared" si="700"/>
        <v>0</v>
      </c>
      <c r="V3923" s="36">
        <f t="shared" si="701"/>
        <v>0</v>
      </c>
    </row>
    <row r="3924" spans="1:22" x14ac:dyDescent="0.2">
      <c r="A3924" s="22">
        <v>39400</v>
      </c>
      <c r="B3924" s="121" t="s">
        <v>7823</v>
      </c>
      <c r="C3924" s="122" t="s">
        <v>7824</v>
      </c>
      <c r="D3924" s="122" t="s">
        <v>1775</v>
      </c>
      <c r="E3924" s="122" t="s">
        <v>1805</v>
      </c>
      <c r="F3924" s="25">
        <f>'[1]AGOSTO 2026'!T3924</f>
        <v>0</v>
      </c>
      <c r="G3924" s="26">
        <f>'[1]AGOSTO 2026'!U3924</f>
        <v>0</v>
      </c>
      <c r="H3924" s="27">
        <f>'[1]AGOSTO 2026'!V3924</f>
        <v>0</v>
      </c>
      <c r="I3924" s="37"/>
      <c r="J3924" s="38"/>
      <c r="K3924" s="29">
        <f t="shared" si="693"/>
        <v>0</v>
      </c>
      <c r="L3924" s="39"/>
      <c r="M3924" s="38"/>
      <c r="N3924" s="29">
        <f t="shared" si="694"/>
        <v>0</v>
      </c>
      <c r="O3924" s="31">
        <f t="shared" si="695"/>
        <v>0</v>
      </c>
      <c r="P3924" s="32">
        <f t="shared" si="696"/>
        <v>0</v>
      </c>
      <c r="Q3924" s="33">
        <f t="shared" si="697"/>
        <v>0</v>
      </c>
      <c r="R3924" s="24">
        <f>'[1]SEPTIEMBRE EGRESOS'!CK3924</f>
        <v>0</v>
      </c>
      <c r="S3924" s="34">
        <f t="shared" si="698"/>
        <v>0</v>
      </c>
      <c r="T3924" s="35">
        <f t="shared" si="699"/>
        <v>0</v>
      </c>
      <c r="U3924" s="32">
        <f t="shared" si="700"/>
        <v>0</v>
      </c>
      <c r="V3924" s="36">
        <f t="shared" si="701"/>
        <v>0</v>
      </c>
    </row>
    <row r="3925" spans="1:22" x14ac:dyDescent="0.2">
      <c r="A3925" s="22">
        <v>39400</v>
      </c>
      <c r="B3925" s="121" t="s">
        <v>7825</v>
      </c>
      <c r="C3925" s="122" t="s">
        <v>7826</v>
      </c>
      <c r="D3925" s="122" t="s">
        <v>1775</v>
      </c>
      <c r="E3925" s="122" t="s">
        <v>1805</v>
      </c>
      <c r="F3925" s="25">
        <f>'[1]AGOSTO 2026'!T3925</f>
        <v>0</v>
      </c>
      <c r="G3925" s="26">
        <f>'[1]AGOSTO 2026'!U3925</f>
        <v>0</v>
      </c>
      <c r="H3925" s="27">
        <f>'[1]AGOSTO 2026'!V3925</f>
        <v>0</v>
      </c>
      <c r="I3925" s="37"/>
      <c r="J3925" s="38"/>
      <c r="K3925" s="29">
        <f t="shared" si="693"/>
        <v>0</v>
      </c>
      <c r="L3925" s="39"/>
      <c r="M3925" s="38"/>
      <c r="N3925" s="29">
        <f t="shared" si="694"/>
        <v>0</v>
      </c>
      <c r="O3925" s="31">
        <f t="shared" si="695"/>
        <v>0</v>
      </c>
      <c r="P3925" s="32">
        <f t="shared" si="696"/>
        <v>0</v>
      </c>
      <c r="Q3925" s="33">
        <f t="shared" si="697"/>
        <v>0</v>
      </c>
      <c r="R3925" s="24">
        <f>'[1]SEPTIEMBRE EGRESOS'!CK3925</f>
        <v>0</v>
      </c>
      <c r="S3925" s="34">
        <f t="shared" si="698"/>
        <v>0</v>
      </c>
      <c r="T3925" s="35">
        <f t="shared" si="699"/>
        <v>0</v>
      </c>
      <c r="U3925" s="32">
        <f t="shared" si="700"/>
        <v>0</v>
      </c>
      <c r="V3925" s="36">
        <f t="shared" si="701"/>
        <v>0</v>
      </c>
    </row>
    <row r="3926" spans="1:22" x14ac:dyDescent="0.2">
      <c r="A3926" s="22">
        <v>39400</v>
      </c>
      <c r="B3926" s="121" t="s">
        <v>7827</v>
      </c>
      <c r="C3926" s="122" t="s">
        <v>7828</v>
      </c>
      <c r="D3926" s="122" t="s">
        <v>1775</v>
      </c>
      <c r="E3926" s="122" t="s">
        <v>1805</v>
      </c>
      <c r="F3926" s="25">
        <f>'[1]AGOSTO 2026'!T3926</f>
        <v>0</v>
      </c>
      <c r="G3926" s="26">
        <f>'[1]AGOSTO 2026'!U3926</f>
        <v>0</v>
      </c>
      <c r="H3926" s="27">
        <f>'[1]AGOSTO 2026'!V3926</f>
        <v>0</v>
      </c>
      <c r="I3926" s="37"/>
      <c r="J3926" s="38"/>
      <c r="K3926" s="29">
        <f t="shared" si="693"/>
        <v>0</v>
      </c>
      <c r="L3926" s="39"/>
      <c r="M3926" s="38"/>
      <c r="N3926" s="29">
        <f t="shared" si="694"/>
        <v>0</v>
      </c>
      <c r="O3926" s="31">
        <f t="shared" si="695"/>
        <v>0</v>
      </c>
      <c r="P3926" s="32">
        <f t="shared" si="696"/>
        <v>0</v>
      </c>
      <c r="Q3926" s="33">
        <f t="shared" si="697"/>
        <v>0</v>
      </c>
      <c r="R3926" s="24">
        <f>'[1]SEPTIEMBRE EGRESOS'!CK3926</f>
        <v>0</v>
      </c>
      <c r="S3926" s="34">
        <f t="shared" si="698"/>
        <v>0</v>
      </c>
      <c r="T3926" s="35">
        <f t="shared" si="699"/>
        <v>0</v>
      </c>
      <c r="U3926" s="32">
        <f t="shared" si="700"/>
        <v>0</v>
      </c>
      <c r="V3926" s="36">
        <f t="shared" si="701"/>
        <v>0</v>
      </c>
    </row>
    <row r="3927" spans="1:22" x14ac:dyDescent="0.2">
      <c r="A3927" s="22">
        <v>39400</v>
      </c>
      <c r="B3927" s="121" t="s">
        <v>7829</v>
      </c>
      <c r="C3927" s="122" t="s">
        <v>7830</v>
      </c>
      <c r="D3927" s="122"/>
      <c r="E3927" s="122" t="s">
        <v>2308</v>
      </c>
      <c r="F3927" s="25">
        <f>'[1]AGOSTO 2026'!T3927</f>
        <v>0</v>
      </c>
      <c r="G3927" s="26">
        <f>'[1]AGOSTO 2026'!U3927</f>
        <v>0</v>
      </c>
      <c r="H3927" s="27">
        <f>'[1]AGOSTO 2026'!V3927</f>
        <v>0</v>
      </c>
      <c r="I3927" s="37"/>
      <c r="J3927" s="38"/>
      <c r="K3927" s="29">
        <f t="shared" si="693"/>
        <v>0</v>
      </c>
      <c r="L3927" s="39"/>
      <c r="M3927" s="38"/>
      <c r="N3927" s="29">
        <f t="shared" si="694"/>
        <v>0</v>
      </c>
      <c r="O3927" s="31">
        <f t="shared" si="695"/>
        <v>0</v>
      </c>
      <c r="P3927" s="32">
        <f t="shared" si="696"/>
        <v>0</v>
      </c>
      <c r="Q3927" s="33">
        <f t="shared" si="697"/>
        <v>0</v>
      </c>
      <c r="R3927" s="24">
        <f>'[1]SEPTIEMBRE EGRESOS'!CK3927</f>
        <v>0</v>
      </c>
      <c r="S3927" s="34">
        <f t="shared" si="698"/>
        <v>0</v>
      </c>
      <c r="T3927" s="35">
        <f t="shared" si="699"/>
        <v>0</v>
      </c>
      <c r="U3927" s="32">
        <f t="shared" si="700"/>
        <v>0</v>
      </c>
      <c r="V3927" s="36">
        <f t="shared" si="701"/>
        <v>0</v>
      </c>
    </row>
    <row r="3928" spans="1:22" x14ac:dyDescent="0.2">
      <c r="A3928" s="22">
        <v>39400</v>
      </c>
      <c r="B3928" s="121" t="s">
        <v>7831</v>
      </c>
      <c r="C3928" s="122" t="s">
        <v>7832</v>
      </c>
      <c r="D3928" s="122" t="s">
        <v>1775</v>
      </c>
      <c r="E3928" s="122" t="s">
        <v>1805</v>
      </c>
      <c r="F3928" s="25">
        <f>'[1]AGOSTO 2026'!T3928</f>
        <v>0</v>
      </c>
      <c r="G3928" s="26">
        <f>'[1]AGOSTO 2026'!U3928</f>
        <v>0</v>
      </c>
      <c r="H3928" s="27">
        <f>'[1]AGOSTO 2026'!V3928</f>
        <v>0</v>
      </c>
      <c r="I3928" s="37"/>
      <c r="J3928" s="38"/>
      <c r="K3928" s="29">
        <f t="shared" si="693"/>
        <v>0</v>
      </c>
      <c r="L3928" s="39"/>
      <c r="M3928" s="38"/>
      <c r="N3928" s="29">
        <f t="shared" si="694"/>
        <v>0</v>
      </c>
      <c r="O3928" s="31">
        <f t="shared" si="695"/>
        <v>0</v>
      </c>
      <c r="P3928" s="32">
        <f t="shared" si="696"/>
        <v>0</v>
      </c>
      <c r="Q3928" s="33">
        <f t="shared" si="697"/>
        <v>0</v>
      </c>
      <c r="R3928" s="24">
        <f>'[1]SEPTIEMBRE EGRESOS'!CK3928</f>
        <v>0</v>
      </c>
      <c r="S3928" s="34">
        <f t="shared" si="698"/>
        <v>0</v>
      </c>
      <c r="T3928" s="35">
        <f t="shared" si="699"/>
        <v>0</v>
      </c>
      <c r="U3928" s="32">
        <f t="shared" si="700"/>
        <v>0</v>
      </c>
      <c r="V3928" s="36">
        <f t="shared" si="701"/>
        <v>0</v>
      </c>
    </row>
    <row r="3929" spans="1:22" x14ac:dyDescent="0.2">
      <c r="A3929" s="22">
        <v>39400</v>
      </c>
      <c r="B3929" s="121" t="s">
        <v>7833</v>
      </c>
      <c r="C3929" s="122" t="s">
        <v>7834</v>
      </c>
      <c r="D3929" s="122" t="s">
        <v>1775</v>
      </c>
      <c r="E3929" s="122" t="s">
        <v>1805</v>
      </c>
      <c r="F3929" s="25">
        <f>'[1]AGOSTO 2026'!T3929</f>
        <v>0</v>
      </c>
      <c r="G3929" s="26">
        <f>'[1]AGOSTO 2026'!U3929</f>
        <v>0</v>
      </c>
      <c r="H3929" s="27">
        <f>'[1]AGOSTO 2026'!V3929</f>
        <v>0</v>
      </c>
      <c r="I3929" s="37"/>
      <c r="J3929" s="38"/>
      <c r="K3929" s="29">
        <f t="shared" si="693"/>
        <v>0</v>
      </c>
      <c r="L3929" s="39"/>
      <c r="M3929" s="38"/>
      <c r="N3929" s="29">
        <f t="shared" si="694"/>
        <v>0</v>
      </c>
      <c r="O3929" s="31">
        <f t="shared" si="695"/>
        <v>0</v>
      </c>
      <c r="P3929" s="32">
        <f t="shared" si="696"/>
        <v>0</v>
      </c>
      <c r="Q3929" s="33">
        <f t="shared" si="697"/>
        <v>0</v>
      </c>
      <c r="R3929" s="24">
        <f>'[1]SEPTIEMBRE EGRESOS'!CK3929</f>
        <v>0</v>
      </c>
      <c r="S3929" s="34">
        <f t="shared" si="698"/>
        <v>0</v>
      </c>
      <c r="T3929" s="35">
        <f t="shared" si="699"/>
        <v>0</v>
      </c>
      <c r="U3929" s="32">
        <f t="shared" si="700"/>
        <v>0</v>
      </c>
      <c r="V3929" s="36">
        <f t="shared" si="701"/>
        <v>0</v>
      </c>
    </row>
    <row r="3930" spans="1:22" x14ac:dyDescent="0.2">
      <c r="A3930" s="22">
        <v>39400</v>
      </c>
      <c r="B3930" s="121" t="s">
        <v>7835</v>
      </c>
      <c r="C3930" s="122" t="s">
        <v>7836</v>
      </c>
      <c r="D3930" s="122"/>
      <c r="E3930" s="122" t="s">
        <v>1805</v>
      </c>
      <c r="F3930" s="25">
        <f>'[1]AGOSTO 2026'!T3930</f>
        <v>0</v>
      </c>
      <c r="G3930" s="26">
        <f>'[1]AGOSTO 2026'!U3930</f>
        <v>0</v>
      </c>
      <c r="H3930" s="27">
        <f>'[1]AGOSTO 2026'!V3930</f>
        <v>0</v>
      </c>
      <c r="I3930" s="37"/>
      <c r="J3930" s="38"/>
      <c r="K3930" s="29">
        <f t="shared" si="693"/>
        <v>0</v>
      </c>
      <c r="L3930" s="39"/>
      <c r="M3930" s="38"/>
      <c r="N3930" s="29">
        <f t="shared" si="694"/>
        <v>0</v>
      </c>
      <c r="O3930" s="31">
        <f t="shared" si="695"/>
        <v>0</v>
      </c>
      <c r="P3930" s="32">
        <f t="shared" si="696"/>
        <v>0</v>
      </c>
      <c r="Q3930" s="33">
        <f t="shared" si="697"/>
        <v>0</v>
      </c>
      <c r="R3930" s="24">
        <f>'[1]SEPTIEMBRE EGRESOS'!CK3930</f>
        <v>0</v>
      </c>
      <c r="S3930" s="34">
        <f t="shared" si="698"/>
        <v>0</v>
      </c>
      <c r="T3930" s="35">
        <f t="shared" si="699"/>
        <v>0</v>
      </c>
      <c r="U3930" s="32">
        <f t="shared" si="700"/>
        <v>0</v>
      </c>
      <c r="V3930" s="36">
        <f t="shared" si="701"/>
        <v>0</v>
      </c>
    </row>
    <row r="3931" spans="1:22" x14ac:dyDescent="0.2">
      <c r="A3931" s="22">
        <v>39400</v>
      </c>
      <c r="B3931" s="121" t="s">
        <v>7837</v>
      </c>
      <c r="C3931" s="122" t="s">
        <v>7838</v>
      </c>
      <c r="D3931" s="122" t="s">
        <v>1775</v>
      </c>
      <c r="E3931" s="122" t="s">
        <v>1805</v>
      </c>
      <c r="F3931" s="25">
        <f>'[1]AGOSTO 2026'!T3931</f>
        <v>0</v>
      </c>
      <c r="G3931" s="26">
        <f>'[1]AGOSTO 2026'!U3931</f>
        <v>0</v>
      </c>
      <c r="H3931" s="27">
        <f>'[1]AGOSTO 2026'!V3931</f>
        <v>0</v>
      </c>
      <c r="I3931" s="37"/>
      <c r="J3931" s="38"/>
      <c r="K3931" s="29">
        <f t="shared" si="693"/>
        <v>0</v>
      </c>
      <c r="L3931" s="39"/>
      <c r="M3931" s="38"/>
      <c r="N3931" s="29">
        <f t="shared" si="694"/>
        <v>0</v>
      </c>
      <c r="O3931" s="31">
        <f t="shared" si="695"/>
        <v>0</v>
      </c>
      <c r="P3931" s="32">
        <f t="shared" si="696"/>
        <v>0</v>
      </c>
      <c r="Q3931" s="33">
        <f t="shared" si="697"/>
        <v>0</v>
      </c>
      <c r="R3931" s="24">
        <f>'[1]SEPTIEMBRE EGRESOS'!CK3931</f>
        <v>0</v>
      </c>
      <c r="S3931" s="34">
        <f t="shared" si="698"/>
        <v>0</v>
      </c>
      <c r="T3931" s="35">
        <f t="shared" si="699"/>
        <v>0</v>
      </c>
      <c r="U3931" s="32">
        <f t="shared" si="700"/>
        <v>0</v>
      </c>
      <c r="V3931" s="36">
        <f t="shared" si="701"/>
        <v>0</v>
      </c>
    </row>
    <row r="3932" spans="1:22" x14ac:dyDescent="0.2">
      <c r="A3932" s="22">
        <v>39400</v>
      </c>
      <c r="B3932" s="121" t="s">
        <v>7839</v>
      </c>
      <c r="C3932" s="122" t="s">
        <v>7840</v>
      </c>
      <c r="D3932" s="122" t="s">
        <v>1775</v>
      </c>
      <c r="E3932" s="122" t="s">
        <v>1805</v>
      </c>
      <c r="F3932" s="25">
        <f>'[1]AGOSTO 2026'!T3932</f>
        <v>0</v>
      </c>
      <c r="G3932" s="26">
        <f>'[1]AGOSTO 2026'!U3932</f>
        <v>0</v>
      </c>
      <c r="H3932" s="27">
        <f>'[1]AGOSTO 2026'!V3932</f>
        <v>0</v>
      </c>
      <c r="I3932" s="37"/>
      <c r="J3932" s="38"/>
      <c r="K3932" s="29">
        <f t="shared" si="693"/>
        <v>0</v>
      </c>
      <c r="L3932" s="39"/>
      <c r="M3932" s="38"/>
      <c r="N3932" s="29">
        <f t="shared" si="694"/>
        <v>0</v>
      </c>
      <c r="O3932" s="31">
        <f t="shared" si="695"/>
        <v>0</v>
      </c>
      <c r="P3932" s="32">
        <f t="shared" si="696"/>
        <v>0</v>
      </c>
      <c r="Q3932" s="33">
        <f t="shared" si="697"/>
        <v>0</v>
      </c>
      <c r="R3932" s="24">
        <f>'[1]SEPTIEMBRE EGRESOS'!CK3932</f>
        <v>0</v>
      </c>
      <c r="S3932" s="34">
        <f t="shared" si="698"/>
        <v>0</v>
      </c>
      <c r="T3932" s="35">
        <f t="shared" si="699"/>
        <v>0</v>
      </c>
      <c r="U3932" s="32">
        <f t="shared" si="700"/>
        <v>0</v>
      </c>
      <c r="V3932" s="36">
        <f t="shared" si="701"/>
        <v>0</v>
      </c>
    </row>
    <row r="3933" spans="1:22" x14ac:dyDescent="0.2">
      <c r="A3933" s="22">
        <v>39400</v>
      </c>
      <c r="B3933" s="121" t="s">
        <v>7841</v>
      </c>
      <c r="C3933" s="122" t="s">
        <v>7842</v>
      </c>
      <c r="D3933" s="122" t="s">
        <v>1775</v>
      </c>
      <c r="E3933" s="122" t="s">
        <v>1805</v>
      </c>
      <c r="F3933" s="25">
        <f>'[1]AGOSTO 2026'!T3933</f>
        <v>0</v>
      </c>
      <c r="G3933" s="26">
        <f>'[1]AGOSTO 2026'!U3933</f>
        <v>0</v>
      </c>
      <c r="H3933" s="27">
        <f>'[1]AGOSTO 2026'!V3933</f>
        <v>0</v>
      </c>
      <c r="I3933" s="37"/>
      <c r="J3933" s="38"/>
      <c r="K3933" s="29">
        <f t="shared" si="693"/>
        <v>0</v>
      </c>
      <c r="L3933" s="39"/>
      <c r="M3933" s="38"/>
      <c r="N3933" s="29">
        <f t="shared" si="694"/>
        <v>0</v>
      </c>
      <c r="O3933" s="31">
        <f t="shared" si="695"/>
        <v>0</v>
      </c>
      <c r="P3933" s="32">
        <f t="shared" si="696"/>
        <v>0</v>
      </c>
      <c r="Q3933" s="33">
        <f t="shared" si="697"/>
        <v>0</v>
      </c>
      <c r="R3933" s="24">
        <f>'[1]SEPTIEMBRE EGRESOS'!CK3933</f>
        <v>0</v>
      </c>
      <c r="S3933" s="34">
        <f t="shared" si="698"/>
        <v>0</v>
      </c>
      <c r="T3933" s="35">
        <f t="shared" si="699"/>
        <v>0</v>
      </c>
      <c r="U3933" s="32">
        <f t="shared" si="700"/>
        <v>0</v>
      </c>
      <c r="V3933" s="36">
        <f t="shared" si="701"/>
        <v>0</v>
      </c>
    </row>
    <row r="3934" spans="1:22" x14ac:dyDescent="0.2">
      <c r="A3934" s="22">
        <v>39400</v>
      </c>
      <c r="B3934" s="121" t="s">
        <v>7843</v>
      </c>
      <c r="C3934" s="122" t="s">
        <v>7844</v>
      </c>
      <c r="D3934" s="122" t="s">
        <v>1775</v>
      </c>
      <c r="E3934" s="122" t="s">
        <v>1805</v>
      </c>
      <c r="F3934" s="25">
        <f>'[1]AGOSTO 2026'!T3934</f>
        <v>0</v>
      </c>
      <c r="G3934" s="26">
        <f>'[1]AGOSTO 2026'!U3934</f>
        <v>0</v>
      </c>
      <c r="H3934" s="27">
        <f>'[1]AGOSTO 2026'!V3934</f>
        <v>0</v>
      </c>
      <c r="I3934" s="37"/>
      <c r="J3934" s="38"/>
      <c r="K3934" s="29">
        <f t="shared" si="693"/>
        <v>0</v>
      </c>
      <c r="L3934" s="39"/>
      <c r="M3934" s="38"/>
      <c r="N3934" s="29">
        <f t="shared" si="694"/>
        <v>0</v>
      </c>
      <c r="O3934" s="31">
        <f t="shared" si="695"/>
        <v>0</v>
      </c>
      <c r="P3934" s="32">
        <f t="shared" si="696"/>
        <v>0</v>
      </c>
      <c r="Q3934" s="33">
        <f t="shared" si="697"/>
        <v>0</v>
      </c>
      <c r="R3934" s="24">
        <f>'[1]SEPTIEMBRE EGRESOS'!CK3934</f>
        <v>0</v>
      </c>
      <c r="S3934" s="34">
        <f t="shared" si="698"/>
        <v>0</v>
      </c>
      <c r="T3934" s="35">
        <f t="shared" si="699"/>
        <v>0</v>
      </c>
      <c r="U3934" s="32">
        <f t="shared" si="700"/>
        <v>0</v>
      </c>
      <c r="V3934" s="36">
        <f t="shared" si="701"/>
        <v>0</v>
      </c>
    </row>
    <row r="3935" spans="1:22" x14ac:dyDescent="0.2">
      <c r="A3935" s="22">
        <v>39400</v>
      </c>
      <c r="B3935" s="121" t="s">
        <v>7845</v>
      </c>
      <c r="C3935" s="122" t="s">
        <v>7846</v>
      </c>
      <c r="D3935" s="122" t="s">
        <v>1775</v>
      </c>
      <c r="E3935" s="122" t="s">
        <v>1805</v>
      </c>
      <c r="F3935" s="25">
        <f>'[1]AGOSTO 2026'!T3935</f>
        <v>0</v>
      </c>
      <c r="G3935" s="26">
        <f>'[1]AGOSTO 2026'!U3935</f>
        <v>0</v>
      </c>
      <c r="H3935" s="27">
        <f>'[1]AGOSTO 2026'!V3935</f>
        <v>0</v>
      </c>
      <c r="I3935" s="37"/>
      <c r="J3935" s="38"/>
      <c r="K3935" s="29">
        <f t="shared" si="693"/>
        <v>0</v>
      </c>
      <c r="L3935" s="39"/>
      <c r="M3935" s="38"/>
      <c r="N3935" s="29">
        <f t="shared" si="694"/>
        <v>0</v>
      </c>
      <c r="O3935" s="31">
        <f t="shared" si="695"/>
        <v>0</v>
      </c>
      <c r="P3935" s="32">
        <f t="shared" si="696"/>
        <v>0</v>
      </c>
      <c r="Q3935" s="33">
        <f t="shared" si="697"/>
        <v>0</v>
      </c>
      <c r="R3935" s="24">
        <f>'[1]SEPTIEMBRE EGRESOS'!CK3935</f>
        <v>0</v>
      </c>
      <c r="S3935" s="34">
        <f t="shared" si="698"/>
        <v>0</v>
      </c>
      <c r="T3935" s="35">
        <f t="shared" si="699"/>
        <v>0</v>
      </c>
      <c r="U3935" s="32">
        <f t="shared" si="700"/>
        <v>0</v>
      </c>
      <c r="V3935" s="36">
        <f t="shared" si="701"/>
        <v>0</v>
      </c>
    </row>
    <row r="3936" spans="1:22" x14ac:dyDescent="0.2">
      <c r="A3936" s="22">
        <v>39400</v>
      </c>
      <c r="B3936" s="121" t="s">
        <v>7847</v>
      </c>
      <c r="C3936" s="122" t="s">
        <v>7848</v>
      </c>
      <c r="D3936" s="122"/>
      <c r="E3936" s="122" t="s">
        <v>1805</v>
      </c>
      <c r="F3936" s="25">
        <f>'[1]AGOSTO 2026'!T3936</f>
        <v>0</v>
      </c>
      <c r="G3936" s="26">
        <f>'[1]AGOSTO 2026'!U3936</f>
        <v>0</v>
      </c>
      <c r="H3936" s="27">
        <f>'[1]AGOSTO 2026'!V3936</f>
        <v>0</v>
      </c>
      <c r="I3936" s="37"/>
      <c r="J3936" s="38"/>
      <c r="K3936" s="29">
        <f t="shared" si="693"/>
        <v>0</v>
      </c>
      <c r="L3936" s="39"/>
      <c r="M3936" s="38"/>
      <c r="N3936" s="29">
        <f t="shared" si="694"/>
        <v>0</v>
      </c>
      <c r="O3936" s="31">
        <f t="shared" si="695"/>
        <v>0</v>
      </c>
      <c r="P3936" s="32">
        <f t="shared" si="696"/>
        <v>0</v>
      </c>
      <c r="Q3936" s="33">
        <f t="shared" si="697"/>
        <v>0</v>
      </c>
      <c r="R3936" s="24">
        <f>'[1]SEPTIEMBRE EGRESOS'!CK3936</f>
        <v>0</v>
      </c>
      <c r="S3936" s="34">
        <f t="shared" si="698"/>
        <v>0</v>
      </c>
      <c r="T3936" s="35">
        <f t="shared" si="699"/>
        <v>0</v>
      </c>
      <c r="U3936" s="32">
        <f t="shared" si="700"/>
        <v>0</v>
      </c>
      <c r="V3936" s="36">
        <f t="shared" si="701"/>
        <v>0</v>
      </c>
    </row>
    <row r="3937" spans="1:22" x14ac:dyDescent="0.2">
      <c r="A3937" s="22">
        <v>39400</v>
      </c>
      <c r="B3937" s="121" t="s">
        <v>7849</v>
      </c>
      <c r="C3937" s="122" t="s">
        <v>7850</v>
      </c>
      <c r="D3937" s="122"/>
      <c r="E3937" s="122" t="s">
        <v>1805</v>
      </c>
      <c r="F3937" s="25">
        <f>'[1]AGOSTO 2026'!T3937</f>
        <v>0</v>
      </c>
      <c r="G3937" s="26">
        <f>'[1]AGOSTO 2026'!U3937</f>
        <v>0</v>
      </c>
      <c r="H3937" s="27">
        <f>'[1]AGOSTO 2026'!V3937</f>
        <v>0</v>
      </c>
      <c r="I3937" s="37"/>
      <c r="J3937" s="38"/>
      <c r="K3937" s="29">
        <f t="shared" si="693"/>
        <v>0</v>
      </c>
      <c r="L3937" s="39"/>
      <c r="M3937" s="38"/>
      <c r="N3937" s="29">
        <f t="shared" si="694"/>
        <v>0</v>
      </c>
      <c r="O3937" s="31">
        <f t="shared" si="695"/>
        <v>0</v>
      </c>
      <c r="P3937" s="32">
        <f t="shared" si="696"/>
        <v>0</v>
      </c>
      <c r="Q3937" s="33">
        <f t="shared" si="697"/>
        <v>0</v>
      </c>
      <c r="R3937" s="24">
        <f>'[1]SEPTIEMBRE EGRESOS'!CK3937</f>
        <v>0</v>
      </c>
      <c r="S3937" s="34">
        <f t="shared" si="698"/>
        <v>0</v>
      </c>
      <c r="T3937" s="35">
        <f t="shared" si="699"/>
        <v>0</v>
      </c>
      <c r="U3937" s="32">
        <f t="shared" si="700"/>
        <v>0</v>
      </c>
      <c r="V3937" s="36">
        <f t="shared" si="701"/>
        <v>0</v>
      </c>
    </row>
    <row r="3938" spans="1:22" x14ac:dyDescent="0.2">
      <c r="A3938" s="22">
        <v>39400</v>
      </c>
      <c r="B3938" s="121" t="s">
        <v>7851</v>
      </c>
      <c r="C3938" s="122" t="s">
        <v>7852</v>
      </c>
      <c r="D3938" s="122"/>
      <c r="E3938" s="122" t="s">
        <v>1805</v>
      </c>
      <c r="F3938" s="25">
        <f>'[1]AGOSTO 2026'!T3938</f>
        <v>0</v>
      </c>
      <c r="G3938" s="26">
        <f>'[1]AGOSTO 2026'!U3938</f>
        <v>0</v>
      </c>
      <c r="H3938" s="27">
        <f>'[1]AGOSTO 2026'!V3938</f>
        <v>0</v>
      </c>
      <c r="I3938" s="37"/>
      <c r="J3938" s="38"/>
      <c r="K3938" s="29">
        <f t="shared" si="693"/>
        <v>0</v>
      </c>
      <c r="L3938" s="39"/>
      <c r="M3938" s="38"/>
      <c r="N3938" s="29">
        <f t="shared" si="694"/>
        <v>0</v>
      </c>
      <c r="O3938" s="31">
        <f t="shared" si="695"/>
        <v>0</v>
      </c>
      <c r="P3938" s="32">
        <f t="shared" si="696"/>
        <v>0</v>
      </c>
      <c r="Q3938" s="33">
        <f t="shared" si="697"/>
        <v>0</v>
      </c>
      <c r="R3938" s="24">
        <f>'[1]SEPTIEMBRE EGRESOS'!CK3938</f>
        <v>0</v>
      </c>
      <c r="S3938" s="34">
        <f t="shared" si="698"/>
        <v>0</v>
      </c>
      <c r="T3938" s="35">
        <f t="shared" si="699"/>
        <v>0</v>
      </c>
      <c r="U3938" s="32">
        <f t="shared" si="700"/>
        <v>0</v>
      </c>
      <c r="V3938" s="36">
        <f t="shared" si="701"/>
        <v>0</v>
      </c>
    </row>
    <row r="3939" spans="1:22" x14ac:dyDescent="0.2">
      <c r="A3939" s="22">
        <v>39400</v>
      </c>
      <c r="B3939" s="121" t="s">
        <v>7853</v>
      </c>
      <c r="C3939" s="122" t="s">
        <v>7854</v>
      </c>
      <c r="D3939" s="122"/>
      <c r="E3939" s="122" t="s">
        <v>1805</v>
      </c>
      <c r="F3939" s="25">
        <f>'[1]AGOSTO 2026'!T3939</f>
        <v>0</v>
      </c>
      <c r="G3939" s="26">
        <f>'[1]AGOSTO 2026'!U3939</f>
        <v>0</v>
      </c>
      <c r="H3939" s="27">
        <f>'[1]AGOSTO 2026'!V3939</f>
        <v>0</v>
      </c>
      <c r="I3939" s="37"/>
      <c r="J3939" s="38"/>
      <c r="K3939" s="29">
        <f t="shared" si="693"/>
        <v>0</v>
      </c>
      <c r="L3939" s="39"/>
      <c r="M3939" s="38"/>
      <c r="N3939" s="29">
        <f t="shared" si="694"/>
        <v>0</v>
      </c>
      <c r="O3939" s="31">
        <f t="shared" si="695"/>
        <v>0</v>
      </c>
      <c r="P3939" s="32">
        <f t="shared" si="696"/>
        <v>0</v>
      </c>
      <c r="Q3939" s="33">
        <f t="shared" si="697"/>
        <v>0</v>
      </c>
      <c r="R3939" s="24">
        <f>'[1]SEPTIEMBRE EGRESOS'!CK3939</f>
        <v>0</v>
      </c>
      <c r="S3939" s="34">
        <f t="shared" si="698"/>
        <v>0</v>
      </c>
      <c r="T3939" s="35">
        <f t="shared" si="699"/>
        <v>0</v>
      </c>
      <c r="U3939" s="32">
        <f t="shared" si="700"/>
        <v>0</v>
      </c>
      <c r="V3939" s="36">
        <f t="shared" si="701"/>
        <v>0</v>
      </c>
    </row>
    <row r="3940" spans="1:22" x14ac:dyDescent="0.2">
      <c r="A3940" s="22">
        <v>39400</v>
      </c>
      <c r="B3940" s="121" t="s">
        <v>7855</v>
      </c>
      <c r="C3940" s="122" t="s">
        <v>7856</v>
      </c>
      <c r="D3940" s="122" t="s">
        <v>1775</v>
      </c>
      <c r="E3940" s="122" t="s">
        <v>1805</v>
      </c>
      <c r="F3940" s="25">
        <f>'[1]AGOSTO 2026'!T3940</f>
        <v>0</v>
      </c>
      <c r="G3940" s="26">
        <f>'[1]AGOSTO 2026'!U3940</f>
        <v>0</v>
      </c>
      <c r="H3940" s="27">
        <f>'[1]AGOSTO 2026'!V3940</f>
        <v>0</v>
      </c>
      <c r="I3940" s="37"/>
      <c r="J3940" s="38"/>
      <c r="K3940" s="29">
        <f t="shared" si="693"/>
        <v>0</v>
      </c>
      <c r="L3940" s="39"/>
      <c r="M3940" s="38"/>
      <c r="N3940" s="29">
        <f t="shared" si="694"/>
        <v>0</v>
      </c>
      <c r="O3940" s="31">
        <f t="shared" si="695"/>
        <v>0</v>
      </c>
      <c r="P3940" s="32">
        <f t="shared" si="696"/>
        <v>0</v>
      </c>
      <c r="Q3940" s="33">
        <f t="shared" si="697"/>
        <v>0</v>
      </c>
      <c r="R3940" s="24">
        <f>'[1]SEPTIEMBRE EGRESOS'!CK3940</f>
        <v>0</v>
      </c>
      <c r="S3940" s="34">
        <f t="shared" si="698"/>
        <v>0</v>
      </c>
      <c r="T3940" s="35">
        <f t="shared" si="699"/>
        <v>0</v>
      </c>
      <c r="U3940" s="32">
        <f t="shared" si="700"/>
        <v>0</v>
      </c>
      <c r="V3940" s="36">
        <f t="shared" si="701"/>
        <v>0</v>
      </c>
    </row>
    <row r="3941" spans="1:22" x14ac:dyDescent="0.2">
      <c r="A3941" s="22">
        <v>39400</v>
      </c>
      <c r="B3941" s="121" t="s">
        <v>7857</v>
      </c>
      <c r="C3941" s="122" t="s">
        <v>7858</v>
      </c>
      <c r="D3941" s="122" t="s">
        <v>1775</v>
      </c>
      <c r="E3941" s="122" t="s">
        <v>1805</v>
      </c>
      <c r="F3941" s="25">
        <f>'[1]AGOSTO 2026'!T3941</f>
        <v>0</v>
      </c>
      <c r="G3941" s="26">
        <f>'[1]AGOSTO 2026'!U3941</f>
        <v>0</v>
      </c>
      <c r="H3941" s="27">
        <f>'[1]AGOSTO 2026'!V3941</f>
        <v>0</v>
      </c>
      <c r="I3941" s="37"/>
      <c r="J3941" s="38"/>
      <c r="K3941" s="29">
        <f t="shared" si="693"/>
        <v>0</v>
      </c>
      <c r="L3941" s="39"/>
      <c r="M3941" s="38"/>
      <c r="N3941" s="29">
        <f t="shared" si="694"/>
        <v>0</v>
      </c>
      <c r="O3941" s="31">
        <f t="shared" si="695"/>
        <v>0</v>
      </c>
      <c r="P3941" s="32">
        <f t="shared" si="696"/>
        <v>0</v>
      </c>
      <c r="Q3941" s="33">
        <f t="shared" si="697"/>
        <v>0</v>
      </c>
      <c r="R3941" s="24">
        <f>'[1]SEPTIEMBRE EGRESOS'!CK3941</f>
        <v>0</v>
      </c>
      <c r="S3941" s="34">
        <f t="shared" si="698"/>
        <v>0</v>
      </c>
      <c r="T3941" s="35">
        <f t="shared" si="699"/>
        <v>0</v>
      </c>
      <c r="U3941" s="32">
        <f t="shared" si="700"/>
        <v>0</v>
      </c>
      <c r="V3941" s="36">
        <f t="shared" si="701"/>
        <v>0</v>
      </c>
    </row>
    <row r="3942" spans="1:22" x14ac:dyDescent="0.2">
      <c r="A3942" s="22">
        <v>39400</v>
      </c>
      <c r="B3942" s="121" t="s">
        <v>7859</v>
      </c>
      <c r="C3942" s="124" t="s">
        <v>7860</v>
      </c>
      <c r="D3942" s="122" t="s">
        <v>1775</v>
      </c>
      <c r="E3942" s="122" t="s">
        <v>1805</v>
      </c>
      <c r="F3942" s="25">
        <f>'[1]AGOSTO 2026'!T3942</f>
        <v>0</v>
      </c>
      <c r="G3942" s="26">
        <f>'[1]AGOSTO 2026'!U3942</f>
        <v>0</v>
      </c>
      <c r="H3942" s="27">
        <f>'[1]AGOSTO 2026'!V3942</f>
        <v>0</v>
      </c>
      <c r="I3942" s="37"/>
      <c r="J3942" s="38"/>
      <c r="K3942" s="29">
        <f t="shared" si="693"/>
        <v>0</v>
      </c>
      <c r="L3942" s="39"/>
      <c r="M3942" s="38"/>
      <c r="N3942" s="29">
        <f t="shared" si="694"/>
        <v>0</v>
      </c>
      <c r="O3942" s="31">
        <f t="shared" si="695"/>
        <v>0</v>
      </c>
      <c r="P3942" s="32">
        <f t="shared" si="696"/>
        <v>0</v>
      </c>
      <c r="Q3942" s="33">
        <f t="shared" si="697"/>
        <v>0</v>
      </c>
      <c r="R3942" s="24">
        <f>'[1]SEPTIEMBRE EGRESOS'!CK3942</f>
        <v>0</v>
      </c>
      <c r="S3942" s="34">
        <f t="shared" si="698"/>
        <v>0</v>
      </c>
      <c r="T3942" s="35">
        <f t="shared" si="699"/>
        <v>0</v>
      </c>
      <c r="U3942" s="32">
        <f t="shared" si="700"/>
        <v>0</v>
      </c>
      <c r="V3942" s="36">
        <f t="shared" si="701"/>
        <v>0</v>
      </c>
    </row>
    <row r="3943" spans="1:22" x14ac:dyDescent="0.2">
      <c r="A3943" s="22">
        <v>39400</v>
      </c>
      <c r="B3943" s="121" t="s">
        <v>7861</v>
      </c>
      <c r="C3943" s="124" t="s">
        <v>7862</v>
      </c>
      <c r="D3943" s="122" t="s">
        <v>1775</v>
      </c>
      <c r="E3943" s="122" t="s">
        <v>1805</v>
      </c>
      <c r="F3943" s="25">
        <f>'[1]AGOSTO 2026'!T3943</f>
        <v>0</v>
      </c>
      <c r="G3943" s="26">
        <f>'[1]AGOSTO 2026'!U3943</f>
        <v>0</v>
      </c>
      <c r="H3943" s="27">
        <f>'[1]AGOSTO 2026'!V3943</f>
        <v>0</v>
      </c>
      <c r="I3943" s="37"/>
      <c r="J3943" s="38"/>
      <c r="K3943" s="29">
        <f t="shared" si="693"/>
        <v>0</v>
      </c>
      <c r="L3943" s="39"/>
      <c r="M3943" s="38"/>
      <c r="N3943" s="29">
        <f t="shared" si="694"/>
        <v>0</v>
      </c>
      <c r="O3943" s="31">
        <f t="shared" si="695"/>
        <v>0</v>
      </c>
      <c r="P3943" s="32">
        <f t="shared" si="696"/>
        <v>0</v>
      </c>
      <c r="Q3943" s="33">
        <f t="shared" si="697"/>
        <v>0</v>
      </c>
      <c r="R3943" s="24">
        <f>'[1]SEPTIEMBRE EGRESOS'!CK3943</f>
        <v>0</v>
      </c>
      <c r="S3943" s="34">
        <f t="shared" si="698"/>
        <v>0</v>
      </c>
      <c r="T3943" s="35">
        <f t="shared" si="699"/>
        <v>0</v>
      </c>
      <c r="U3943" s="32">
        <f t="shared" si="700"/>
        <v>0</v>
      </c>
      <c r="V3943" s="36">
        <f t="shared" si="701"/>
        <v>0</v>
      </c>
    </row>
    <row r="3944" spans="1:22" x14ac:dyDescent="0.2">
      <c r="A3944" s="22">
        <v>39400</v>
      </c>
      <c r="B3944" s="121" t="s">
        <v>7863</v>
      </c>
      <c r="C3944" s="124" t="s">
        <v>7864</v>
      </c>
      <c r="D3944" s="122"/>
      <c r="E3944" s="122" t="s">
        <v>1805</v>
      </c>
      <c r="F3944" s="25">
        <f>'[1]AGOSTO 2026'!T3944</f>
        <v>0</v>
      </c>
      <c r="G3944" s="26">
        <f>'[1]AGOSTO 2026'!U3944</f>
        <v>0</v>
      </c>
      <c r="H3944" s="27">
        <f>'[1]AGOSTO 2026'!V3944</f>
        <v>0</v>
      </c>
      <c r="I3944" s="37"/>
      <c r="J3944" s="38"/>
      <c r="K3944" s="29">
        <f t="shared" si="693"/>
        <v>0</v>
      </c>
      <c r="L3944" s="39"/>
      <c r="M3944" s="38"/>
      <c r="N3944" s="29">
        <f t="shared" si="694"/>
        <v>0</v>
      </c>
      <c r="O3944" s="31">
        <f t="shared" si="695"/>
        <v>0</v>
      </c>
      <c r="P3944" s="32">
        <f t="shared" si="696"/>
        <v>0</v>
      </c>
      <c r="Q3944" s="33">
        <f t="shared" si="697"/>
        <v>0</v>
      </c>
      <c r="R3944" s="24">
        <f>'[1]SEPTIEMBRE EGRESOS'!CK3944</f>
        <v>0</v>
      </c>
      <c r="S3944" s="34">
        <f t="shared" si="698"/>
        <v>0</v>
      </c>
      <c r="T3944" s="35">
        <f t="shared" si="699"/>
        <v>0</v>
      </c>
      <c r="U3944" s="32">
        <f t="shared" si="700"/>
        <v>0</v>
      </c>
      <c r="V3944" s="36">
        <f t="shared" si="701"/>
        <v>0</v>
      </c>
    </row>
    <row r="3945" spans="1:22" x14ac:dyDescent="0.2">
      <c r="A3945" s="22">
        <v>39400</v>
      </c>
      <c r="B3945" s="121" t="s">
        <v>7865</v>
      </c>
      <c r="C3945" s="122" t="s">
        <v>7866</v>
      </c>
      <c r="D3945" s="122"/>
      <c r="E3945" s="122" t="s">
        <v>1805</v>
      </c>
      <c r="F3945" s="25">
        <f>'[1]AGOSTO 2026'!T3945</f>
        <v>0</v>
      </c>
      <c r="G3945" s="26">
        <f>'[1]AGOSTO 2026'!U3945</f>
        <v>0</v>
      </c>
      <c r="H3945" s="27">
        <f>'[1]AGOSTO 2026'!V3945</f>
        <v>0</v>
      </c>
      <c r="I3945" s="37"/>
      <c r="J3945" s="38"/>
      <c r="K3945" s="29">
        <f t="shared" si="693"/>
        <v>0</v>
      </c>
      <c r="L3945" s="39"/>
      <c r="M3945" s="38"/>
      <c r="N3945" s="29">
        <f t="shared" si="694"/>
        <v>0</v>
      </c>
      <c r="O3945" s="31">
        <f t="shared" si="695"/>
        <v>0</v>
      </c>
      <c r="P3945" s="32">
        <f t="shared" si="696"/>
        <v>0</v>
      </c>
      <c r="Q3945" s="33">
        <f t="shared" si="697"/>
        <v>0</v>
      </c>
      <c r="R3945" s="24">
        <f>'[1]SEPTIEMBRE EGRESOS'!CK3945</f>
        <v>0</v>
      </c>
      <c r="S3945" s="34">
        <f t="shared" si="698"/>
        <v>0</v>
      </c>
      <c r="T3945" s="35">
        <f t="shared" si="699"/>
        <v>0</v>
      </c>
      <c r="U3945" s="32">
        <f t="shared" si="700"/>
        <v>0</v>
      </c>
      <c r="V3945" s="36">
        <f t="shared" si="701"/>
        <v>0</v>
      </c>
    </row>
    <row r="3946" spans="1:22" x14ac:dyDescent="0.2">
      <c r="A3946" s="22">
        <v>39400</v>
      </c>
      <c r="B3946" s="121" t="s">
        <v>7867</v>
      </c>
      <c r="C3946" s="124" t="s">
        <v>7868</v>
      </c>
      <c r="D3946" s="122"/>
      <c r="E3946" s="122" t="s">
        <v>1805</v>
      </c>
      <c r="F3946" s="25">
        <f>'[1]AGOSTO 2026'!T3946</f>
        <v>0</v>
      </c>
      <c r="G3946" s="26">
        <f>'[1]AGOSTO 2026'!U3946</f>
        <v>0</v>
      </c>
      <c r="H3946" s="27">
        <f>'[1]AGOSTO 2026'!V3946</f>
        <v>0</v>
      </c>
      <c r="I3946" s="37"/>
      <c r="J3946" s="38"/>
      <c r="K3946" s="29">
        <f t="shared" si="693"/>
        <v>0</v>
      </c>
      <c r="L3946" s="39"/>
      <c r="M3946" s="38"/>
      <c r="N3946" s="29">
        <f t="shared" si="694"/>
        <v>0</v>
      </c>
      <c r="O3946" s="31">
        <f t="shared" si="695"/>
        <v>0</v>
      </c>
      <c r="P3946" s="32">
        <f t="shared" si="696"/>
        <v>0</v>
      </c>
      <c r="Q3946" s="33">
        <f t="shared" si="697"/>
        <v>0</v>
      </c>
      <c r="R3946" s="24">
        <f>'[1]SEPTIEMBRE EGRESOS'!CK3946</f>
        <v>0</v>
      </c>
      <c r="S3946" s="34">
        <f t="shared" si="698"/>
        <v>0</v>
      </c>
      <c r="T3946" s="35">
        <f t="shared" si="699"/>
        <v>0</v>
      </c>
      <c r="U3946" s="32">
        <f t="shared" si="700"/>
        <v>0</v>
      </c>
      <c r="V3946" s="36">
        <f t="shared" si="701"/>
        <v>0</v>
      </c>
    </row>
    <row r="3947" spans="1:22" x14ac:dyDescent="0.2">
      <c r="A3947" s="22">
        <v>39400</v>
      </c>
      <c r="B3947" s="121" t="s">
        <v>7869</v>
      </c>
      <c r="C3947" s="122" t="s">
        <v>7870</v>
      </c>
      <c r="D3947" s="122" t="s">
        <v>1775</v>
      </c>
      <c r="E3947" s="122" t="s">
        <v>1805</v>
      </c>
      <c r="F3947" s="25">
        <f>'[1]AGOSTO 2026'!T3947</f>
        <v>0</v>
      </c>
      <c r="G3947" s="26">
        <f>'[1]AGOSTO 2026'!U3947</f>
        <v>0</v>
      </c>
      <c r="H3947" s="27">
        <f>'[1]AGOSTO 2026'!V3947</f>
        <v>0</v>
      </c>
      <c r="I3947" s="37"/>
      <c r="J3947" s="38"/>
      <c r="K3947" s="29">
        <f t="shared" si="693"/>
        <v>0</v>
      </c>
      <c r="L3947" s="39"/>
      <c r="M3947" s="38"/>
      <c r="N3947" s="29">
        <f t="shared" si="694"/>
        <v>0</v>
      </c>
      <c r="O3947" s="31">
        <f t="shared" si="695"/>
        <v>0</v>
      </c>
      <c r="P3947" s="32">
        <f t="shared" si="696"/>
        <v>0</v>
      </c>
      <c r="Q3947" s="33">
        <f t="shared" si="697"/>
        <v>0</v>
      </c>
      <c r="R3947" s="24">
        <f>'[1]SEPTIEMBRE EGRESOS'!CK3947</f>
        <v>0</v>
      </c>
      <c r="S3947" s="34">
        <f t="shared" si="698"/>
        <v>0</v>
      </c>
      <c r="T3947" s="35">
        <f t="shared" si="699"/>
        <v>0</v>
      </c>
      <c r="U3947" s="32">
        <f t="shared" si="700"/>
        <v>0</v>
      </c>
      <c r="V3947" s="36">
        <f t="shared" si="701"/>
        <v>0</v>
      </c>
    </row>
    <row r="3948" spans="1:22" x14ac:dyDescent="0.2">
      <c r="A3948" s="22">
        <v>39400</v>
      </c>
      <c r="B3948" s="121" t="s">
        <v>7871</v>
      </c>
      <c r="C3948" s="122" t="s">
        <v>7872</v>
      </c>
      <c r="D3948" s="122"/>
      <c r="E3948" s="122" t="s">
        <v>1805</v>
      </c>
      <c r="F3948" s="25">
        <f>'[1]AGOSTO 2026'!T3948</f>
        <v>0</v>
      </c>
      <c r="G3948" s="26">
        <f>'[1]AGOSTO 2026'!U3948</f>
        <v>0</v>
      </c>
      <c r="H3948" s="27">
        <f>'[1]AGOSTO 2026'!V3948</f>
        <v>0</v>
      </c>
      <c r="I3948" s="37"/>
      <c r="J3948" s="38"/>
      <c r="K3948" s="29">
        <f t="shared" si="693"/>
        <v>0</v>
      </c>
      <c r="L3948" s="39"/>
      <c r="M3948" s="38"/>
      <c r="N3948" s="29">
        <f t="shared" si="694"/>
        <v>0</v>
      </c>
      <c r="O3948" s="31">
        <f t="shared" si="695"/>
        <v>0</v>
      </c>
      <c r="P3948" s="32">
        <f t="shared" si="696"/>
        <v>0</v>
      </c>
      <c r="Q3948" s="33">
        <f t="shared" si="697"/>
        <v>0</v>
      </c>
      <c r="R3948" s="24">
        <f>'[1]SEPTIEMBRE EGRESOS'!CK3948</f>
        <v>0</v>
      </c>
      <c r="S3948" s="34">
        <f t="shared" si="698"/>
        <v>0</v>
      </c>
      <c r="T3948" s="35">
        <f t="shared" si="699"/>
        <v>0</v>
      </c>
      <c r="U3948" s="32">
        <f t="shared" si="700"/>
        <v>0</v>
      </c>
      <c r="V3948" s="36">
        <f t="shared" si="701"/>
        <v>0</v>
      </c>
    </row>
    <row r="3949" spans="1:22" x14ac:dyDescent="0.2">
      <c r="A3949" s="22">
        <v>39400</v>
      </c>
      <c r="B3949" s="121" t="s">
        <v>7873</v>
      </c>
      <c r="C3949" s="122" t="s">
        <v>7874</v>
      </c>
      <c r="D3949" s="122"/>
      <c r="E3949" s="122" t="s">
        <v>1805</v>
      </c>
      <c r="F3949" s="25">
        <f>'[1]AGOSTO 2026'!T3949</f>
        <v>0</v>
      </c>
      <c r="G3949" s="26">
        <f>'[1]AGOSTO 2026'!U3949</f>
        <v>0</v>
      </c>
      <c r="H3949" s="27">
        <f>'[1]AGOSTO 2026'!V3949</f>
        <v>0</v>
      </c>
      <c r="I3949" s="37"/>
      <c r="J3949" s="38"/>
      <c r="K3949" s="29">
        <f t="shared" si="693"/>
        <v>0</v>
      </c>
      <c r="L3949" s="39"/>
      <c r="M3949" s="38"/>
      <c r="N3949" s="29">
        <f t="shared" si="694"/>
        <v>0</v>
      </c>
      <c r="O3949" s="31">
        <f t="shared" si="695"/>
        <v>0</v>
      </c>
      <c r="P3949" s="32">
        <f t="shared" si="696"/>
        <v>0</v>
      </c>
      <c r="Q3949" s="33">
        <f t="shared" si="697"/>
        <v>0</v>
      </c>
      <c r="R3949" s="24">
        <f>'[1]SEPTIEMBRE EGRESOS'!CK3949</f>
        <v>0</v>
      </c>
      <c r="S3949" s="34">
        <f t="shared" si="698"/>
        <v>0</v>
      </c>
      <c r="T3949" s="35">
        <f t="shared" si="699"/>
        <v>0</v>
      </c>
      <c r="U3949" s="32">
        <f t="shared" si="700"/>
        <v>0</v>
      </c>
      <c r="V3949" s="36">
        <f t="shared" si="701"/>
        <v>0</v>
      </c>
    </row>
    <row r="3950" spans="1:22" x14ac:dyDescent="0.2">
      <c r="A3950" s="22">
        <v>39400</v>
      </c>
      <c r="B3950" s="121" t="s">
        <v>7875</v>
      </c>
      <c r="C3950" s="122" t="s">
        <v>7876</v>
      </c>
      <c r="D3950" s="122" t="s">
        <v>1775</v>
      </c>
      <c r="E3950" s="122" t="s">
        <v>1805</v>
      </c>
      <c r="F3950" s="25">
        <f>'[1]AGOSTO 2026'!T3950</f>
        <v>0</v>
      </c>
      <c r="G3950" s="26">
        <f>'[1]AGOSTO 2026'!U3950</f>
        <v>0</v>
      </c>
      <c r="H3950" s="27">
        <f>'[1]AGOSTO 2026'!V3950</f>
        <v>0</v>
      </c>
      <c r="I3950" s="37"/>
      <c r="J3950" s="38"/>
      <c r="K3950" s="29">
        <f t="shared" si="693"/>
        <v>0</v>
      </c>
      <c r="L3950" s="39"/>
      <c r="M3950" s="38"/>
      <c r="N3950" s="29">
        <f t="shared" si="694"/>
        <v>0</v>
      </c>
      <c r="O3950" s="31">
        <f t="shared" si="695"/>
        <v>0</v>
      </c>
      <c r="P3950" s="32">
        <f t="shared" si="696"/>
        <v>0</v>
      </c>
      <c r="Q3950" s="33">
        <f t="shared" si="697"/>
        <v>0</v>
      </c>
      <c r="R3950" s="24">
        <f>'[1]SEPTIEMBRE EGRESOS'!CK3950</f>
        <v>0</v>
      </c>
      <c r="S3950" s="34">
        <f t="shared" si="698"/>
        <v>0</v>
      </c>
      <c r="T3950" s="35">
        <f t="shared" si="699"/>
        <v>0</v>
      </c>
      <c r="U3950" s="32">
        <f t="shared" si="700"/>
        <v>0</v>
      </c>
      <c r="V3950" s="36">
        <f t="shared" si="701"/>
        <v>0</v>
      </c>
    </row>
    <row r="3951" spans="1:22" x14ac:dyDescent="0.2">
      <c r="A3951" s="22">
        <v>39400</v>
      </c>
      <c r="B3951" s="121" t="s">
        <v>7877</v>
      </c>
      <c r="C3951" s="122" t="s">
        <v>7878</v>
      </c>
      <c r="D3951" s="122"/>
      <c r="E3951" s="122" t="s">
        <v>1805</v>
      </c>
      <c r="F3951" s="25">
        <f>'[1]AGOSTO 2026'!T3951</f>
        <v>0</v>
      </c>
      <c r="G3951" s="26">
        <f>'[1]AGOSTO 2026'!U3951</f>
        <v>0</v>
      </c>
      <c r="H3951" s="27">
        <f>'[1]AGOSTO 2026'!V3951</f>
        <v>0</v>
      </c>
      <c r="I3951" s="37"/>
      <c r="J3951" s="38"/>
      <c r="K3951" s="29">
        <f t="shared" si="693"/>
        <v>0</v>
      </c>
      <c r="L3951" s="39"/>
      <c r="M3951" s="38"/>
      <c r="N3951" s="29">
        <f t="shared" si="694"/>
        <v>0</v>
      </c>
      <c r="O3951" s="31">
        <f t="shared" si="695"/>
        <v>0</v>
      </c>
      <c r="P3951" s="32">
        <f t="shared" si="696"/>
        <v>0</v>
      </c>
      <c r="Q3951" s="33">
        <f t="shared" si="697"/>
        <v>0</v>
      </c>
      <c r="R3951" s="24">
        <f>'[1]SEPTIEMBRE EGRESOS'!CK3951</f>
        <v>0</v>
      </c>
      <c r="S3951" s="34">
        <f t="shared" si="698"/>
        <v>0</v>
      </c>
      <c r="T3951" s="35">
        <f t="shared" si="699"/>
        <v>0</v>
      </c>
      <c r="U3951" s="32">
        <f t="shared" si="700"/>
        <v>0</v>
      </c>
      <c r="V3951" s="36">
        <f t="shared" si="701"/>
        <v>0</v>
      </c>
    </row>
    <row r="3952" spans="1:22" x14ac:dyDescent="0.2">
      <c r="A3952" s="22">
        <v>39400</v>
      </c>
      <c r="B3952" s="121" t="s">
        <v>7879</v>
      </c>
      <c r="C3952" s="122" t="s">
        <v>7880</v>
      </c>
      <c r="D3952" s="122"/>
      <c r="E3952" s="122" t="s">
        <v>1805</v>
      </c>
      <c r="F3952" s="25">
        <f>'[1]AGOSTO 2026'!T3952</f>
        <v>0</v>
      </c>
      <c r="G3952" s="26">
        <f>'[1]AGOSTO 2026'!U3952</f>
        <v>0</v>
      </c>
      <c r="H3952" s="27">
        <f>'[1]AGOSTO 2026'!V3952</f>
        <v>0</v>
      </c>
      <c r="I3952" s="37"/>
      <c r="J3952" s="38"/>
      <c r="K3952" s="29">
        <f t="shared" si="693"/>
        <v>0</v>
      </c>
      <c r="L3952" s="39"/>
      <c r="M3952" s="38"/>
      <c r="N3952" s="29">
        <f t="shared" si="694"/>
        <v>0</v>
      </c>
      <c r="O3952" s="31">
        <f t="shared" si="695"/>
        <v>0</v>
      </c>
      <c r="P3952" s="32">
        <f t="shared" si="696"/>
        <v>0</v>
      </c>
      <c r="Q3952" s="33">
        <f t="shared" si="697"/>
        <v>0</v>
      </c>
      <c r="R3952" s="24">
        <f>'[1]SEPTIEMBRE EGRESOS'!CK3952</f>
        <v>0</v>
      </c>
      <c r="S3952" s="34">
        <f t="shared" si="698"/>
        <v>0</v>
      </c>
      <c r="T3952" s="35">
        <f t="shared" si="699"/>
        <v>0</v>
      </c>
      <c r="U3952" s="32">
        <f t="shared" si="700"/>
        <v>0</v>
      </c>
      <c r="V3952" s="36">
        <f t="shared" si="701"/>
        <v>0</v>
      </c>
    </row>
    <row r="3953" spans="1:22" x14ac:dyDescent="0.2">
      <c r="A3953" s="22">
        <v>39400</v>
      </c>
      <c r="B3953" s="121" t="s">
        <v>7881</v>
      </c>
      <c r="C3953" s="122" t="s">
        <v>7882</v>
      </c>
      <c r="D3953" s="122"/>
      <c r="E3953" s="122" t="s">
        <v>1805</v>
      </c>
      <c r="F3953" s="25">
        <f>'[1]AGOSTO 2026'!T3953</f>
        <v>0</v>
      </c>
      <c r="G3953" s="26">
        <f>'[1]AGOSTO 2026'!U3953</f>
        <v>0</v>
      </c>
      <c r="H3953" s="27">
        <f>'[1]AGOSTO 2026'!V3953</f>
        <v>0</v>
      </c>
      <c r="I3953" s="37"/>
      <c r="J3953" s="38"/>
      <c r="K3953" s="29">
        <f t="shared" si="693"/>
        <v>0</v>
      </c>
      <c r="L3953" s="39"/>
      <c r="M3953" s="38"/>
      <c r="N3953" s="29">
        <f t="shared" si="694"/>
        <v>0</v>
      </c>
      <c r="O3953" s="31">
        <f t="shared" si="695"/>
        <v>0</v>
      </c>
      <c r="P3953" s="32">
        <f t="shared" si="696"/>
        <v>0</v>
      </c>
      <c r="Q3953" s="33">
        <f t="shared" si="697"/>
        <v>0</v>
      </c>
      <c r="R3953" s="24">
        <f>'[1]SEPTIEMBRE EGRESOS'!CK3953</f>
        <v>0</v>
      </c>
      <c r="S3953" s="34">
        <f t="shared" si="698"/>
        <v>0</v>
      </c>
      <c r="T3953" s="35">
        <f t="shared" si="699"/>
        <v>0</v>
      </c>
      <c r="U3953" s="32">
        <f t="shared" si="700"/>
        <v>0</v>
      </c>
      <c r="V3953" s="36">
        <f t="shared" si="701"/>
        <v>0</v>
      </c>
    </row>
    <row r="3954" spans="1:22" x14ac:dyDescent="0.2">
      <c r="A3954" s="22">
        <v>39400</v>
      </c>
      <c r="B3954" s="121" t="s">
        <v>7883</v>
      </c>
      <c r="C3954" s="122" t="s">
        <v>7884</v>
      </c>
      <c r="D3954" s="122"/>
      <c r="E3954" s="122" t="s">
        <v>1805</v>
      </c>
      <c r="F3954" s="25">
        <f>'[1]AGOSTO 2026'!T3954</f>
        <v>0</v>
      </c>
      <c r="G3954" s="26">
        <f>'[1]AGOSTO 2026'!U3954</f>
        <v>0</v>
      </c>
      <c r="H3954" s="27">
        <f>'[1]AGOSTO 2026'!V3954</f>
        <v>0</v>
      </c>
      <c r="I3954" s="37"/>
      <c r="J3954" s="38"/>
      <c r="K3954" s="29">
        <f t="shared" si="693"/>
        <v>0</v>
      </c>
      <c r="L3954" s="39"/>
      <c r="M3954" s="38"/>
      <c r="N3954" s="29">
        <f t="shared" si="694"/>
        <v>0</v>
      </c>
      <c r="O3954" s="31">
        <f t="shared" si="695"/>
        <v>0</v>
      </c>
      <c r="P3954" s="32">
        <f t="shared" si="696"/>
        <v>0</v>
      </c>
      <c r="Q3954" s="33">
        <f t="shared" si="697"/>
        <v>0</v>
      </c>
      <c r="R3954" s="24">
        <f>'[1]SEPTIEMBRE EGRESOS'!CK3954</f>
        <v>0</v>
      </c>
      <c r="S3954" s="34">
        <f t="shared" si="698"/>
        <v>0</v>
      </c>
      <c r="T3954" s="35">
        <f t="shared" si="699"/>
        <v>0</v>
      </c>
      <c r="U3954" s="32">
        <f t="shared" si="700"/>
        <v>0</v>
      </c>
      <c r="V3954" s="36">
        <f t="shared" si="701"/>
        <v>0</v>
      </c>
    </row>
    <row r="3955" spans="1:22" x14ac:dyDescent="0.2">
      <c r="A3955" s="22">
        <v>39400</v>
      </c>
      <c r="B3955" s="121" t="s">
        <v>7885</v>
      </c>
      <c r="C3955" s="122" t="s">
        <v>7886</v>
      </c>
      <c r="D3955" s="122"/>
      <c r="E3955" s="122" t="s">
        <v>1805</v>
      </c>
      <c r="F3955" s="25">
        <f>'[1]AGOSTO 2026'!T3955</f>
        <v>0</v>
      </c>
      <c r="G3955" s="26">
        <f>'[1]AGOSTO 2026'!U3955</f>
        <v>0</v>
      </c>
      <c r="H3955" s="27">
        <f>'[1]AGOSTO 2026'!V3955</f>
        <v>0</v>
      </c>
      <c r="I3955" s="37"/>
      <c r="J3955" s="38"/>
      <c r="K3955" s="29">
        <f t="shared" si="693"/>
        <v>0</v>
      </c>
      <c r="L3955" s="39"/>
      <c r="M3955" s="38"/>
      <c r="N3955" s="29">
        <f t="shared" si="694"/>
        <v>0</v>
      </c>
      <c r="O3955" s="31">
        <f t="shared" si="695"/>
        <v>0</v>
      </c>
      <c r="P3955" s="32">
        <f t="shared" si="696"/>
        <v>0</v>
      </c>
      <c r="Q3955" s="33">
        <f t="shared" si="697"/>
        <v>0</v>
      </c>
      <c r="R3955" s="24">
        <f>'[1]SEPTIEMBRE EGRESOS'!CK3955</f>
        <v>0</v>
      </c>
      <c r="S3955" s="34">
        <f t="shared" si="698"/>
        <v>0</v>
      </c>
      <c r="T3955" s="35">
        <f t="shared" si="699"/>
        <v>0</v>
      </c>
      <c r="U3955" s="32">
        <f t="shared" si="700"/>
        <v>0</v>
      </c>
      <c r="V3955" s="36">
        <f t="shared" si="701"/>
        <v>0</v>
      </c>
    </row>
    <row r="3956" spans="1:22" x14ac:dyDescent="0.2">
      <c r="A3956" s="22">
        <v>39400</v>
      </c>
      <c r="B3956" s="121" t="s">
        <v>7887</v>
      </c>
      <c r="C3956" s="122" t="s">
        <v>7888</v>
      </c>
      <c r="D3956" s="122"/>
      <c r="E3956" s="122" t="s">
        <v>1805</v>
      </c>
      <c r="F3956" s="25">
        <f>'[1]AGOSTO 2026'!T3956</f>
        <v>0</v>
      </c>
      <c r="G3956" s="26">
        <f>'[1]AGOSTO 2026'!U3956</f>
        <v>0</v>
      </c>
      <c r="H3956" s="27">
        <f>'[1]AGOSTO 2026'!V3956</f>
        <v>0</v>
      </c>
      <c r="I3956" s="37"/>
      <c r="J3956" s="38"/>
      <c r="K3956" s="29">
        <f t="shared" si="693"/>
        <v>0</v>
      </c>
      <c r="L3956" s="39"/>
      <c r="M3956" s="38"/>
      <c r="N3956" s="29">
        <f t="shared" si="694"/>
        <v>0</v>
      </c>
      <c r="O3956" s="31">
        <f t="shared" si="695"/>
        <v>0</v>
      </c>
      <c r="P3956" s="32">
        <f t="shared" si="696"/>
        <v>0</v>
      </c>
      <c r="Q3956" s="33">
        <f t="shared" si="697"/>
        <v>0</v>
      </c>
      <c r="R3956" s="24">
        <f>'[1]SEPTIEMBRE EGRESOS'!CK3956</f>
        <v>0</v>
      </c>
      <c r="S3956" s="34">
        <f t="shared" si="698"/>
        <v>0</v>
      </c>
      <c r="T3956" s="35">
        <f t="shared" si="699"/>
        <v>0</v>
      </c>
      <c r="U3956" s="32">
        <f t="shared" si="700"/>
        <v>0</v>
      </c>
      <c r="V3956" s="36">
        <f t="shared" si="701"/>
        <v>0</v>
      </c>
    </row>
    <row r="3957" spans="1:22" x14ac:dyDescent="0.2">
      <c r="A3957" s="22">
        <v>39400</v>
      </c>
      <c r="B3957" s="121" t="s">
        <v>7889</v>
      </c>
      <c r="C3957" s="122" t="s">
        <v>7890</v>
      </c>
      <c r="D3957" s="122"/>
      <c r="E3957" s="122" t="s">
        <v>1805</v>
      </c>
      <c r="F3957" s="25">
        <f>'[1]AGOSTO 2026'!T3957</f>
        <v>0</v>
      </c>
      <c r="G3957" s="26">
        <f>'[1]AGOSTO 2026'!U3957</f>
        <v>0</v>
      </c>
      <c r="H3957" s="27">
        <f>'[1]AGOSTO 2026'!V3957</f>
        <v>0</v>
      </c>
      <c r="I3957" s="37"/>
      <c r="J3957" s="38"/>
      <c r="K3957" s="29">
        <f t="shared" si="693"/>
        <v>0</v>
      </c>
      <c r="L3957" s="39"/>
      <c r="M3957" s="38"/>
      <c r="N3957" s="29">
        <f t="shared" si="694"/>
        <v>0</v>
      </c>
      <c r="O3957" s="31">
        <f t="shared" si="695"/>
        <v>0</v>
      </c>
      <c r="P3957" s="32">
        <f t="shared" si="696"/>
        <v>0</v>
      </c>
      <c r="Q3957" s="33">
        <f t="shared" si="697"/>
        <v>0</v>
      </c>
      <c r="R3957" s="24">
        <f>'[1]SEPTIEMBRE EGRESOS'!CK3957</f>
        <v>0</v>
      </c>
      <c r="S3957" s="34">
        <f t="shared" si="698"/>
        <v>0</v>
      </c>
      <c r="T3957" s="35">
        <f t="shared" si="699"/>
        <v>0</v>
      </c>
      <c r="U3957" s="32">
        <f t="shared" si="700"/>
        <v>0</v>
      </c>
      <c r="V3957" s="36">
        <f t="shared" si="701"/>
        <v>0</v>
      </c>
    </row>
    <row r="3958" spans="1:22" x14ac:dyDescent="0.2">
      <c r="A3958" s="22">
        <v>39400</v>
      </c>
      <c r="B3958" s="121" t="s">
        <v>7891</v>
      </c>
      <c r="C3958" s="124" t="s">
        <v>7892</v>
      </c>
      <c r="D3958" s="122"/>
      <c r="E3958" s="122" t="s">
        <v>1805</v>
      </c>
      <c r="F3958" s="25">
        <f>'[1]AGOSTO 2026'!T3958</f>
        <v>0</v>
      </c>
      <c r="G3958" s="26">
        <f>'[1]AGOSTO 2026'!U3958</f>
        <v>0</v>
      </c>
      <c r="H3958" s="27">
        <f>'[1]AGOSTO 2026'!V3958</f>
        <v>0</v>
      </c>
      <c r="I3958" s="37"/>
      <c r="J3958" s="38"/>
      <c r="K3958" s="29">
        <f t="shared" si="693"/>
        <v>0</v>
      </c>
      <c r="L3958" s="39"/>
      <c r="M3958" s="38"/>
      <c r="N3958" s="29">
        <f t="shared" si="694"/>
        <v>0</v>
      </c>
      <c r="O3958" s="31">
        <f t="shared" si="695"/>
        <v>0</v>
      </c>
      <c r="P3958" s="32">
        <f t="shared" si="696"/>
        <v>0</v>
      </c>
      <c r="Q3958" s="33">
        <f t="shared" si="697"/>
        <v>0</v>
      </c>
      <c r="R3958" s="24">
        <f>'[1]SEPTIEMBRE EGRESOS'!CK3958</f>
        <v>0</v>
      </c>
      <c r="S3958" s="34">
        <f t="shared" si="698"/>
        <v>0</v>
      </c>
      <c r="T3958" s="35">
        <f t="shared" si="699"/>
        <v>0</v>
      </c>
      <c r="U3958" s="32">
        <f t="shared" si="700"/>
        <v>0</v>
      </c>
      <c r="V3958" s="36">
        <f t="shared" si="701"/>
        <v>0</v>
      </c>
    </row>
    <row r="3959" spans="1:22" x14ac:dyDescent="0.2">
      <c r="A3959" s="22">
        <v>39400</v>
      </c>
      <c r="B3959" s="121" t="s">
        <v>7893</v>
      </c>
      <c r="C3959" s="122" t="s">
        <v>7894</v>
      </c>
      <c r="D3959" s="122"/>
      <c r="E3959" s="122" t="s">
        <v>1805</v>
      </c>
      <c r="F3959" s="25">
        <f>'[1]AGOSTO 2026'!T3959</f>
        <v>0</v>
      </c>
      <c r="G3959" s="26">
        <f>'[1]AGOSTO 2026'!U3959</f>
        <v>0</v>
      </c>
      <c r="H3959" s="27">
        <f>'[1]AGOSTO 2026'!V3959</f>
        <v>0</v>
      </c>
      <c r="I3959" s="37"/>
      <c r="J3959" s="38"/>
      <c r="K3959" s="29">
        <f t="shared" si="693"/>
        <v>0</v>
      </c>
      <c r="L3959" s="39"/>
      <c r="M3959" s="38"/>
      <c r="N3959" s="29">
        <f t="shared" si="694"/>
        <v>0</v>
      </c>
      <c r="O3959" s="31">
        <f t="shared" si="695"/>
        <v>0</v>
      </c>
      <c r="P3959" s="32">
        <f t="shared" si="696"/>
        <v>0</v>
      </c>
      <c r="Q3959" s="33">
        <f t="shared" si="697"/>
        <v>0</v>
      </c>
      <c r="R3959" s="24">
        <f>'[1]SEPTIEMBRE EGRESOS'!CK3959</f>
        <v>0</v>
      </c>
      <c r="S3959" s="34">
        <f t="shared" si="698"/>
        <v>0</v>
      </c>
      <c r="T3959" s="35">
        <f t="shared" si="699"/>
        <v>0</v>
      </c>
      <c r="U3959" s="32">
        <f t="shared" si="700"/>
        <v>0</v>
      </c>
      <c r="V3959" s="36">
        <f t="shared" si="701"/>
        <v>0</v>
      </c>
    </row>
    <row r="3960" spans="1:22" x14ac:dyDescent="0.2">
      <c r="A3960" s="22">
        <v>39400</v>
      </c>
      <c r="B3960" s="121" t="s">
        <v>7895</v>
      </c>
      <c r="C3960" s="122" t="s">
        <v>7896</v>
      </c>
      <c r="D3960" s="122"/>
      <c r="E3960" s="122" t="s">
        <v>1805</v>
      </c>
      <c r="F3960" s="25">
        <f>'[1]AGOSTO 2026'!T3960</f>
        <v>0</v>
      </c>
      <c r="G3960" s="26">
        <f>'[1]AGOSTO 2026'!U3960</f>
        <v>0</v>
      </c>
      <c r="H3960" s="27">
        <f>'[1]AGOSTO 2026'!V3960</f>
        <v>0</v>
      </c>
      <c r="I3960" s="37"/>
      <c r="J3960" s="38"/>
      <c r="K3960" s="29">
        <f t="shared" si="693"/>
        <v>0</v>
      </c>
      <c r="L3960" s="39"/>
      <c r="M3960" s="38"/>
      <c r="N3960" s="29">
        <f t="shared" si="694"/>
        <v>0</v>
      </c>
      <c r="O3960" s="31">
        <f t="shared" si="695"/>
        <v>0</v>
      </c>
      <c r="P3960" s="32">
        <f t="shared" si="696"/>
        <v>0</v>
      </c>
      <c r="Q3960" s="33">
        <f t="shared" si="697"/>
        <v>0</v>
      </c>
      <c r="R3960" s="24">
        <f>'[1]SEPTIEMBRE EGRESOS'!CK3960</f>
        <v>0</v>
      </c>
      <c r="S3960" s="34">
        <f t="shared" si="698"/>
        <v>0</v>
      </c>
      <c r="T3960" s="35">
        <f t="shared" si="699"/>
        <v>0</v>
      </c>
      <c r="U3960" s="32">
        <f t="shared" si="700"/>
        <v>0</v>
      </c>
      <c r="V3960" s="36">
        <f t="shared" si="701"/>
        <v>0</v>
      </c>
    </row>
    <row r="3961" spans="1:22" x14ac:dyDescent="0.2">
      <c r="A3961" s="22">
        <v>39400</v>
      </c>
      <c r="B3961" s="121" t="s">
        <v>7897</v>
      </c>
      <c r="C3961" s="122" t="s">
        <v>7898</v>
      </c>
      <c r="D3961" s="122"/>
      <c r="E3961" s="122" t="s">
        <v>1805</v>
      </c>
      <c r="F3961" s="25">
        <f>'[1]AGOSTO 2026'!T3961</f>
        <v>0</v>
      </c>
      <c r="G3961" s="26">
        <f>'[1]AGOSTO 2026'!U3961</f>
        <v>0</v>
      </c>
      <c r="H3961" s="27">
        <f>'[1]AGOSTO 2026'!V3961</f>
        <v>0</v>
      </c>
      <c r="I3961" s="37"/>
      <c r="J3961" s="38"/>
      <c r="K3961" s="29">
        <f t="shared" si="693"/>
        <v>0</v>
      </c>
      <c r="L3961" s="39"/>
      <c r="M3961" s="38"/>
      <c r="N3961" s="29">
        <f t="shared" si="694"/>
        <v>0</v>
      </c>
      <c r="O3961" s="31">
        <f t="shared" si="695"/>
        <v>0</v>
      </c>
      <c r="P3961" s="32">
        <f t="shared" si="696"/>
        <v>0</v>
      </c>
      <c r="Q3961" s="33">
        <f t="shared" si="697"/>
        <v>0</v>
      </c>
      <c r="R3961" s="24">
        <f>'[1]SEPTIEMBRE EGRESOS'!CK3961</f>
        <v>0</v>
      </c>
      <c r="S3961" s="34">
        <f t="shared" si="698"/>
        <v>0</v>
      </c>
      <c r="T3961" s="35">
        <f t="shared" si="699"/>
        <v>0</v>
      </c>
      <c r="U3961" s="32">
        <f t="shared" si="700"/>
        <v>0</v>
      </c>
      <c r="V3961" s="36">
        <f t="shared" si="701"/>
        <v>0</v>
      </c>
    </row>
    <row r="3962" spans="1:22" x14ac:dyDescent="0.2">
      <c r="A3962" s="22">
        <v>39400</v>
      </c>
      <c r="B3962" s="121" t="s">
        <v>7899</v>
      </c>
      <c r="C3962" s="122" t="s">
        <v>7900</v>
      </c>
      <c r="D3962" s="122"/>
      <c r="E3962" s="122" t="s">
        <v>1805</v>
      </c>
      <c r="F3962" s="25">
        <f>'[1]AGOSTO 2026'!T3962</f>
        <v>0</v>
      </c>
      <c r="G3962" s="26">
        <f>'[1]AGOSTO 2026'!U3962</f>
        <v>0</v>
      </c>
      <c r="H3962" s="27">
        <f>'[1]AGOSTO 2026'!V3962</f>
        <v>0</v>
      </c>
      <c r="I3962" s="37"/>
      <c r="J3962" s="38"/>
      <c r="K3962" s="29">
        <f t="shared" si="693"/>
        <v>0</v>
      </c>
      <c r="L3962" s="39"/>
      <c r="M3962" s="38"/>
      <c r="N3962" s="29">
        <f t="shared" si="694"/>
        <v>0</v>
      </c>
      <c r="O3962" s="31">
        <f t="shared" si="695"/>
        <v>0</v>
      </c>
      <c r="P3962" s="32">
        <f t="shared" si="696"/>
        <v>0</v>
      </c>
      <c r="Q3962" s="33">
        <f t="shared" si="697"/>
        <v>0</v>
      </c>
      <c r="R3962" s="24">
        <f>'[1]SEPTIEMBRE EGRESOS'!CK3962</f>
        <v>0</v>
      </c>
      <c r="S3962" s="34">
        <f t="shared" si="698"/>
        <v>0</v>
      </c>
      <c r="T3962" s="35">
        <f t="shared" si="699"/>
        <v>0</v>
      </c>
      <c r="U3962" s="32">
        <f t="shared" si="700"/>
        <v>0</v>
      </c>
      <c r="V3962" s="36">
        <f t="shared" si="701"/>
        <v>0</v>
      </c>
    </row>
    <row r="3963" spans="1:22" x14ac:dyDescent="0.2">
      <c r="A3963" s="22">
        <v>39400</v>
      </c>
      <c r="B3963" s="121" t="s">
        <v>7901</v>
      </c>
      <c r="C3963" s="124" t="s">
        <v>7902</v>
      </c>
      <c r="D3963" s="122"/>
      <c r="E3963" s="122" t="s">
        <v>1805</v>
      </c>
      <c r="F3963" s="25">
        <f>'[1]AGOSTO 2026'!T3963</f>
        <v>0</v>
      </c>
      <c r="G3963" s="26">
        <f>'[1]AGOSTO 2026'!U3963</f>
        <v>0</v>
      </c>
      <c r="H3963" s="27">
        <f>'[1]AGOSTO 2026'!V3963</f>
        <v>0</v>
      </c>
      <c r="I3963" s="37"/>
      <c r="J3963" s="38"/>
      <c r="K3963" s="29">
        <f t="shared" si="693"/>
        <v>0</v>
      </c>
      <c r="L3963" s="39"/>
      <c r="M3963" s="38"/>
      <c r="N3963" s="29">
        <f t="shared" si="694"/>
        <v>0</v>
      </c>
      <c r="O3963" s="31">
        <f t="shared" si="695"/>
        <v>0</v>
      </c>
      <c r="P3963" s="32">
        <f t="shared" si="696"/>
        <v>0</v>
      </c>
      <c r="Q3963" s="33">
        <f t="shared" si="697"/>
        <v>0</v>
      </c>
      <c r="R3963" s="24">
        <f>'[1]SEPTIEMBRE EGRESOS'!CK3963</f>
        <v>0</v>
      </c>
      <c r="S3963" s="34">
        <f t="shared" si="698"/>
        <v>0</v>
      </c>
      <c r="T3963" s="35">
        <f t="shared" si="699"/>
        <v>0</v>
      </c>
      <c r="U3963" s="32">
        <f t="shared" si="700"/>
        <v>0</v>
      </c>
      <c r="V3963" s="36">
        <f t="shared" si="701"/>
        <v>0</v>
      </c>
    </row>
    <row r="3964" spans="1:22" x14ac:dyDescent="0.2">
      <c r="A3964" s="22">
        <v>39400</v>
      </c>
      <c r="B3964" s="121" t="s">
        <v>7903</v>
      </c>
      <c r="C3964" s="122" t="s">
        <v>7904</v>
      </c>
      <c r="D3964" s="122"/>
      <c r="E3964" s="122" t="s">
        <v>1805</v>
      </c>
      <c r="F3964" s="25">
        <f>'[1]AGOSTO 2026'!T3964</f>
        <v>0</v>
      </c>
      <c r="G3964" s="26">
        <f>'[1]AGOSTO 2026'!U3964</f>
        <v>0</v>
      </c>
      <c r="H3964" s="27">
        <f>'[1]AGOSTO 2026'!V3964</f>
        <v>0</v>
      </c>
      <c r="I3964" s="37"/>
      <c r="J3964" s="38"/>
      <c r="K3964" s="29">
        <f t="shared" si="693"/>
        <v>0</v>
      </c>
      <c r="L3964" s="39"/>
      <c r="M3964" s="38"/>
      <c r="N3964" s="29">
        <f t="shared" si="694"/>
        <v>0</v>
      </c>
      <c r="O3964" s="31">
        <f t="shared" si="695"/>
        <v>0</v>
      </c>
      <c r="P3964" s="32">
        <f t="shared" si="696"/>
        <v>0</v>
      </c>
      <c r="Q3964" s="33">
        <f t="shared" si="697"/>
        <v>0</v>
      </c>
      <c r="R3964" s="24">
        <f>'[1]SEPTIEMBRE EGRESOS'!CK3964</f>
        <v>0</v>
      </c>
      <c r="S3964" s="34">
        <f t="shared" si="698"/>
        <v>0</v>
      </c>
      <c r="T3964" s="35">
        <f t="shared" si="699"/>
        <v>0</v>
      </c>
      <c r="U3964" s="32">
        <f t="shared" si="700"/>
        <v>0</v>
      </c>
      <c r="V3964" s="36">
        <f t="shared" si="701"/>
        <v>0</v>
      </c>
    </row>
    <row r="3965" spans="1:22" x14ac:dyDescent="0.2">
      <c r="A3965" s="22">
        <v>39400</v>
      </c>
      <c r="B3965" s="121" t="s">
        <v>7905</v>
      </c>
      <c r="C3965" s="122" t="s">
        <v>7906</v>
      </c>
      <c r="D3965" s="122"/>
      <c r="E3965" s="122" t="s">
        <v>1805</v>
      </c>
      <c r="F3965" s="25">
        <f>'[1]AGOSTO 2026'!T3965</f>
        <v>0</v>
      </c>
      <c r="G3965" s="26">
        <f>'[1]AGOSTO 2026'!U3965</f>
        <v>0</v>
      </c>
      <c r="H3965" s="27">
        <f>'[1]AGOSTO 2026'!V3965</f>
        <v>0</v>
      </c>
      <c r="I3965" s="37"/>
      <c r="J3965" s="38"/>
      <c r="K3965" s="29">
        <f t="shared" si="693"/>
        <v>0</v>
      </c>
      <c r="L3965" s="39"/>
      <c r="M3965" s="38"/>
      <c r="N3965" s="29">
        <f t="shared" si="694"/>
        <v>0</v>
      </c>
      <c r="O3965" s="31">
        <f t="shared" si="695"/>
        <v>0</v>
      </c>
      <c r="P3965" s="32">
        <f t="shared" si="696"/>
        <v>0</v>
      </c>
      <c r="Q3965" s="33">
        <f t="shared" si="697"/>
        <v>0</v>
      </c>
      <c r="R3965" s="24">
        <f>'[1]SEPTIEMBRE EGRESOS'!CK3965</f>
        <v>0</v>
      </c>
      <c r="S3965" s="34">
        <f t="shared" si="698"/>
        <v>0</v>
      </c>
      <c r="T3965" s="35">
        <f t="shared" si="699"/>
        <v>0</v>
      </c>
      <c r="U3965" s="32">
        <f t="shared" si="700"/>
        <v>0</v>
      </c>
      <c r="V3965" s="36">
        <f t="shared" si="701"/>
        <v>0</v>
      </c>
    </row>
    <row r="3966" spans="1:22" x14ac:dyDescent="0.2">
      <c r="A3966" s="22">
        <v>39400</v>
      </c>
      <c r="B3966" s="121" t="s">
        <v>7907</v>
      </c>
      <c r="C3966" s="122" t="s">
        <v>7908</v>
      </c>
      <c r="D3966" s="122" t="s">
        <v>1775</v>
      </c>
      <c r="E3966" s="122" t="s">
        <v>1805</v>
      </c>
      <c r="F3966" s="25">
        <f>'[1]AGOSTO 2026'!T3966</f>
        <v>0</v>
      </c>
      <c r="G3966" s="26">
        <f>'[1]AGOSTO 2026'!U3966</f>
        <v>0</v>
      </c>
      <c r="H3966" s="27">
        <f>'[1]AGOSTO 2026'!V3966</f>
        <v>0</v>
      </c>
      <c r="I3966" s="37"/>
      <c r="J3966" s="38"/>
      <c r="K3966" s="29">
        <f t="shared" si="693"/>
        <v>0</v>
      </c>
      <c r="L3966" s="39"/>
      <c r="M3966" s="38"/>
      <c r="N3966" s="29">
        <f t="shared" si="694"/>
        <v>0</v>
      </c>
      <c r="O3966" s="31">
        <f t="shared" si="695"/>
        <v>0</v>
      </c>
      <c r="P3966" s="32">
        <f t="shared" si="696"/>
        <v>0</v>
      </c>
      <c r="Q3966" s="33">
        <f t="shared" si="697"/>
        <v>0</v>
      </c>
      <c r="R3966" s="24">
        <f>'[1]SEPTIEMBRE EGRESOS'!CK3966</f>
        <v>0</v>
      </c>
      <c r="S3966" s="34">
        <f t="shared" si="698"/>
        <v>0</v>
      </c>
      <c r="T3966" s="35">
        <f t="shared" si="699"/>
        <v>0</v>
      </c>
      <c r="U3966" s="32">
        <f t="shared" si="700"/>
        <v>0</v>
      </c>
      <c r="V3966" s="36">
        <f t="shared" si="701"/>
        <v>0</v>
      </c>
    </row>
    <row r="3967" spans="1:22" x14ac:dyDescent="0.2">
      <c r="A3967" s="22">
        <v>39400</v>
      </c>
      <c r="B3967" s="121" t="s">
        <v>7909</v>
      </c>
      <c r="C3967" s="122" t="s">
        <v>7910</v>
      </c>
      <c r="D3967" s="122"/>
      <c r="E3967" s="122" t="s">
        <v>1805</v>
      </c>
      <c r="F3967" s="25">
        <f>'[1]AGOSTO 2026'!T3967</f>
        <v>0</v>
      </c>
      <c r="G3967" s="26">
        <f>'[1]AGOSTO 2026'!U3967</f>
        <v>0</v>
      </c>
      <c r="H3967" s="27">
        <f>'[1]AGOSTO 2026'!V3967</f>
        <v>0</v>
      </c>
      <c r="I3967" s="37"/>
      <c r="J3967" s="38"/>
      <c r="K3967" s="29">
        <f t="shared" si="693"/>
        <v>0</v>
      </c>
      <c r="L3967" s="39"/>
      <c r="M3967" s="38"/>
      <c r="N3967" s="29">
        <f t="shared" si="694"/>
        <v>0</v>
      </c>
      <c r="O3967" s="31">
        <f t="shared" si="695"/>
        <v>0</v>
      </c>
      <c r="P3967" s="32">
        <f t="shared" si="696"/>
        <v>0</v>
      </c>
      <c r="Q3967" s="33">
        <f t="shared" si="697"/>
        <v>0</v>
      </c>
      <c r="R3967" s="24">
        <f>'[1]SEPTIEMBRE EGRESOS'!CK3967</f>
        <v>0</v>
      </c>
      <c r="S3967" s="34">
        <f t="shared" si="698"/>
        <v>0</v>
      </c>
      <c r="T3967" s="35">
        <f t="shared" si="699"/>
        <v>0</v>
      </c>
      <c r="U3967" s="32">
        <f t="shared" si="700"/>
        <v>0</v>
      </c>
      <c r="V3967" s="36">
        <f t="shared" si="701"/>
        <v>0</v>
      </c>
    </row>
    <row r="3968" spans="1:22" x14ac:dyDescent="0.2">
      <c r="A3968" s="22">
        <v>39400</v>
      </c>
      <c r="B3968" s="121" t="s">
        <v>7911</v>
      </c>
      <c r="C3968" s="122" t="s">
        <v>7912</v>
      </c>
      <c r="D3968" s="122"/>
      <c r="E3968" s="122" t="s">
        <v>1805</v>
      </c>
      <c r="F3968" s="25">
        <f>'[1]AGOSTO 2026'!T3968</f>
        <v>0</v>
      </c>
      <c r="G3968" s="26">
        <f>'[1]AGOSTO 2026'!U3968</f>
        <v>0</v>
      </c>
      <c r="H3968" s="27">
        <f>'[1]AGOSTO 2026'!V3968</f>
        <v>0</v>
      </c>
      <c r="I3968" s="37"/>
      <c r="J3968" s="38"/>
      <c r="K3968" s="29">
        <f t="shared" ref="K3968:K4031" si="702">I3968*J3968</f>
        <v>0</v>
      </c>
      <c r="L3968" s="39"/>
      <c r="M3968" s="38"/>
      <c r="N3968" s="29">
        <f t="shared" ref="N3968:N4031" si="703">L3968*M3968</f>
        <v>0</v>
      </c>
      <c r="O3968" s="31">
        <f t="shared" ref="O3968:O4031" si="704">+F3968+I3968+L3968</f>
        <v>0</v>
      </c>
      <c r="P3968" s="32">
        <f t="shared" ref="P3968:P4031" si="705">IF(O3968&gt;0,Q3968/O3968,0)</f>
        <v>0</v>
      </c>
      <c r="Q3968" s="33">
        <f t="shared" ref="Q3968:Q4031" si="706">+H3968+K3968+N3968</f>
        <v>0</v>
      </c>
      <c r="R3968" s="24">
        <f>'[1]SEPTIEMBRE EGRESOS'!CK3968</f>
        <v>0</v>
      </c>
      <c r="S3968" s="34">
        <f t="shared" ref="S3968:S4031" si="707">+R3968*P3968</f>
        <v>0</v>
      </c>
      <c r="T3968" s="35">
        <f t="shared" ref="T3968:T4031" si="708">F3968+I3968+L3968-R3968</f>
        <v>0</v>
      </c>
      <c r="U3968" s="32">
        <f t="shared" ref="U3968:U4031" si="709">IF(T3968&gt;0,V3968/T3968,0)</f>
        <v>0</v>
      </c>
      <c r="V3968" s="36">
        <f t="shared" ref="V3968:V4031" si="710">+H3968+K3968+N3968-S3968</f>
        <v>0</v>
      </c>
    </row>
    <row r="3969" spans="1:22" x14ac:dyDescent="0.2">
      <c r="A3969" s="22">
        <v>39400</v>
      </c>
      <c r="B3969" s="121" t="s">
        <v>7913</v>
      </c>
      <c r="C3969" s="122" t="s">
        <v>7914</v>
      </c>
      <c r="D3969" s="122" t="s">
        <v>1775</v>
      </c>
      <c r="E3969" s="122" t="s">
        <v>1805</v>
      </c>
      <c r="F3969" s="25">
        <f>'[1]AGOSTO 2026'!T3969</f>
        <v>0</v>
      </c>
      <c r="G3969" s="26">
        <f>'[1]AGOSTO 2026'!U3969</f>
        <v>0</v>
      </c>
      <c r="H3969" s="27">
        <f>'[1]AGOSTO 2026'!V3969</f>
        <v>0</v>
      </c>
      <c r="I3969" s="37"/>
      <c r="J3969" s="38"/>
      <c r="K3969" s="29">
        <f t="shared" si="702"/>
        <v>0</v>
      </c>
      <c r="L3969" s="39"/>
      <c r="M3969" s="38"/>
      <c r="N3969" s="29">
        <f t="shared" si="703"/>
        <v>0</v>
      </c>
      <c r="O3969" s="31">
        <f t="shared" si="704"/>
        <v>0</v>
      </c>
      <c r="P3969" s="32">
        <f t="shared" si="705"/>
        <v>0</v>
      </c>
      <c r="Q3969" s="33">
        <f t="shared" si="706"/>
        <v>0</v>
      </c>
      <c r="R3969" s="24">
        <f>'[1]SEPTIEMBRE EGRESOS'!CK3969</f>
        <v>0</v>
      </c>
      <c r="S3969" s="34">
        <f t="shared" si="707"/>
        <v>0</v>
      </c>
      <c r="T3969" s="35">
        <f t="shared" si="708"/>
        <v>0</v>
      </c>
      <c r="U3969" s="32">
        <f t="shared" si="709"/>
        <v>0</v>
      </c>
      <c r="V3969" s="36">
        <f t="shared" si="710"/>
        <v>0</v>
      </c>
    </row>
    <row r="3970" spans="1:22" x14ac:dyDescent="0.2">
      <c r="A3970" s="22">
        <v>39400</v>
      </c>
      <c r="B3970" s="121" t="s">
        <v>7915</v>
      </c>
      <c r="C3970" s="122" t="s">
        <v>7916</v>
      </c>
      <c r="D3970" s="122" t="s">
        <v>1775</v>
      </c>
      <c r="E3970" s="122" t="s">
        <v>1805</v>
      </c>
      <c r="F3970" s="25">
        <f>'[1]AGOSTO 2026'!T3970</f>
        <v>0</v>
      </c>
      <c r="G3970" s="26">
        <f>'[1]AGOSTO 2026'!U3970</f>
        <v>0</v>
      </c>
      <c r="H3970" s="27">
        <f>'[1]AGOSTO 2026'!V3970</f>
        <v>0</v>
      </c>
      <c r="I3970" s="37"/>
      <c r="J3970" s="38"/>
      <c r="K3970" s="29">
        <f t="shared" si="702"/>
        <v>0</v>
      </c>
      <c r="L3970" s="39"/>
      <c r="M3970" s="38"/>
      <c r="N3970" s="29">
        <f t="shared" si="703"/>
        <v>0</v>
      </c>
      <c r="O3970" s="31">
        <f t="shared" si="704"/>
        <v>0</v>
      </c>
      <c r="P3970" s="32">
        <f t="shared" si="705"/>
        <v>0</v>
      </c>
      <c r="Q3970" s="33">
        <f t="shared" si="706"/>
        <v>0</v>
      </c>
      <c r="R3970" s="24">
        <f>'[1]SEPTIEMBRE EGRESOS'!CK3970</f>
        <v>0</v>
      </c>
      <c r="S3970" s="34">
        <f t="shared" si="707"/>
        <v>0</v>
      </c>
      <c r="T3970" s="35">
        <f t="shared" si="708"/>
        <v>0</v>
      </c>
      <c r="U3970" s="32">
        <f t="shared" si="709"/>
        <v>0</v>
      </c>
      <c r="V3970" s="36">
        <f t="shared" si="710"/>
        <v>0</v>
      </c>
    </row>
    <row r="3971" spans="1:22" x14ac:dyDescent="0.2">
      <c r="A3971" s="22">
        <v>39400</v>
      </c>
      <c r="B3971" s="121" t="s">
        <v>7917</v>
      </c>
      <c r="C3971" s="122" t="s">
        <v>7918</v>
      </c>
      <c r="D3971" s="122" t="s">
        <v>1775</v>
      </c>
      <c r="E3971" s="122" t="s">
        <v>1805</v>
      </c>
      <c r="F3971" s="25">
        <f>'[1]AGOSTO 2026'!T3971</f>
        <v>0</v>
      </c>
      <c r="G3971" s="26">
        <f>'[1]AGOSTO 2026'!U3971</f>
        <v>0</v>
      </c>
      <c r="H3971" s="27">
        <f>'[1]AGOSTO 2026'!V3971</f>
        <v>0</v>
      </c>
      <c r="I3971" s="37"/>
      <c r="J3971" s="38"/>
      <c r="K3971" s="29">
        <f t="shared" si="702"/>
        <v>0</v>
      </c>
      <c r="L3971" s="39"/>
      <c r="M3971" s="38"/>
      <c r="N3971" s="29">
        <f t="shared" si="703"/>
        <v>0</v>
      </c>
      <c r="O3971" s="31">
        <f t="shared" si="704"/>
        <v>0</v>
      </c>
      <c r="P3971" s="32">
        <f t="shared" si="705"/>
        <v>0</v>
      </c>
      <c r="Q3971" s="33">
        <f t="shared" si="706"/>
        <v>0</v>
      </c>
      <c r="R3971" s="24">
        <f>'[1]SEPTIEMBRE EGRESOS'!CK3971</f>
        <v>0</v>
      </c>
      <c r="S3971" s="34">
        <f t="shared" si="707"/>
        <v>0</v>
      </c>
      <c r="T3971" s="35">
        <f t="shared" si="708"/>
        <v>0</v>
      </c>
      <c r="U3971" s="32">
        <f t="shared" si="709"/>
        <v>0</v>
      </c>
      <c r="V3971" s="36">
        <f t="shared" si="710"/>
        <v>0</v>
      </c>
    </row>
    <row r="3972" spans="1:22" x14ac:dyDescent="0.2">
      <c r="A3972" s="22">
        <v>39400</v>
      </c>
      <c r="B3972" s="121" t="s">
        <v>7919</v>
      </c>
      <c r="C3972" s="122" t="s">
        <v>7920</v>
      </c>
      <c r="D3972" s="122" t="s">
        <v>1775</v>
      </c>
      <c r="E3972" s="122" t="s">
        <v>1805</v>
      </c>
      <c r="F3972" s="25">
        <f>'[1]AGOSTO 2026'!T3972</f>
        <v>0</v>
      </c>
      <c r="G3972" s="26">
        <f>'[1]AGOSTO 2026'!U3972</f>
        <v>0</v>
      </c>
      <c r="H3972" s="27">
        <f>'[1]AGOSTO 2026'!V3972</f>
        <v>0</v>
      </c>
      <c r="I3972" s="37"/>
      <c r="J3972" s="38"/>
      <c r="K3972" s="29">
        <f t="shared" si="702"/>
        <v>0</v>
      </c>
      <c r="L3972" s="39"/>
      <c r="M3972" s="38"/>
      <c r="N3972" s="29">
        <f t="shared" si="703"/>
        <v>0</v>
      </c>
      <c r="O3972" s="31">
        <f t="shared" si="704"/>
        <v>0</v>
      </c>
      <c r="P3972" s="32">
        <f t="shared" si="705"/>
        <v>0</v>
      </c>
      <c r="Q3972" s="33">
        <f t="shared" si="706"/>
        <v>0</v>
      </c>
      <c r="R3972" s="24">
        <f>'[1]SEPTIEMBRE EGRESOS'!CK3972</f>
        <v>0</v>
      </c>
      <c r="S3972" s="34">
        <f t="shared" si="707"/>
        <v>0</v>
      </c>
      <c r="T3972" s="35">
        <f t="shared" si="708"/>
        <v>0</v>
      </c>
      <c r="U3972" s="32">
        <f t="shared" si="709"/>
        <v>0</v>
      </c>
      <c r="V3972" s="36">
        <f t="shared" si="710"/>
        <v>0</v>
      </c>
    </row>
    <row r="3973" spans="1:22" x14ac:dyDescent="0.2">
      <c r="A3973" s="22">
        <v>39400</v>
      </c>
      <c r="B3973" s="121" t="s">
        <v>7921</v>
      </c>
      <c r="C3973" s="122" t="s">
        <v>7922</v>
      </c>
      <c r="D3973" s="122" t="s">
        <v>1775</v>
      </c>
      <c r="E3973" s="122" t="s">
        <v>1805</v>
      </c>
      <c r="F3973" s="25">
        <f>'[1]AGOSTO 2026'!T3973</f>
        <v>0</v>
      </c>
      <c r="G3973" s="26">
        <f>'[1]AGOSTO 2026'!U3973</f>
        <v>0</v>
      </c>
      <c r="H3973" s="27">
        <f>'[1]AGOSTO 2026'!V3973</f>
        <v>0</v>
      </c>
      <c r="I3973" s="37"/>
      <c r="J3973" s="38"/>
      <c r="K3973" s="29">
        <f t="shared" si="702"/>
        <v>0</v>
      </c>
      <c r="L3973" s="39"/>
      <c r="M3973" s="38"/>
      <c r="N3973" s="29">
        <f t="shared" si="703"/>
        <v>0</v>
      </c>
      <c r="O3973" s="31">
        <f t="shared" si="704"/>
        <v>0</v>
      </c>
      <c r="P3973" s="32">
        <f t="shared" si="705"/>
        <v>0</v>
      </c>
      <c r="Q3973" s="33">
        <f t="shared" si="706"/>
        <v>0</v>
      </c>
      <c r="R3973" s="24">
        <f>'[1]SEPTIEMBRE EGRESOS'!CK3973</f>
        <v>0</v>
      </c>
      <c r="S3973" s="34">
        <f t="shared" si="707"/>
        <v>0</v>
      </c>
      <c r="T3973" s="35">
        <f t="shared" si="708"/>
        <v>0</v>
      </c>
      <c r="U3973" s="32">
        <f t="shared" si="709"/>
        <v>0</v>
      </c>
      <c r="V3973" s="36">
        <f t="shared" si="710"/>
        <v>0</v>
      </c>
    </row>
    <row r="3974" spans="1:22" x14ac:dyDescent="0.2">
      <c r="A3974" s="22">
        <v>39400</v>
      </c>
      <c r="B3974" s="121" t="s">
        <v>7923</v>
      </c>
      <c r="C3974" s="122" t="s">
        <v>7924</v>
      </c>
      <c r="D3974" s="122" t="s">
        <v>1775</v>
      </c>
      <c r="E3974" s="122" t="s">
        <v>1805</v>
      </c>
      <c r="F3974" s="25">
        <f>'[1]AGOSTO 2026'!T3974</f>
        <v>0</v>
      </c>
      <c r="G3974" s="26">
        <f>'[1]AGOSTO 2026'!U3974</f>
        <v>0</v>
      </c>
      <c r="H3974" s="27">
        <f>'[1]AGOSTO 2026'!V3974</f>
        <v>0</v>
      </c>
      <c r="I3974" s="37"/>
      <c r="J3974" s="38"/>
      <c r="K3974" s="29">
        <f t="shared" si="702"/>
        <v>0</v>
      </c>
      <c r="L3974" s="39"/>
      <c r="M3974" s="38"/>
      <c r="N3974" s="29">
        <f t="shared" si="703"/>
        <v>0</v>
      </c>
      <c r="O3974" s="31">
        <f t="shared" si="704"/>
        <v>0</v>
      </c>
      <c r="P3974" s="32">
        <f t="shared" si="705"/>
        <v>0</v>
      </c>
      <c r="Q3974" s="33">
        <f t="shared" si="706"/>
        <v>0</v>
      </c>
      <c r="R3974" s="24">
        <f>'[1]SEPTIEMBRE EGRESOS'!CK3974</f>
        <v>0</v>
      </c>
      <c r="S3974" s="34">
        <f t="shared" si="707"/>
        <v>0</v>
      </c>
      <c r="T3974" s="35">
        <f t="shared" si="708"/>
        <v>0</v>
      </c>
      <c r="U3974" s="32">
        <f t="shared" si="709"/>
        <v>0</v>
      </c>
      <c r="V3974" s="36">
        <f t="shared" si="710"/>
        <v>0</v>
      </c>
    </row>
    <row r="3975" spans="1:22" x14ac:dyDescent="0.2">
      <c r="A3975" s="22">
        <v>39400</v>
      </c>
      <c r="B3975" s="121" t="s">
        <v>7925</v>
      </c>
      <c r="C3975" s="122" t="s">
        <v>7926</v>
      </c>
      <c r="D3975" s="122" t="s">
        <v>1775</v>
      </c>
      <c r="E3975" s="122" t="s">
        <v>1805</v>
      </c>
      <c r="F3975" s="25">
        <f>'[1]AGOSTO 2026'!T3975</f>
        <v>0</v>
      </c>
      <c r="G3975" s="26">
        <f>'[1]AGOSTO 2026'!U3975</f>
        <v>0</v>
      </c>
      <c r="H3975" s="27">
        <f>'[1]AGOSTO 2026'!V3975</f>
        <v>0</v>
      </c>
      <c r="I3975" s="37"/>
      <c r="J3975" s="38"/>
      <c r="K3975" s="29">
        <f t="shared" si="702"/>
        <v>0</v>
      </c>
      <c r="L3975" s="39"/>
      <c r="M3975" s="38"/>
      <c r="N3975" s="29">
        <f t="shared" si="703"/>
        <v>0</v>
      </c>
      <c r="O3975" s="31">
        <f t="shared" si="704"/>
        <v>0</v>
      </c>
      <c r="P3975" s="32">
        <f t="shared" si="705"/>
        <v>0</v>
      </c>
      <c r="Q3975" s="33">
        <f t="shared" si="706"/>
        <v>0</v>
      </c>
      <c r="R3975" s="24">
        <f>'[1]SEPTIEMBRE EGRESOS'!CK3975</f>
        <v>0</v>
      </c>
      <c r="S3975" s="34">
        <f t="shared" si="707"/>
        <v>0</v>
      </c>
      <c r="T3975" s="35">
        <f t="shared" si="708"/>
        <v>0</v>
      </c>
      <c r="U3975" s="32">
        <f t="shared" si="709"/>
        <v>0</v>
      </c>
      <c r="V3975" s="36">
        <f t="shared" si="710"/>
        <v>0</v>
      </c>
    </row>
    <row r="3976" spans="1:22" x14ac:dyDescent="0.2">
      <c r="A3976" s="22">
        <v>39400</v>
      </c>
      <c r="B3976" s="121" t="s">
        <v>7927</v>
      </c>
      <c r="C3976" s="122" t="s">
        <v>7928</v>
      </c>
      <c r="D3976" s="122"/>
      <c r="E3976" s="122" t="s">
        <v>1805</v>
      </c>
      <c r="F3976" s="25">
        <f>'[1]AGOSTO 2026'!T3976</f>
        <v>0</v>
      </c>
      <c r="G3976" s="26">
        <f>'[1]AGOSTO 2026'!U3976</f>
        <v>0</v>
      </c>
      <c r="H3976" s="27">
        <f>'[1]AGOSTO 2026'!V3976</f>
        <v>0</v>
      </c>
      <c r="I3976" s="37"/>
      <c r="J3976" s="38"/>
      <c r="K3976" s="29">
        <f t="shared" si="702"/>
        <v>0</v>
      </c>
      <c r="L3976" s="39"/>
      <c r="M3976" s="38"/>
      <c r="N3976" s="29">
        <f t="shared" si="703"/>
        <v>0</v>
      </c>
      <c r="O3976" s="31">
        <f t="shared" si="704"/>
        <v>0</v>
      </c>
      <c r="P3976" s="32">
        <f t="shared" si="705"/>
        <v>0</v>
      </c>
      <c r="Q3976" s="33">
        <f t="shared" si="706"/>
        <v>0</v>
      </c>
      <c r="R3976" s="24">
        <f>'[1]SEPTIEMBRE EGRESOS'!CK3976</f>
        <v>0</v>
      </c>
      <c r="S3976" s="34">
        <f t="shared" si="707"/>
        <v>0</v>
      </c>
      <c r="T3976" s="35">
        <f t="shared" si="708"/>
        <v>0</v>
      </c>
      <c r="U3976" s="32">
        <f t="shared" si="709"/>
        <v>0</v>
      </c>
      <c r="V3976" s="36">
        <f t="shared" si="710"/>
        <v>0</v>
      </c>
    </row>
    <row r="3977" spans="1:22" x14ac:dyDescent="0.2">
      <c r="A3977" s="22">
        <v>39400</v>
      </c>
      <c r="B3977" s="121" t="s">
        <v>7929</v>
      </c>
      <c r="C3977" s="122" t="s">
        <v>7930</v>
      </c>
      <c r="D3977" s="122"/>
      <c r="E3977" s="122" t="s">
        <v>1805</v>
      </c>
      <c r="F3977" s="25">
        <f>'[1]AGOSTO 2026'!T3977</f>
        <v>0</v>
      </c>
      <c r="G3977" s="26">
        <f>'[1]AGOSTO 2026'!U3977</f>
        <v>0</v>
      </c>
      <c r="H3977" s="27">
        <f>'[1]AGOSTO 2026'!V3977</f>
        <v>0</v>
      </c>
      <c r="I3977" s="37"/>
      <c r="J3977" s="38"/>
      <c r="K3977" s="29">
        <f t="shared" si="702"/>
        <v>0</v>
      </c>
      <c r="L3977" s="39"/>
      <c r="M3977" s="38"/>
      <c r="N3977" s="29">
        <f>L3977*M3977</f>
        <v>0</v>
      </c>
      <c r="O3977" s="31">
        <f t="shared" si="704"/>
        <v>0</v>
      </c>
      <c r="P3977" s="32">
        <f t="shared" si="705"/>
        <v>0</v>
      </c>
      <c r="Q3977" s="33">
        <f t="shared" si="706"/>
        <v>0</v>
      </c>
      <c r="R3977" s="24">
        <f>'[1]SEPTIEMBRE EGRESOS'!CK3977</f>
        <v>0</v>
      </c>
      <c r="S3977" s="34">
        <f t="shared" si="707"/>
        <v>0</v>
      </c>
      <c r="T3977" s="35">
        <f t="shared" si="708"/>
        <v>0</v>
      </c>
      <c r="U3977" s="32">
        <f t="shared" si="709"/>
        <v>0</v>
      </c>
      <c r="V3977" s="36">
        <f t="shared" si="710"/>
        <v>0</v>
      </c>
    </row>
    <row r="3978" spans="1:22" x14ac:dyDescent="0.2">
      <c r="A3978" s="22">
        <v>39400</v>
      </c>
      <c r="B3978" s="121" t="s">
        <v>7931</v>
      </c>
      <c r="C3978" s="122" t="s">
        <v>7932</v>
      </c>
      <c r="D3978" s="122"/>
      <c r="E3978" s="122" t="s">
        <v>1805</v>
      </c>
      <c r="F3978" s="25">
        <f>'[1]AGOSTO 2026'!T3978</f>
        <v>0</v>
      </c>
      <c r="G3978" s="26">
        <f>'[1]AGOSTO 2026'!U3978</f>
        <v>0</v>
      </c>
      <c r="H3978" s="27">
        <f>'[1]AGOSTO 2026'!V3978</f>
        <v>0</v>
      </c>
      <c r="I3978" s="37"/>
      <c r="J3978" s="38"/>
      <c r="K3978" s="29">
        <f t="shared" si="702"/>
        <v>0</v>
      </c>
      <c r="L3978" s="39"/>
      <c r="M3978" s="38"/>
      <c r="N3978" s="29">
        <f t="shared" si="703"/>
        <v>0</v>
      </c>
      <c r="O3978" s="31">
        <f t="shared" si="704"/>
        <v>0</v>
      </c>
      <c r="P3978" s="32">
        <f t="shared" si="705"/>
        <v>0</v>
      </c>
      <c r="Q3978" s="33">
        <f t="shared" si="706"/>
        <v>0</v>
      </c>
      <c r="R3978" s="24">
        <f>'[1]SEPTIEMBRE EGRESOS'!CK3978</f>
        <v>0</v>
      </c>
      <c r="S3978" s="34">
        <f t="shared" si="707"/>
        <v>0</v>
      </c>
      <c r="T3978" s="35">
        <f t="shared" si="708"/>
        <v>0</v>
      </c>
      <c r="U3978" s="32">
        <f t="shared" si="709"/>
        <v>0</v>
      </c>
      <c r="V3978" s="36">
        <f t="shared" si="710"/>
        <v>0</v>
      </c>
    </row>
    <row r="3979" spans="1:22" x14ac:dyDescent="0.2">
      <c r="A3979" s="22">
        <v>39400</v>
      </c>
      <c r="B3979" s="121" t="s">
        <v>7933</v>
      </c>
      <c r="C3979" s="122" t="s">
        <v>7934</v>
      </c>
      <c r="D3979" s="122"/>
      <c r="E3979" s="122" t="s">
        <v>1805</v>
      </c>
      <c r="F3979" s="25">
        <f>'[1]AGOSTO 2026'!T3979</f>
        <v>0</v>
      </c>
      <c r="G3979" s="26">
        <f>'[1]AGOSTO 2026'!U3979</f>
        <v>0</v>
      </c>
      <c r="H3979" s="27">
        <f>'[1]AGOSTO 2026'!V3979</f>
        <v>0</v>
      </c>
      <c r="I3979" s="37"/>
      <c r="J3979" s="38"/>
      <c r="K3979" s="29">
        <f t="shared" si="702"/>
        <v>0</v>
      </c>
      <c r="L3979" s="39"/>
      <c r="M3979" s="38"/>
      <c r="N3979" s="29">
        <f t="shared" si="703"/>
        <v>0</v>
      </c>
      <c r="O3979" s="31">
        <f t="shared" si="704"/>
        <v>0</v>
      </c>
      <c r="P3979" s="32">
        <f t="shared" si="705"/>
        <v>0</v>
      </c>
      <c r="Q3979" s="33">
        <f t="shared" si="706"/>
        <v>0</v>
      </c>
      <c r="R3979" s="24">
        <f>'[1]SEPTIEMBRE EGRESOS'!CK3979</f>
        <v>0</v>
      </c>
      <c r="S3979" s="34">
        <f t="shared" si="707"/>
        <v>0</v>
      </c>
      <c r="T3979" s="35">
        <f t="shared" si="708"/>
        <v>0</v>
      </c>
      <c r="U3979" s="32">
        <f t="shared" si="709"/>
        <v>0</v>
      </c>
      <c r="V3979" s="36">
        <f t="shared" si="710"/>
        <v>0</v>
      </c>
    </row>
    <row r="3980" spans="1:22" x14ac:dyDescent="0.2">
      <c r="A3980" s="22">
        <v>39400</v>
      </c>
      <c r="B3980" s="121" t="s">
        <v>7935</v>
      </c>
      <c r="C3980" s="122" t="s">
        <v>7936</v>
      </c>
      <c r="D3980" s="122"/>
      <c r="E3980" s="122" t="s">
        <v>1805</v>
      </c>
      <c r="F3980" s="25">
        <f>'[1]AGOSTO 2026'!T3980</f>
        <v>0</v>
      </c>
      <c r="G3980" s="26">
        <f>'[1]AGOSTO 2026'!U3980</f>
        <v>0</v>
      </c>
      <c r="H3980" s="27">
        <f>'[1]AGOSTO 2026'!V3980</f>
        <v>0</v>
      </c>
      <c r="I3980" s="37"/>
      <c r="J3980" s="38"/>
      <c r="K3980" s="29">
        <f t="shared" si="702"/>
        <v>0</v>
      </c>
      <c r="L3980" s="39"/>
      <c r="M3980" s="38"/>
      <c r="N3980" s="29">
        <f t="shared" si="703"/>
        <v>0</v>
      </c>
      <c r="O3980" s="31">
        <f t="shared" si="704"/>
        <v>0</v>
      </c>
      <c r="P3980" s="32">
        <f t="shared" si="705"/>
        <v>0</v>
      </c>
      <c r="Q3980" s="33">
        <f t="shared" si="706"/>
        <v>0</v>
      </c>
      <c r="R3980" s="24">
        <f>'[1]SEPTIEMBRE EGRESOS'!CK3980</f>
        <v>0</v>
      </c>
      <c r="S3980" s="34">
        <f t="shared" si="707"/>
        <v>0</v>
      </c>
      <c r="T3980" s="35">
        <f t="shared" si="708"/>
        <v>0</v>
      </c>
      <c r="U3980" s="32">
        <f t="shared" si="709"/>
        <v>0</v>
      </c>
      <c r="V3980" s="36">
        <f t="shared" si="710"/>
        <v>0</v>
      </c>
    </row>
    <row r="3981" spans="1:22" x14ac:dyDescent="0.2">
      <c r="A3981" s="22">
        <v>39400</v>
      </c>
      <c r="B3981" s="121" t="s">
        <v>7937</v>
      </c>
      <c r="C3981" s="122" t="s">
        <v>7938</v>
      </c>
      <c r="D3981" s="122"/>
      <c r="E3981" s="122" t="s">
        <v>1805</v>
      </c>
      <c r="F3981" s="25">
        <f>'[1]AGOSTO 2026'!T3981</f>
        <v>0</v>
      </c>
      <c r="G3981" s="26">
        <f>'[1]AGOSTO 2026'!U3981</f>
        <v>0</v>
      </c>
      <c r="H3981" s="27">
        <f>'[1]AGOSTO 2026'!V3981</f>
        <v>0</v>
      </c>
      <c r="I3981" s="37"/>
      <c r="J3981" s="38"/>
      <c r="K3981" s="29">
        <f t="shared" si="702"/>
        <v>0</v>
      </c>
      <c r="L3981" s="39"/>
      <c r="M3981" s="38"/>
      <c r="N3981" s="29">
        <f t="shared" si="703"/>
        <v>0</v>
      </c>
      <c r="O3981" s="31">
        <f t="shared" si="704"/>
        <v>0</v>
      </c>
      <c r="P3981" s="32">
        <f t="shared" si="705"/>
        <v>0</v>
      </c>
      <c r="Q3981" s="33">
        <f t="shared" si="706"/>
        <v>0</v>
      </c>
      <c r="R3981" s="24">
        <f>'[1]SEPTIEMBRE EGRESOS'!CK3981</f>
        <v>0</v>
      </c>
      <c r="S3981" s="34">
        <f t="shared" si="707"/>
        <v>0</v>
      </c>
      <c r="T3981" s="35">
        <f t="shared" si="708"/>
        <v>0</v>
      </c>
      <c r="U3981" s="32">
        <f t="shared" si="709"/>
        <v>0</v>
      </c>
      <c r="V3981" s="36">
        <f t="shared" si="710"/>
        <v>0</v>
      </c>
    </row>
    <row r="3982" spans="1:22" x14ac:dyDescent="0.2">
      <c r="A3982" s="22">
        <v>39400</v>
      </c>
      <c r="B3982" s="121" t="s">
        <v>7939</v>
      </c>
      <c r="C3982" s="122" t="s">
        <v>7940</v>
      </c>
      <c r="D3982" s="122"/>
      <c r="E3982" s="122" t="s">
        <v>1805</v>
      </c>
      <c r="F3982" s="25">
        <f>'[1]AGOSTO 2026'!T3982</f>
        <v>0</v>
      </c>
      <c r="G3982" s="26">
        <f>'[1]AGOSTO 2026'!U3982</f>
        <v>0</v>
      </c>
      <c r="H3982" s="27">
        <f>'[1]AGOSTO 2026'!V3982</f>
        <v>0</v>
      </c>
      <c r="I3982" s="37"/>
      <c r="J3982" s="38"/>
      <c r="K3982" s="29">
        <f t="shared" si="702"/>
        <v>0</v>
      </c>
      <c r="L3982" s="39"/>
      <c r="M3982" s="38"/>
      <c r="N3982" s="29">
        <f t="shared" si="703"/>
        <v>0</v>
      </c>
      <c r="O3982" s="31">
        <f t="shared" si="704"/>
        <v>0</v>
      </c>
      <c r="P3982" s="32">
        <f t="shared" si="705"/>
        <v>0</v>
      </c>
      <c r="Q3982" s="33">
        <f t="shared" si="706"/>
        <v>0</v>
      </c>
      <c r="R3982" s="24">
        <f>'[1]SEPTIEMBRE EGRESOS'!CK3982</f>
        <v>0</v>
      </c>
      <c r="S3982" s="34">
        <f t="shared" si="707"/>
        <v>0</v>
      </c>
      <c r="T3982" s="35">
        <f t="shared" si="708"/>
        <v>0</v>
      </c>
      <c r="U3982" s="32">
        <f t="shared" si="709"/>
        <v>0</v>
      </c>
      <c r="V3982" s="36">
        <f t="shared" si="710"/>
        <v>0</v>
      </c>
    </row>
    <row r="3983" spans="1:22" x14ac:dyDescent="0.2">
      <c r="A3983" s="22">
        <v>39400</v>
      </c>
      <c r="B3983" s="121" t="s">
        <v>7941</v>
      </c>
      <c r="C3983" s="122" t="s">
        <v>7942</v>
      </c>
      <c r="D3983" s="122"/>
      <c r="E3983" s="122" t="s">
        <v>1805</v>
      </c>
      <c r="F3983" s="25">
        <f>'[1]AGOSTO 2026'!T3983</f>
        <v>0</v>
      </c>
      <c r="G3983" s="26">
        <f>'[1]AGOSTO 2026'!U3983</f>
        <v>0</v>
      </c>
      <c r="H3983" s="27">
        <f>'[1]AGOSTO 2026'!V3983</f>
        <v>0</v>
      </c>
      <c r="I3983" s="37"/>
      <c r="J3983" s="38"/>
      <c r="K3983" s="29">
        <f t="shared" si="702"/>
        <v>0</v>
      </c>
      <c r="L3983" s="39"/>
      <c r="M3983" s="38"/>
      <c r="N3983" s="29">
        <f t="shared" si="703"/>
        <v>0</v>
      </c>
      <c r="O3983" s="31">
        <f t="shared" si="704"/>
        <v>0</v>
      </c>
      <c r="P3983" s="32">
        <f t="shared" si="705"/>
        <v>0</v>
      </c>
      <c r="Q3983" s="33">
        <f t="shared" si="706"/>
        <v>0</v>
      </c>
      <c r="R3983" s="24">
        <f>'[1]SEPTIEMBRE EGRESOS'!CK3983</f>
        <v>0</v>
      </c>
      <c r="S3983" s="34">
        <f t="shared" si="707"/>
        <v>0</v>
      </c>
      <c r="T3983" s="35">
        <f t="shared" si="708"/>
        <v>0</v>
      </c>
      <c r="U3983" s="32">
        <f t="shared" si="709"/>
        <v>0</v>
      </c>
      <c r="V3983" s="36">
        <f t="shared" si="710"/>
        <v>0</v>
      </c>
    </row>
    <row r="3984" spans="1:22" x14ac:dyDescent="0.2">
      <c r="A3984" s="22">
        <v>39400</v>
      </c>
      <c r="B3984" s="121" t="s">
        <v>7943</v>
      </c>
      <c r="C3984" s="122" t="s">
        <v>7944</v>
      </c>
      <c r="D3984" s="122"/>
      <c r="E3984" s="122" t="s">
        <v>1805</v>
      </c>
      <c r="F3984" s="25">
        <f>'[1]AGOSTO 2026'!T3984</f>
        <v>0</v>
      </c>
      <c r="G3984" s="26">
        <f>'[1]AGOSTO 2026'!U3984</f>
        <v>0</v>
      </c>
      <c r="H3984" s="27">
        <f>'[1]AGOSTO 2026'!V3984</f>
        <v>0</v>
      </c>
      <c r="I3984" s="37"/>
      <c r="J3984" s="38"/>
      <c r="K3984" s="29">
        <f t="shared" si="702"/>
        <v>0</v>
      </c>
      <c r="L3984" s="39"/>
      <c r="M3984" s="38"/>
      <c r="N3984" s="29">
        <f t="shared" si="703"/>
        <v>0</v>
      </c>
      <c r="O3984" s="31">
        <f t="shared" si="704"/>
        <v>0</v>
      </c>
      <c r="P3984" s="32">
        <f t="shared" si="705"/>
        <v>0</v>
      </c>
      <c r="Q3984" s="33">
        <f t="shared" si="706"/>
        <v>0</v>
      </c>
      <c r="R3984" s="24">
        <f>'[1]SEPTIEMBRE EGRESOS'!CK3984</f>
        <v>0</v>
      </c>
      <c r="S3984" s="34">
        <f t="shared" si="707"/>
        <v>0</v>
      </c>
      <c r="T3984" s="35">
        <f t="shared" si="708"/>
        <v>0</v>
      </c>
      <c r="U3984" s="32">
        <f t="shared" si="709"/>
        <v>0</v>
      </c>
      <c r="V3984" s="36">
        <f t="shared" si="710"/>
        <v>0</v>
      </c>
    </row>
    <row r="3985" spans="1:22" x14ac:dyDescent="0.2">
      <c r="A3985" s="22">
        <v>39400</v>
      </c>
      <c r="B3985" s="121" t="s">
        <v>7945</v>
      </c>
      <c r="C3985" s="122" t="s">
        <v>7946</v>
      </c>
      <c r="D3985" s="122" t="s">
        <v>1775</v>
      </c>
      <c r="E3985" s="122" t="s">
        <v>1805</v>
      </c>
      <c r="F3985" s="25">
        <f>'[1]AGOSTO 2026'!T3985</f>
        <v>0</v>
      </c>
      <c r="G3985" s="26">
        <f>'[1]AGOSTO 2026'!U3985</f>
        <v>0</v>
      </c>
      <c r="H3985" s="27">
        <f>'[1]AGOSTO 2026'!V3985</f>
        <v>0</v>
      </c>
      <c r="I3985" s="37"/>
      <c r="J3985" s="38"/>
      <c r="K3985" s="29">
        <f t="shared" si="702"/>
        <v>0</v>
      </c>
      <c r="L3985" s="39"/>
      <c r="M3985" s="38"/>
      <c r="N3985" s="29">
        <f t="shared" si="703"/>
        <v>0</v>
      </c>
      <c r="O3985" s="31">
        <f t="shared" si="704"/>
        <v>0</v>
      </c>
      <c r="P3985" s="32">
        <f t="shared" si="705"/>
        <v>0</v>
      </c>
      <c r="Q3985" s="33">
        <f t="shared" si="706"/>
        <v>0</v>
      </c>
      <c r="R3985" s="24">
        <f>'[1]SEPTIEMBRE EGRESOS'!CK3985</f>
        <v>0</v>
      </c>
      <c r="S3985" s="34">
        <f t="shared" si="707"/>
        <v>0</v>
      </c>
      <c r="T3985" s="35">
        <f t="shared" si="708"/>
        <v>0</v>
      </c>
      <c r="U3985" s="32">
        <f t="shared" si="709"/>
        <v>0</v>
      </c>
      <c r="V3985" s="36">
        <f t="shared" si="710"/>
        <v>0</v>
      </c>
    </row>
    <row r="3986" spans="1:22" x14ac:dyDescent="0.2">
      <c r="A3986" s="22">
        <v>39400</v>
      </c>
      <c r="B3986" s="121" t="s">
        <v>7947</v>
      </c>
      <c r="C3986" s="122" t="s">
        <v>7948</v>
      </c>
      <c r="D3986" s="122"/>
      <c r="E3986" s="122" t="s">
        <v>1805</v>
      </c>
      <c r="F3986" s="25">
        <f>'[1]AGOSTO 2026'!T3986</f>
        <v>0</v>
      </c>
      <c r="G3986" s="26">
        <f>'[1]AGOSTO 2026'!U3986</f>
        <v>0</v>
      </c>
      <c r="H3986" s="27">
        <f>'[1]AGOSTO 2026'!V3986</f>
        <v>0</v>
      </c>
      <c r="I3986" s="37"/>
      <c r="J3986" s="38"/>
      <c r="K3986" s="29">
        <f t="shared" si="702"/>
        <v>0</v>
      </c>
      <c r="L3986" s="39"/>
      <c r="M3986" s="38"/>
      <c r="N3986" s="29">
        <f t="shared" si="703"/>
        <v>0</v>
      </c>
      <c r="O3986" s="31">
        <f t="shared" si="704"/>
        <v>0</v>
      </c>
      <c r="P3986" s="32">
        <f t="shared" si="705"/>
        <v>0</v>
      </c>
      <c r="Q3986" s="33">
        <f t="shared" si="706"/>
        <v>0</v>
      </c>
      <c r="R3986" s="24">
        <f>'[1]SEPTIEMBRE EGRESOS'!CK3986</f>
        <v>0</v>
      </c>
      <c r="S3986" s="34">
        <f t="shared" si="707"/>
        <v>0</v>
      </c>
      <c r="T3986" s="35">
        <f t="shared" si="708"/>
        <v>0</v>
      </c>
      <c r="U3986" s="32">
        <f t="shared" si="709"/>
        <v>0</v>
      </c>
      <c r="V3986" s="36">
        <f t="shared" si="710"/>
        <v>0</v>
      </c>
    </row>
    <row r="3987" spans="1:22" x14ac:dyDescent="0.2">
      <c r="A3987" s="22">
        <v>39400</v>
      </c>
      <c r="B3987" s="121" t="s">
        <v>7949</v>
      </c>
      <c r="C3987" s="122" t="s">
        <v>7950</v>
      </c>
      <c r="D3987" s="122"/>
      <c r="E3987" s="122" t="s">
        <v>1805</v>
      </c>
      <c r="F3987" s="25">
        <f>'[1]AGOSTO 2026'!T3987</f>
        <v>0</v>
      </c>
      <c r="G3987" s="26">
        <f>'[1]AGOSTO 2026'!U3987</f>
        <v>0</v>
      </c>
      <c r="H3987" s="27">
        <f>'[1]AGOSTO 2026'!V3987</f>
        <v>0</v>
      </c>
      <c r="I3987" s="37"/>
      <c r="J3987" s="38"/>
      <c r="K3987" s="29">
        <f t="shared" si="702"/>
        <v>0</v>
      </c>
      <c r="L3987" s="39"/>
      <c r="M3987" s="38"/>
      <c r="N3987" s="29">
        <f t="shared" si="703"/>
        <v>0</v>
      </c>
      <c r="O3987" s="31">
        <f t="shared" si="704"/>
        <v>0</v>
      </c>
      <c r="P3987" s="32">
        <f t="shared" si="705"/>
        <v>0</v>
      </c>
      <c r="Q3987" s="33">
        <f t="shared" si="706"/>
        <v>0</v>
      </c>
      <c r="R3987" s="24">
        <f>'[1]SEPTIEMBRE EGRESOS'!CK3987</f>
        <v>0</v>
      </c>
      <c r="S3987" s="34">
        <f t="shared" si="707"/>
        <v>0</v>
      </c>
      <c r="T3987" s="35">
        <f t="shared" si="708"/>
        <v>0</v>
      </c>
      <c r="U3987" s="32">
        <f t="shared" si="709"/>
        <v>0</v>
      </c>
      <c r="V3987" s="36">
        <f t="shared" si="710"/>
        <v>0</v>
      </c>
    </row>
    <row r="3988" spans="1:22" x14ac:dyDescent="0.2">
      <c r="A3988" s="22">
        <v>39400</v>
      </c>
      <c r="B3988" s="121" t="s">
        <v>7951</v>
      </c>
      <c r="C3988" s="122" t="s">
        <v>7952</v>
      </c>
      <c r="D3988" s="122"/>
      <c r="E3988" s="122" t="s">
        <v>1805</v>
      </c>
      <c r="F3988" s="25">
        <f>'[1]AGOSTO 2026'!T3988</f>
        <v>0</v>
      </c>
      <c r="G3988" s="26">
        <f>'[1]AGOSTO 2026'!U3988</f>
        <v>0</v>
      </c>
      <c r="H3988" s="27">
        <f>'[1]AGOSTO 2026'!V3988</f>
        <v>0</v>
      </c>
      <c r="I3988" s="37"/>
      <c r="J3988" s="38"/>
      <c r="K3988" s="29">
        <f t="shared" si="702"/>
        <v>0</v>
      </c>
      <c r="L3988" s="39"/>
      <c r="M3988" s="38"/>
      <c r="N3988" s="29">
        <f t="shared" si="703"/>
        <v>0</v>
      </c>
      <c r="O3988" s="31">
        <f t="shared" si="704"/>
        <v>0</v>
      </c>
      <c r="P3988" s="32">
        <f t="shared" si="705"/>
        <v>0</v>
      </c>
      <c r="Q3988" s="33">
        <f t="shared" si="706"/>
        <v>0</v>
      </c>
      <c r="R3988" s="24">
        <f>'[1]SEPTIEMBRE EGRESOS'!CK3988</f>
        <v>0</v>
      </c>
      <c r="S3988" s="34">
        <f t="shared" si="707"/>
        <v>0</v>
      </c>
      <c r="T3988" s="35">
        <f t="shared" si="708"/>
        <v>0</v>
      </c>
      <c r="U3988" s="32">
        <f t="shared" si="709"/>
        <v>0</v>
      </c>
      <c r="V3988" s="36">
        <f t="shared" si="710"/>
        <v>0</v>
      </c>
    </row>
    <row r="3989" spans="1:22" x14ac:dyDescent="0.2">
      <c r="A3989" s="22">
        <v>39400</v>
      </c>
      <c r="B3989" s="121" t="s">
        <v>7953</v>
      </c>
      <c r="C3989" s="122" t="s">
        <v>7954</v>
      </c>
      <c r="D3989" s="122"/>
      <c r="E3989" s="122" t="s">
        <v>1805</v>
      </c>
      <c r="F3989" s="25">
        <f>'[1]AGOSTO 2026'!T3989</f>
        <v>0</v>
      </c>
      <c r="G3989" s="26">
        <f>'[1]AGOSTO 2026'!U3989</f>
        <v>0</v>
      </c>
      <c r="H3989" s="27">
        <f>'[1]AGOSTO 2026'!V3989</f>
        <v>0</v>
      </c>
      <c r="I3989" s="37"/>
      <c r="J3989" s="38"/>
      <c r="K3989" s="29">
        <f t="shared" si="702"/>
        <v>0</v>
      </c>
      <c r="L3989" s="39"/>
      <c r="M3989" s="38"/>
      <c r="N3989" s="29">
        <f t="shared" si="703"/>
        <v>0</v>
      </c>
      <c r="O3989" s="31">
        <f t="shared" si="704"/>
        <v>0</v>
      </c>
      <c r="P3989" s="32">
        <f t="shared" si="705"/>
        <v>0</v>
      </c>
      <c r="Q3989" s="33">
        <f t="shared" si="706"/>
        <v>0</v>
      </c>
      <c r="R3989" s="24">
        <f>'[1]SEPTIEMBRE EGRESOS'!CK3989</f>
        <v>0</v>
      </c>
      <c r="S3989" s="34">
        <f t="shared" si="707"/>
        <v>0</v>
      </c>
      <c r="T3989" s="35">
        <f t="shared" si="708"/>
        <v>0</v>
      </c>
      <c r="U3989" s="32">
        <f t="shared" si="709"/>
        <v>0</v>
      </c>
      <c r="V3989" s="36">
        <f t="shared" si="710"/>
        <v>0</v>
      </c>
    </row>
    <row r="3990" spans="1:22" x14ac:dyDescent="0.2">
      <c r="A3990" s="22">
        <v>39400</v>
      </c>
      <c r="B3990" s="121" t="s">
        <v>7955</v>
      </c>
      <c r="C3990" s="124" t="s">
        <v>7956</v>
      </c>
      <c r="D3990" s="122"/>
      <c r="E3990" s="122" t="s">
        <v>1805</v>
      </c>
      <c r="F3990" s="25">
        <f>'[1]AGOSTO 2026'!T3990</f>
        <v>0</v>
      </c>
      <c r="G3990" s="26">
        <f>'[1]AGOSTO 2026'!U3990</f>
        <v>0</v>
      </c>
      <c r="H3990" s="27">
        <f>'[1]AGOSTO 2026'!V3990</f>
        <v>0</v>
      </c>
      <c r="I3990" s="37"/>
      <c r="J3990" s="38"/>
      <c r="K3990" s="29">
        <f t="shared" si="702"/>
        <v>0</v>
      </c>
      <c r="L3990" s="39"/>
      <c r="M3990" s="38"/>
      <c r="N3990" s="29">
        <f t="shared" si="703"/>
        <v>0</v>
      </c>
      <c r="O3990" s="31">
        <f t="shared" si="704"/>
        <v>0</v>
      </c>
      <c r="P3990" s="32">
        <f t="shared" si="705"/>
        <v>0</v>
      </c>
      <c r="Q3990" s="33">
        <f t="shared" si="706"/>
        <v>0</v>
      </c>
      <c r="R3990" s="24">
        <f>'[1]SEPTIEMBRE EGRESOS'!CK3990</f>
        <v>0</v>
      </c>
      <c r="S3990" s="34">
        <f t="shared" si="707"/>
        <v>0</v>
      </c>
      <c r="T3990" s="35">
        <f t="shared" si="708"/>
        <v>0</v>
      </c>
      <c r="U3990" s="32">
        <f t="shared" si="709"/>
        <v>0</v>
      </c>
      <c r="V3990" s="36">
        <f t="shared" si="710"/>
        <v>0</v>
      </c>
    </row>
    <row r="3991" spans="1:22" x14ac:dyDescent="0.2">
      <c r="A3991" s="22">
        <v>39400</v>
      </c>
      <c r="B3991" s="121" t="s">
        <v>7957</v>
      </c>
      <c r="C3991" s="124" t="s">
        <v>7958</v>
      </c>
      <c r="D3991" s="122" t="s">
        <v>1775</v>
      </c>
      <c r="E3991" s="122" t="s">
        <v>1805</v>
      </c>
      <c r="F3991" s="25">
        <f>'[1]AGOSTO 2026'!T3991</f>
        <v>0</v>
      </c>
      <c r="G3991" s="26">
        <f>'[1]AGOSTO 2026'!U3991</f>
        <v>0</v>
      </c>
      <c r="H3991" s="27">
        <f>'[1]AGOSTO 2026'!V3991</f>
        <v>0</v>
      </c>
      <c r="I3991" s="37"/>
      <c r="J3991" s="38"/>
      <c r="K3991" s="29">
        <f t="shared" si="702"/>
        <v>0</v>
      </c>
      <c r="L3991" s="39"/>
      <c r="M3991" s="38"/>
      <c r="N3991" s="29">
        <f t="shared" si="703"/>
        <v>0</v>
      </c>
      <c r="O3991" s="31">
        <f t="shared" si="704"/>
        <v>0</v>
      </c>
      <c r="P3991" s="32">
        <f t="shared" si="705"/>
        <v>0</v>
      </c>
      <c r="Q3991" s="33">
        <f t="shared" si="706"/>
        <v>0</v>
      </c>
      <c r="R3991" s="24">
        <f>'[1]SEPTIEMBRE EGRESOS'!CK3991</f>
        <v>0</v>
      </c>
      <c r="S3991" s="34">
        <f t="shared" si="707"/>
        <v>0</v>
      </c>
      <c r="T3991" s="35">
        <f t="shared" si="708"/>
        <v>0</v>
      </c>
      <c r="U3991" s="32">
        <f t="shared" si="709"/>
        <v>0</v>
      </c>
      <c r="V3991" s="36">
        <f t="shared" si="710"/>
        <v>0</v>
      </c>
    </row>
    <row r="3992" spans="1:22" ht="30" x14ac:dyDescent="0.2">
      <c r="A3992" s="22">
        <v>39400</v>
      </c>
      <c r="B3992" s="121" t="s">
        <v>7959</v>
      </c>
      <c r="C3992" s="124" t="s">
        <v>7960</v>
      </c>
      <c r="D3992" s="122"/>
      <c r="E3992" s="122" t="s">
        <v>1805</v>
      </c>
      <c r="F3992" s="25">
        <f>'[1]AGOSTO 2026'!T3992</f>
        <v>0</v>
      </c>
      <c r="G3992" s="26">
        <f>'[1]AGOSTO 2026'!U3992</f>
        <v>0</v>
      </c>
      <c r="H3992" s="27">
        <f>'[1]AGOSTO 2026'!V3992</f>
        <v>0</v>
      </c>
      <c r="I3992" s="37"/>
      <c r="J3992" s="38"/>
      <c r="K3992" s="29">
        <f t="shared" si="702"/>
        <v>0</v>
      </c>
      <c r="L3992" s="39"/>
      <c r="M3992" s="38"/>
      <c r="N3992" s="29">
        <f t="shared" si="703"/>
        <v>0</v>
      </c>
      <c r="O3992" s="31">
        <f t="shared" si="704"/>
        <v>0</v>
      </c>
      <c r="P3992" s="32">
        <f t="shared" si="705"/>
        <v>0</v>
      </c>
      <c r="Q3992" s="33">
        <f t="shared" si="706"/>
        <v>0</v>
      </c>
      <c r="R3992" s="24">
        <f>'[1]SEPTIEMBRE EGRESOS'!CK3992</f>
        <v>0</v>
      </c>
      <c r="S3992" s="34">
        <f t="shared" si="707"/>
        <v>0</v>
      </c>
      <c r="T3992" s="35">
        <f t="shared" si="708"/>
        <v>0</v>
      </c>
      <c r="U3992" s="32">
        <f t="shared" si="709"/>
        <v>0</v>
      </c>
      <c r="V3992" s="36">
        <f t="shared" si="710"/>
        <v>0</v>
      </c>
    </row>
    <row r="3993" spans="1:22" x14ac:dyDescent="0.2">
      <c r="A3993" s="22">
        <v>39400</v>
      </c>
      <c r="B3993" s="121" t="s">
        <v>7961</v>
      </c>
      <c r="C3993" s="122" t="s">
        <v>7962</v>
      </c>
      <c r="D3993" s="122"/>
      <c r="E3993" s="122" t="s">
        <v>1805</v>
      </c>
      <c r="F3993" s="25">
        <f>'[1]AGOSTO 2026'!T3993</f>
        <v>0</v>
      </c>
      <c r="G3993" s="26">
        <f>'[1]AGOSTO 2026'!U3993</f>
        <v>0</v>
      </c>
      <c r="H3993" s="27">
        <f>'[1]AGOSTO 2026'!V3993</f>
        <v>0</v>
      </c>
      <c r="I3993" s="37"/>
      <c r="J3993" s="38"/>
      <c r="K3993" s="29">
        <f t="shared" si="702"/>
        <v>0</v>
      </c>
      <c r="L3993" s="39"/>
      <c r="M3993" s="38"/>
      <c r="N3993" s="29">
        <f t="shared" si="703"/>
        <v>0</v>
      </c>
      <c r="O3993" s="31">
        <f t="shared" si="704"/>
        <v>0</v>
      </c>
      <c r="P3993" s="32">
        <f t="shared" si="705"/>
        <v>0</v>
      </c>
      <c r="Q3993" s="33">
        <f t="shared" si="706"/>
        <v>0</v>
      </c>
      <c r="R3993" s="24">
        <f>'[1]SEPTIEMBRE EGRESOS'!CK3993</f>
        <v>0</v>
      </c>
      <c r="S3993" s="34">
        <f t="shared" si="707"/>
        <v>0</v>
      </c>
      <c r="T3993" s="35">
        <f t="shared" si="708"/>
        <v>0</v>
      </c>
      <c r="U3993" s="32">
        <f t="shared" si="709"/>
        <v>0</v>
      </c>
      <c r="V3993" s="36">
        <f t="shared" si="710"/>
        <v>0</v>
      </c>
    </row>
    <row r="3994" spans="1:22" x14ac:dyDescent="0.2">
      <c r="A3994" s="22">
        <v>39400</v>
      </c>
      <c r="B3994" s="121" t="s">
        <v>7963</v>
      </c>
      <c r="C3994" s="122" t="s">
        <v>7964</v>
      </c>
      <c r="D3994" s="122" t="s">
        <v>1775</v>
      </c>
      <c r="E3994" s="122" t="s">
        <v>1805</v>
      </c>
      <c r="F3994" s="25">
        <f>'[1]AGOSTO 2026'!T3994</f>
        <v>0</v>
      </c>
      <c r="G3994" s="26">
        <f>'[1]AGOSTO 2026'!U3994</f>
        <v>0</v>
      </c>
      <c r="H3994" s="27">
        <f>'[1]AGOSTO 2026'!V3994</f>
        <v>0</v>
      </c>
      <c r="I3994" s="37"/>
      <c r="J3994" s="38"/>
      <c r="K3994" s="29">
        <f t="shared" si="702"/>
        <v>0</v>
      </c>
      <c r="L3994" s="39"/>
      <c r="M3994" s="38"/>
      <c r="N3994" s="29">
        <f t="shared" si="703"/>
        <v>0</v>
      </c>
      <c r="O3994" s="31">
        <f t="shared" si="704"/>
        <v>0</v>
      </c>
      <c r="P3994" s="32">
        <f t="shared" si="705"/>
        <v>0</v>
      </c>
      <c r="Q3994" s="33">
        <f t="shared" si="706"/>
        <v>0</v>
      </c>
      <c r="R3994" s="24">
        <f>'[1]SEPTIEMBRE EGRESOS'!CK3994</f>
        <v>0</v>
      </c>
      <c r="S3994" s="34">
        <f t="shared" si="707"/>
        <v>0</v>
      </c>
      <c r="T3994" s="35">
        <f t="shared" si="708"/>
        <v>0</v>
      </c>
      <c r="U3994" s="32">
        <f t="shared" si="709"/>
        <v>0</v>
      </c>
      <c r="V3994" s="36">
        <f t="shared" si="710"/>
        <v>0</v>
      </c>
    </row>
    <row r="3995" spans="1:22" x14ac:dyDescent="0.2">
      <c r="A3995" s="22">
        <v>39400</v>
      </c>
      <c r="B3995" s="121" t="s">
        <v>7965</v>
      </c>
      <c r="C3995" s="122" t="s">
        <v>7966</v>
      </c>
      <c r="D3995" s="122" t="s">
        <v>1775</v>
      </c>
      <c r="E3995" s="122" t="s">
        <v>1805</v>
      </c>
      <c r="F3995" s="25">
        <f>'[1]AGOSTO 2026'!T3995</f>
        <v>0</v>
      </c>
      <c r="G3995" s="26">
        <f>'[1]AGOSTO 2026'!U3995</f>
        <v>0</v>
      </c>
      <c r="H3995" s="27">
        <f>'[1]AGOSTO 2026'!V3995</f>
        <v>0</v>
      </c>
      <c r="I3995" s="37"/>
      <c r="J3995" s="38"/>
      <c r="K3995" s="29">
        <f t="shared" si="702"/>
        <v>0</v>
      </c>
      <c r="L3995" s="39"/>
      <c r="M3995" s="38"/>
      <c r="N3995" s="29">
        <f t="shared" si="703"/>
        <v>0</v>
      </c>
      <c r="O3995" s="31">
        <f t="shared" si="704"/>
        <v>0</v>
      </c>
      <c r="P3995" s="32">
        <f t="shared" si="705"/>
        <v>0</v>
      </c>
      <c r="Q3995" s="33">
        <f t="shared" si="706"/>
        <v>0</v>
      </c>
      <c r="R3995" s="24">
        <f>'[1]SEPTIEMBRE EGRESOS'!CK3995</f>
        <v>0</v>
      </c>
      <c r="S3995" s="34">
        <f t="shared" si="707"/>
        <v>0</v>
      </c>
      <c r="T3995" s="35">
        <f t="shared" si="708"/>
        <v>0</v>
      </c>
      <c r="U3995" s="32">
        <f t="shared" si="709"/>
        <v>0</v>
      </c>
      <c r="V3995" s="36">
        <f t="shared" si="710"/>
        <v>0</v>
      </c>
    </row>
    <row r="3996" spans="1:22" x14ac:dyDescent="0.2">
      <c r="A3996" s="22">
        <v>39400</v>
      </c>
      <c r="B3996" s="121" t="s">
        <v>7967</v>
      </c>
      <c r="C3996" s="122" t="s">
        <v>7968</v>
      </c>
      <c r="D3996" s="122"/>
      <c r="E3996" s="122" t="s">
        <v>1805</v>
      </c>
      <c r="F3996" s="25">
        <f>'[1]AGOSTO 2026'!T3996</f>
        <v>0</v>
      </c>
      <c r="G3996" s="26">
        <f>'[1]AGOSTO 2026'!U3996</f>
        <v>0</v>
      </c>
      <c r="H3996" s="27">
        <f>'[1]AGOSTO 2026'!V3996</f>
        <v>0</v>
      </c>
      <c r="I3996" s="37"/>
      <c r="J3996" s="38"/>
      <c r="K3996" s="29">
        <f t="shared" si="702"/>
        <v>0</v>
      </c>
      <c r="L3996" s="39"/>
      <c r="M3996" s="38"/>
      <c r="N3996" s="29">
        <f t="shared" si="703"/>
        <v>0</v>
      </c>
      <c r="O3996" s="31">
        <f t="shared" si="704"/>
        <v>0</v>
      </c>
      <c r="P3996" s="32">
        <f t="shared" si="705"/>
        <v>0</v>
      </c>
      <c r="Q3996" s="33">
        <f t="shared" si="706"/>
        <v>0</v>
      </c>
      <c r="R3996" s="24">
        <f>'[1]SEPTIEMBRE EGRESOS'!CK3996</f>
        <v>0</v>
      </c>
      <c r="S3996" s="34">
        <f t="shared" si="707"/>
        <v>0</v>
      </c>
      <c r="T3996" s="35">
        <f t="shared" si="708"/>
        <v>0</v>
      </c>
      <c r="U3996" s="32">
        <f t="shared" si="709"/>
        <v>0</v>
      </c>
      <c r="V3996" s="36">
        <f t="shared" si="710"/>
        <v>0</v>
      </c>
    </row>
    <row r="3997" spans="1:22" x14ac:dyDescent="0.2">
      <c r="A3997" s="22">
        <v>39400</v>
      </c>
      <c r="B3997" s="121" t="s">
        <v>7969</v>
      </c>
      <c r="C3997" s="122" t="s">
        <v>7970</v>
      </c>
      <c r="D3997" s="122"/>
      <c r="E3997" s="122" t="s">
        <v>1805</v>
      </c>
      <c r="F3997" s="25">
        <f>'[1]AGOSTO 2026'!T3997</f>
        <v>0</v>
      </c>
      <c r="G3997" s="26">
        <f>'[1]AGOSTO 2026'!U3997</f>
        <v>0</v>
      </c>
      <c r="H3997" s="27">
        <f>'[1]AGOSTO 2026'!V3997</f>
        <v>0</v>
      </c>
      <c r="I3997" s="37"/>
      <c r="J3997" s="38"/>
      <c r="K3997" s="29">
        <f t="shared" si="702"/>
        <v>0</v>
      </c>
      <c r="L3997" s="39"/>
      <c r="M3997" s="38"/>
      <c r="N3997" s="29">
        <f t="shared" si="703"/>
        <v>0</v>
      </c>
      <c r="O3997" s="31">
        <f t="shared" si="704"/>
        <v>0</v>
      </c>
      <c r="P3997" s="32">
        <f t="shared" si="705"/>
        <v>0</v>
      </c>
      <c r="Q3997" s="33">
        <f t="shared" si="706"/>
        <v>0</v>
      </c>
      <c r="R3997" s="24">
        <f>'[1]SEPTIEMBRE EGRESOS'!CK3997</f>
        <v>0</v>
      </c>
      <c r="S3997" s="34">
        <f t="shared" si="707"/>
        <v>0</v>
      </c>
      <c r="T3997" s="35">
        <f t="shared" si="708"/>
        <v>0</v>
      </c>
      <c r="U3997" s="32">
        <f t="shared" si="709"/>
        <v>0</v>
      </c>
      <c r="V3997" s="36">
        <f t="shared" si="710"/>
        <v>0</v>
      </c>
    </row>
    <row r="3998" spans="1:22" x14ac:dyDescent="0.2">
      <c r="A3998" s="22">
        <v>39400</v>
      </c>
      <c r="B3998" s="121" t="s">
        <v>7971</v>
      </c>
      <c r="C3998" s="122" t="s">
        <v>7972</v>
      </c>
      <c r="D3998" s="122"/>
      <c r="E3998" s="122" t="s">
        <v>1805</v>
      </c>
      <c r="F3998" s="25">
        <f>'[1]AGOSTO 2026'!T3998</f>
        <v>0</v>
      </c>
      <c r="G3998" s="26">
        <f>'[1]AGOSTO 2026'!U3998</f>
        <v>0</v>
      </c>
      <c r="H3998" s="27">
        <f>'[1]AGOSTO 2026'!V3998</f>
        <v>0</v>
      </c>
      <c r="I3998" s="37"/>
      <c r="J3998" s="38"/>
      <c r="K3998" s="29">
        <f t="shared" si="702"/>
        <v>0</v>
      </c>
      <c r="L3998" s="39"/>
      <c r="M3998" s="38"/>
      <c r="N3998" s="29">
        <f t="shared" si="703"/>
        <v>0</v>
      </c>
      <c r="O3998" s="31">
        <f t="shared" si="704"/>
        <v>0</v>
      </c>
      <c r="P3998" s="32">
        <f t="shared" si="705"/>
        <v>0</v>
      </c>
      <c r="Q3998" s="33">
        <f t="shared" si="706"/>
        <v>0</v>
      </c>
      <c r="R3998" s="24">
        <f>'[1]SEPTIEMBRE EGRESOS'!CK3998</f>
        <v>0</v>
      </c>
      <c r="S3998" s="34">
        <f t="shared" si="707"/>
        <v>0</v>
      </c>
      <c r="T3998" s="35">
        <f t="shared" si="708"/>
        <v>0</v>
      </c>
      <c r="U3998" s="32">
        <f t="shared" si="709"/>
        <v>0</v>
      </c>
      <c r="V3998" s="36">
        <f t="shared" si="710"/>
        <v>0</v>
      </c>
    </row>
    <row r="3999" spans="1:22" x14ac:dyDescent="0.2">
      <c r="A3999" s="22">
        <v>39400</v>
      </c>
      <c r="B3999" s="121" t="s">
        <v>7973</v>
      </c>
      <c r="C3999" s="122" t="s">
        <v>7974</v>
      </c>
      <c r="D3999" s="122" t="s">
        <v>1775</v>
      </c>
      <c r="E3999" s="122" t="s">
        <v>2308</v>
      </c>
      <c r="F3999" s="25">
        <f>'[1]AGOSTO 2026'!T3999</f>
        <v>0</v>
      </c>
      <c r="G3999" s="26">
        <f>'[1]AGOSTO 2026'!U3999</f>
        <v>0</v>
      </c>
      <c r="H3999" s="27">
        <f>'[1]AGOSTO 2026'!V3999</f>
        <v>0</v>
      </c>
      <c r="I3999" s="37"/>
      <c r="J3999" s="38"/>
      <c r="K3999" s="29">
        <f t="shared" si="702"/>
        <v>0</v>
      </c>
      <c r="L3999" s="39"/>
      <c r="M3999" s="38"/>
      <c r="N3999" s="29">
        <f t="shared" si="703"/>
        <v>0</v>
      </c>
      <c r="O3999" s="31">
        <f t="shared" si="704"/>
        <v>0</v>
      </c>
      <c r="P3999" s="32">
        <f t="shared" si="705"/>
        <v>0</v>
      </c>
      <c r="Q3999" s="33">
        <f t="shared" si="706"/>
        <v>0</v>
      </c>
      <c r="R3999" s="24">
        <f>'[1]SEPTIEMBRE EGRESOS'!CK3999</f>
        <v>0</v>
      </c>
      <c r="S3999" s="34">
        <f t="shared" si="707"/>
        <v>0</v>
      </c>
      <c r="T3999" s="35">
        <f t="shared" si="708"/>
        <v>0</v>
      </c>
      <c r="U3999" s="32">
        <f t="shared" si="709"/>
        <v>0</v>
      </c>
      <c r="V3999" s="36">
        <f t="shared" si="710"/>
        <v>0</v>
      </c>
    </row>
    <row r="4000" spans="1:22" x14ac:dyDescent="0.2">
      <c r="A4000" s="22">
        <v>39400</v>
      </c>
      <c r="B4000" s="121" t="s">
        <v>7975</v>
      </c>
      <c r="C4000" s="122" t="s">
        <v>7976</v>
      </c>
      <c r="D4000" s="122" t="s">
        <v>1775</v>
      </c>
      <c r="E4000" s="122" t="s">
        <v>1805</v>
      </c>
      <c r="F4000" s="25">
        <f>'[1]AGOSTO 2026'!T4000</f>
        <v>0</v>
      </c>
      <c r="G4000" s="26">
        <f>'[1]AGOSTO 2026'!U4000</f>
        <v>0</v>
      </c>
      <c r="H4000" s="27">
        <f>'[1]AGOSTO 2026'!V4000</f>
        <v>0</v>
      </c>
      <c r="I4000" s="37"/>
      <c r="J4000" s="38"/>
      <c r="K4000" s="29">
        <f t="shared" si="702"/>
        <v>0</v>
      </c>
      <c r="L4000" s="39"/>
      <c r="M4000" s="38"/>
      <c r="N4000" s="29">
        <f t="shared" si="703"/>
        <v>0</v>
      </c>
      <c r="O4000" s="31">
        <f t="shared" si="704"/>
        <v>0</v>
      </c>
      <c r="P4000" s="32">
        <f t="shared" si="705"/>
        <v>0</v>
      </c>
      <c r="Q4000" s="33">
        <f t="shared" si="706"/>
        <v>0</v>
      </c>
      <c r="R4000" s="24">
        <f>'[1]SEPTIEMBRE EGRESOS'!CK4000</f>
        <v>0</v>
      </c>
      <c r="S4000" s="34">
        <f t="shared" si="707"/>
        <v>0</v>
      </c>
      <c r="T4000" s="35">
        <f t="shared" si="708"/>
        <v>0</v>
      </c>
      <c r="U4000" s="32">
        <f t="shared" si="709"/>
        <v>0</v>
      </c>
      <c r="V4000" s="36">
        <f t="shared" si="710"/>
        <v>0</v>
      </c>
    </row>
    <row r="4001" spans="1:22" x14ac:dyDescent="0.2">
      <c r="A4001" s="22">
        <v>39400</v>
      </c>
      <c r="B4001" s="121" t="s">
        <v>7977</v>
      </c>
      <c r="C4001" s="122" t="s">
        <v>7978</v>
      </c>
      <c r="D4001" s="122"/>
      <c r="E4001" s="122" t="s">
        <v>1805</v>
      </c>
      <c r="F4001" s="25">
        <f>'[1]AGOSTO 2026'!T4001</f>
        <v>0</v>
      </c>
      <c r="G4001" s="26">
        <f>'[1]AGOSTO 2026'!U4001</f>
        <v>0</v>
      </c>
      <c r="H4001" s="27">
        <f>'[1]AGOSTO 2026'!V4001</f>
        <v>0</v>
      </c>
      <c r="I4001" s="37"/>
      <c r="J4001" s="38"/>
      <c r="K4001" s="29">
        <f t="shared" si="702"/>
        <v>0</v>
      </c>
      <c r="L4001" s="39"/>
      <c r="M4001" s="38"/>
      <c r="N4001" s="29">
        <f t="shared" si="703"/>
        <v>0</v>
      </c>
      <c r="O4001" s="31">
        <f t="shared" si="704"/>
        <v>0</v>
      </c>
      <c r="P4001" s="32">
        <f t="shared" si="705"/>
        <v>0</v>
      </c>
      <c r="Q4001" s="33">
        <f t="shared" si="706"/>
        <v>0</v>
      </c>
      <c r="R4001" s="24">
        <f>'[1]SEPTIEMBRE EGRESOS'!CK4001</f>
        <v>0</v>
      </c>
      <c r="S4001" s="34">
        <f t="shared" si="707"/>
        <v>0</v>
      </c>
      <c r="T4001" s="35">
        <f t="shared" si="708"/>
        <v>0</v>
      </c>
      <c r="U4001" s="32">
        <f t="shared" si="709"/>
        <v>0</v>
      </c>
      <c r="V4001" s="36">
        <f t="shared" si="710"/>
        <v>0</v>
      </c>
    </row>
    <row r="4002" spans="1:22" x14ac:dyDescent="0.2">
      <c r="A4002" s="22">
        <v>39400</v>
      </c>
      <c r="B4002" s="121" t="s">
        <v>7979</v>
      </c>
      <c r="C4002" s="122" t="s">
        <v>7980</v>
      </c>
      <c r="D4002" s="122"/>
      <c r="E4002" s="122" t="s">
        <v>1805</v>
      </c>
      <c r="F4002" s="25">
        <f>'[1]AGOSTO 2026'!T4002</f>
        <v>0</v>
      </c>
      <c r="G4002" s="26">
        <f>'[1]AGOSTO 2026'!U4002</f>
        <v>0</v>
      </c>
      <c r="H4002" s="27">
        <f>'[1]AGOSTO 2026'!V4002</f>
        <v>0</v>
      </c>
      <c r="I4002" s="37"/>
      <c r="J4002" s="38"/>
      <c r="K4002" s="29">
        <f t="shared" si="702"/>
        <v>0</v>
      </c>
      <c r="L4002" s="39"/>
      <c r="M4002" s="38"/>
      <c r="N4002" s="29">
        <f t="shared" si="703"/>
        <v>0</v>
      </c>
      <c r="O4002" s="31">
        <f t="shared" si="704"/>
        <v>0</v>
      </c>
      <c r="P4002" s="32">
        <f t="shared" si="705"/>
        <v>0</v>
      </c>
      <c r="Q4002" s="33">
        <f t="shared" si="706"/>
        <v>0</v>
      </c>
      <c r="R4002" s="24">
        <f>'[1]SEPTIEMBRE EGRESOS'!CK4002</f>
        <v>0</v>
      </c>
      <c r="S4002" s="34">
        <f t="shared" si="707"/>
        <v>0</v>
      </c>
      <c r="T4002" s="35">
        <f t="shared" si="708"/>
        <v>0</v>
      </c>
      <c r="U4002" s="32">
        <f t="shared" si="709"/>
        <v>0</v>
      </c>
      <c r="V4002" s="36">
        <f t="shared" si="710"/>
        <v>0</v>
      </c>
    </row>
    <row r="4003" spans="1:22" x14ac:dyDescent="0.2">
      <c r="A4003" s="22">
        <v>39400</v>
      </c>
      <c r="B4003" s="121" t="s">
        <v>7981</v>
      </c>
      <c r="C4003" s="122" t="s">
        <v>7982</v>
      </c>
      <c r="D4003" s="122"/>
      <c r="E4003" s="122" t="s">
        <v>1805</v>
      </c>
      <c r="F4003" s="25">
        <f>'[1]AGOSTO 2026'!T4003</f>
        <v>0</v>
      </c>
      <c r="G4003" s="26">
        <f>'[1]AGOSTO 2026'!U4003</f>
        <v>0</v>
      </c>
      <c r="H4003" s="27">
        <f>'[1]AGOSTO 2026'!V4003</f>
        <v>0</v>
      </c>
      <c r="I4003" s="37"/>
      <c r="J4003" s="38"/>
      <c r="K4003" s="29">
        <f t="shared" si="702"/>
        <v>0</v>
      </c>
      <c r="L4003" s="39"/>
      <c r="M4003" s="38"/>
      <c r="N4003" s="29">
        <f t="shared" si="703"/>
        <v>0</v>
      </c>
      <c r="O4003" s="31">
        <f t="shared" si="704"/>
        <v>0</v>
      </c>
      <c r="P4003" s="32">
        <f t="shared" si="705"/>
        <v>0</v>
      </c>
      <c r="Q4003" s="33">
        <f t="shared" si="706"/>
        <v>0</v>
      </c>
      <c r="R4003" s="24">
        <f>'[1]SEPTIEMBRE EGRESOS'!CK4003</f>
        <v>0</v>
      </c>
      <c r="S4003" s="34">
        <f t="shared" si="707"/>
        <v>0</v>
      </c>
      <c r="T4003" s="35">
        <f t="shared" si="708"/>
        <v>0</v>
      </c>
      <c r="U4003" s="32">
        <f t="shared" si="709"/>
        <v>0</v>
      </c>
      <c r="V4003" s="36">
        <f t="shared" si="710"/>
        <v>0</v>
      </c>
    </row>
    <row r="4004" spans="1:22" x14ac:dyDescent="0.2">
      <c r="A4004" s="22">
        <v>39400</v>
      </c>
      <c r="B4004" s="121" t="s">
        <v>7983</v>
      </c>
      <c r="C4004" s="122" t="s">
        <v>7984</v>
      </c>
      <c r="D4004" s="122"/>
      <c r="E4004" s="122" t="s">
        <v>1805</v>
      </c>
      <c r="F4004" s="25">
        <f>'[1]AGOSTO 2026'!T4004</f>
        <v>0</v>
      </c>
      <c r="G4004" s="26">
        <f>'[1]AGOSTO 2026'!U4004</f>
        <v>0</v>
      </c>
      <c r="H4004" s="27">
        <f>'[1]AGOSTO 2026'!V4004</f>
        <v>0</v>
      </c>
      <c r="I4004" s="37"/>
      <c r="J4004" s="38"/>
      <c r="K4004" s="29">
        <f t="shared" si="702"/>
        <v>0</v>
      </c>
      <c r="L4004" s="39"/>
      <c r="M4004" s="38"/>
      <c r="N4004" s="29">
        <f t="shared" si="703"/>
        <v>0</v>
      </c>
      <c r="O4004" s="31">
        <f t="shared" si="704"/>
        <v>0</v>
      </c>
      <c r="P4004" s="32">
        <f t="shared" si="705"/>
        <v>0</v>
      </c>
      <c r="Q4004" s="33">
        <f t="shared" si="706"/>
        <v>0</v>
      </c>
      <c r="R4004" s="24">
        <f>'[1]SEPTIEMBRE EGRESOS'!CK4004</f>
        <v>0</v>
      </c>
      <c r="S4004" s="34">
        <f t="shared" si="707"/>
        <v>0</v>
      </c>
      <c r="T4004" s="35">
        <f t="shared" si="708"/>
        <v>0</v>
      </c>
      <c r="U4004" s="32">
        <f t="shared" si="709"/>
        <v>0</v>
      </c>
      <c r="V4004" s="36">
        <f t="shared" si="710"/>
        <v>0</v>
      </c>
    </row>
    <row r="4005" spans="1:22" x14ac:dyDescent="0.2">
      <c r="A4005" s="22">
        <v>39400</v>
      </c>
      <c r="B4005" s="121" t="s">
        <v>7985</v>
      </c>
      <c r="C4005" s="122" t="s">
        <v>7986</v>
      </c>
      <c r="D4005" s="122" t="s">
        <v>1775</v>
      </c>
      <c r="E4005" s="122" t="s">
        <v>1805</v>
      </c>
      <c r="F4005" s="25">
        <f>'[1]AGOSTO 2026'!T4005</f>
        <v>0</v>
      </c>
      <c r="G4005" s="26">
        <f>'[1]AGOSTO 2026'!U4005</f>
        <v>0</v>
      </c>
      <c r="H4005" s="27">
        <f>'[1]AGOSTO 2026'!V4005</f>
        <v>0</v>
      </c>
      <c r="I4005" s="37"/>
      <c r="J4005" s="38"/>
      <c r="K4005" s="29">
        <f t="shared" si="702"/>
        <v>0</v>
      </c>
      <c r="L4005" s="39"/>
      <c r="M4005" s="38"/>
      <c r="N4005" s="29">
        <f t="shared" si="703"/>
        <v>0</v>
      </c>
      <c r="O4005" s="31">
        <f t="shared" si="704"/>
        <v>0</v>
      </c>
      <c r="P4005" s="32">
        <f t="shared" si="705"/>
        <v>0</v>
      </c>
      <c r="Q4005" s="33">
        <f t="shared" si="706"/>
        <v>0</v>
      </c>
      <c r="R4005" s="24">
        <f>'[1]SEPTIEMBRE EGRESOS'!CK4005</f>
        <v>0</v>
      </c>
      <c r="S4005" s="34">
        <f t="shared" si="707"/>
        <v>0</v>
      </c>
      <c r="T4005" s="35">
        <f t="shared" si="708"/>
        <v>0</v>
      </c>
      <c r="U4005" s="32">
        <f t="shared" si="709"/>
        <v>0</v>
      </c>
      <c r="V4005" s="36">
        <f t="shared" si="710"/>
        <v>0</v>
      </c>
    </row>
    <row r="4006" spans="1:22" x14ac:dyDescent="0.2">
      <c r="A4006" s="22">
        <v>39400</v>
      </c>
      <c r="B4006" s="121" t="s">
        <v>7987</v>
      </c>
      <c r="C4006" s="122" t="s">
        <v>7988</v>
      </c>
      <c r="D4006" s="122"/>
      <c r="E4006" s="122" t="s">
        <v>1805</v>
      </c>
      <c r="F4006" s="25">
        <f>'[1]AGOSTO 2026'!T4006</f>
        <v>0</v>
      </c>
      <c r="G4006" s="26">
        <f>'[1]AGOSTO 2026'!U4006</f>
        <v>0</v>
      </c>
      <c r="H4006" s="27">
        <f>'[1]AGOSTO 2026'!V4006</f>
        <v>0</v>
      </c>
      <c r="I4006" s="37"/>
      <c r="J4006" s="38"/>
      <c r="K4006" s="29">
        <f t="shared" si="702"/>
        <v>0</v>
      </c>
      <c r="L4006" s="39"/>
      <c r="M4006" s="38"/>
      <c r="N4006" s="29">
        <f t="shared" si="703"/>
        <v>0</v>
      </c>
      <c r="O4006" s="31">
        <f t="shared" si="704"/>
        <v>0</v>
      </c>
      <c r="P4006" s="32">
        <f t="shared" si="705"/>
        <v>0</v>
      </c>
      <c r="Q4006" s="33">
        <f t="shared" si="706"/>
        <v>0</v>
      </c>
      <c r="R4006" s="24">
        <f>'[1]SEPTIEMBRE EGRESOS'!CK4006</f>
        <v>0</v>
      </c>
      <c r="S4006" s="34">
        <f t="shared" si="707"/>
        <v>0</v>
      </c>
      <c r="T4006" s="35">
        <f t="shared" si="708"/>
        <v>0</v>
      </c>
      <c r="U4006" s="32">
        <f t="shared" si="709"/>
        <v>0</v>
      </c>
      <c r="V4006" s="36">
        <f t="shared" si="710"/>
        <v>0</v>
      </c>
    </row>
    <row r="4007" spans="1:22" x14ac:dyDescent="0.2">
      <c r="A4007" s="22">
        <v>39400</v>
      </c>
      <c r="B4007" s="121" t="s">
        <v>7989</v>
      </c>
      <c r="C4007" s="122" t="s">
        <v>7990</v>
      </c>
      <c r="D4007" s="122" t="s">
        <v>1775</v>
      </c>
      <c r="E4007" s="122" t="s">
        <v>1805</v>
      </c>
      <c r="F4007" s="25">
        <f>'[1]AGOSTO 2026'!T4007</f>
        <v>0</v>
      </c>
      <c r="G4007" s="26">
        <f>'[1]AGOSTO 2026'!U4007</f>
        <v>0</v>
      </c>
      <c r="H4007" s="27">
        <f>'[1]AGOSTO 2026'!V4007</f>
        <v>0</v>
      </c>
      <c r="I4007" s="37"/>
      <c r="J4007" s="38"/>
      <c r="K4007" s="29">
        <f t="shared" si="702"/>
        <v>0</v>
      </c>
      <c r="L4007" s="39"/>
      <c r="M4007" s="38"/>
      <c r="N4007" s="29">
        <f t="shared" si="703"/>
        <v>0</v>
      </c>
      <c r="O4007" s="31">
        <f t="shared" si="704"/>
        <v>0</v>
      </c>
      <c r="P4007" s="32">
        <f t="shared" si="705"/>
        <v>0</v>
      </c>
      <c r="Q4007" s="33">
        <f t="shared" si="706"/>
        <v>0</v>
      </c>
      <c r="R4007" s="24">
        <f>'[1]SEPTIEMBRE EGRESOS'!CK4007</f>
        <v>0</v>
      </c>
      <c r="S4007" s="34">
        <f t="shared" si="707"/>
        <v>0</v>
      </c>
      <c r="T4007" s="35">
        <f t="shared" si="708"/>
        <v>0</v>
      </c>
      <c r="U4007" s="32">
        <f t="shared" si="709"/>
        <v>0</v>
      </c>
      <c r="V4007" s="36">
        <f t="shared" si="710"/>
        <v>0</v>
      </c>
    </row>
    <row r="4008" spans="1:22" x14ac:dyDescent="0.2">
      <c r="A4008" s="22">
        <v>39400</v>
      </c>
      <c r="B4008" s="121" t="s">
        <v>7991</v>
      </c>
      <c r="C4008" s="122" t="s">
        <v>7992</v>
      </c>
      <c r="D4008" s="122"/>
      <c r="E4008" s="122" t="s">
        <v>2098</v>
      </c>
      <c r="F4008" s="25">
        <f>'[1]AGOSTO 2026'!T4008</f>
        <v>0</v>
      </c>
      <c r="G4008" s="26">
        <f>'[1]AGOSTO 2026'!U4008</f>
        <v>0</v>
      </c>
      <c r="H4008" s="27">
        <f>'[1]AGOSTO 2026'!V4008</f>
        <v>0</v>
      </c>
      <c r="I4008" s="37"/>
      <c r="J4008" s="38"/>
      <c r="K4008" s="29">
        <f t="shared" si="702"/>
        <v>0</v>
      </c>
      <c r="L4008" s="39"/>
      <c r="M4008" s="38"/>
      <c r="N4008" s="29">
        <f t="shared" si="703"/>
        <v>0</v>
      </c>
      <c r="O4008" s="31">
        <f t="shared" si="704"/>
        <v>0</v>
      </c>
      <c r="P4008" s="32">
        <f t="shared" si="705"/>
        <v>0</v>
      </c>
      <c r="Q4008" s="33">
        <f t="shared" si="706"/>
        <v>0</v>
      </c>
      <c r="R4008" s="24">
        <f>'[1]SEPTIEMBRE EGRESOS'!CK4008</f>
        <v>0</v>
      </c>
      <c r="S4008" s="34">
        <f t="shared" si="707"/>
        <v>0</v>
      </c>
      <c r="T4008" s="35">
        <f t="shared" si="708"/>
        <v>0</v>
      </c>
      <c r="U4008" s="32">
        <f t="shared" si="709"/>
        <v>0</v>
      </c>
      <c r="V4008" s="36">
        <f t="shared" si="710"/>
        <v>0</v>
      </c>
    </row>
    <row r="4009" spans="1:22" x14ac:dyDescent="0.2">
      <c r="A4009" s="22">
        <v>39400</v>
      </c>
      <c r="B4009" s="121" t="s">
        <v>7993</v>
      </c>
      <c r="C4009" s="122" t="s">
        <v>7994</v>
      </c>
      <c r="D4009" s="122"/>
      <c r="E4009" s="122" t="s">
        <v>1805</v>
      </c>
      <c r="F4009" s="25">
        <f>'[1]AGOSTO 2026'!T4009</f>
        <v>0</v>
      </c>
      <c r="G4009" s="26">
        <f>'[1]AGOSTO 2026'!U4009</f>
        <v>0</v>
      </c>
      <c r="H4009" s="27">
        <f>'[1]AGOSTO 2026'!V4009</f>
        <v>0</v>
      </c>
      <c r="I4009" s="37"/>
      <c r="J4009" s="38"/>
      <c r="K4009" s="29">
        <f t="shared" si="702"/>
        <v>0</v>
      </c>
      <c r="L4009" s="39"/>
      <c r="M4009" s="38"/>
      <c r="N4009" s="29">
        <f t="shared" si="703"/>
        <v>0</v>
      </c>
      <c r="O4009" s="31">
        <f t="shared" si="704"/>
        <v>0</v>
      </c>
      <c r="P4009" s="32">
        <f t="shared" si="705"/>
        <v>0</v>
      </c>
      <c r="Q4009" s="33">
        <f t="shared" si="706"/>
        <v>0</v>
      </c>
      <c r="R4009" s="24">
        <f>'[1]SEPTIEMBRE EGRESOS'!CK4009</f>
        <v>0</v>
      </c>
      <c r="S4009" s="34">
        <f t="shared" si="707"/>
        <v>0</v>
      </c>
      <c r="T4009" s="35">
        <f t="shared" si="708"/>
        <v>0</v>
      </c>
      <c r="U4009" s="32">
        <f t="shared" si="709"/>
        <v>0</v>
      </c>
      <c r="V4009" s="36">
        <f t="shared" si="710"/>
        <v>0</v>
      </c>
    </row>
    <row r="4010" spans="1:22" x14ac:dyDescent="0.2">
      <c r="A4010" s="22">
        <v>39400</v>
      </c>
      <c r="B4010" s="121" t="s">
        <v>7995</v>
      </c>
      <c r="C4010" s="122" t="s">
        <v>7996</v>
      </c>
      <c r="D4010" s="122" t="s">
        <v>1775</v>
      </c>
      <c r="E4010" s="122" t="s">
        <v>1805</v>
      </c>
      <c r="F4010" s="25">
        <f>'[1]AGOSTO 2026'!T4010</f>
        <v>0</v>
      </c>
      <c r="G4010" s="26">
        <f>'[1]AGOSTO 2026'!U4010</f>
        <v>0</v>
      </c>
      <c r="H4010" s="27">
        <f>'[1]AGOSTO 2026'!V4010</f>
        <v>0</v>
      </c>
      <c r="I4010" s="37"/>
      <c r="J4010" s="38"/>
      <c r="K4010" s="29">
        <f t="shared" si="702"/>
        <v>0</v>
      </c>
      <c r="L4010" s="39"/>
      <c r="M4010" s="38"/>
      <c r="N4010" s="29">
        <f t="shared" si="703"/>
        <v>0</v>
      </c>
      <c r="O4010" s="31">
        <f t="shared" si="704"/>
        <v>0</v>
      </c>
      <c r="P4010" s="32">
        <f t="shared" si="705"/>
        <v>0</v>
      </c>
      <c r="Q4010" s="33">
        <f t="shared" si="706"/>
        <v>0</v>
      </c>
      <c r="R4010" s="24">
        <f>'[1]SEPTIEMBRE EGRESOS'!CK4010</f>
        <v>0</v>
      </c>
      <c r="S4010" s="34">
        <f t="shared" si="707"/>
        <v>0</v>
      </c>
      <c r="T4010" s="35">
        <f t="shared" si="708"/>
        <v>0</v>
      </c>
      <c r="U4010" s="32">
        <f t="shared" si="709"/>
        <v>0</v>
      </c>
      <c r="V4010" s="36">
        <f t="shared" si="710"/>
        <v>0</v>
      </c>
    </row>
    <row r="4011" spans="1:22" x14ac:dyDescent="0.2">
      <c r="A4011" s="22">
        <v>39400</v>
      </c>
      <c r="B4011" s="121" t="s">
        <v>7997</v>
      </c>
      <c r="C4011" s="122" t="s">
        <v>7998</v>
      </c>
      <c r="D4011" s="122"/>
      <c r="E4011" s="122" t="s">
        <v>1805</v>
      </c>
      <c r="F4011" s="25">
        <f>'[1]AGOSTO 2026'!T4011</f>
        <v>0</v>
      </c>
      <c r="G4011" s="26">
        <f>'[1]AGOSTO 2026'!U4011</f>
        <v>0</v>
      </c>
      <c r="H4011" s="27">
        <f>'[1]AGOSTO 2026'!V4011</f>
        <v>0</v>
      </c>
      <c r="I4011" s="37"/>
      <c r="J4011" s="38"/>
      <c r="K4011" s="29">
        <f t="shared" si="702"/>
        <v>0</v>
      </c>
      <c r="L4011" s="39"/>
      <c r="M4011" s="38"/>
      <c r="N4011" s="29">
        <f t="shared" si="703"/>
        <v>0</v>
      </c>
      <c r="O4011" s="31">
        <f t="shared" si="704"/>
        <v>0</v>
      </c>
      <c r="P4011" s="32">
        <f t="shared" si="705"/>
        <v>0</v>
      </c>
      <c r="Q4011" s="33">
        <f t="shared" si="706"/>
        <v>0</v>
      </c>
      <c r="R4011" s="24">
        <f>'[1]SEPTIEMBRE EGRESOS'!CK4011</f>
        <v>0</v>
      </c>
      <c r="S4011" s="34">
        <f t="shared" si="707"/>
        <v>0</v>
      </c>
      <c r="T4011" s="35">
        <f t="shared" si="708"/>
        <v>0</v>
      </c>
      <c r="U4011" s="32">
        <f t="shared" si="709"/>
        <v>0</v>
      </c>
      <c r="V4011" s="36">
        <f t="shared" si="710"/>
        <v>0</v>
      </c>
    </row>
    <row r="4012" spans="1:22" x14ac:dyDescent="0.2">
      <c r="A4012" s="22">
        <v>39400</v>
      </c>
      <c r="B4012" s="121" t="s">
        <v>7999</v>
      </c>
      <c r="C4012" s="122" t="s">
        <v>8000</v>
      </c>
      <c r="D4012" s="122" t="s">
        <v>1775</v>
      </c>
      <c r="E4012" s="122" t="s">
        <v>1805</v>
      </c>
      <c r="F4012" s="25">
        <f>'[1]AGOSTO 2026'!T4012</f>
        <v>0</v>
      </c>
      <c r="G4012" s="26">
        <f>'[1]AGOSTO 2026'!U4012</f>
        <v>0</v>
      </c>
      <c r="H4012" s="27">
        <f>'[1]AGOSTO 2026'!V4012</f>
        <v>0</v>
      </c>
      <c r="I4012" s="37"/>
      <c r="J4012" s="38"/>
      <c r="K4012" s="29">
        <f t="shared" si="702"/>
        <v>0</v>
      </c>
      <c r="L4012" s="39"/>
      <c r="M4012" s="38"/>
      <c r="N4012" s="29">
        <f t="shared" si="703"/>
        <v>0</v>
      </c>
      <c r="O4012" s="31">
        <f t="shared" si="704"/>
        <v>0</v>
      </c>
      <c r="P4012" s="32">
        <f t="shared" si="705"/>
        <v>0</v>
      </c>
      <c r="Q4012" s="33">
        <f t="shared" si="706"/>
        <v>0</v>
      </c>
      <c r="R4012" s="24">
        <f>'[1]SEPTIEMBRE EGRESOS'!CK4012</f>
        <v>0</v>
      </c>
      <c r="S4012" s="34">
        <f t="shared" si="707"/>
        <v>0</v>
      </c>
      <c r="T4012" s="35">
        <f t="shared" si="708"/>
        <v>0</v>
      </c>
      <c r="U4012" s="32">
        <f t="shared" si="709"/>
        <v>0</v>
      </c>
      <c r="V4012" s="36">
        <f t="shared" si="710"/>
        <v>0</v>
      </c>
    </row>
    <row r="4013" spans="1:22" x14ac:dyDescent="0.2">
      <c r="A4013" s="22">
        <v>39400</v>
      </c>
      <c r="B4013" s="121" t="s">
        <v>8001</v>
      </c>
      <c r="C4013" s="122" t="s">
        <v>8002</v>
      </c>
      <c r="D4013" s="122" t="s">
        <v>1775</v>
      </c>
      <c r="E4013" s="122" t="s">
        <v>1805</v>
      </c>
      <c r="F4013" s="25">
        <f>'[1]AGOSTO 2026'!T4013</f>
        <v>0</v>
      </c>
      <c r="G4013" s="26">
        <f>'[1]AGOSTO 2026'!U4013</f>
        <v>0</v>
      </c>
      <c r="H4013" s="27">
        <f>'[1]AGOSTO 2026'!V4013</f>
        <v>0</v>
      </c>
      <c r="I4013" s="37"/>
      <c r="J4013" s="38"/>
      <c r="K4013" s="29">
        <f t="shared" si="702"/>
        <v>0</v>
      </c>
      <c r="L4013" s="39"/>
      <c r="M4013" s="38"/>
      <c r="N4013" s="29">
        <f t="shared" si="703"/>
        <v>0</v>
      </c>
      <c r="O4013" s="31">
        <f t="shared" si="704"/>
        <v>0</v>
      </c>
      <c r="P4013" s="32">
        <f t="shared" si="705"/>
        <v>0</v>
      </c>
      <c r="Q4013" s="33">
        <f t="shared" si="706"/>
        <v>0</v>
      </c>
      <c r="R4013" s="24">
        <f>'[1]SEPTIEMBRE EGRESOS'!CK4013</f>
        <v>0</v>
      </c>
      <c r="S4013" s="34">
        <f t="shared" si="707"/>
        <v>0</v>
      </c>
      <c r="T4013" s="35">
        <f t="shared" si="708"/>
        <v>0</v>
      </c>
      <c r="U4013" s="32">
        <f t="shared" si="709"/>
        <v>0</v>
      </c>
      <c r="V4013" s="36">
        <f t="shared" si="710"/>
        <v>0</v>
      </c>
    </row>
    <row r="4014" spans="1:22" x14ac:dyDescent="0.2">
      <c r="A4014" s="22">
        <v>39400</v>
      </c>
      <c r="B4014" s="121" t="s">
        <v>8003</v>
      </c>
      <c r="C4014" s="122" t="s">
        <v>8004</v>
      </c>
      <c r="D4014" s="122" t="s">
        <v>1775</v>
      </c>
      <c r="E4014" s="122" t="s">
        <v>1805</v>
      </c>
      <c r="F4014" s="25">
        <f>'[1]AGOSTO 2026'!T4014</f>
        <v>0</v>
      </c>
      <c r="G4014" s="26">
        <f>'[1]AGOSTO 2026'!U4014</f>
        <v>0</v>
      </c>
      <c r="H4014" s="27">
        <f>'[1]AGOSTO 2026'!V4014</f>
        <v>0</v>
      </c>
      <c r="I4014" s="37"/>
      <c r="J4014" s="38"/>
      <c r="K4014" s="29">
        <f t="shared" si="702"/>
        <v>0</v>
      </c>
      <c r="L4014" s="39"/>
      <c r="M4014" s="38"/>
      <c r="N4014" s="29">
        <f t="shared" si="703"/>
        <v>0</v>
      </c>
      <c r="O4014" s="31">
        <f t="shared" si="704"/>
        <v>0</v>
      </c>
      <c r="P4014" s="32">
        <f t="shared" si="705"/>
        <v>0</v>
      </c>
      <c r="Q4014" s="33">
        <f t="shared" si="706"/>
        <v>0</v>
      </c>
      <c r="R4014" s="24">
        <f>'[1]SEPTIEMBRE EGRESOS'!CK4014</f>
        <v>0</v>
      </c>
      <c r="S4014" s="34">
        <f t="shared" si="707"/>
        <v>0</v>
      </c>
      <c r="T4014" s="35">
        <f t="shared" si="708"/>
        <v>0</v>
      </c>
      <c r="U4014" s="32">
        <f t="shared" si="709"/>
        <v>0</v>
      </c>
      <c r="V4014" s="36">
        <f t="shared" si="710"/>
        <v>0</v>
      </c>
    </row>
    <row r="4015" spans="1:22" x14ac:dyDescent="0.2">
      <c r="A4015" s="22">
        <v>39400</v>
      </c>
      <c r="B4015" s="121" t="s">
        <v>8005</v>
      </c>
      <c r="C4015" s="122" t="s">
        <v>8006</v>
      </c>
      <c r="D4015" s="122"/>
      <c r="E4015" s="122" t="s">
        <v>1805</v>
      </c>
      <c r="F4015" s="25">
        <f>'[1]AGOSTO 2026'!T4015</f>
        <v>0</v>
      </c>
      <c r="G4015" s="26">
        <f>'[1]AGOSTO 2026'!U4015</f>
        <v>0</v>
      </c>
      <c r="H4015" s="27">
        <f>'[1]AGOSTO 2026'!V4015</f>
        <v>0</v>
      </c>
      <c r="I4015" s="37"/>
      <c r="J4015" s="38"/>
      <c r="K4015" s="29">
        <f t="shared" si="702"/>
        <v>0</v>
      </c>
      <c r="L4015" s="39"/>
      <c r="M4015" s="38"/>
      <c r="N4015" s="29">
        <f t="shared" si="703"/>
        <v>0</v>
      </c>
      <c r="O4015" s="31">
        <f t="shared" si="704"/>
        <v>0</v>
      </c>
      <c r="P4015" s="32">
        <f t="shared" si="705"/>
        <v>0</v>
      </c>
      <c r="Q4015" s="33">
        <f t="shared" si="706"/>
        <v>0</v>
      </c>
      <c r="R4015" s="24">
        <f>'[1]SEPTIEMBRE EGRESOS'!CK4015</f>
        <v>0</v>
      </c>
      <c r="S4015" s="34">
        <f t="shared" si="707"/>
        <v>0</v>
      </c>
      <c r="T4015" s="35">
        <f t="shared" si="708"/>
        <v>0</v>
      </c>
      <c r="U4015" s="32">
        <f t="shared" si="709"/>
        <v>0</v>
      </c>
      <c r="V4015" s="36">
        <f t="shared" si="710"/>
        <v>0</v>
      </c>
    </row>
    <row r="4016" spans="1:22" x14ac:dyDescent="0.2">
      <c r="A4016" s="22">
        <v>39400</v>
      </c>
      <c r="B4016" s="121" t="s">
        <v>8007</v>
      </c>
      <c r="C4016" s="122" t="s">
        <v>8008</v>
      </c>
      <c r="D4016" s="122" t="s">
        <v>1775</v>
      </c>
      <c r="E4016" s="122" t="s">
        <v>1805</v>
      </c>
      <c r="F4016" s="25">
        <f>'[1]AGOSTO 2026'!T4016</f>
        <v>0</v>
      </c>
      <c r="G4016" s="26">
        <f>'[1]AGOSTO 2026'!U4016</f>
        <v>0</v>
      </c>
      <c r="H4016" s="27">
        <f>'[1]AGOSTO 2026'!V4016</f>
        <v>0</v>
      </c>
      <c r="I4016" s="37"/>
      <c r="J4016" s="38"/>
      <c r="K4016" s="29">
        <f t="shared" si="702"/>
        <v>0</v>
      </c>
      <c r="L4016" s="39"/>
      <c r="M4016" s="38"/>
      <c r="N4016" s="29">
        <f t="shared" si="703"/>
        <v>0</v>
      </c>
      <c r="O4016" s="31">
        <f t="shared" si="704"/>
        <v>0</v>
      </c>
      <c r="P4016" s="32">
        <f t="shared" si="705"/>
        <v>0</v>
      </c>
      <c r="Q4016" s="33">
        <f t="shared" si="706"/>
        <v>0</v>
      </c>
      <c r="R4016" s="24">
        <f>'[1]SEPTIEMBRE EGRESOS'!CK4016</f>
        <v>0</v>
      </c>
      <c r="S4016" s="34">
        <f t="shared" si="707"/>
        <v>0</v>
      </c>
      <c r="T4016" s="35">
        <f t="shared" si="708"/>
        <v>0</v>
      </c>
      <c r="U4016" s="32">
        <f t="shared" si="709"/>
        <v>0</v>
      </c>
      <c r="V4016" s="36">
        <f t="shared" si="710"/>
        <v>0</v>
      </c>
    </row>
    <row r="4017" spans="1:22" x14ac:dyDescent="0.2">
      <c r="A4017" s="22">
        <v>39400</v>
      </c>
      <c r="B4017" s="121" t="s">
        <v>8009</v>
      </c>
      <c r="C4017" s="122" t="s">
        <v>8010</v>
      </c>
      <c r="D4017" s="122" t="s">
        <v>1775</v>
      </c>
      <c r="E4017" s="122" t="s">
        <v>1805</v>
      </c>
      <c r="F4017" s="25">
        <f>'[1]AGOSTO 2026'!T4017</f>
        <v>0</v>
      </c>
      <c r="G4017" s="26">
        <f>'[1]AGOSTO 2026'!U4017</f>
        <v>0</v>
      </c>
      <c r="H4017" s="27">
        <f>'[1]AGOSTO 2026'!V4017</f>
        <v>0</v>
      </c>
      <c r="I4017" s="37"/>
      <c r="J4017" s="38"/>
      <c r="K4017" s="29">
        <f t="shared" si="702"/>
        <v>0</v>
      </c>
      <c r="L4017" s="39"/>
      <c r="M4017" s="38"/>
      <c r="N4017" s="29">
        <f t="shared" si="703"/>
        <v>0</v>
      </c>
      <c r="O4017" s="31">
        <f t="shared" si="704"/>
        <v>0</v>
      </c>
      <c r="P4017" s="32">
        <f t="shared" si="705"/>
        <v>0</v>
      </c>
      <c r="Q4017" s="33">
        <f t="shared" si="706"/>
        <v>0</v>
      </c>
      <c r="R4017" s="24">
        <f>'[1]SEPTIEMBRE EGRESOS'!CK4017</f>
        <v>0</v>
      </c>
      <c r="S4017" s="34">
        <f t="shared" si="707"/>
        <v>0</v>
      </c>
      <c r="T4017" s="35">
        <f t="shared" si="708"/>
        <v>0</v>
      </c>
      <c r="U4017" s="32">
        <f t="shared" si="709"/>
        <v>0</v>
      </c>
      <c r="V4017" s="36">
        <f t="shared" si="710"/>
        <v>0</v>
      </c>
    </row>
    <row r="4018" spans="1:22" x14ac:dyDescent="0.2">
      <c r="A4018" s="22">
        <v>39400</v>
      </c>
      <c r="B4018" s="121" t="s">
        <v>8011</v>
      </c>
      <c r="C4018" s="122" t="s">
        <v>8012</v>
      </c>
      <c r="D4018" s="122" t="s">
        <v>1775</v>
      </c>
      <c r="E4018" s="122" t="s">
        <v>1805</v>
      </c>
      <c r="F4018" s="25">
        <f>'[1]AGOSTO 2026'!T4018</f>
        <v>0</v>
      </c>
      <c r="G4018" s="26">
        <f>'[1]AGOSTO 2026'!U4018</f>
        <v>0</v>
      </c>
      <c r="H4018" s="27">
        <f>'[1]AGOSTO 2026'!V4018</f>
        <v>0</v>
      </c>
      <c r="I4018" s="37"/>
      <c r="J4018" s="38"/>
      <c r="K4018" s="29">
        <f t="shared" si="702"/>
        <v>0</v>
      </c>
      <c r="L4018" s="39"/>
      <c r="M4018" s="38"/>
      <c r="N4018" s="29">
        <f t="shared" si="703"/>
        <v>0</v>
      </c>
      <c r="O4018" s="31">
        <f t="shared" si="704"/>
        <v>0</v>
      </c>
      <c r="P4018" s="32">
        <f t="shared" si="705"/>
        <v>0</v>
      </c>
      <c r="Q4018" s="33">
        <f t="shared" si="706"/>
        <v>0</v>
      </c>
      <c r="R4018" s="24">
        <f>'[1]SEPTIEMBRE EGRESOS'!CK4018</f>
        <v>0</v>
      </c>
      <c r="S4018" s="34">
        <f t="shared" si="707"/>
        <v>0</v>
      </c>
      <c r="T4018" s="35">
        <f t="shared" si="708"/>
        <v>0</v>
      </c>
      <c r="U4018" s="32">
        <f t="shared" si="709"/>
        <v>0</v>
      </c>
      <c r="V4018" s="36">
        <f t="shared" si="710"/>
        <v>0</v>
      </c>
    </row>
    <row r="4019" spans="1:22" x14ac:dyDescent="0.2">
      <c r="A4019" s="22">
        <v>39400</v>
      </c>
      <c r="B4019" s="121" t="s">
        <v>8013</v>
      </c>
      <c r="C4019" s="122" t="s">
        <v>8014</v>
      </c>
      <c r="D4019" s="122"/>
      <c r="E4019" s="122" t="s">
        <v>1805</v>
      </c>
      <c r="F4019" s="25">
        <f>'[1]AGOSTO 2026'!T4019</f>
        <v>0</v>
      </c>
      <c r="G4019" s="26">
        <f>'[1]AGOSTO 2026'!U4019</f>
        <v>0</v>
      </c>
      <c r="H4019" s="27">
        <f>'[1]AGOSTO 2026'!V4019</f>
        <v>0</v>
      </c>
      <c r="I4019" s="37"/>
      <c r="J4019" s="38"/>
      <c r="K4019" s="29">
        <f t="shared" si="702"/>
        <v>0</v>
      </c>
      <c r="L4019" s="39"/>
      <c r="M4019" s="38"/>
      <c r="N4019" s="29">
        <f t="shared" si="703"/>
        <v>0</v>
      </c>
      <c r="O4019" s="31">
        <f t="shared" si="704"/>
        <v>0</v>
      </c>
      <c r="P4019" s="32">
        <f t="shared" si="705"/>
        <v>0</v>
      </c>
      <c r="Q4019" s="33">
        <f t="shared" si="706"/>
        <v>0</v>
      </c>
      <c r="R4019" s="24">
        <f>'[1]SEPTIEMBRE EGRESOS'!CK4019</f>
        <v>0</v>
      </c>
      <c r="S4019" s="34">
        <f t="shared" si="707"/>
        <v>0</v>
      </c>
      <c r="T4019" s="35">
        <f t="shared" si="708"/>
        <v>0</v>
      </c>
      <c r="U4019" s="32">
        <f t="shared" si="709"/>
        <v>0</v>
      </c>
      <c r="V4019" s="36">
        <f t="shared" si="710"/>
        <v>0</v>
      </c>
    </row>
    <row r="4020" spans="1:22" x14ac:dyDescent="0.2">
      <c r="A4020" s="22">
        <v>39400</v>
      </c>
      <c r="B4020" s="121" t="s">
        <v>8015</v>
      </c>
      <c r="C4020" s="122" t="s">
        <v>8016</v>
      </c>
      <c r="D4020" s="122" t="s">
        <v>1775</v>
      </c>
      <c r="E4020" s="122" t="s">
        <v>1805</v>
      </c>
      <c r="F4020" s="25">
        <f>'[1]AGOSTO 2026'!T4020</f>
        <v>0</v>
      </c>
      <c r="G4020" s="26">
        <f>'[1]AGOSTO 2026'!U4020</f>
        <v>0</v>
      </c>
      <c r="H4020" s="27">
        <f>'[1]AGOSTO 2026'!V4020</f>
        <v>0</v>
      </c>
      <c r="I4020" s="37"/>
      <c r="J4020" s="38"/>
      <c r="K4020" s="29">
        <f t="shared" si="702"/>
        <v>0</v>
      </c>
      <c r="L4020" s="39"/>
      <c r="M4020" s="38"/>
      <c r="N4020" s="29">
        <f t="shared" si="703"/>
        <v>0</v>
      </c>
      <c r="O4020" s="31">
        <f t="shared" si="704"/>
        <v>0</v>
      </c>
      <c r="P4020" s="32">
        <f t="shared" si="705"/>
        <v>0</v>
      </c>
      <c r="Q4020" s="33">
        <f t="shared" si="706"/>
        <v>0</v>
      </c>
      <c r="R4020" s="24">
        <f>'[1]SEPTIEMBRE EGRESOS'!CK4020</f>
        <v>0</v>
      </c>
      <c r="S4020" s="34">
        <f t="shared" si="707"/>
        <v>0</v>
      </c>
      <c r="T4020" s="35">
        <f t="shared" si="708"/>
        <v>0</v>
      </c>
      <c r="U4020" s="32">
        <f t="shared" si="709"/>
        <v>0</v>
      </c>
      <c r="V4020" s="36">
        <f t="shared" si="710"/>
        <v>0</v>
      </c>
    </row>
    <row r="4021" spans="1:22" x14ac:dyDescent="0.2">
      <c r="A4021" s="22">
        <v>39400</v>
      </c>
      <c r="B4021" s="121" t="s">
        <v>8017</v>
      </c>
      <c r="C4021" s="122" t="s">
        <v>8018</v>
      </c>
      <c r="D4021" s="122" t="s">
        <v>1775</v>
      </c>
      <c r="E4021" s="122" t="s">
        <v>1805</v>
      </c>
      <c r="F4021" s="25">
        <f>'[1]AGOSTO 2026'!T4021</f>
        <v>0</v>
      </c>
      <c r="G4021" s="26">
        <f>'[1]AGOSTO 2026'!U4021</f>
        <v>0</v>
      </c>
      <c r="H4021" s="27">
        <f>'[1]AGOSTO 2026'!V4021</f>
        <v>0</v>
      </c>
      <c r="I4021" s="37"/>
      <c r="J4021" s="38"/>
      <c r="K4021" s="29">
        <f t="shared" si="702"/>
        <v>0</v>
      </c>
      <c r="L4021" s="39"/>
      <c r="M4021" s="38"/>
      <c r="N4021" s="29">
        <f t="shared" si="703"/>
        <v>0</v>
      </c>
      <c r="O4021" s="31">
        <f t="shared" si="704"/>
        <v>0</v>
      </c>
      <c r="P4021" s="32">
        <f t="shared" si="705"/>
        <v>0</v>
      </c>
      <c r="Q4021" s="33">
        <f t="shared" si="706"/>
        <v>0</v>
      </c>
      <c r="R4021" s="24">
        <f>'[1]SEPTIEMBRE EGRESOS'!CK4021</f>
        <v>0</v>
      </c>
      <c r="S4021" s="34">
        <f t="shared" si="707"/>
        <v>0</v>
      </c>
      <c r="T4021" s="35">
        <f t="shared" si="708"/>
        <v>0</v>
      </c>
      <c r="U4021" s="32">
        <f t="shared" si="709"/>
        <v>0</v>
      </c>
      <c r="V4021" s="36">
        <f t="shared" si="710"/>
        <v>0</v>
      </c>
    </row>
    <row r="4022" spans="1:22" x14ac:dyDescent="0.2">
      <c r="A4022" s="22">
        <v>39400</v>
      </c>
      <c r="B4022" s="121" t="s">
        <v>8019</v>
      </c>
      <c r="C4022" s="124" t="s">
        <v>8020</v>
      </c>
      <c r="D4022" s="122" t="s">
        <v>1775</v>
      </c>
      <c r="E4022" s="122" t="s">
        <v>1805</v>
      </c>
      <c r="F4022" s="25">
        <f>'[1]AGOSTO 2026'!T4022</f>
        <v>0</v>
      </c>
      <c r="G4022" s="26">
        <f>'[1]AGOSTO 2026'!U4022</f>
        <v>0</v>
      </c>
      <c r="H4022" s="27">
        <f>'[1]AGOSTO 2026'!V4022</f>
        <v>0</v>
      </c>
      <c r="I4022" s="37"/>
      <c r="J4022" s="38"/>
      <c r="K4022" s="29">
        <f t="shared" si="702"/>
        <v>0</v>
      </c>
      <c r="L4022" s="39"/>
      <c r="M4022" s="38"/>
      <c r="N4022" s="29">
        <f t="shared" si="703"/>
        <v>0</v>
      </c>
      <c r="O4022" s="31">
        <f t="shared" si="704"/>
        <v>0</v>
      </c>
      <c r="P4022" s="32">
        <f t="shared" si="705"/>
        <v>0</v>
      </c>
      <c r="Q4022" s="33">
        <f t="shared" si="706"/>
        <v>0</v>
      </c>
      <c r="R4022" s="24">
        <f>'[1]SEPTIEMBRE EGRESOS'!CK4022</f>
        <v>0</v>
      </c>
      <c r="S4022" s="34">
        <f t="shared" si="707"/>
        <v>0</v>
      </c>
      <c r="T4022" s="35">
        <f t="shared" si="708"/>
        <v>0</v>
      </c>
      <c r="U4022" s="32">
        <f t="shared" si="709"/>
        <v>0</v>
      </c>
      <c r="V4022" s="36">
        <f t="shared" si="710"/>
        <v>0</v>
      </c>
    </row>
    <row r="4023" spans="1:22" x14ac:dyDescent="0.2">
      <c r="A4023" s="22">
        <v>39400</v>
      </c>
      <c r="B4023" s="121" t="s">
        <v>8021</v>
      </c>
      <c r="C4023" s="124" t="s">
        <v>8022</v>
      </c>
      <c r="D4023" s="122" t="s">
        <v>1775</v>
      </c>
      <c r="E4023" s="122" t="s">
        <v>2308</v>
      </c>
      <c r="F4023" s="25">
        <f>'[1]AGOSTO 2026'!T4023</f>
        <v>0</v>
      </c>
      <c r="G4023" s="26">
        <f>'[1]AGOSTO 2026'!U4023</f>
        <v>0</v>
      </c>
      <c r="H4023" s="27">
        <f>'[1]AGOSTO 2026'!V4023</f>
        <v>0</v>
      </c>
      <c r="I4023" s="37"/>
      <c r="J4023" s="38"/>
      <c r="K4023" s="29">
        <f t="shared" si="702"/>
        <v>0</v>
      </c>
      <c r="L4023" s="39"/>
      <c r="M4023" s="38"/>
      <c r="N4023" s="29">
        <f t="shared" si="703"/>
        <v>0</v>
      </c>
      <c r="O4023" s="31">
        <f t="shared" si="704"/>
        <v>0</v>
      </c>
      <c r="P4023" s="32">
        <f t="shared" si="705"/>
        <v>0</v>
      </c>
      <c r="Q4023" s="33">
        <f t="shared" si="706"/>
        <v>0</v>
      </c>
      <c r="R4023" s="24">
        <f>'[1]SEPTIEMBRE EGRESOS'!CK4023</f>
        <v>0</v>
      </c>
      <c r="S4023" s="34">
        <f t="shared" si="707"/>
        <v>0</v>
      </c>
      <c r="T4023" s="35">
        <f t="shared" si="708"/>
        <v>0</v>
      </c>
      <c r="U4023" s="32">
        <f t="shared" si="709"/>
        <v>0</v>
      </c>
      <c r="V4023" s="36">
        <f t="shared" si="710"/>
        <v>0</v>
      </c>
    </row>
    <row r="4024" spans="1:22" x14ac:dyDescent="0.2">
      <c r="A4024" s="22">
        <v>39400</v>
      </c>
      <c r="B4024" s="121" t="s">
        <v>8023</v>
      </c>
      <c r="C4024" s="122" t="s">
        <v>8024</v>
      </c>
      <c r="D4024" s="122"/>
      <c r="E4024" s="122" t="s">
        <v>1805</v>
      </c>
      <c r="F4024" s="25">
        <f>'[1]AGOSTO 2026'!T4024</f>
        <v>0</v>
      </c>
      <c r="G4024" s="26">
        <f>'[1]AGOSTO 2026'!U4024</f>
        <v>0</v>
      </c>
      <c r="H4024" s="27">
        <f>'[1]AGOSTO 2026'!V4024</f>
        <v>0</v>
      </c>
      <c r="I4024" s="37"/>
      <c r="J4024" s="38"/>
      <c r="K4024" s="29">
        <f t="shared" si="702"/>
        <v>0</v>
      </c>
      <c r="L4024" s="39"/>
      <c r="M4024" s="38"/>
      <c r="N4024" s="29">
        <f t="shared" si="703"/>
        <v>0</v>
      </c>
      <c r="O4024" s="31">
        <f t="shared" si="704"/>
        <v>0</v>
      </c>
      <c r="P4024" s="32">
        <f t="shared" si="705"/>
        <v>0</v>
      </c>
      <c r="Q4024" s="33">
        <f t="shared" si="706"/>
        <v>0</v>
      </c>
      <c r="R4024" s="24">
        <f>'[1]SEPTIEMBRE EGRESOS'!CK4024</f>
        <v>0</v>
      </c>
      <c r="S4024" s="34">
        <f t="shared" si="707"/>
        <v>0</v>
      </c>
      <c r="T4024" s="35">
        <f t="shared" si="708"/>
        <v>0</v>
      </c>
      <c r="U4024" s="32">
        <f t="shared" si="709"/>
        <v>0</v>
      </c>
      <c r="V4024" s="36">
        <f t="shared" si="710"/>
        <v>0</v>
      </c>
    </row>
    <row r="4025" spans="1:22" x14ac:dyDescent="0.2">
      <c r="A4025" s="22">
        <v>39400</v>
      </c>
      <c r="B4025" s="121" t="s">
        <v>8025</v>
      </c>
      <c r="C4025" s="122" t="s">
        <v>8026</v>
      </c>
      <c r="D4025" s="122" t="s">
        <v>1775</v>
      </c>
      <c r="E4025" s="122" t="s">
        <v>1805</v>
      </c>
      <c r="F4025" s="25">
        <f>'[1]AGOSTO 2026'!T4025</f>
        <v>0</v>
      </c>
      <c r="G4025" s="26">
        <f>'[1]AGOSTO 2026'!U4025</f>
        <v>0</v>
      </c>
      <c r="H4025" s="27">
        <f>'[1]AGOSTO 2026'!V4025</f>
        <v>0</v>
      </c>
      <c r="I4025" s="37"/>
      <c r="J4025" s="38"/>
      <c r="K4025" s="29">
        <f t="shared" si="702"/>
        <v>0</v>
      </c>
      <c r="L4025" s="39"/>
      <c r="M4025" s="38"/>
      <c r="N4025" s="29">
        <f t="shared" si="703"/>
        <v>0</v>
      </c>
      <c r="O4025" s="31">
        <f t="shared" si="704"/>
        <v>0</v>
      </c>
      <c r="P4025" s="32">
        <f t="shared" si="705"/>
        <v>0</v>
      </c>
      <c r="Q4025" s="33">
        <f t="shared" si="706"/>
        <v>0</v>
      </c>
      <c r="R4025" s="24">
        <f>'[1]SEPTIEMBRE EGRESOS'!CK4025</f>
        <v>0</v>
      </c>
      <c r="S4025" s="34">
        <f t="shared" si="707"/>
        <v>0</v>
      </c>
      <c r="T4025" s="35">
        <f t="shared" si="708"/>
        <v>0</v>
      </c>
      <c r="U4025" s="32">
        <f t="shared" si="709"/>
        <v>0</v>
      </c>
      <c r="V4025" s="36">
        <f t="shared" si="710"/>
        <v>0</v>
      </c>
    </row>
    <row r="4026" spans="1:22" x14ac:dyDescent="0.2">
      <c r="A4026" s="22">
        <v>39400</v>
      </c>
      <c r="B4026" s="121" t="s">
        <v>8027</v>
      </c>
      <c r="C4026" s="122" t="s">
        <v>8028</v>
      </c>
      <c r="D4026" s="122"/>
      <c r="E4026" s="122" t="s">
        <v>2308</v>
      </c>
      <c r="F4026" s="25">
        <f>'[1]AGOSTO 2026'!T4026</f>
        <v>0</v>
      </c>
      <c r="G4026" s="26">
        <f>'[1]AGOSTO 2026'!U4026</f>
        <v>0</v>
      </c>
      <c r="H4026" s="27">
        <f>'[1]AGOSTO 2026'!V4026</f>
        <v>0</v>
      </c>
      <c r="I4026" s="37"/>
      <c r="J4026" s="38"/>
      <c r="K4026" s="29">
        <f t="shared" si="702"/>
        <v>0</v>
      </c>
      <c r="L4026" s="39"/>
      <c r="M4026" s="38"/>
      <c r="N4026" s="29">
        <f t="shared" si="703"/>
        <v>0</v>
      </c>
      <c r="O4026" s="31">
        <f t="shared" si="704"/>
        <v>0</v>
      </c>
      <c r="P4026" s="32">
        <f t="shared" si="705"/>
        <v>0</v>
      </c>
      <c r="Q4026" s="33">
        <f t="shared" si="706"/>
        <v>0</v>
      </c>
      <c r="R4026" s="24">
        <f>'[1]SEPTIEMBRE EGRESOS'!CK4026</f>
        <v>0</v>
      </c>
      <c r="S4026" s="34">
        <f t="shared" si="707"/>
        <v>0</v>
      </c>
      <c r="T4026" s="35">
        <f t="shared" si="708"/>
        <v>0</v>
      </c>
      <c r="U4026" s="32">
        <f t="shared" si="709"/>
        <v>0</v>
      </c>
      <c r="V4026" s="36">
        <f t="shared" si="710"/>
        <v>0</v>
      </c>
    </row>
    <row r="4027" spans="1:22" x14ac:dyDescent="0.2">
      <c r="A4027" s="22">
        <v>39400</v>
      </c>
      <c r="B4027" s="121" t="s">
        <v>8029</v>
      </c>
      <c r="C4027" s="124" t="s">
        <v>8030</v>
      </c>
      <c r="D4027" s="122"/>
      <c r="E4027" s="122" t="s">
        <v>1805</v>
      </c>
      <c r="F4027" s="25">
        <f>'[1]AGOSTO 2026'!T4027</f>
        <v>0</v>
      </c>
      <c r="G4027" s="26">
        <f>'[1]AGOSTO 2026'!U4027</f>
        <v>0</v>
      </c>
      <c r="H4027" s="27">
        <f>'[1]AGOSTO 2026'!V4027</f>
        <v>0</v>
      </c>
      <c r="I4027" s="37"/>
      <c r="J4027" s="38"/>
      <c r="K4027" s="29">
        <f t="shared" si="702"/>
        <v>0</v>
      </c>
      <c r="L4027" s="39"/>
      <c r="M4027" s="38"/>
      <c r="N4027" s="29">
        <f t="shared" si="703"/>
        <v>0</v>
      </c>
      <c r="O4027" s="31">
        <f t="shared" si="704"/>
        <v>0</v>
      </c>
      <c r="P4027" s="32">
        <f t="shared" si="705"/>
        <v>0</v>
      </c>
      <c r="Q4027" s="33">
        <f t="shared" si="706"/>
        <v>0</v>
      </c>
      <c r="R4027" s="24">
        <f>'[1]SEPTIEMBRE EGRESOS'!CK4027</f>
        <v>0</v>
      </c>
      <c r="S4027" s="34">
        <f t="shared" si="707"/>
        <v>0</v>
      </c>
      <c r="T4027" s="35">
        <f t="shared" si="708"/>
        <v>0</v>
      </c>
      <c r="U4027" s="32">
        <f t="shared" si="709"/>
        <v>0</v>
      </c>
      <c r="V4027" s="36">
        <f t="shared" si="710"/>
        <v>0</v>
      </c>
    </row>
    <row r="4028" spans="1:22" x14ac:dyDescent="0.2">
      <c r="A4028" s="22">
        <v>39400</v>
      </c>
      <c r="B4028" s="121" t="s">
        <v>8031</v>
      </c>
      <c r="C4028" s="124" t="s">
        <v>8032</v>
      </c>
      <c r="D4028" s="122"/>
      <c r="E4028" s="122" t="s">
        <v>1805</v>
      </c>
      <c r="F4028" s="25">
        <f>'[1]AGOSTO 2026'!T4028</f>
        <v>0</v>
      </c>
      <c r="G4028" s="26">
        <f>'[1]AGOSTO 2026'!U4028</f>
        <v>0</v>
      </c>
      <c r="H4028" s="27">
        <f>'[1]AGOSTO 2026'!V4028</f>
        <v>0</v>
      </c>
      <c r="I4028" s="37"/>
      <c r="J4028" s="38"/>
      <c r="K4028" s="29">
        <f t="shared" si="702"/>
        <v>0</v>
      </c>
      <c r="L4028" s="39"/>
      <c r="M4028" s="38"/>
      <c r="N4028" s="29">
        <f t="shared" si="703"/>
        <v>0</v>
      </c>
      <c r="O4028" s="31">
        <f t="shared" si="704"/>
        <v>0</v>
      </c>
      <c r="P4028" s="32">
        <f t="shared" si="705"/>
        <v>0</v>
      </c>
      <c r="Q4028" s="33">
        <f t="shared" si="706"/>
        <v>0</v>
      </c>
      <c r="R4028" s="24">
        <f>'[1]SEPTIEMBRE EGRESOS'!CK4028</f>
        <v>0</v>
      </c>
      <c r="S4028" s="34">
        <f t="shared" si="707"/>
        <v>0</v>
      </c>
      <c r="T4028" s="35">
        <f t="shared" si="708"/>
        <v>0</v>
      </c>
      <c r="U4028" s="32">
        <f t="shared" si="709"/>
        <v>0</v>
      </c>
      <c r="V4028" s="36">
        <f t="shared" si="710"/>
        <v>0</v>
      </c>
    </row>
    <row r="4029" spans="1:22" x14ac:dyDescent="0.2">
      <c r="A4029" s="22">
        <v>39400</v>
      </c>
      <c r="B4029" s="121" t="s">
        <v>8033</v>
      </c>
      <c r="C4029" s="122" t="s">
        <v>8034</v>
      </c>
      <c r="D4029" s="122"/>
      <c r="E4029" s="122" t="s">
        <v>1805</v>
      </c>
      <c r="F4029" s="25">
        <f>'[1]AGOSTO 2026'!T4029</f>
        <v>0</v>
      </c>
      <c r="G4029" s="26">
        <f>'[1]AGOSTO 2026'!U4029</f>
        <v>0</v>
      </c>
      <c r="H4029" s="27">
        <f>'[1]AGOSTO 2026'!V4029</f>
        <v>0</v>
      </c>
      <c r="I4029" s="37"/>
      <c r="J4029" s="38"/>
      <c r="K4029" s="29">
        <f t="shared" si="702"/>
        <v>0</v>
      </c>
      <c r="L4029" s="39"/>
      <c r="M4029" s="38"/>
      <c r="N4029" s="29">
        <f t="shared" si="703"/>
        <v>0</v>
      </c>
      <c r="O4029" s="31">
        <f t="shared" si="704"/>
        <v>0</v>
      </c>
      <c r="P4029" s="32">
        <f t="shared" si="705"/>
        <v>0</v>
      </c>
      <c r="Q4029" s="33">
        <f t="shared" si="706"/>
        <v>0</v>
      </c>
      <c r="R4029" s="24">
        <f>'[1]SEPTIEMBRE EGRESOS'!CK4029</f>
        <v>0</v>
      </c>
      <c r="S4029" s="34">
        <f t="shared" si="707"/>
        <v>0</v>
      </c>
      <c r="T4029" s="35">
        <f t="shared" si="708"/>
        <v>0</v>
      </c>
      <c r="U4029" s="32">
        <f t="shared" si="709"/>
        <v>0</v>
      </c>
      <c r="V4029" s="36">
        <f t="shared" si="710"/>
        <v>0</v>
      </c>
    </row>
    <row r="4030" spans="1:22" x14ac:dyDescent="0.2">
      <c r="A4030" s="22">
        <v>39400</v>
      </c>
      <c r="B4030" s="121" t="s">
        <v>8035</v>
      </c>
      <c r="C4030" s="124" t="s">
        <v>8036</v>
      </c>
      <c r="D4030" s="122"/>
      <c r="E4030" s="122" t="s">
        <v>1805</v>
      </c>
      <c r="F4030" s="25">
        <f>'[1]AGOSTO 2026'!T4030</f>
        <v>0</v>
      </c>
      <c r="G4030" s="26">
        <f>'[1]AGOSTO 2026'!U4030</f>
        <v>0</v>
      </c>
      <c r="H4030" s="27">
        <f>'[1]AGOSTO 2026'!V4030</f>
        <v>0</v>
      </c>
      <c r="I4030" s="37"/>
      <c r="J4030" s="38"/>
      <c r="K4030" s="29">
        <f t="shared" si="702"/>
        <v>0</v>
      </c>
      <c r="L4030" s="39"/>
      <c r="M4030" s="38"/>
      <c r="N4030" s="29">
        <f t="shared" si="703"/>
        <v>0</v>
      </c>
      <c r="O4030" s="31">
        <f t="shared" si="704"/>
        <v>0</v>
      </c>
      <c r="P4030" s="32">
        <f t="shared" si="705"/>
        <v>0</v>
      </c>
      <c r="Q4030" s="33">
        <f t="shared" si="706"/>
        <v>0</v>
      </c>
      <c r="R4030" s="24">
        <f>'[1]SEPTIEMBRE EGRESOS'!CK4030</f>
        <v>0</v>
      </c>
      <c r="S4030" s="34">
        <f t="shared" si="707"/>
        <v>0</v>
      </c>
      <c r="T4030" s="35">
        <f t="shared" si="708"/>
        <v>0</v>
      </c>
      <c r="U4030" s="32">
        <f t="shared" si="709"/>
        <v>0</v>
      </c>
      <c r="V4030" s="36">
        <f t="shared" si="710"/>
        <v>0</v>
      </c>
    </row>
    <row r="4031" spans="1:22" x14ac:dyDescent="0.2">
      <c r="A4031" s="22">
        <v>39400</v>
      </c>
      <c r="B4031" s="121" t="s">
        <v>8037</v>
      </c>
      <c r="C4031" s="124" t="s">
        <v>8038</v>
      </c>
      <c r="D4031" s="122"/>
      <c r="E4031" s="122" t="s">
        <v>1805</v>
      </c>
      <c r="F4031" s="25">
        <f>'[1]AGOSTO 2026'!T4031</f>
        <v>0</v>
      </c>
      <c r="G4031" s="26">
        <f>'[1]AGOSTO 2026'!U4031</f>
        <v>0</v>
      </c>
      <c r="H4031" s="27">
        <f>'[1]AGOSTO 2026'!V4031</f>
        <v>0</v>
      </c>
      <c r="I4031" s="37"/>
      <c r="J4031" s="38"/>
      <c r="K4031" s="29">
        <f t="shared" si="702"/>
        <v>0</v>
      </c>
      <c r="L4031" s="39"/>
      <c r="M4031" s="38"/>
      <c r="N4031" s="29">
        <f t="shared" si="703"/>
        <v>0</v>
      </c>
      <c r="O4031" s="31">
        <f t="shared" si="704"/>
        <v>0</v>
      </c>
      <c r="P4031" s="32">
        <f t="shared" si="705"/>
        <v>0</v>
      </c>
      <c r="Q4031" s="33">
        <f t="shared" si="706"/>
        <v>0</v>
      </c>
      <c r="R4031" s="24">
        <f>'[1]SEPTIEMBRE EGRESOS'!CK4031</f>
        <v>0</v>
      </c>
      <c r="S4031" s="34">
        <f t="shared" si="707"/>
        <v>0</v>
      </c>
      <c r="T4031" s="35">
        <f t="shared" si="708"/>
        <v>0</v>
      </c>
      <c r="U4031" s="32">
        <f t="shared" si="709"/>
        <v>0</v>
      </c>
      <c r="V4031" s="36">
        <f t="shared" si="710"/>
        <v>0</v>
      </c>
    </row>
    <row r="4032" spans="1:22" x14ac:dyDescent="0.2">
      <c r="A4032" s="22">
        <v>39400</v>
      </c>
      <c r="B4032" s="121" t="s">
        <v>8039</v>
      </c>
      <c r="C4032" s="124" t="s">
        <v>8040</v>
      </c>
      <c r="D4032" s="122" t="s">
        <v>1775</v>
      </c>
      <c r="E4032" s="122" t="s">
        <v>1805</v>
      </c>
      <c r="F4032" s="25">
        <f>'[1]AGOSTO 2026'!T4032</f>
        <v>0</v>
      </c>
      <c r="G4032" s="26">
        <f>'[1]AGOSTO 2026'!U4032</f>
        <v>0</v>
      </c>
      <c r="H4032" s="27">
        <f>'[1]AGOSTO 2026'!V4032</f>
        <v>0</v>
      </c>
      <c r="I4032" s="37"/>
      <c r="J4032" s="38"/>
      <c r="K4032" s="29">
        <f t="shared" ref="K4032:K4095" si="711">I4032*J4032</f>
        <v>0</v>
      </c>
      <c r="L4032" s="39"/>
      <c r="M4032" s="38"/>
      <c r="N4032" s="29">
        <f t="shared" ref="N4032:N4095" si="712">L4032*M4032</f>
        <v>0</v>
      </c>
      <c r="O4032" s="31">
        <f t="shared" ref="O4032:O4095" si="713">+F4032+I4032+L4032</f>
        <v>0</v>
      </c>
      <c r="P4032" s="32">
        <f t="shared" ref="P4032:P4095" si="714">IF(O4032&gt;0,Q4032/O4032,0)</f>
        <v>0</v>
      </c>
      <c r="Q4032" s="33">
        <f t="shared" ref="Q4032:Q4095" si="715">+H4032+K4032+N4032</f>
        <v>0</v>
      </c>
      <c r="R4032" s="24">
        <f>'[1]SEPTIEMBRE EGRESOS'!CK4032</f>
        <v>0</v>
      </c>
      <c r="S4032" s="34">
        <f t="shared" ref="S4032:S4095" si="716">+R4032*P4032</f>
        <v>0</v>
      </c>
      <c r="T4032" s="35">
        <f t="shared" ref="T4032:T4095" si="717">F4032+I4032+L4032-R4032</f>
        <v>0</v>
      </c>
      <c r="U4032" s="32">
        <f t="shared" ref="U4032:U4095" si="718">IF(T4032&gt;0,V4032/T4032,0)</f>
        <v>0</v>
      </c>
      <c r="V4032" s="36">
        <f t="shared" ref="V4032:V4095" si="719">+H4032+K4032+N4032-S4032</f>
        <v>0</v>
      </c>
    </row>
    <row r="4033" spans="1:22" x14ac:dyDescent="0.2">
      <c r="A4033" s="22">
        <v>39400</v>
      </c>
      <c r="B4033" s="121" t="s">
        <v>8041</v>
      </c>
      <c r="C4033" s="122" t="s">
        <v>8042</v>
      </c>
      <c r="D4033" s="122" t="s">
        <v>1775</v>
      </c>
      <c r="E4033" s="122" t="s">
        <v>1805</v>
      </c>
      <c r="F4033" s="25">
        <f>'[1]AGOSTO 2026'!T4033</f>
        <v>0</v>
      </c>
      <c r="G4033" s="26">
        <f>'[1]AGOSTO 2026'!U4033</f>
        <v>0</v>
      </c>
      <c r="H4033" s="27">
        <f>'[1]AGOSTO 2026'!V4033</f>
        <v>0</v>
      </c>
      <c r="I4033" s="37"/>
      <c r="J4033" s="38"/>
      <c r="K4033" s="29">
        <f t="shared" si="711"/>
        <v>0</v>
      </c>
      <c r="L4033" s="39"/>
      <c r="M4033" s="38"/>
      <c r="N4033" s="29">
        <f t="shared" si="712"/>
        <v>0</v>
      </c>
      <c r="O4033" s="31">
        <f t="shared" si="713"/>
        <v>0</v>
      </c>
      <c r="P4033" s="32">
        <f t="shared" si="714"/>
        <v>0</v>
      </c>
      <c r="Q4033" s="33">
        <f t="shared" si="715"/>
        <v>0</v>
      </c>
      <c r="R4033" s="24">
        <f>'[1]SEPTIEMBRE EGRESOS'!CK4033</f>
        <v>0</v>
      </c>
      <c r="S4033" s="34">
        <f t="shared" si="716"/>
        <v>0</v>
      </c>
      <c r="T4033" s="35">
        <f t="shared" si="717"/>
        <v>0</v>
      </c>
      <c r="U4033" s="32">
        <f t="shared" si="718"/>
        <v>0</v>
      </c>
      <c r="V4033" s="36">
        <f t="shared" si="719"/>
        <v>0</v>
      </c>
    </row>
    <row r="4034" spans="1:22" x14ac:dyDescent="0.2">
      <c r="A4034" s="22">
        <v>39400</v>
      </c>
      <c r="B4034" s="121" t="s">
        <v>8043</v>
      </c>
      <c r="C4034" s="122" t="s">
        <v>8044</v>
      </c>
      <c r="D4034" s="122"/>
      <c r="E4034" s="122" t="s">
        <v>1805</v>
      </c>
      <c r="F4034" s="25">
        <f>'[1]AGOSTO 2026'!T4034</f>
        <v>0</v>
      </c>
      <c r="G4034" s="26">
        <f>'[1]AGOSTO 2026'!U4034</f>
        <v>0</v>
      </c>
      <c r="H4034" s="27">
        <f>'[1]AGOSTO 2026'!V4034</f>
        <v>0</v>
      </c>
      <c r="I4034" s="37"/>
      <c r="J4034" s="38"/>
      <c r="K4034" s="29">
        <f t="shared" si="711"/>
        <v>0</v>
      </c>
      <c r="L4034" s="39"/>
      <c r="M4034" s="38"/>
      <c r="N4034" s="29">
        <f t="shared" si="712"/>
        <v>0</v>
      </c>
      <c r="O4034" s="31">
        <f t="shared" si="713"/>
        <v>0</v>
      </c>
      <c r="P4034" s="32">
        <f t="shared" si="714"/>
        <v>0</v>
      </c>
      <c r="Q4034" s="33">
        <f t="shared" si="715"/>
        <v>0</v>
      </c>
      <c r="R4034" s="24">
        <f>'[1]SEPTIEMBRE EGRESOS'!CK4034</f>
        <v>0</v>
      </c>
      <c r="S4034" s="34">
        <f t="shared" si="716"/>
        <v>0</v>
      </c>
      <c r="T4034" s="35">
        <f t="shared" si="717"/>
        <v>0</v>
      </c>
      <c r="U4034" s="32">
        <f t="shared" si="718"/>
        <v>0</v>
      </c>
      <c r="V4034" s="36">
        <f t="shared" si="719"/>
        <v>0</v>
      </c>
    </row>
    <row r="4035" spans="1:22" x14ac:dyDescent="0.2">
      <c r="A4035" s="22">
        <v>39400</v>
      </c>
      <c r="B4035" s="121" t="s">
        <v>8045</v>
      </c>
      <c r="C4035" s="122" t="s">
        <v>8046</v>
      </c>
      <c r="D4035" s="122" t="s">
        <v>1775</v>
      </c>
      <c r="E4035" s="122" t="s">
        <v>1805</v>
      </c>
      <c r="F4035" s="25">
        <f>'[1]AGOSTO 2026'!T4035</f>
        <v>0</v>
      </c>
      <c r="G4035" s="26">
        <f>'[1]AGOSTO 2026'!U4035</f>
        <v>0</v>
      </c>
      <c r="H4035" s="27">
        <f>'[1]AGOSTO 2026'!V4035</f>
        <v>0</v>
      </c>
      <c r="I4035" s="37"/>
      <c r="J4035" s="38"/>
      <c r="K4035" s="29">
        <f t="shared" si="711"/>
        <v>0</v>
      </c>
      <c r="L4035" s="39"/>
      <c r="M4035" s="38"/>
      <c r="N4035" s="29">
        <f t="shared" si="712"/>
        <v>0</v>
      </c>
      <c r="O4035" s="31">
        <f t="shared" si="713"/>
        <v>0</v>
      </c>
      <c r="P4035" s="32">
        <f t="shared" si="714"/>
        <v>0</v>
      </c>
      <c r="Q4035" s="33">
        <f t="shared" si="715"/>
        <v>0</v>
      </c>
      <c r="R4035" s="24">
        <f>'[1]SEPTIEMBRE EGRESOS'!CK4035</f>
        <v>0</v>
      </c>
      <c r="S4035" s="34">
        <f t="shared" si="716"/>
        <v>0</v>
      </c>
      <c r="T4035" s="35">
        <f t="shared" si="717"/>
        <v>0</v>
      </c>
      <c r="U4035" s="32">
        <f t="shared" si="718"/>
        <v>0</v>
      </c>
      <c r="V4035" s="36">
        <f t="shared" si="719"/>
        <v>0</v>
      </c>
    </row>
    <row r="4036" spans="1:22" x14ac:dyDescent="0.2">
      <c r="A4036" s="22">
        <v>39400</v>
      </c>
      <c r="B4036" s="121" t="s">
        <v>8047</v>
      </c>
      <c r="C4036" s="122" t="s">
        <v>8048</v>
      </c>
      <c r="D4036" s="122" t="s">
        <v>1775</v>
      </c>
      <c r="E4036" s="122" t="s">
        <v>1805</v>
      </c>
      <c r="F4036" s="25">
        <f>'[1]AGOSTO 2026'!T4036</f>
        <v>0</v>
      </c>
      <c r="G4036" s="26">
        <f>'[1]AGOSTO 2026'!U4036</f>
        <v>0</v>
      </c>
      <c r="H4036" s="27">
        <f>'[1]AGOSTO 2026'!V4036</f>
        <v>0</v>
      </c>
      <c r="I4036" s="37"/>
      <c r="J4036" s="38"/>
      <c r="K4036" s="29">
        <f t="shared" si="711"/>
        <v>0</v>
      </c>
      <c r="L4036" s="39"/>
      <c r="M4036" s="38"/>
      <c r="N4036" s="29">
        <f t="shared" si="712"/>
        <v>0</v>
      </c>
      <c r="O4036" s="31">
        <f t="shared" si="713"/>
        <v>0</v>
      </c>
      <c r="P4036" s="32">
        <f t="shared" si="714"/>
        <v>0</v>
      </c>
      <c r="Q4036" s="33">
        <f t="shared" si="715"/>
        <v>0</v>
      </c>
      <c r="R4036" s="24">
        <f>'[1]SEPTIEMBRE EGRESOS'!CK4036</f>
        <v>0</v>
      </c>
      <c r="S4036" s="34">
        <f t="shared" si="716"/>
        <v>0</v>
      </c>
      <c r="T4036" s="35">
        <f t="shared" si="717"/>
        <v>0</v>
      </c>
      <c r="U4036" s="32">
        <f t="shared" si="718"/>
        <v>0</v>
      </c>
      <c r="V4036" s="36">
        <f t="shared" si="719"/>
        <v>0</v>
      </c>
    </row>
    <row r="4037" spans="1:22" x14ac:dyDescent="0.2">
      <c r="A4037" s="22">
        <v>39400</v>
      </c>
      <c r="B4037" s="121" t="s">
        <v>8049</v>
      </c>
      <c r="C4037" s="122" t="s">
        <v>8050</v>
      </c>
      <c r="D4037" s="122" t="s">
        <v>1775</v>
      </c>
      <c r="E4037" s="122" t="s">
        <v>1805</v>
      </c>
      <c r="F4037" s="25">
        <f>'[1]AGOSTO 2026'!T4037</f>
        <v>0</v>
      </c>
      <c r="G4037" s="26">
        <f>'[1]AGOSTO 2026'!U4037</f>
        <v>0</v>
      </c>
      <c r="H4037" s="27">
        <f>'[1]AGOSTO 2026'!V4037</f>
        <v>0</v>
      </c>
      <c r="I4037" s="37"/>
      <c r="J4037" s="38"/>
      <c r="K4037" s="29">
        <f t="shared" si="711"/>
        <v>0</v>
      </c>
      <c r="L4037" s="39"/>
      <c r="M4037" s="38"/>
      <c r="N4037" s="29">
        <f t="shared" si="712"/>
        <v>0</v>
      </c>
      <c r="O4037" s="31">
        <f t="shared" si="713"/>
        <v>0</v>
      </c>
      <c r="P4037" s="32">
        <f t="shared" si="714"/>
        <v>0</v>
      </c>
      <c r="Q4037" s="33">
        <f t="shared" si="715"/>
        <v>0</v>
      </c>
      <c r="R4037" s="24">
        <f>'[1]SEPTIEMBRE EGRESOS'!CK4037</f>
        <v>0</v>
      </c>
      <c r="S4037" s="34">
        <f t="shared" si="716"/>
        <v>0</v>
      </c>
      <c r="T4037" s="35">
        <f t="shared" si="717"/>
        <v>0</v>
      </c>
      <c r="U4037" s="32">
        <f t="shared" si="718"/>
        <v>0</v>
      </c>
      <c r="V4037" s="36">
        <f t="shared" si="719"/>
        <v>0</v>
      </c>
    </row>
    <row r="4038" spans="1:22" x14ac:dyDescent="0.2">
      <c r="A4038" s="22">
        <v>39400</v>
      </c>
      <c r="B4038" s="121" t="s">
        <v>8051</v>
      </c>
      <c r="C4038" s="122" t="s">
        <v>8052</v>
      </c>
      <c r="D4038" s="122" t="s">
        <v>1775</v>
      </c>
      <c r="E4038" s="122" t="s">
        <v>1805</v>
      </c>
      <c r="F4038" s="25">
        <f>'[1]AGOSTO 2026'!T4038</f>
        <v>0</v>
      </c>
      <c r="G4038" s="26">
        <f>'[1]AGOSTO 2026'!U4038</f>
        <v>0</v>
      </c>
      <c r="H4038" s="27">
        <f>'[1]AGOSTO 2026'!V4038</f>
        <v>0</v>
      </c>
      <c r="I4038" s="37"/>
      <c r="J4038" s="38"/>
      <c r="K4038" s="29">
        <f t="shared" si="711"/>
        <v>0</v>
      </c>
      <c r="L4038" s="39"/>
      <c r="M4038" s="38"/>
      <c r="N4038" s="29">
        <f t="shared" si="712"/>
        <v>0</v>
      </c>
      <c r="O4038" s="31">
        <f t="shared" si="713"/>
        <v>0</v>
      </c>
      <c r="P4038" s="32">
        <f t="shared" si="714"/>
        <v>0</v>
      </c>
      <c r="Q4038" s="33">
        <f t="shared" si="715"/>
        <v>0</v>
      </c>
      <c r="R4038" s="24">
        <f>'[1]SEPTIEMBRE EGRESOS'!CK4038</f>
        <v>0</v>
      </c>
      <c r="S4038" s="34">
        <f t="shared" si="716"/>
        <v>0</v>
      </c>
      <c r="T4038" s="35">
        <f t="shared" si="717"/>
        <v>0</v>
      </c>
      <c r="U4038" s="32">
        <f t="shared" si="718"/>
        <v>0</v>
      </c>
      <c r="V4038" s="36">
        <f t="shared" si="719"/>
        <v>0</v>
      </c>
    </row>
    <row r="4039" spans="1:22" x14ac:dyDescent="0.2">
      <c r="A4039" s="22">
        <v>39400</v>
      </c>
      <c r="B4039" s="121" t="s">
        <v>8053</v>
      </c>
      <c r="C4039" s="122" t="s">
        <v>8054</v>
      </c>
      <c r="D4039" s="122" t="s">
        <v>1775</v>
      </c>
      <c r="E4039" s="122" t="s">
        <v>1805</v>
      </c>
      <c r="F4039" s="25">
        <f>'[1]AGOSTO 2026'!T4039</f>
        <v>0</v>
      </c>
      <c r="G4039" s="26">
        <f>'[1]AGOSTO 2026'!U4039</f>
        <v>0</v>
      </c>
      <c r="H4039" s="27">
        <f>'[1]AGOSTO 2026'!V4039</f>
        <v>0</v>
      </c>
      <c r="I4039" s="37"/>
      <c r="J4039" s="38"/>
      <c r="K4039" s="29">
        <f t="shared" si="711"/>
        <v>0</v>
      </c>
      <c r="L4039" s="39"/>
      <c r="M4039" s="38"/>
      <c r="N4039" s="29">
        <f t="shared" si="712"/>
        <v>0</v>
      </c>
      <c r="O4039" s="31">
        <f t="shared" si="713"/>
        <v>0</v>
      </c>
      <c r="P4039" s="32">
        <f t="shared" si="714"/>
        <v>0</v>
      </c>
      <c r="Q4039" s="33">
        <f t="shared" si="715"/>
        <v>0</v>
      </c>
      <c r="R4039" s="24">
        <f>'[1]SEPTIEMBRE EGRESOS'!CK4039</f>
        <v>0</v>
      </c>
      <c r="S4039" s="34">
        <f t="shared" si="716"/>
        <v>0</v>
      </c>
      <c r="T4039" s="35">
        <f t="shared" si="717"/>
        <v>0</v>
      </c>
      <c r="U4039" s="32">
        <f t="shared" si="718"/>
        <v>0</v>
      </c>
      <c r="V4039" s="36">
        <f t="shared" si="719"/>
        <v>0</v>
      </c>
    </row>
    <row r="4040" spans="1:22" x14ac:dyDescent="0.2">
      <c r="A4040" s="22">
        <v>39400</v>
      </c>
      <c r="B4040" s="121" t="s">
        <v>8055</v>
      </c>
      <c r="C4040" s="122" t="s">
        <v>8056</v>
      </c>
      <c r="D4040" s="122"/>
      <c r="E4040" s="122" t="s">
        <v>1805</v>
      </c>
      <c r="F4040" s="25">
        <f>'[1]AGOSTO 2026'!T4040</f>
        <v>0</v>
      </c>
      <c r="G4040" s="26">
        <f>'[1]AGOSTO 2026'!U4040</f>
        <v>0</v>
      </c>
      <c r="H4040" s="27">
        <f>'[1]AGOSTO 2026'!V4040</f>
        <v>0</v>
      </c>
      <c r="I4040" s="37"/>
      <c r="J4040" s="38"/>
      <c r="K4040" s="29">
        <f t="shared" si="711"/>
        <v>0</v>
      </c>
      <c r="L4040" s="39"/>
      <c r="M4040" s="38"/>
      <c r="N4040" s="29">
        <f t="shared" si="712"/>
        <v>0</v>
      </c>
      <c r="O4040" s="31">
        <f t="shared" si="713"/>
        <v>0</v>
      </c>
      <c r="P4040" s="32">
        <f t="shared" si="714"/>
        <v>0</v>
      </c>
      <c r="Q4040" s="33">
        <f t="shared" si="715"/>
        <v>0</v>
      </c>
      <c r="R4040" s="24">
        <f>'[1]SEPTIEMBRE EGRESOS'!CK4040</f>
        <v>0</v>
      </c>
      <c r="S4040" s="34">
        <f t="shared" si="716"/>
        <v>0</v>
      </c>
      <c r="T4040" s="35">
        <f t="shared" si="717"/>
        <v>0</v>
      </c>
      <c r="U4040" s="32">
        <f t="shared" si="718"/>
        <v>0</v>
      </c>
      <c r="V4040" s="36">
        <f t="shared" si="719"/>
        <v>0</v>
      </c>
    </row>
    <row r="4041" spans="1:22" x14ac:dyDescent="0.2">
      <c r="A4041" s="22">
        <v>39400</v>
      </c>
      <c r="B4041" s="121" t="s">
        <v>8057</v>
      </c>
      <c r="C4041" s="122" t="s">
        <v>8058</v>
      </c>
      <c r="D4041" s="122"/>
      <c r="E4041" s="122" t="s">
        <v>1805</v>
      </c>
      <c r="F4041" s="25">
        <f>'[1]AGOSTO 2026'!T4041</f>
        <v>0</v>
      </c>
      <c r="G4041" s="26">
        <f>'[1]AGOSTO 2026'!U4041</f>
        <v>0</v>
      </c>
      <c r="H4041" s="27">
        <f>'[1]AGOSTO 2026'!V4041</f>
        <v>0</v>
      </c>
      <c r="I4041" s="37"/>
      <c r="J4041" s="38"/>
      <c r="K4041" s="29">
        <f t="shared" si="711"/>
        <v>0</v>
      </c>
      <c r="L4041" s="39"/>
      <c r="M4041" s="38"/>
      <c r="N4041" s="29">
        <f t="shared" si="712"/>
        <v>0</v>
      </c>
      <c r="O4041" s="31">
        <f t="shared" si="713"/>
        <v>0</v>
      </c>
      <c r="P4041" s="32">
        <f t="shared" si="714"/>
        <v>0</v>
      </c>
      <c r="Q4041" s="33">
        <f t="shared" si="715"/>
        <v>0</v>
      </c>
      <c r="R4041" s="24">
        <f>'[1]SEPTIEMBRE EGRESOS'!CK4041</f>
        <v>0</v>
      </c>
      <c r="S4041" s="34">
        <f t="shared" si="716"/>
        <v>0</v>
      </c>
      <c r="T4041" s="35">
        <f t="shared" si="717"/>
        <v>0</v>
      </c>
      <c r="U4041" s="32">
        <f t="shared" si="718"/>
        <v>0</v>
      </c>
      <c r="V4041" s="36">
        <f t="shared" si="719"/>
        <v>0</v>
      </c>
    </row>
    <row r="4042" spans="1:22" x14ac:dyDescent="0.2">
      <c r="A4042" s="22">
        <v>39400</v>
      </c>
      <c r="B4042" s="121" t="s">
        <v>8059</v>
      </c>
      <c r="C4042" s="122" t="s">
        <v>8060</v>
      </c>
      <c r="D4042" s="122"/>
      <c r="E4042" s="122" t="s">
        <v>1805</v>
      </c>
      <c r="F4042" s="25">
        <f>'[1]AGOSTO 2026'!T4042</f>
        <v>0</v>
      </c>
      <c r="G4042" s="26">
        <f>'[1]AGOSTO 2026'!U4042</f>
        <v>0</v>
      </c>
      <c r="H4042" s="27">
        <f>'[1]AGOSTO 2026'!V4042</f>
        <v>0</v>
      </c>
      <c r="I4042" s="37"/>
      <c r="J4042" s="38"/>
      <c r="K4042" s="29">
        <f t="shared" si="711"/>
        <v>0</v>
      </c>
      <c r="L4042" s="39"/>
      <c r="M4042" s="38"/>
      <c r="N4042" s="29">
        <f t="shared" si="712"/>
        <v>0</v>
      </c>
      <c r="O4042" s="31">
        <f t="shared" si="713"/>
        <v>0</v>
      </c>
      <c r="P4042" s="32">
        <f t="shared" si="714"/>
        <v>0</v>
      </c>
      <c r="Q4042" s="33">
        <f t="shared" si="715"/>
        <v>0</v>
      </c>
      <c r="R4042" s="24">
        <f>'[1]SEPTIEMBRE EGRESOS'!CK4042</f>
        <v>0</v>
      </c>
      <c r="S4042" s="34">
        <f t="shared" si="716"/>
        <v>0</v>
      </c>
      <c r="T4042" s="35">
        <f t="shared" si="717"/>
        <v>0</v>
      </c>
      <c r="U4042" s="32">
        <f t="shared" si="718"/>
        <v>0</v>
      </c>
      <c r="V4042" s="36">
        <f t="shared" si="719"/>
        <v>0</v>
      </c>
    </row>
    <row r="4043" spans="1:22" x14ac:dyDescent="0.2">
      <c r="A4043" s="22">
        <v>39400</v>
      </c>
      <c r="B4043" s="121" t="s">
        <v>8061</v>
      </c>
      <c r="C4043" s="122" t="s">
        <v>8062</v>
      </c>
      <c r="D4043" s="122"/>
      <c r="E4043" s="122" t="s">
        <v>1805</v>
      </c>
      <c r="F4043" s="25">
        <f>'[1]AGOSTO 2026'!T4043</f>
        <v>0</v>
      </c>
      <c r="G4043" s="26">
        <f>'[1]AGOSTO 2026'!U4043</f>
        <v>0</v>
      </c>
      <c r="H4043" s="27">
        <f>'[1]AGOSTO 2026'!V4043</f>
        <v>0</v>
      </c>
      <c r="I4043" s="37"/>
      <c r="J4043" s="38"/>
      <c r="K4043" s="29">
        <f t="shared" si="711"/>
        <v>0</v>
      </c>
      <c r="L4043" s="39"/>
      <c r="M4043" s="38"/>
      <c r="N4043" s="29">
        <f t="shared" si="712"/>
        <v>0</v>
      </c>
      <c r="O4043" s="31">
        <f t="shared" si="713"/>
        <v>0</v>
      </c>
      <c r="P4043" s="32">
        <f t="shared" si="714"/>
        <v>0</v>
      </c>
      <c r="Q4043" s="33">
        <f t="shared" si="715"/>
        <v>0</v>
      </c>
      <c r="R4043" s="24">
        <f>'[1]SEPTIEMBRE EGRESOS'!CK4043</f>
        <v>0</v>
      </c>
      <c r="S4043" s="34">
        <f t="shared" si="716"/>
        <v>0</v>
      </c>
      <c r="T4043" s="35">
        <f t="shared" si="717"/>
        <v>0</v>
      </c>
      <c r="U4043" s="32">
        <f t="shared" si="718"/>
        <v>0</v>
      </c>
      <c r="V4043" s="36">
        <f t="shared" si="719"/>
        <v>0</v>
      </c>
    </row>
    <row r="4044" spans="1:22" x14ac:dyDescent="0.2">
      <c r="A4044" s="22">
        <v>39400</v>
      </c>
      <c r="B4044" s="121" t="s">
        <v>8063</v>
      </c>
      <c r="C4044" s="122" t="s">
        <v>8064</v>
      </c>
      <c r="D4044" s="122"/>
      <c r="E4044" s="122" t="s">
        <v>1805</v>
      </c>
      <c r="F4044" s="25">
        <f>'[1]AGOSTO 2026'!T4044</f>
        <v>0</v>
      </c>
      <c r="G4044" s="26">
        <f>'[1]AGOSTO 2026'!U4044</f>
        <v>0</v>
      </c>
      <c r="H4044" s="27">
        <f>'[1]AGOSTO 2026'!V4044</f>
        <v>0</v>
      </c>
      <c r="I4044" s="37"/>
      <c r="J4044" s="38"/>
      <c r="K4044" s="29">
        <f t="shared" si="711"/>
        <v>0</v>
      </c>
      <c r="L4044" s="39"/>
      <c r="M4044" s="38"/>
      <c r="N4044" s="29">
        <f t="shared" si="712"/>
        <v>0</v>
      </c>
      <c r="O4044" s="31">
        <f t="shared" si="713"/>
        <v>0</v>
      </c>
      <c r="P4044" s="32">
        <f t="shared" si="714"/>
        <v>0</v>
      </c>
      <c r="Q4044" s="33">
        <f t="shared" si="715"/>
        <v>0</v>
      </c>
      <c r="R4044" s="24">
        <f>'[1]SEPTIEMBRE EGRESOS'!CK4044</f>
        <v>0</v>
      </c>
      <c r="S4044" s="34">
        <f t="shared" si="716"/>
        <v>0</v>
      </c>
      <c r="T4044" s="35">
        <f t="shared" si="717"/>
        <v>0</v>
      </c>
      <c r="U4044" s="32">
        <f t="shared" si="718"/>
        <v>0</v>
      </c>
      <c r="V4044" s="36">
        <f t="shared" si="719"/>
        <v>0</v>
      </c>
    </row>
    <row r="4045" spans="1:22" x14ac:dyDescent="0.2">
      <c r="A4045" s="22">
        <v>39400</v>
      </c>
      <c r="B4045" s="121" t="s">
        <v>8065</v>
      </c>
      <c r="C4045" s="122" t="s">
        <v>8066</v>
      </c>
      <c r="D4045" s="122"/>
      <c r="E4045" s="122" t="s">
        <v>1805</v>
      </c>
      <c r="F4045" s="25">
        <f>'[1]AGOSTO 2026'!T4045</f>
        <v>0</v>
      </c>
      <c r="G4045" s="26">
        <f>'[1]AGOSTO 2026'!U4045</f>
        <v>0</v>
      </c>
      <c r="H4045" s="27">
        <f>'[1]AGOSTO 2026'!V4045</f>
        <v>0</v>
      </c>
      <c r="I4045" s="37"/>
      <c r="J4045" s="38"/>
      <c r="K4045" s="29">
        <f t="shared" si="711"/>
        <v>0</v>
      </c>
      <c r="L4045" s="39"/>
      <c r="M4045" s="38"/>
      <c r="N4045" s="29">
        <f t="shared" si="712"/>
        <v>0</v>
      </c>
      <c r="O4045" s="31">
        <f t="shared" si="713"/>
        <v>0</v>
      </c>
      <c r="P4045" s="32">
        <f t="shared" si="714"/>
        <v>0</v>
      </c>
      <c r="Q4045" s="33">
        <f t="shared" si="715"/>
        <v>0</v>
      </c>
      <c r="R4045" s="24">
        <f>'[1]SEPTIEMBRE EGRESOS'!CK4045</f>
        <v>0</v>
      </c>
      <c r="S4045" s="34">
        <f t="shared" si="716"/>
        <v>0</v>
      </c>
      <c r="T4045" s="35">
        <f t="shared" si="717"/>
        <v>0</v>
      </c>
      <c r="U4045" s="32">
        <f t="shared" si="718"/>
        <v>0</v>
      </c>
      <c r="V4045" s="36">
        <f t="shared" si="719"/>
        <v>0</v>
      </c>
    </row>
    <row r="4046" spans="1:22" ht="15.75" customHeight="1" x14ac:dyDescent="0.2">
      <c r="A4046" s="22">
        <v>39400</v>
      </c>
      <c r="B4046" s="121" t="s">
        <v>8067</v>
      </c>
      <c r="C4046" s="122" t="s">
        <v>8068</v>
      </c>
      <c r="D4046" s="122"/>
      <c r="E4046" s="122" t="s">
        <v>1805</v>
      </c>
      <c r="F4046" s="25">
        <f>'[1]AGOSTO 2026'!T4046</f>
        <v>0</v>
      </c>
      <c r="G4046" s="26">
        <f>'[1]AGOSTO 2026'!U4046</f>
        <v>0</v>
      </c>
      <c r="H4046" s="27">
        <f>'[1]AGOSTO 2026'!V4046</f>
        <v>0</v>
      </c>
      <c r="I4046" s="37"/>
      <c r="J4046" s="38"/>
      <c r="K4046" s="29">
        <f t="shared" si="711"/>
        <v>0</v>
      </c>
      <c r="L4046" s="39"/>
      <c r="M4046" s="38"/>
      <c r="N4046" s="29">
        <f t="shared" si="712"/>
        <v>0</v>
      </c>
      <c r="O4046" s="31">
        <f t="shared" si="713"/>
        <v>0</v>
      </c>
      <c r="P4046" s="32">
        <f t="shared" si="714"/>
        <v>0</v>
      </c>
      <c r="Q4046" s="33">
        <f t="shared" si="715"/>
        <v>0</v>
      </c>
      <c r="R4046" s="24">
        <f>'[1]SEPTIEMBRE EGRESOS'!CK4046</f>
        <v>0</v>
      </c>
      <c r="S4046" s="34">
        <f t="shared" si="716"/>
        <v>0</v>
      </c>
      <c r="T4046" s="35">
        <f t="shared" si="717"/>
        <v>0</v>
      </c>
      <c r="U4046" s="32">
        <f t="shared" si="718"/>
        <v>0</v>
      </c>
      <c r="V4046" s="36">
        <f t="shared" si="719"/>
        <v>0</v>
      </c>
    </row>
    <row r="4047" spans="1:22" x14ac:dyDescent="0.2">
      <c r="A4047" s="22">
        <v>39400</v>
      </c>
      <c r="B4047" s="121" t="s">
        <v>8069</v>
      </c>
      <c r="C4047" s="122" t="s">
        <v>8070</v>
      </c>
      <c r="D4047" s="122"/>
      <c r="E4047" s="122" t="s">
        <v>1805</v>
      </c>
      <c r="F4047" s="25">
        <f>'[1]AGOSTO 2026'!T4047</f>
        <v>0</v>
      </c>
      <c r="G4047" s="26">
        <f>'[1]AGOSTO 2026'!U4047</f>
        <v>0</v>
      </c>
      <c r="H4047" s="27">
        <f>'[1]AGOSTO 2026'!V4047</f>
        <v>0</v>
      </c>
      <c r="I4047" s="37"/>
      <c r="J4047" s="38"/>
      <c r="K4047" s="29">
        <f t="shared" si="711"/>
        <v>0</v>
      </c>
      <c r="L4047" s="39"/>
      <c r="M4047" s="38"/>
      <c r="N4047" s="29">
        <f t="shared" si="712"/>
        <v>0</v>
      </c>
      <c r="O4047" s="31">
        <f t="shared" si="713"/>
        <v>0</v>
      </c>
      <c r="P4047" s="32">
        <f t="shared" si="714"/>
        <v>0</v>
      </c>
      <c r="Q4047" s="33">
        <f t="shared" si="715"/>
        <v>0</v>
      </c>
      <c r="R4047" s="24">
        <f>'[1]SEPTIEMBRE EGRESOS'!CK4047</f>
        <v>0</v>
      </c>
      <c r="S4047" s="34">
        <f t="shared" si="716"/>
        <v>0</v>
      </c>
      <c r="T4047" s="35">
        <f t="shared" si="717"/>
        <v>0</v>
      </c>
      <c r="U4047" s="32">
        <f t="shared" si="718"/>
        <v>0</v>
      </c>
      <c r="V4047" s="36">
        <f t="shared" si="719"/>
        <v>0</v>
      </c>
    </row>
    <row r="4048" spans="1:22" x14ac:dyDescent="0.2">
      <c r="A4048" s="22">
        <v>39400</v>
      </c>
      <c r="B4048" s="121" t="s">
        <v>8071</v>
      </c>
      <c r="C4048" s="122" t="s">
        <v>8072</v>
      </c>
      <c r="D4048" s="122"/>
      <c r="E4048" s="122" t="s">
        <v>1805</v>
      </c>
      <c r="F4048" s="25">
        <f>'[1]AGOSTO 2026'!T4048</f>
        <v>0</v>
      </c>
      <c r="G4048" s="26">
        <f>'[1]AGOSTO 2026'!U4048</f>
        <v>0</v>
      </c>
      <c r="H4048" s="27">
        <f>'[1]AGOSTO 2026'!V4048</f>
        <v>0</v>
      </c>
      <c r="I4048" s="37"/>
      <c r="J4048" s="38"/>
      <c r="K4048" s="29">
        <f t="shared" si="711"/>
        <v>0</v>
      </c>
      <c r="L4048" s="39"/>
      <c r="M4048" s="38"/>
      <c r="N4048" s="29">
        <f t="shared" si="712"/>
        <v>0</v>
      </c>
      <c r="O4048" s="31">
        <f t="shared" si="713"/>
        <v>0</v>
      </c>
      <c r="P4048" s="32">
        <f t="shared" si="714"/>
        <v>0</v>
      </c>
      <c r="Q4048" s="33">
        <f t="shared" si="715"/>
        <v>0</v>
      </c>
      <c r="R4048" s="24">
        <f>'[1]SEPTIEMBRE EGRESOS'!CK4048</f>
        <v>0</v>
      </c>
      <c r="S4048" s="34">
        <f t="shared" si="716"/>
        <v>0</v>
      </c>
      <c r="T4048" s="35">
        <f t="shared" si="717"/>
        <v>0</v>
      </c>
      <c r="U4048" s="32">
        <f t="shared" si="718"/>
        <v>0</v>
      </c>
      <c r="V4048" s="36">
        <f t="shared" si="719"/>
        <v>0</v>
      </c>
    </row>
    <row r="4049" spans="1:22" x14ac:dyDescent="0.2">
      <c r="A4049" s="22">
        <v>39400</v>
      </c>
      <c r="B4049" s="121" t="s">
        <v>8073</v>
      </c>
      <c r="C4049" s="122" t="s">
        <v>8074</v>
      </c>
      <c r="D4049" s="122"/>
      <c r="E4049" s="122" t="s">
        <v>1805</v>
      </c>
      <c r="F4049" s="25">
        <f>'[1]AGOSTO 2026'!T4049</f>
        <v>0</v>
      </c>
      <c r="G4049" s="26">
        <f>'[1]AGOSTO 2026'!U4049</f>
        <v>0</v>
      </c>
      <c r="H4049" s="27">
        <f>'[1]AGOSTO 2026'!V4049</f>
        <v>0</v>
      </c>
      <c r="I4049" s="37"/>
      <c r="J4049" s="38"/>
      <c r="K4049" s="29">
        <f t="shared" si="711"/>
        <v>0</v>
      </c>
      <c r="L4049" s="39"/>
      <c r="M4049" s="38"/>
      <c r="N4049" s="29">
        <f t="shared" si="712"/>
        <v>0</v>
      </c>
      <c r="O4049" s="31">
        <f t="shared" si="713"/>
        <v>0</v>
      </c>
      <c r="P4049" s="32">
        <f t="shared" si="714"/>
        <v>0</v>
      </c>
      <c r="Q4049" s="33">
        <f t="shared" si="715"/>
        <v>0</v>
      </c>
      <c r="R4049" s="24">
        <f>'[1]SEPTIEMBRE EGRESOS'!CK4049</f>
        <v>0</v>
      </c>
      <c r="S4049" s="34">
        <f t="shared" si="716"/>
        <v>0</v>
      </c>
      <c r="T4049" s="35">
        <f t="shared" si="717"/>
        <v>0</v>
      </c>
      <c r="U4049" s="32">
        <f t="shared" si="718"/>
        <v>0</v>
      </c>
      <c r="V4049" s="36">
        <f t="shared" si="719"/>
        <v>0</v>
      </c>
    </row>
    <row r="4050" spans="1:22" x14ac:dyDescent="0.2">
      <c r="A4050" s="22">
        <v>39400</v>
      </c>
      <c r="B4050" s="121" t="s">
        <v>8075</v>
      </c>
      <c r="C4050" s="122" t="s">
        <v>8076</v>
      </c>
      <c r="D4050" s="122"/>
      <c r="E4050" s="122" t="s">
        <v>1805</v>
      </c>
      <c r="F4050" s="25">
        <f>'[1]AGOSTO 2026'!T4050</f>
        <v>0</v>
      </c>
      <c r="G4050" s="26">
        <f>'[1]AGOSTO 2026'!U4050</f>
        <v>0</v>
      </c>
      <c r="H4050" s="27">
        <f>'[1]AGOSTO 2026'!V4050</f>
        <v>0</v>
      </c>
      <c r="I4050" s="37"/>
      <c r="J4050" s="38"/>
      <c r="K4050" s="29">
        <f t="shared" si="711"/>
        <v>0</v>
      </c>
      <c r="L4050" s="39"/>
      <c r="M4050" s="38"/>
      <c r="N4050" s="29">
        <f t="shared" si="712"/>
        <v>0</v>
      </c>
      <c r="O4050" s="31">
        <f t="shared" si="713"/>
        <v>0</v>
      </c>
      <c r="P4050" s="32">
        <f t="shared" si="714"/>
        <v>0</v>
      </c>
      <c r="Q4050" s="33">
        <f t="shared" si="715"/>
        <v>0</v>
      </c>
      <c r="R4050" s="24">
        <f>'[1]SEPTIEMBRE EGRESOS'!CK4050</f>
        <v>0</v>
      </c>
      <c r="S4050" s="34">
        <f t="shared" si="716"/>
        <v>0</v>
      </c>
      <c r="T4050" s="35">
        <f t="shared" si="717"/>
        <v>0</v>
      </c>
      <c r="U4050" s="32">
        <f t="shared" si="718"/>
        <v>0</v>
      </c>
      <c r="V4050" s="36">
        <f t="shared" si="719"/>
        <v>0</v>
      </c>
    </row>
    <row r="4051" spans="1:22" x14ac:dyDescent="0.2">
      <c r="A4051" s="22">
        <v>39400</v>
      </c>
      <c r="B4051" s="121" t="s">
        <v>8077</v>
      </c>
      <c r="C4051" s="122" t="s">
        <v>8078</v>
      </c>
      <c r="D4051" s="122"/>
      <c r="E4051" s="122" t="s">
        <v>1805</v>
      </c>
      <c r="F4051" s="25">
        <f>'[1]AGOSTO 2026'!T4051</f>
        <v>0</v>
      </c>
      <c r="G4051" s="26">
        <f>'[1]AGOSTO 2026'!U4051</f>
        <v>0</v>
      </c>
      <c r="H4051" s="27">
        <f>'[1]AGOSTO 2026'!V4051</f>
        <v>0</v>
      </c>
      <c r="I4051" s="37"/>
      <c r="J4051" s="38"/>
      <c r="K4051" s="29">
        <f t="shared" si="711"/>
        <v>0</v>
      </c>
      <c r="L4051" s="39"/>
      <c r="M4051" s="38"/>
      <c r="N4051" s="29">
        <f t="shared" si="712"/>
        <v>0</v>
      </c>
      <c r="O4051" s="31">
        <f t="shared" si="713"/>
        <v>0</v>
      </c>
      <c r="P4051" s="32">
        <f t="shared" si="714"/>
        <v>0</v>
      </c>
      <c r="Q4051" s="33">
        <f t="shared" si="715"/>
        <v>0</v>
      </c>
      <c r="R4051" s="24">
        <f>'[1]SEPTIEMBRE EGRESOS'!CK4051</f>
        <v>0</v>
      </c>
      <c r="S4051" s="34">
        <f t="shared" si="716"/>
        <v>0</v>
      </c>
      <c r="T4051" s="35">
        <f t="shared" si="717"/>
        <v>0</v>
      </c>
      <c r="U4051" s="32">
        <f t="shared" si="718"/>
        <v>0</v>
      </c>
      <c r="V4051" s="36">
        <f t="shared" si="719"/>
        <v>0</v>
      </c>
    </row>
    <row r="4052" spans="1:22" x14ac:dyDescent="0.2">
      <c r="A4052" s="22">
        <v>39400</v>
      </c>
      <c r="B4052" s="121" t="s">
        <v>8079</v>
      </c>
      <c r="C4052" s="122" t="s">
        <v>8080</v>
      </c>
      <c r="D4052" s="122"/>
      <c r="E4052" s="122" t="s">
        <v>1805</v>
      </c>
      <c r="F4052" s="25">
        <f>'[1]AGOSTO 2026'!T4052</f>
        <v>0</v>
      </c>
      <c r="G4052" s="26">
        <f>'[1]AGOSTO 2026'!U4052</f>
        <v>0</v>
      </c>
      <c r="H4052" s="27">
        <f>'[1]AGOSTO 2026'!V4052</f>
        <v>0</v>
      </c>
      <c r="I4052" s="37"/>
      <c r="J4052" s="38"/>
      <c r="K4052" s="29">
        <f t="shared" si="711"/>
        <v>0</v>
      </c>
      <c r="L4052" s="39"/>
      <c r="M4052" s="38"/>
      <c r="N4052" s="29">
        <f t="shared" si="712"/>
        <v>0</v>
      </c>
      <c r="O4052" s="31">
        <f t="shared" si="713"/>
        <v>0</v>
      </c>
      <c r="P4052" s="32">
        <f t="shared" si="714"/>
        <v>0</v>
      </c>
      <c r="Q4052" s="33">
        <f t="shared" si="715"/>
        <v>0</v>
      </c>
      <c r="R4052" s="24">
        <f>'[1]SEPTIEMBRE EGRESOS'!CK4052</f>
        <v>0</v>
      </c>
      <c r="S4052" s="34">
        <f t="shared" si="716"/>
        <v>0</v>
      </c>
      <c r="T4052" s="35">
        <f t="shared" si="717"/>
        <v>0</v>
      </c>
      <c r="U4052" s="32">
        <f t="shared" si="718"/>
        <v>0</v>
      </c>
      <c r="V4052" s="36">
        <f t="shared" si="719"/>
        <v>0</v>
      </c>
    </row>
    <row r="4053" spans="1:22" x14ac:dyDescent="0.2">
      <c r="A4053" s="22">
        <v>39400</v>
      </c>
      <c r="B4053" s="121" t="s">
        <v>8081</v>
      </c>
      <c r="C4053" s="122" t="s">
        <v>8082</v>
      </c>
      <c r="D4053" s="122" t="s">
        <v>1775</v>
      </c>
      <c r="E4053" s="122" t="s">
        <v>1805</v>
      </c>
      <c r="F4053" s="25">
        <f>'[1]AGOSTO 2026'!T4053</f>
        <v>0</v>
      </c>
      <c r="G4053" s="26">
        <f>'[1]AGOSTO 2026'!U4053</f>
        <v>0</v>
      </c>
      <c r="H4053" s="27">
        <f>'[1]AGOSTO 2026'!V4053</f>
        <v>0</v>
      </c>
      <c r="I4053" s="37"/>
      <c r="J4053" s="38"/>
      <c r="K4053" s="29">
        <f t="shared" si="711"/>
        <v>0</v>
      </c>
      <c r="L4053" s="39"/>
      <c r="M4053" s="38"/>
      <c r="N4053" s="29">
        <f t="shared" si="712"/>
        <v>0</v>
      </c>
      <c r="O4053" s="31">
        <f t="shared" si="713"/>
        <v>0</v>
      </c>
      <c r="P4053" s="32">
        <f t="shared" si="714"/>
        <v>0</v>
      </c>
      <c r="Q4053" s="33">
        <f t="shared" si="715"/>
        <v>0</v>
      </c>
      <c r="R4053" s="24">
        <f>'[1]SEPTIEMBRE EGRESOS'!CK4053</f>
        <v>0</v>
      </c>
      <c r="S4053" s="34">
        <f t="shared" si="716"/>
        <v>0</v>
      </c>
      <c r="T4053" s="35">
        <f t="shared" si="717"/>
        <v>0</v>
      </c>
      <c r="U4053" s="32">
        <f t="shared" si="718"/>
        <v>0</v>
      </c>
      <c r="V4053" s="36">
        <f t="shared" si="719"/>
        <v>0</v>
      </c>
    </row>
    <row r="4054" spans="1:22" x14ac:dyDescent="0.2">
      <c r="A4054" s="22">
        <v>39400</v>
      </c>
      <c r="B4054" s="121" t="s">
        <v>8083</v>
      </c>
      <c r="C4054" s="122" t="s">
        <v>8084</v>
      </c>
      <c r="D4054" s="122"/>
      <c r="E4054" s="122" t="s">
        <v>1805</v>
      </c>
      <c r="F4054" s="25">
        <f>'[1]AGOSTO 2026'!T4054</f>
        <v>0</v>
      </c>
      <c r="G4054" s="26">
        <f>'[1]AGOSTO 2026'!U4054</f>
        <v>0</v>
      </c>
      <c r="H4054" s="27">
        <f>'[1]AGOSTO 2026'!V4054</f>
        <v>0</v>
      </c>
      <c r="I4054" s="37"/>
      <c r="J4054" s="38"/>
      <c r="K4054" s="29">
        <f t="shared" si="711"/>
        <v>0</v>
      </c>
      <c r="L4054" s="39"/>
      <c r="M4054" s="38"/>
      <c r="N4054" s="29">
        <f t="shared" si="712"/>
        <v>0</v>
      </c>
      <c r="O4054" s="31">
        <f t="shared" si="713"/>
        <v>0</v>
      </c>
      <c r="P4054" s="32">
        <f t="shared" si="714"/>
        <v>0</v>
      </c>
      <c r="Q4054" s="33">
        <f t="shared" si="715"/>
        <v>0</v>
      </c>
      <c r="R4054" s="24">
        <f>'[1]SEPTIEMBRE EGRESOS'!CK4054</f>
        <v>0</v>
      </c>
      <c r="S4054" s="34">
        <f t="shared" si="716"/>
        <v>0</v>
      </c>
      <c r="T4054" s="35">
        <f t="shared" si="717"/>
        <v>0</v>
      </c>
      <c r="U4054" s="32">
        <f t="shared" si="718"/>
        <v>0</v>
      </c>
      <c r="V4054" s="36">
        <f t="shared" si="719"/>
        <v>0</v>
      </c>
    </row>
    <row r="4055" spans="1:22" x14ac:dyDescent="0.2">
      <c r="A4055" s="22">
        <v>39400</v>
      </c>
      <c r="B4055" s="121" t="s">
        <v>8085</v>
      </c>
      <c r="C4055" s="122" t="s">
        <v>8086</v>
      </c>
      <c r="D4055" s="122" t="s">
        <v>6866</v>
      </c>
      <c r="E4055" s="122" t="s">
        <v>1805</v>
      </c>
      <c r="F4055" s="25">
        <f>'[1]AGOSTO 2026'!T4055</f>
        <v>0</v>
      </c>
      <c r="G4055" s="26">
        <f>'[1]AGOSTO 2026'!U4055</f>
        <v>0</v>
      </c>
      <c r="H4055" s="27">
        <f>'[1]AGOSTO 2026'!V4055</f>
        <v>0</v>
      </c>
      <c r="I4055" s="37"/>
      <c r="J4055" s="38"/>
      <c r="K4055" s="29">
        <f t="shared" si="711"/>
        <v>0</v>
      </c>
      <c r="L4055" s="39"/>
      <c r="M4055" s="38"/>
      <c r="N4055" s="29">
        <f t="shared" si="712"/>
        <v>0</v>
      </c>
      <c r="O4055" s="31">
        <f t="shared" si="713"/>
        <v>0</v>
      </c>
      <c r="P4055" s="32">
        <f t="shared" si="714"/>
        <v>0</v>
      </c>
      <c r="Q4055" s="33">
        <f t="shared" si="715"/>
        <v>0</v>
      </c>
      <c r="R4055" s="24">
        <f>'[1]SEPTIEMBRE EGRESOS'!CK4055</f>
        <v>0</v>
      </c>
      <c r="S4055" s="34">
        <f t="shared" si="716"/>
        <v>0</v>
      </c>
      <c r="T4055" s="35">
        <f t="shared" si="717"/>
        <v>0</v>
      </c>
      <c r="U4055" s="32">
        <f t="shared" si="718"/>
        <v>0</v>
      </c>
      <c r="V4055" s="36">
        <f t="shared" si="719"/>
        <v>0</v>
      </c>
    </row>
    <row r="4056" spans="1:22" x14ac:dyDescent="0.2">
      <c r="A4056" s="22">
        <v>39400</v>
      </c>
      <c r="B4056" s="121" t="s">
        <v>8087</v>
      </c>
      <c r="C4056" s="122" t="s">
        <v>8088</v>
      </c>
      <c r="D4056" s="122"/>
      <c r="E4056" s="122" t="s">
        <v>1805</v>
      </c>
      <c r="F4056" s="25">
        <f>'[1]AGOSTO 2026'!T4056</f>
        <v>0</v>
      </c>
      <c r="G4056" s="26">
        <f>'[1]AGOSTO 2026'!U4056</f>
        <v>0</v>
      </c>
      <c r="H4056" s="27">
        <f>'[1]AGOSTO 2026'!V4056</f>
        <v>0</v>
      </c>
      <c r="I4056" s="37"/>
      <c r="J4056" s="38"/>
      <c r="K4056" s="29">
        <f t="shared" si="711"/>
        <v>0</v>
      </c>
      <c r="L4056" s="39"/>
      <c r="M4056" s="38"/>
      <c r="N4056" s="29">
        <f t="shared" si="712"/>
        <v>0</v>
      </c>
      <c r="O4056" s="31">
        <f t="shared" si="713"/>
        <v>0</v>
      </c>
      <c r="P4056" s="32">
        <f t="shared" si="714"/>
        <v>0</v>
      </c>
      <c r="Q4056" s="33">
        <f t="shared" si="715"/>
        <v>0</v>
      </c>
      <c r="R4056" s="24">
        <f>'[1]SEPTIEMBRE EGRESOS'!CK4056</f>
        <v>0</v>
      </c>
      <c r="S4056" s="34">
        <f t="shared" si="716"/>
        <v>0</v>
      </c>
      <c r="T4056" s="35">
        <f t="shared" si="717"/>
        <v>0</v>
      </c>
      <c r="U4056" s="32">
        <f t="shared" si="718"/>
        <v>0</v>
      </c>
      <c r="V4056" s="36">
        <f t="shared" si="719"/>
        <v>0</v>
      </c>
    </row>
    <row r="4057" spans="1:22" x14ac:dyDescent="0.2">
      <c r="A4057" s="22">
        <v>39400</v>
      </c>
      <c r="B4057" s="121" t="s">
        <v>8089</v>
      </c>
      <c r="C4057" s="122" t="s">
        <v>8090</v>
      </c>
      <c r="D4057" s="122"/>
      <c r="E4057" s="122" t="s">
        <v>1805</v>
      </c>
      <c r="F4057" s="25">
        <f>'[1]AGOSTO 2026'!T4057</f>
        <v>0</v>
      </c>
      <c r="G4057" s="26">
        <f>'[1]AGOSTO 2026'!U4057</f>
        <v>0</v>
      </c>
      <c r="H4057" s="27">
        <f>'[1]AGOSTO 2026'!V4057</f>
        <v>0</v>
      </c>
      <c r="I4057" s="37"/>
      <c r="J4057" s="38"/>
      <c r="K4057" s="29">
        <f t="shared" si="711"/>
        <v>0</v>
      </c>
      <c r="L4057" s="39"/>
      <c r="M4057" s="38"/>
      <c r="N4057" s="29">
        <f t="shared" si="712"/>
        <v>0</v>
      </c>
      <c r="O4057" s="31">
        <f t="shared" si="713"/>
        <v>0</v>
      </c>
      <c r="P4057" s="32">
        <f t="shared" si="714"/>
        <v>0</v>
      </c>
      <c r="Q4057" s="33">
        <f t="shared" si="715"/>
        <v>0</v>
      </c>
      <c r="R4057" s="24">
        <f>'[1]SEPTIEMBRE EGRESOS'!CK4057</f>
        <v>0</v>
      </c>
      <c r="S4057" s="34">
        <f t="shared" si="716"/>
        <v>0</v>
      </c>
      <c r="T4057" s="35">
        <f t="shared" si="717"/>
        <v>0</v>
      </c>
      <c r="U4057" s="32">
        <f t="shared" si="718"/>
        <v>0</v>
      </c>
      <c r="V4057" s="36">
        <f t="shared" si="719"/>
        <v>0</v>
      </c>
    </row>
    <row r="4058" spans="1:22" x14ac:dyDescent="0.2">
      <c r="A4058" s="22">
        <v>39400</v>
      </c>
      <c r="B4058" s="121" t="s">
        <v>8091</v>
      </c>
      <c r="C4058" s="122" t="s">
        <v>8092</v>
      </c>
      <c r="D4058" s="122"/>
      <c r="E4058" s="122" t="s">
        <v>1805</v>
      </c>
      <c r="F4058" s="25">
        <f>'[1]AGOSTO 2026'!T4058</f>
        <v>0</v>
      </c>
      <c r="G4058" s="26">
        <f>'[1]AGOSTO 2026'!U4058</f>
        <v>0</v>
      </c>
      <c r="H4058" s="27">
        <f>'[1]AGOSTO 2026'!V4058</f>
        <v>0</v>
      </c>
      <c r="I4058" s="37"/>
      <c r="J4058" s="38"/>
      <c r="K4058" s="29">
        <f t="shared" si="711"/>
        <v>0</v>
      </c>
      <c r="L4058" s="39"/>
      <c r="M4058" s="38"/>
      <c r="N4058" s="29">
        <f t="shared" si="712"/>
        <v>0</v>
      </c>
      <c r="O4058" s="31">
        <f t="shared" si="713"/>
        <v>0</v>
      </c>
      <c r="P4058" s="32">
        <f t="shared" si="714"/>
        <v>0</v>
      </c>
      <c r="Q4058" s="33">
        <f t="shared" si="715"/>
        <v>0</v>
      </c>
      <c r="R4058" s="24">
        <f>'[1]SEPTIEMBRE EGRESOS'!CK4058</f>
        <v>0</v>
      </c>
      <c r="S4058" s="34">
        <f t="shared" si="716"/>
        <v>0</v>
      </c>
      <c r="T4058" s="35">
        <f t="shared" si="717"/>
        <v>0</v>
      </c>
      <c r="U4058" s="32">
        <f t="shared" si="718"/>
        <v>0</v>
      </c>
      <c r="V4058" s="36">
        <f t="shared" si="719"/>
        <v>0</v>
      </c>
    </row>
    <row r="4059" spans="1:22" x14ac:dyDescent="0.2">
      <c r="A4059" s="22">
        <v>39400</v>
      </c>
      <c r="B4059" s="121" t="s">
        <v>8093</v>
      </c>
      <c r="C4059" s="122" t="s">
        <v>8094</v>
      </c>
      <c r="D4059" s="122" t="s">
        <v>1775</v>
      </c>
      <c r="E4059" s="122" t="s">
        <v>1805</v>
      </c>
      <c r="F4059" s="25">
        <f>'[1]AGOSTO 2026'!T4059</f>
        <v>0</v>
      </c>
      <c r="G4059" s="26">
        <f>'[1]AGOSTO 2026'!U4059</f>
        <v>0</v>
      </c>
      <c r="H4059" s="27">
        <f>'[1]AGOSTO 2026'!V4059</f>
        <v>0</v>
      </c>
      <c r="I4059" s="37"/>
      <c r="J4059" s="38"/>
      <c r="K4059" s="29">
        <f t="shared" si="711"/>
        <v>0</v>
      </c>
      <c r="L4059" s="39"/>
      <c r="M4059" s="38"/>
      <c r="N4059" s="29">
        <f t="shared" si="712"/>
        <v>0</v>
      </c>
      <c r="O4059" s="31">
        <f t="shared" si="713"/>
        <v>0</v>
      </c>
      <c r="P4059" s="32">
        <f t="shared" si="714"/>
        <v>0</v>
      </c>
      <c r="Q4059" s="33">
        <f t="shared" si="715"/>
        <v>0</v>
      </c>
      <c r="R4059" s="24">
        <f>'[1]SEPTIEMBRE EGRESOS'!CK4059</f>
        <v>0</v>
      </c>
      <c r="S4059" s="34">
        <f t="shared" si="716"/>
        <v>0</v>
      </c>
      <c r="T4059" s="35">
        <f t="shared" si="717"/>
        <v>0</v>
      </c>
      <c r="U4059" s="32">
        <f t="shared" si="718"/>
        <v>0</v>
      </c>
      <c r="V4059" s="36">
        <f t="shared" si="719"/>
        <v>0</v>
      </c>
    </row>
    <row r="4060" spans="1:22" x14ac:dyDescent="0.2">
      <c r="A4060" s="22">
        <v>39400</v>
      </c>
      <c r="B4060" s="121" t="s">
        <v>8095</v>
      </c>
      <c r="C4060" s="122" t="s">
        <v>8096</v>
      </c>
      <c r="D4060" s="122" t="s">
        <v>1775</v>
      </c>
      <c r="E4060" s="122" t="s">
        <v>1805</v>
      </c>
      <c r="F4060" s="25">
        <f>'[1]AGOSTO 2026'!T4060</f>
        <v>0</v>
      </c>
      <c r="G4060" s="26">
        <f>'[1]AGOSTO 2026'!U4060</f>
        <v>0</v>
      </c>
      <c r="H4060" s="27">
        <f>'[1]AGOSTO 2026'!V4060</f>
        <v>0</v>
      </c>
      <c r="I4060" s="37"/>
      <c r="J4060" s="38"/>
      <c r="K4060" s="29">
        <f t="shared" si="711"/>
        <v>0</v>
      </c>
      <c r="L4060" s="39"/>
      <c r="M4060" s="38"/>
      <c r="N4060" s="29">
        <f t="shared" si="712"/>
        <v>0</v>
      </c>
      <c r="O4060" s="31">
        <f t="shared" si="713"/>
        <v>0</v>
      </c>
      <c r="P4060" s="32">
        <f t="shared" si="714"/>
        <v>0</v>
      </c>
      <c r="Q4060" s="33">
        <f t="shared" si="715"/>
        <v>0</v>
      </c>
      <c r="R4060" s="24">
        <f>'[1]SEPTIEMBRE EGRESOS'!CK4060</f>
        <v>0</v>
      </c>
      <c r="S4060" s="34">
        <f t="shared" si="716"/>
        <v>0</v>
      </c>
      <c r="T4060" s="35">
        <f t="shared" si="717"/>
        <v>0</v>
      </c>
      <c r="U4060" s="32">
        <f t="shared" si="718"/>
        <v>0</v>
      </c>
      <c r="V4060" s="36">
        <f t="shared" si="719"/>
        <v>0</v>
      </c>
    </row>
    <row r="4061" spans="1:22" x14ac:dyDescent="0.2">
      <c r="A4061" s="22">
        <v>39400</v>
      </c>
      <c r="B4061" s="121" t="s">
        <v>8097</v>
      </c>
      <c r="C4061" s="122" t="s">
        <v>8098</v>
      </c>
      <c r="D4061" s="122" t="s">
        <v>1775</v>
      </c>
      <c r="E4061" s="122" t="s">
        <v>1805</v>
      </c>
      <c r="F4061" s="25">
        <f>'[1]AGOSTO 2026'!T4061</f>
        <v>0</v>
      </c>
      <c r="G4061" s="26">
        <f>'[1]AGOSTO 2026'!U4061</f>
        <v>0</v>
      </c>
      <c r="H4061" s="27">
        <f>'[1]AGOSTO 2026'!V4061</f>
        <v>0</v>
      </c>
      <c r="I4061" s="37"/>
      <c r="J4061" s="38"/>
      <c r="K4061" s="29">
        <f t="shared" si="711"/>
        <v>0</v>
      </c>
      <c r="L4061" s="39"/>
      <c r="M4061" s="38"/>
      <c r="N4061" s="29">
        <f t="shared" si="712"/>
        <v>0</v>
      </c>
      <c r="O4061" s="31">
        <f t="shared" si="713"/>
        <v>0</v>
      </c>
      <c r="P4061" s="32">
        <f t="shared" si="714"/>
        <v>0</v>
      </c>
      <c r="Q4061" s="33">
        <f t="shared" si="715"/>
        <v>0</v>
      </c>
      <c r="R4061" s="24">
        <f>'[1]SEPTIEMBRE EGRESOS'!CK4061</f>
        <v>0</v>
      </c>
      <c r="S4061" s="34">
        <f t="shared" si="716"/>
        <v>0</v>
      </c>
      <c r="T4061" s="35">
        <f t="shared" si="717"/>
        <v>0</v>
      </c>
      <c r="U4061" s="32">
        <f t="shared" si="718"/>
        <v>0</v>
      </c>
      <c r="V4061" s="36">
        <f t="shared" si="719"/>
        <v>0</v>
      </c>
    </row>
    <row r="4062" spans="1:22" x14ac:dyDescent="0.2">
      <c r="A4062" s="22">
        <v>39400</v>
      </c>
      <c r="B4062" s="121" t="s">
        <v>8099</v>
      </c>
      <c r="C4062" s="122" t="s">
        <v>8100</v>
      </c>
      <c r="D4062" s="122" t="s">
        <v>1775</v>
      </c>
      <c r="E4062" s="122" t="s">
        <v>1805</v>
      </c>
      <c r="F4062" s="25">
        <f>'[1]AGOSTO 2026'!T4062</f>
        <v>0</v>
      </c>
      <c r="G4062" s="26">
        <f>'[1]AGOSTO 2026'!U4062</f>
        <v>0</v>
      </c>
      <c r="H4062" s="27">
        <f>'[1]AGOSTO 2026'!V4062</f>
        <v>0</v>
      </c>
      <c r="I4062" s="37"/>
      <c r="J4062" s="38"/>
      <c r="K4062" s="29">
        <f t="shared" si="711"/>
        <v>0</v>
      </c>
      <c r="L4062" s="39"/>
      <c r="M4062" s="38"/>
      <c r="N4062" s="29">
        <f t="shared" si="712"/>
        <v>0</v>
      </c>
      <c r="O4062" s="31">
        <f t="shared" si="713"/>
        <v>0</v>
      </c>
      <c r="P4062" s="32">
        <f t="shared" si="714"/>
        <v>0</v>
      </c>
      <c r="Q4062" s="33">
        <f t="shared" si="715"/>
        <v>0</v>
      </c>
      <c r="R4062" s="24">
        <f>'[1]SEPTIEMBRE EGRESOS'!CK4062</f>
        <v>0</v>
      </c>
      <c r="S4062" s="34">
        <f t="shared" si="716"/>
        <v>0</v>
      </c>
      <c r="T4062" s="35">
        <f t="shared" si="717"/>
        <v>0</v>
      </c>
      <c r="U4062" s="32">
        <f t="shared" si="718"/>
        <v>0</v>
      </c>
      <c r="V4062" s="36">
        <f t="shared" si="719"/>
        <v>0</v>
      </c>
    </row>
    <row r="4063" spans="1:22" x14ac:dyDescent="0.2">
      <c r="A4063" s="22">
        <v>39400</v>
      </c>
      <c r="B4063" s="121" t="s">
        <v>8101</v>
      </c>
      <c r="C4063" s="122" t="s">
        <v>8102</v>
      </c>
      <c r="D4063" s="122" t="s">
        <v>1775</v>
      </c>
      <c r="E4063" s="122" t="s">
        <v>1805</v>
      </c>
      <c r="F4063" s="25">
        <f>'[1]AGOSTO 2026'!T4063</f>
        <v>0</v>
      </c>
      <c r="G4063" s="26">
        <f>'[1]AGOSTO 2026'!U4063</f>
        <v>0</v>
      </c>
      <c r="H4063" s="27">
        <f>'[1]AGOSTO 2026'!V4063</f>
        <v>0</v>
      </c>
      <c r="I4063" s="37"/>
      <c r="J4063" s="38"/>
      <c r="K4063" s="29">
        <f t="shared" si="711"/>
        <v>0</v>
      </c>
      <c r="L4063" s="39"/>
      <c r="M4063" s="38"/>
      <c r="N4063" s="29">
        <f t="shared" si="712"/>
        <v>0</v>
      </c>
      <c r="O4063" s="31">
        <f t="shared" si="713"/>
        <v>0</v>
      </c>
      <c r="P4063" s="32">
        <f t="shared" si="714"/>
        <v>0</v>
      </c>
      <c r="Q4063" s="33">
        <f t="shared" si="715"/>
        <v>0</v>
      </c>
      <c r="R4063" s="24">
        <f>'[1]SEPTIEMBRE EGRESOS'!CK4063</f>
        <v>0</v>
      </c>
      <c r="S4063" s="34">
        <f t="shared" si="716"/>
        <v>0</v>
      </c>
      <c r="T4063" s="35">
        <f t="shared" si="717"/>
        <v>0</v>
      </c>
      <c r="U4063" s="32">
        <f t="shared" si="718"/>
        <v>0</v>
      </c>
      <c r="V4063" s="36">
        <f t="shared" si="719"/>
        <v>0</v>
      </c>
    </row>
    <row r="4064" spans="1:22" x14ac:dyDescent="0.2">
      <c r="A4064" s="22">
        <v>39400</v>
      </c>
      <c r="B4064" s="121" t="s">
        <v>8103</v>
      </c>
      <c r="C4064" s="122" t="s">
        <v>8104</v>
      </c>
      <c r="D4064" s="122" t="s">
        <v>1775</v>
      </c>
      <c r="E4064" s="122" t="s">
        <v>1805</v>
      </c>
      <c r="F4064" s="25">
        <f>'[1]AGOSTO 2026'!T4064</f>
        <v>0</v>
      </c>
      <c r="G4064" s="26">
        <f>'[1]AGOSTO 2026'!U4064</f>
        <v>0</v>
      </c>
      <c r="H4064" s="27">
        <f>'[1]AGOSTO 2026'!V4064</f>
        <v>0</v>
      </c>
      <c r="I4064" s="37"/>
      <c r="J4064" s="38"/>
      <c r="K4064" s="29">
        <f t="shared" si="711"/>
        <v>0</v>
      </c>
      <c r="L4064" s="39"/>
      <c r="M4064" s="38"/>
      <c r="N4064" s="29">
        <f t="shared" si="712"/>
        <v>0</v>
      </c>
      <c r="O4064" s="31">
        <f t="shared" si="713"/>
        <v>0</v>
      </c>
      <c r="P4064" s="32">
        <f t="shared" si="714"/>
        <v>0</v>
      </c>
      <c r="Q4064" s="33">
        <f t="shared" si="715"/>
        <v>0</v>
      </c>
      <c r="R4064" s="24">
        <f>'[1]SEPTIEMBRE EGRESOS'!CK4064</f>
        <v>0</v>
      </c>
      <c r="S4064" s="34">
        <f t="shared" si="716"/>
        <v>0</v>
      </c>
      <c r="T4064" s="35">
        <f t="shared" si="717"/>
        <v>0</v>
      </c>
      <c r="U4064" s="32">
        <f t="shared" si="718"/>
        <v>0</v>
      </c>
      <c r="V4064" s="36">
        <f t="shared" si="719"/>
        <v>0</v>
      </c>
    </row>
    <row r="4065" spans="1:22" x14ac:dyDescent="0.2">
      <c r="A4065" s="22">
        <v>39400</v>
      </c>
      <c r="B4065" s="121" t="s">
        <v>8105</v>
      </c>
      <c r="C4065" s="122" t="s">
        <v>8106</v>
      </c>
      <c r="D4065" s="122" t="s">
        <v>1775</v>
      </c>
      <c r="E4065" s="122" t="s">
        <v>1805</v>
      </c>
      <c r="F4065" s="25">
        <f>'[1]AGOSTO 2026'!T4065</f>
        <v>0</v>
      </c>
      <c r="G4065" s="26">
        <f>'[1]AGOSTO 2026'!U4065</f>
        <v>0</v>
      </c>
      <c r="H4065" s="27">
        <f>'[1]AGOSTO 2026'!V4065</f>
        <v>0</v>
      </c>
      <c r="I4065" s="37"/>
      <c r="J4065" s="38"/>
      <c r="K4065" s="29">
        <f t="shared" si="711"/>
        <v>0</v>
      </c>
      <c r="L4065" s="39"/>
      <c r="M4065" s="38"/>
      <c r="N4065" s="29">
        <f t="shared" si="712"/>
        <v>0</v>
      </c>
      <c r="O4065" s="31">
        <f t="shared" si="713"/>
        <v>0</v>
      </c>
      <c r="P4065" s="32">
        <f t="shared" si="714"/>
        <v>0</v>
      </c>
      <c r="Q4065" s="33">
        <f t="shared" si="715"/>
        <v>0</v>
      </c>
      <c r="R4065" s="24">
        <f>'[1]SEPTIEMBRE EGRESOS'!CK4065</f>
        <v>0</v>
      </c>
      <c r="S4065" s="34">
        <f t="shared" si="716"/>
        <v>0</v>
      </c>
      <c r="T4065" s="35">
        <f t="shared" si="717"/>
        <v>0</v>
      </c>
      <c r="U4065" s="32">
        <f t="shared" si="718"/>
        <v>0</v>
      </c>
      <c r="V4065" s="36">
        <f t="shared" si="719"/>
        <v>0</v>
      </c>
    </row>
    <row r="4066" spans="1:22" x14ac:dyDescent="0.2">
      <c r="A4066" s="22">
        <v>39400</v>
      </c>
      <c r="B4066" s="121" t="s">
        <v>8107</v>
      </c>
      <c r="C4066" s="122" t="s">
        <v>8108</v>
      </c>
      <c r="D4066" s="122" t="s">
        <v>1775</v>
      </c>
      <c r="E4066" s="122" t="s">
        <v>1805</v>
      </c>
      <c r="F4066" s="25">
        <f>'[1]AGOSTO 2026'!T4066</f>
        <v>0</v>
      </c>
      <c r="G4066" s="26">
        <f>'[1]AGOSTO 2026'!U4066</f>
        <v>0</v>
      </c>
      <c r="H4066" s="27">
        <f>'[1]AGOSTO 2026'!V4066</f>
        <v>0</v>
      </c>
      <c r="I4066" s="37"/>
      <c r="J4066" s="38"/>
      <c r="K4066" s="29">
        <f t="shared" si="711"/>
        <v>0</v>
      </c>
      <c r="L4066" s="39"/>
      <c r="M4066" s="38"/>
      <c r="N4066" s="29">
        <f t="shared" si="712"/>
        <v>0</v>
      </c>
      <c r="O4066" s="31">
        <f t="shared" si="713"/>
        <v>0</v>
      </c>
      <c r="P4066" s="32">
        <f t="shared" si="714"/>
        <v>0</v>
      </c>
      <c r="Q4066" s="33">
        <f t="shared" si="715"/>
        <v>0</v>
      </c>
      <c r="R4066" s="24">
        <f>'[1]SEPTIEMBRE EGRESOS'!CK4066</f>
        <v>0</v>
      </c>
      <c r="S4066" s="34">
        <f t="shared" si="716"/>
        <v>0</v>
      </c>
      <c r="T4066" s="35">
        <f t="shared" si="717"/>
        <v>0</v>
      </c>
      <c r="U4066" s="32">
        <f t="shared" si="718"/>
        <v>0</v>
      </c>
      <c r="V4066" s="36">
        <f t="shared" si="719"/>
        <v>0</v>
      </c>
    </row>
    <row r="4067" spans="1:22" x14ac:dyDescent="0.2">
      <c r="A4067" s="22">
        <v>39400</v>
      </c>
      <c r="B4067" s="121" t="s">
        <v>8109</v>
      </c>
      <c r="C4067" s="122" t="s">
        <v>8110</v>
      </c>
      <c r="D4067" s="122" t="s">
        <v>1775</v>
      </c>
      <c r="E4067" s="122" t="s">
        <v>1805</v>
      </c>
      <c r="F4067" s="25">
        <f>'[1]AGOSTO 2026'!T4067</f>
        <v>0</v>
      </c>
      <c r="G4067" s="26">
        <f>'[1]AGOSTO 2026'!U4067</f>
        <v>0</v>
      </c>
      <c r="H4067" s="27">
        <f>'[1]AGOSTO 2026'!V4067</f>
        <v>0</v>
      </c>
      <c r="I4067" s="37"/>
      <c r="J4067" s="38"/>
      <c r="K4067" s="29">
        <f t="shared" si="711"/>
        <v>0</v>
      </c>
      <c r="L4067" s="39"/>
      <c r="M4067" s="38"/>
      <c r="N4067" s="29">
        <f t="shared" si="712"/>
        <v>0</v>
      </c>
      <c r="O4067" s="31">
        <f t="shared" si="713"/>
        <v>0</v>
      </c>
      <c r="P4067" s="32">
        <f t="shared" si="714"/>
        <v>0</v>
      </c>
      <c r="Q4067" s="33">
        <f t="shared" si="715"/>
        <v>0</v>
      </c>
      <c r="R4067" s="24">
        <f>'[1]SEPTIEMBRE EGRESOS'!CK4067</f>
        <v>0</v>
      </c>
      <c r="S4067" s="34">
        <f t="shared" si="716"/>
        <v>0</v>
      </c>
      <c r="T4067" s="35">
        <f t="shared" si="717"/>
        <v>0</v>
      </c>
      <c r="U4067" s="32">
        <f t="shared" si="718"/>
        <v>0</v>
      </c>
      <c r="V4067" s="36">
        <f t="shared" si="719"/>
        <v>0</v>
      </c>
    </row>
    <row r="4068" spans="1:22" x14ac:dyDescent="0.2">
      <c r="A4068" s="22">
        <v>39400</v>
      </c>
      <c r="B4068" s="121" t="s">
        <v>8111</v>
      </c>
      <c r="C4068" s="122" t="s">
        <v>8112</v>
      </c>
      <c r="D4068" s="122"/>
      <c r="E4068" s="122" t="s">
        <v>1805</v>
      </c>
      <c r="F4068" s="25">
        <f>'[1]AGOSTO 2026'!T4068</f>
        <v>0</v>
      </c>
      <c r="G4068" s="26">
        <f>'[1]AGOSTO 2026'!U4068</f>
        <v>0</v>
      </c>
      <c r="H4068" s="27">
        <f>'[1]AGOSTO 2026'!V4068</f>
        <v>0</v>
      </c>
      <c r="I4068" s="37"/>
      <c r="J4068" s="38"/>
      <c r="K4068" s="29">
        <f t="shared" si="711"/>
        <v>0</v>
      </c>
      <c r="L4068" s="39"/>
      <c r="M4068" s="38"/>
      <c r="N4068" s="29">
        <f t="shared" si="712"/>
        <v>0</v>
      </c>
      <c r="O4068" s="31">
        <f t="shared" si="713"/>
        <v>0</v>
      </c>
      <c r="P4068" s="32">
        <f t="shared" si="714"/>
        <v>0</v>
      </c>
      <c r="Q4068" s="33">
        <f t="shared" si="715"/>
        <v>0</v>
      </c>
      <c r="R4068" s="24">
        <f>'[1]SEPTIEMBRE EGRESOS'!CK4068</f>
        <v>0</v>
      </c>
      <c r="S4068" s="34">
        <f t="shared" si="716"/>
        <v>0</v>
      </c>
      <c r="T4068" s="35">
        <f t="shared" si="717"/>
        <v>0</v>
      </c>
      <c r="U4068" s="32">
        <f t="shared" si="718"/>
        <v>0</v>
      </c>
      <c r="V4068" s="36">
        <f t="shared" si="719"/>
        <v>0</v>
      </c>
    </row>
    <row r="4069" spans="1:22" x14ac:dyDescent="0.2">
      <c r="A4069" s="22">
        <v>39400</v>
      </c>
      <c r="B4069" s="121" t="s">
        <v>8113</v>
      </c>
      <c r="C4069" s="122" t="s">
        <v>8114</v>
      </c>
      <c r="D4069" s="122"/>
      <c r="E4069" s="122" t="s">
        <v>1805</v>
      </c>
      <c r="F4069" s="25">
        <f>'[1]AGOSTO 2026'!T4069</f>
        <v>0</v>
      </c>
      <c r="G4069" s="26">
        <f>'[1]AGOSTO 2026'!U4069</f>
        <v>0</v>
      </c>
      <c r="H4069" s="27">
        <f>'[1]AGOSTO 2026'!V4069</f>
        <v>0</v>
      </c>
      <c r="I4069" s="37"/>
      <c r="J4069" s="38"/>
      <c r="K4069" s="29">
        <f t="shared" si="711"/>
        <v>0</v>
      </c>
      <c r="L4069" s="39"/>
      <c r="M4069" s="38"/>
      <c r="N4069" s="29">
        <f t="shared" si="712"/>
        <v>0</v>
      </c>
      <c r="O4069" s="31">
        <f t="shared" si="713"/>
        <v>0</v>
      </c>
      <c r="P4069" s="32">
        <f t="shared" si="714"/>
        <v>0</v>
      </c>
      <c r="Q4069" s="33">
        <f t="shared" si="715"/>
        <v>0</v>
      </c>
      <c r="R4069" s="24">
        <f>'[1]SEPTIEMBRE EGRESOS'!CK4069</f>
        <v>0</v>
      </c>
      <c r="S4069" s="34">
        <f t="shared" si="716"/>
        <v>0</v>
      </c>
      <c r="T4069" s="35">
        <f t="shared" si="717"/>
        <v>0</v>
      </c>
      <c r="U4069" s="32">
        <f t="shared" si="718"/>
        <v>0</v>
      </c>
      <c r="V4069" s="36">
        <f t="shared" si="719"/>
        <v>0</v>
      </c>
    </row>
    <row r="4070" spans="1:22" x14ac:dyDescent="0.2">
      <c r="A4070" s="22">
        <v>39400</v>
      </c>
      <c r="B4070" s="121" t="s">
        <v>8115</v>
      </c>
      <c r="C4070" s="122" t="s">
        <v>8116</v>
      </c>
      <c r="D4070" s="122"/>
      <c r="E4070" s="122" t="s">
        <v>1805</v>
      </c>
      <c r="F4070" s="25">
        <f>'[1]AGOSTO 2026'!T4070</f>
        <v>0</v>
      </c>
      <c r="G4070" s="26">
        <f>'[1]AGOSTO 2026'!U4070</f>
        <v>0</v>
      </c>
      <c r="H4070" s="27">
        <f>'[1]AGOSTO 2026'!V4070</f>
        <v>0</v>
      </c>
      <c r="I4070" s="37"/>
      <c r="J4070" s="38"/>
      <c r="K4070" s="29">
        <f t="shared" si="711"/>
        <v>0</v>
      </c>
      <c r="L4070" s="39"/>
      <c r="M4070" s="38"/>
      <c r="N4070" s="29">
        <f t="shared" si="712"/>
        <v>0</v>
      </c>
      <c r="O4070" s="31">
        <f t="shared" si="713"/>
        <v>0</v>
      </c>
      <c r="P4070" s="32">
        <f t="shared" si="714"/>
        <v>0</v>
      </c>
      <c r="Q4070" s="33">
        <f t="shared" si="715"/>
        <v>0</v>
      </c>
      <c r="R4070" s="24">
        <f>'[1]SEPTIEMBRE EGRESOS'!CK4070</f>
        <v>0</v>
      </c>
      <c r="S4070" s="34">
        <f t="shared" si="716"/>
        <v>0</v>
      </c>
      <c r="T4070" s="35">
        <f t="shared" si="717"/>
        <v>0</v>
      </c>
      <c r="U4070" s="32">
        <f t="shared" si="718"/>
        <v>0</v>
      </c>
      <c r="V4070" s="36">
        <f t="shared" si="719"/>
        <v>0</v>
      </c>
    </row>
    <row r="4071" spans="1:22" x14ac:dyDescent="0.2">
      <c r="A4071" s="22">
        <v>39400</v>
      </c>
      <c r="B4071" s="121" t="s">
        <v>8117</v>
      </c>
      <c r="C4071" s="122" t="s">
        <v>8118</v>
      </c>
      <c r="D4071" s="122"/>
      <c r="E4071" s="122" t="s">
        <v>1805</v>
      </c>
      <c r="F4071" s="25">
        <f>'[1]AGOSTO 2026'!T4071</f>
        <v>0</v>
      </c>
      <c r="G4071" s="26">
        <f>'[1]AGOSTO 2026'!U4071</f>
        <v>0</v>
      </c>
      <c r="H4071" s="27">
        <f>'[1]AGOSTO 2026'!V4071</f>
        <v>0</v>
      </c>
      <c r="I4071" s="37"/>
      <c r="J4071" s="38"/>
      <c r="K4071" s="29">
        <f t="shared" si="711"/>
        <v>0</v>
      </c>
      <c r="L4071" s="39"/>
      <c r="M4071" s="38"/>
      <c r="N4071" s="29">
        <f t="shared" si="712"/>
        <v>0</v>
      </c>
      <c r="O4071" s="31">
        <f t="shared" si="713"/>
        <v>0</v>
      </c>
      <c r="P4071" s="32">
        <f t="shared" si="714"/>
        <v>0</v>
      </c>
      <c r="Q4071" s="33">
        <f t="shared" si="715"/>
        <v>0</v>
      </c>
      <c r="R4071" s="24">
        <f>'[1]SEPTIEMBRE EGRESOS'!CK4071</f>
        <v>0</v>
      </c>
      <c r="S4071" s="34">
        <f t="shared" si="716"/>
        <v>0</v>
      </c>
      <c r="T4071" s="35">
        <f t="shared" si="717"/>
        <v>0</v>
      </c>
      <c r="U4071" s="32">
        <f t="shared" si="718"/>
        <v>0</v>
      </c>
      <c r="V4071" s="36">
        <f t="shared" si="719"/>
        <v>0</v>
      </c>
    </row>
    <row r="4072" spans="1:22" x14ac:dyDescent="0.2">
      <c r="A4072" s="22">
        <v>39400</v>
      </c>
      <c r="B4072" s="121" t="s">
        <v>8119</v>
      </c>
      <c r="C4072" s="122" t="s">
        <v>8120</v>
      </c>
      <c r="D4072" s="122" t="s">
        <v>1775</v>
      </c>
      <c r="E4072" s="122" t="s">
        <v>1805</v>
      </c>
      <c r="F4072" s="25">
        <f>'[1]AGOSTO 2026'!T4072</f>
        <v>0</v>
      </c>
      <c r="G4072" s="26">
        <f>'[1]AGOSTO 2026'!U4072</f>
        <v>0</v>
      </c>
      <c r="H4072" s="27">
        <f>'[1]AGOSTO 2026'!V4072</f>
        <v>0</v>
      </c>
      <c r="I4072" s="37"/>
      <c r="J4072" s="38"/>
      <c r="K4072" s="29">
        <f t="shared" si="711"/>
        <v>0</v>
      </c>
      <c r="L4072" s="39"/>
      <c r="M4072" s="38"/>
      <c r="N4072" s="29">
        <f t="shared" si="712"/>
        <v>0</v>
      </c>
      <c r="O4072" s="31">
        <f t="shared" si="713"/>
        <v>0</v>
      </c>
      <c r="P4072" s="32">
        <f t="shared" si="714"/>
        <v>0</v>
      </c>
      <c r="Q4072" s="33">
        <f t="shared" si="715"/>
        <v>0</v>
      </c>
      <c r="R4072" s="24">
        <f>'[1]SEPTIEMBRE EGRESOS'!CK4072</f>
        <v>0</v>
      </c>
      <c r="S4072" s="34">
        <f t="shared" si="716"/>
        <v>0</v>
      </c>
      <c r="T4072" s="35">
        <f t="shared" si="717"/>
        <v>0</v>
      </c>
      <c r="U4072" s="32">
        <f t="shared" si="718"/>
        <v>0</v>
      </c>
      <c r="V4072" s="36">
        <f t="shared" si="719"/>
        <v>0</v>
      </c>
    </row>
    <row r="4073" spans="1:22" x14ac:dyDescent="0.2">
      <c r="A4073" s="22">
        <v>39400</v>
      </c>
      <c r="B4073" s="121" t="s">
        <v>8121</v>
      </c>
      <c r="C4073" s="122" t="s">
        <v>8122</v>
      </c>
      <c r="D4073" s="122" t="s">
        <v>1775</v>
      </c>
      <c r="E4073" s="122" t="s">
        <v>1805</v>
      </c>
      <c r="F4073" s="25">
        <f>'[1]AGOSTO 2026'!T4073</f>
        <v>0</v>
      </c>
      <c r="G4073" s="26">
        <f>'[1]AGOSTO 2026'!U4073</f>
        <v>0</v>
      </c>
      <c r="H4073" s="27">
        <f>'[1]AGOSTO 2026'!V4073</f>
        <v>0</v>
      </c>
      <c r="I4073" s="37"/>
      <c r="J4073" s="38"/>
      <c r="K4073" s="29">
        <f t="shared" si="711"/>
        <v>0</v>
      </c>
      <c r="L4073" s="39"/>
      <c r="M4073" s="38"/>
      <c r="N4073" s="29">
        <f t="shared" si="712"/>
        <v>0</v>
      </c>
      <c r="O4073" s="31">
        <f t="shared" si="713"/>
        <v>0</v>
      </c>
      <c r="P4073" s="32">
        <f t="shared" si="714"/>
        <v>0</v>
      </c>
      <c r="Q4073" s="33">
        <f t="shared" si="715"/>
        <v>0</v>
      </c>
      <c r="R4073" s="24">
        <f>'[1]SEPTIEMBRE EGRESOS'!CK4073</f>
        <v>0</v>
      </c>
      <c r="S4073" s="34">
        <f t="shared" si="716"/>
        <v>0</v>
      </c>
      <c r="T4073" s="35">
        <f t="shared" si="717"/>
        <v>0</v>
      </c>
      <c r="U4073" s="32">
        <f t="shared" si="718"/>
        <v>0</v>
      </c>
      <c r="V4073" s="36">
        <f t="shared" si="719"/>
        <v>0</v>
      </c>
    </row>
    <row r="4074" spans="1:22" x14ac:dyDescent="0.2">
      <c r="A4074" s="22">
        <v>39400</v>
      </c>
      <c r="B4074" s="121" t="s">
        <v>8123</v>
      </c>
      <c r="C4074" s="122" t="s">
        <v>8124</v>
      </c>
      <c r="D4074" s="122"/>
      <c r="E4074" s="122" t="s">
        <v>1805</v>
      </c>
      <c r="F4074" s="25">
        <f>'[1]AGOSTO 2026'!T4074</f>
        <v>0</v>
      </c>
      <c r="G4074" s="26">
        <f>'[1]AGOSTO 2026'!U4074</f>
        <v>0</v>
      </c>
      <c r="H4074" s="27">
        <f>'[1]AGOSTO 2026'!V4074</f>
        <v>0</v>
      </c>
      <c r="I4074" s="37"/>
      <c r="J4074" s="38"/>
      <c r="K4074" s="29">
        <f t="shared" si="711"/>
        <v>0</v>
      </c>
      <c r="L4074" s="39"/>
      <c r="M4074" s="38"/>
      <c r="N4074" s="29">
        <f t="shared" si="712"/>
        <v>0</v>
      </c>
      <c r="O4074" s="31">
        <f t="shared" si="713"/>
        <v>0</v>
      </c>
      <c r="P4074" s="32">
        <f t="shared" si="714"/>
        <v>0</v>
      </c>
      <c r="Q4074" s="33">
        <f t="shared" si="715"/>
        <v>0</v>
      </c>
      <c r="R4074" s="24">
        <f>'[1]SEPTIEMBRE EGRESOS'!CK4074</f>
        <v>0</v>
      </c>
      <c r="S4074" s="34">
        <f t="shared" si="716"/>
        <v>0</v>
      </c>
      <c r="T4074" s="35">
        <f t="shared" si="717"/>
        <v>0</v>
      </c>
      <c r="U4074" s="32">
        <f t="shared" si="718"/>
        <v>0</v>
      </c>
      <c r="V4074" s="36">
        <f t="shared" si="719"/>
        <v>0</v>
      </c>
    </row>
    <row r="4075" spans="1:22" x14ac:dyDescent="0.2">
      <c r="A4075" s="22">
        <v>39400</v>
      </c>
      <c r="B4075" s="121" t="s">
        <v>8125</v>
      </c>
      <c r="C4075" s="122" t="s">
        <v>8126</v>
      </c>
      <c r="D4075" s="122"/>
      <c r="E4075" s="122" t="s">
        <v>1805</v>
      </c>
      <c r="F4075" s="25">
        <f>'[1]AGOSTO 2026'!T4075</f>
        <v>0</v>
      </c>
      <c r="G4075" s="26">
        <f>'[1]AGOSTO 2026'!U4075</f>
        <v>0</v>
      </c>
      <c r="H4075" s="27">
        <f>'[1]AGOSTO 2026'!V4075</f>
        <v>0</v>
      </c>
      <c r="I4075" s="37"/>
      <c r="J4075" s="38"/>
      <c r="K4075" s="29">
        <f t="shared" si="711"/>
        <v>0</v>
      </c>
      <c r="L4075" s="39"/>
      <c r="M4075" s="38"/>
      <c r="N4075" s="29">
        <f t="shared" si="712"/>
        <v>0</v>
      </c>
      <c r="O4075" s="31">
        <f t="shared" si="713"/>
        <v>0</v>
      </c>
      <c r="P4075" s="32">
        <f t="shared" si="714"/>
        <v>0</v>
      </c>
      <c r="Q4075" s="33">
        <f t="shared" si="715"/>
        <v>0</v>
      </c>
      <c r="R4075" s="24">
        <f>'[1]SEPTIEMBRE EGRESOS'!CK4075</f>
        <v>0</v>
      </c>
      <c r="S4075" s="34">
        <f t="shared" si="716"/>
        <v>0</v>
      </c>
      <c r="T4075" s="35">
        <f t="shared" si="717"/>
        <v>0</v>
      </c>
      <c r="U4075" s="32">
        <f t="shared" si="718"/>
        <v>0</v>
      </c>
      <c r="V4075" s="36">
        <f t="shared" si="719"/>
        <v>0</v>
      </c>
    </row>
    <row r="4076" spans="1:22" x14ac:dyDescent="0.2">
      <c r="A4076" s="22">
        <v>39400</v>
      </c>
      <c r="B4076" s="121" t="s">
        <v>8127</v>
      </c>
      <c r="C4076" s="122" t="s">
        <v>8128</v>
      </c>
      <c r="D4076" s="122" t="s">
        <v>1775</v>
      </c>
      <c r="E4076" s="122" t="s">
        <v>1805</v>
      </c>
      <c r="F4076" s="25">
        <f>'[1]AGOSTO 2026'!T4076</f>
        <v>0</v>
      </c>
      <c r="G4076" s="26">
        <f>'[1]AGOSTO 2026'!U4076</f>
        <v>0</v>
      </c>
      <c r="H4076" s="27">
        <f>'[1]AGOSTO 2026'!V4076</f>
        <v>0</v>
      </c>
      <c r="I4076" s="37"/>
      <c r="J4076" s="38"/>
      <c r="K4076" s="29">
        <f t="shared" si="711"/>
        <v>0</v>
      </c>
      <c r="L4076" s="39"/>
      <c r="M4076" s="38"/>
      <c r="N4076" s="29">
        <f t="shared" si="712"/>
        <v>0</v>
      </c>
      <c r="O4076" s="31">
        <f t="shared" si="713"/>
        <v>0</v>
      </c>
      <c r="P4076" s="32">
        <f t="shared" si="714"/>
        <v>0</v>
      </c>
      <c r="Q4076" s="33">
        <f t="shared" si="715"/>
        <v>0</v>
      </c>
      <c r="R4076" s="24">
        <f>'[1]SEPTIEMBRE EGRESOS'!CK4076</f>
        <v>0</v>
      </c>
      <c r="S4076" s="34">
        <f t="shared" si="716"/>
        <v>0</v>
      </c>
      <c r="T4076" s="35">
        <f t="shared" si="717"/>
        <v>0</v>
      </c>
      <c r="U4076" s="32">
        <f t="shared" si="718"/>
        <v>0</v>
      </c>
      <c r="V4076" s="36">
        <f t="shared" si="719"/>
        <v>0</v>
      </c>
    </row>
    <row r="4077" spans="1:22" x14ac:dyDescent="0.2">
      <c r="A4077" s="22">
        <v>39400</v>
      </c>
      <c r="B4077" s="121" t="s">
        <v>8129</v>
      </c>
      <c r="C4077" s="122" t="s">
        <v>8130</v>
      </c>
      <c r="D4077" s="122" t="s">
        <v>1775</v>
      </c>
      <c r="E4077" s="122" t="s">
        <v>1805</v>
      </c>
      <c r="F4077" s="25">
        <f>'[1]AGOSTO 2026'!T4077</f>
        <v>0</v>
      </c>
      <c r="G4077" s="26">
        <f>'[1]AGOSTO 2026'!U4077</f>
        <v>0</v>
      </c>
      <c r="H4077" s="27">
        <f>'[1]AGOSTO 2026'!V4077</f>
        <v>0</v>
      </c>
      <c r="I4077" s="37"/>
      <c r="J4077" s="38"/>
      <c r="K4077" s="29">
        <f t="shared" si="711"/>
        <v>0</v>
      </c>
      <c r="L4077" s="39"/>
      <c r="M4077" s="38"/>
      <c r="N4077" s="29">
        <f t="shared" si="712"/>
        <v>0</v>
      </c>
      <c r="O4077" s="31">
        <f t="shared" si="713"/>
        <v>0</v>
      </c>
      <c r="P4077" s="32">
        <f t="shared" si="714"/>
        <v>0</v>
      </c>
      <c r="Q4077" s="33">
        <f t="shared" si="715"/>
        <v>0</v>
      </c>
      <c r="R4077" s="24">
        <f>'[1]SEPTIEMBRE EGRESOS'!CK4077</f>
        <v>0</v>
      </c>
      <c r="S4077" s="34">
        <f t="shared" si="716"/>
        <v>0</v>
      </c>
      <c r="T4077" s="35">
        <f t="shared" si="717"/>
        <v>0</v>
      </c>
      <c r="U4077" s="32">
        <f t="shared" si="718"/>
        <v>0</v>
      </c>
      <c r="V4077" s="36">
        <f t="shared" si="719"/>
        <v>0</v>
      </c>
    </row>
    <row r="4078" spans="1:22" x14ac:dyDescent="0.2">
      <c r="A4078" s="22">
        <v>39400</v>
      </c>
      <c r="B4078" s="121" t="s">
        <v>8131</v>
      </c>
      <c r="C4078" s="122" t="s">
        <v>8132</v>
      </c>
      <c r="D4078" s="122" t="s">
        <v>1775</v>
      </c>
      <c r="E4078" s="122" t="s">
        <v>1805</v>
      </c>
      <c r="F4078" s="25">
        <f>'[1]AGOSTO 2026'!T4078</f>
        <v>0</v>
      </c>
      <c r="G4078" s="26">
        <f>'[1]AGOSTO 2026'!U4078</f>
        <v>0</v>
      </c>
      <c r="H4078" s="27">
        <f>'[1]AGOSTO 2026'!V4078</f>
        <v>0</v>
      </c>
      <c r="I4078" s="37"/>
      <c r="J4078" s="38"/>
      <c r="K4078" s="29">
        <f t="shared" si="711"/>
        <v>0</v>
      </c>
      <c r="L4078" s="39"/>
      <c r="M4078" s="38"/>
      <c r="N4078" s="29">
        <f t="shared" si="712"/>
        <v>0</v>
      </c>
      <c r="O4078" s="31">
        <f t="shared" si="713"/>
        <v>0</v>
      </c>
      <c r="P4078" s="32">
        <f t="shared" si="714"/>
        <v>0</v>
      </c>
      <c r="Q4078" s="33">
        <f t="shared" si="715"/>
        <v>0</v>
      </c>
      <c r="R4078" s="24">
        <f>'[1]SEPTIEMBRE EGRESOS'!CK4078</f>
        <v>0</v>
      </c>
      <c r="S4078" s="34">
        <f t="shared" si="716"/>
        <v>0</v>
      </c>
      <c r="T4078" s="35">
        <f t="shared" si="717"/>
        <v>0</v>
      </c>
      <c r="U4078" s="32">
        <f t="shared" si="718"/>
        <v>0</v>
      </c>
      <c r="V4078" s="36">
        <f t="shared" si="719"/>
        <v>0</v>
      </c>
    </row>
    <row r="4079" spans="1:22" x14ac:dyDescent="0.2">
      <c r="A4079" s="22">
        <v>39400</v>
      </c>
      <c r="B4079" s="121" t="s">
        <v>8133</v>
      </c>
      <c r="C4079" s="122" t="s">
        <v>8134</v>
      </c>
      <c r="D4079" s="122" t="s">
        <v>1775</v>
      </c>
      <c r="E4079" s="122" t="s">
        <v>1805</v>
      </c>
      <c r="F4079" s="25">
        <f>'[1]AGOSTO 2026'!T4079</f>
        <v>0</v>
      </c>
      <c r="G4079" s="26">
        <f>'[1]AGOSTO 2026'!U4079</f>
        <v>0</v>
      </c>
      <c r="H4079" s="27">
        <f>'[1]AGOSTO 2026'!V4079</f>
        <v>0</v>
      </c>
      <c r="I4079" s="37"/>
      <c r="J4079" s="38"/>
      <c r="K4079" s="29">
        <f t="shared" si="711"/>
        <v>0</v>
      </c>
      <c r="L4079" s="39"/>
      <c r="M4079" s="38"/>
      <c r="N4079" s="29">
        <f t="shared" si="712"/>
        <v>0</v>
      </c>
      <c r="O4079" s="31">
        <f t="shared" si="713"/>
        <v>0</v>
      </c>
      <c r="P4079" s="32">
        <f t="shared" si="714"/>
        <v>0</v>
      </c>
      <c r="Q4079" s="33">
        <f t="shared" si="715"/>
        <v>0</v>
      </c>
      <c r="R4079" s="24">
        <f>'[1]SEPTIEMBRE EGRESOS'!CK4079</f>
        <v>0</v>
      </c>
      <c r="S4079" s="34">
        <f t="shared" si="716"/>
        <v>0</v>
      </c>
      <c r="T4079" s="35">
        <f t="shared" si="717"/>
        <v>0</v>
      </c>
      <c r="U4079" s="32">
        <f t="shared" si="718"/>
        <v>0</v>
      </c>
      <c r="V4079" s="36">
        <f t="shared" si="719"/>
        <v>0</v>
      </c>
    </row>
    <row r="4080" spans="1:22" x14ac:dyDescent="0.2">
      <c r="A4080" s="22">
        <v>39400</v>
      </c>
      <c r="B4080" s="121" t="s">
        <v>8135</v>
      </c>
      <c r="C4080" s="122" t="s">
        <v>8136</v>
      </c>
      <c r="D4080" s="122" t="s">
        <v>1775</v>
      </c>
      <c r="E4080" s="122" t="s">
        <v>1805</v>
      </c>
      <c r="F4080" s="25">
        <f>'[1]AGOSTO 2026'!T4080</f>
        <v>0</v>
      </c>
      <c r="G4080" s="26">
        <f>'[1]AGOSTO 2026'!U4080</f>
        <v>0</v>
      </c>
      <c r="H4080" s="27">
        <f>'[1]AGOSTO 2026'!V4080</f>
        <v>0</v>
      </c>
      <c r="I4080" s="37"/>
      <c r="J4080" s="38"/>
      <c r="K4080" s="29">
        <f t="shared" si="711"/>
        <v>0</v>
      </c>
      <c r="L4080" s="39"/>
      <c r="M4080" s="38"/>
      <c r="N4080" s="29">
        <f t="shared" si="712"/>
        <v>0</v>
      </c>
      <c r="O4080" s="31">
        <f t="shared" si="713"/>
        <v>0</v>
      </c>
      <c r="P4080" s="32">
        <f t="shared" si="714"/>
        <v>0</v>
      </c>
      <c r="Q4080" s="33">
        <f t="shared" si="715"/>
        <v>0</v>
      </c>
      <c r="R4080" s="24">
        <f>'[1]SEPTIEMBRE EGRESOS'!CK4080</f>
        <v>0</v>
      </c>
      <c r="S4080" s="34">
        <f t="shared" si="716"/>
        <v>0</v>
      </c>
      <c r="T4080" s="35">
        <f t="shared" si="717"/>
        <v>0</v>
      </c>
      <c r="U4080" s="32">
        <f t="shared" si="718"/>
        <v>0</v>
      </c>
      <c r="V4080" s="36">
        <f t="shared" si="719"/>
        <v>0</v>
      </c>
    </row>
    <row r="4081" spans="1:22" x14ac:dyDescent="0.2">
      <c r="A4081" s="22">
        <v>39400</v>
      </c>
      <c r="B4081" s="121" t="s">
        <v>8137</v>
      </c>
      <c r="C4081" s="122" t="s">
        <v>8138</v>
      </c>
      <c r="D4081" s="122" t="s">
        <v>1775</v>
      </c>
      <c r="E4081" s="122" t="s">
        <v>1805</v>
      </c>
      <c r="F4081" s="25">
        <f>'[1]AGOSTO 2026'!T4081</f>
        <v>0</v>
      </c>
      <c r="G4081" s="26">
        <f>'[1]AGOSTO 2026'!U4081</f>
        <v>0</v>
      </c>
      <c r="H4081" s="27">
        <f>'[1]AGOSTO 2026'!V4081</f>
        <v>0</v>
      </c>
      <c r="I4081" s="37"/>
      <c r="J4081" s="38"/>
      <c r="K4081" s="29">
        <f t="shared" si="711"/>
        <v>0</v>
      </c>
      <c r="L4081" s="39"/>
      <c r="M4081" s="38"/>
      <c r="N4081" s="29">
        <f t="shared" si="712"/>
        <v>0</v>
      </c>
      <c r="O4081" s="31">
        <f t="shared" si="713"/>
        <v>0</v>
      </c>
      <c r="P4081" s="32">
        <f t="shared" si="714"/>
        <v>0</v>
      </c>
      <c r="Q4081" s="33">
        <f t="shared" si="715"/>
        <v>0</v>
      </c>
      <c r="R4081" s="24">
        <f>'[1]SEPTIEMBRE EGRESOS'!CK4081</f>
        <v>0</v>
      </c>
      <c r="S4081" s="34">
        <f t="shared" si="716"/>
        <v>0</v>
      </c>
      <c r="T4081" s="35">
        <f t="shared" si="717"/>
        <v>0</v>
      </c>
      <c r="U4081" s="32">
        <f t="shared" si="718"/>
        <v>0</v>
      </c>
      <c r="V4081" s="36">
        <f t="shared" si="719"/>
        <v>0</v>
      </c>
    </row>
    <row r="4082" spans="1:22" x14ac:dyDescent="0.2">
      <c r="A4082" s="22">
        <v>39400</v>
      </c>
      <c r="B4082" s="121" t="s">
        <v>8139</v>
      </c>
      <c r="C4082" s="122" t="s">
        <v>8140</v>
      </c>
      <c r="D4082" s="122" t="s">
        <v>1775</v>
      </c>
      <c r="E4082" s="122" t="s">
        <v>1805</v>
      </c>
      <c r="F4082" s="25">
        <f>'[1]AGOSTO 2026'!T4082</f>
        <v>0</v>
      </c>
      <c r="G4082" s="26">
        <f>'[1]AGOSTO 2026'!U4082</f>
        <v>0</v>
      </c>
      <c r="H4082" s="27">
        <f>'[1]AGOSTO 2026'!V4082</f>
        <v>0</v>
      </c>
      <c r="I4082" s="37"/>
      <c r="J4082" s="38"/>
      <c r="K4082" s="29">
        <f t="shared" si="711"/>
        <v>0</v>
      </c>
      <c r="L4082" s="39"/>
      <c r="M4082" s="38"/>
      <c r="N4082" s="29">
        <f t="shared" si="712"/>
        <v>0</v>
      </c>
      <c r="O4082" s="31">
        <f t="shared" si="713"/>
        <v>0</v>
      </c>
      <c r="P4082" s="32">
        <f t="shared" si="714"/>
        <v>0</v>
      </c>
      <c r="Q4082" s="33">
        <f t="shared" si="715"/>
        <v>0</v>
      </c>
      <c r="R4082" s="24">
        <f>'[1]SEPTIEMBRE EGRESOS'!CK4082</f>
        <v>0</v>
      </c>
      <c r="S4082" s="34">
        <f t="shared" si="716"/>
        <v>0</v>
      </c>
      <c r="T4082" s="35">
        <f t="shared" si="717"/>
        <v>0</v>
      </c>
      <c r="U4082" s="32">
        <f t="shared" si="718"/>
        <v>0</v>
      </c>
      <c r="V4082" s="36">
        <f t="shared" si="719"/>
        <v>0</v>
      </c>
    </row>
    <row r="4083" spans="1:22" x14ac:dyDescent="0.2">
      <c r="A4083" s="22">
        <v>39400</v>
      </c>
      <c r="B4083" s="121" t="s">
        <v>8141</v>
      </c>
      <c r="C4083" s="122" t="s">
        <v>8142</v>
      </c>
      <c r="D4083" s="122" t="s">
        <v>1775</v>
      </c>
      <c r="E4083" s="122" t="s">
        <v>1805</v>
      </c>
      <c r="F4083" s="25">
        <f>'[1]AGOSTO 2026'!T4083</f>
        <v>0</v>
      </c>
      <c r="G4083" s="26">
        <f>'[1]AGOSTO 2026'!U4083</f>
        <v>0</v>
      </c>
      <c r="H4083" s="27">
        <f>'[1]AGOSTO 2026'!V4083</f>
        <v>0</v>
      </c>
      <c r="I4083" s="37"/>
      <c r="J4083" s="38"/>
      <c r="K4083" s="29">
        <f t="shared" si="711"/>
        <v>0</v>
      </c>
      <c r="L4083" s="39"/>
      <c r="M4083" s="38"/>
      <c r="N4083" s="29">
        <f t="shared" si="712"/>
        <v>0</v>
      </c>
      <c r="O4083" s="31">
        <f t="shared" si="713"/>
        <v>0</v>
      </c>
      <c r="P4083" s="32">
        <f t="shared" si="714"/>
        <v>0</v>
      </c>
      <c r="Q4083" s="33">
        <f t="shared" si="715"/>
        <v>0</v>
      </c>
      <c r="R4083" s="24">
        <f>'[1]SEPTIEMBRE EGRESOS'!CK4083</f>
        <v>0</v>
      </c>
      <c r="S4083" s="34">
        <f t="shared" si="716"/>
        <v>0</v>
      </c>
      <c r="T4083" s="35">
        <f t="shared" si="717"/>
        <v>0</v>
      </c>
      <c r="U4083" s="32">
        <f t="shared" si="718"/>
        <v>0</v>
      </c>
      <c r="V4083" s="36">
        <f t="shared" si="719"/>
        <v>0</v>
      </c>
    </row>
    <row r="4084" spans="1:22" x14ac:dyDescent="0.2">
      <c r="A4084" s="22">
        <v>39400</v>
      </c>
      <c r="B4084" s="121" t="s">
        <v>8143</v>
      </c>
      <c r="C4084" s="122" t="s">
        <v>8144</v>
      </c>
      <c r="D4084" s="122" t="s">
        <v>1775</v>
      </c>
      <c r="E4084" s="122" t="s">
        <v>1805</v>
      </c>
      <c r="F4084" s="25">
        <f>'[1]AGOSTO 2026'!T4084</f>
        <v>0</v>
      </c>
      <c r="G4084" s="26">
        <f>'[1]AGOSTO 2026'!U4084</f>
        <v>0</v>
      </c>
      <c r="H4084" s="27">
        <f>'[1]AGOSTO 2026'!V4084</f>
        <v>0</v>
      </c>
      <c r="I4084" s="37"/>
      <c r="J4084" s="38"/>
      <c r="K4084" s="29">
        <f t="shared" si="711"/>
        <v>0</v>
      </c>
      <c r="L4084" s="39"/>
      <c r="M4084" s="38"/>
      <c r="N4084" s="29">
        <f t="shared" si="712"/>
        <v>0</v>
      </c>
      <c r="O4084" s="31">
        <f t="shared" si="713"/>
        <v>0</v>
      </c>
      <c r="P4084" s="32">
        <f t="shared" si="714"/>
        <v>0</v>
      </c>
      <c r="Q4084" s="33">
        <f t="shared" si="715"/>
        <v>0</v>
      </c>
      <c r="R4084" s="24">
        <f>'[1]SEPTIEMBRE EGRESOS'!CK4084</f>
        <v>0</v>
      </c>
      <c r="S4084" s="34">
        <f t="shared" si="716"/>
        <v>0</v>
      </c>
      <c r="T4084" s="35">
        <f t="shared" si="717"/>
        <v>0</v>
      </c>
      <c r="U4084" s="32">
        <f t="shared" si="718"/>
        <v>0</v>
      </c>
      <c r="V4084" s="36">
        <f t="shared" si="719"/>
        <v>0</v>
      </c>
    </row>
    <row r="4085" spans="1:22" x14ac:dyDescent="0.2">
      <c r="A4085" s="22">
        <v>39400</v>
      </c>
      <c r="B4085" s="121" t="s">
        <v>8145</v>
      </c>
      <c r="C4085" s="122" t="s">
        <v>8146</v>
      </c>
      <c r="D4085" s="122" t="s">
        <v>1775</v>
      </c>
      <c r="E4085" s="122" t="s">
        <v>1805</v>
      </c>
      <c r="F4085" s="25">
        <f>'[1]AGOSTO 2026'!T4085</f>
        <v>0</v>
      </c>
      <c r="G4085" s="26">
        <f>'[1]AGOSTO 2026'!U4085</f>
        <v>0</v>
      </c>
      <c r="H4085" s="27">
        <f>'[1]AGOSTO 2026'!V4085</f>
        <v>0</v>
      </c>
      <c r="I4085" s="37"/>
      <c r="J4085" s="38"/>
      <c r="K4085" s="29">
        <f t="shared" si="711"/>
        <v>0</v>
      </c>
      <c r="L4085" s="39"/>
      <c r="M4085" s="38"/>
      <c r="N4085" s="29">
        <f t="shared" si="712"/>
        <v>0</v>
      </c>
      <c r="O4085" s="31">
        <f t="shared" si="713"/>
        <v>0</v>
      </c>
      <c r="P4085" s="32">
        <f t="shared" si="714"/>
        <v>0</v>
      </c>
      <c r="Q4085" s="33">
        <f t="shared" si="715"/>
        <v>0</v>
      </c>
      <c r="R4085" s="24">
        <f>'[1]SEPTIEMBRE EGRESOS'!CK4085</f>
        <v>0</v>
      </c>
      <c r="S4085" s="34">
        <f t="shared" si="716"/>
        <v>0</v>
      </c>
      <c r="T4085" s="35">
        <f t="shared" si="717"/>
        <v>0</v>
      </c>
      <c r="U4085" s="32">
        <f t="shared" si="718"/>
        <v>0</v>
      </c>
      <c r="V4085" s="36">
        <f t="shared" si="719"/>
        <v>0</v>
      </c>
    </row>
    <row r="4086" spans="1:22" x14ac:dyDescent="0.2">
      <c r="A4086" s="22">
        <v>39400</v>
      </c>
      <c r="B4086" s="121" t="s">
        <v>8147</v>
      </c>
      <c r="C4086" s="122" t="s">
        <v>8148</v>
      </c>
      <c r="D4086" s="122"/>
      <c r="E4086" s="122" t="s">
        <v>1805</v>
      </c>
      <c r="F4086" s="25">
        <f>'[1]AGOSTO 2026'!T4086</f>
        <v>0</v>
      </c>
      <c r="G4086" s="26">
        <f>'[1]AGOSTO 2026'!U4086</f>
        <v>0</v>
      </c>
      <c r="H4086" s="27">
        <f>'[1]AGOSTO 2026'!V4086</f>
        <v>0</v>
      </c>
      <c r="I4086" s="37"/>
      <c r="J4086" s="38"/>
      <c r="K4086" s="29">
        <f t="shared" si="711"/>
        <v>0</v>
      </c>
      <c r="L4086" s="39"/>
      <c r="M4086" s="38"/>
      <c r="N4086" s="29">
        <f t="shared" si="712"/>
        <v>0</v>
      </c>
      <c r="O4086" s="31">
        <f t="shared" si="713"/>
        <v>0</v>
      </c>
      <c r="P4086" s="32">
        <f t="shared" si="714"/>
        <v>0</v>
      </c>
      <c r="Q4086" s="33">
        <f t="shared" si="715"/>
        <v>0</v>
      </c>
      <c r="R4086" s="24">
        <f>'[1]SEPTIEMBRE EGRESOS'!CK4086</f>
        <v>0</v>
      </c>
      <c r="S4086" s="34">
        <f t="shared" si="716"/>
        <v>0</v>
      </c>
      <c r="T4086" s="35">
        <f t="shared" si="717"/>
        <v>0</v>
      </c>
      <c r="U4086" s="32">
        <f t="shared" si="718"/>
        <v>0</v>
      </c>
      <c r="V4086" s="36">
        <f t="shared" si="719"/>
        <v>0</v>
      </c>
    </row>
    <row r="4087" spans="1:22" x14ac:dyDescent="0.2">
      <c r="A4087" s="22">
        <v>39400</v>
      </c>
      <c r="B4087" s="121" t="s">
        <v>8149</v>
      </c>
      <c r="C4087" s="122" t="s">
        <v>8150</v>
      </c>
      <c r="D4087" s="122" t="s">
        <v>1775</v>
      </c>
      <c r="E4087" s="122" t="s">
        <v>1805</v>
      </c>
      <c r="F4087" s="25">
        <f>'[1]AGOSTO 2026'!T4087</f>
        <v>0</v>
      </c>
      <c r="G4087" s="26">
        <f>'[1]AGOSTO 2026'!U4087</f>
        <v>0</v>
      </c>
      <c r="H4087" s="27">
        <f>'[1]AGOSTO 2026'!V4087</f>
        <v>0</v>
      </c>
      <c r="I4087" s="37"/>
      <c r="J4087" s="38"/>
      <c r="K4087" s="29">
        <f t="shared" si="711"/>
        <v>0</v>
      </c>
      <c r="L4087" s="39"/>
      <c r="M4087" s="38"/>
      <c r="N4087" s="29">
        <f t="shared" si="712"/>
        <v>0</v>
      </c>
      <c r="O4087" s="31">
        <f t="shared" si="713"/>
        <v>0</v>
      </c>
      <c r="P4087" s="32">
        <f t="shared" si="714"/>
        <v>0</v>
      </c>
      <c r="Q4087" s="33">
        <f t="shared" si="715"/>
        <v>0</v>
      </c>
      <c r="R4087" s="24">
        <f>'[1]SEPTIEMBRE EGRESOS'!CK4087</f>
        <v>0</v>
      </c>
      <c r="S4087" s="34">
        <f t="shared" si="716"/>
        <v>0</v>
      </c>
      <c r="T4087" s="35">
        <f t="shared" si="717"/>
        <v>0</v>
      </c>
      <c r="U4087" s="32">
        <f t="shared" si="718"/>
        <v>0</v>
      </c>
      <c r="V4087" s="36">
        <f t="shared" si="719"/>
        <v>0</v>
      </c>
    </row>
    <row r="4088" spans="1:22" x14ac:dyDescent="0.2">
      <c r="A4088" s="22">
        <v>39400</v>
      </c>
      <c r="B4088" s="121" t="s">
        <v>8151</v>
      </c>
      <c r="C4088" s="122" t="s">
        <v>8152</v>
      </c>
      <c r="D4088" s="122"/>
      <c r="E4088" s="122" t="s">
        <v>1805</v>
      </c>
      <c r="F4088" s="25">
        <f>'[1]AGOSTO 2026'!T4088</f>
        <v>0</v>
      </c>
      <c r="G4088" s="26">
        <f>'[1]AGOSTO 2026'!U4088</f>
        <v>0</v>
      </c>
      <c r="H4088" s="27">
        <f>'[1]AGOSTO 2026'!V4088</f>
        <v>0</v>
      </c>
      <c r="I4088" s="37"/>
      <c r="J4088" s="38"/>
      <c r="K4088" s="29">
        <f t="shared" si="711"/>
        <v>0</v>
      </c>
      <c r="L4088" s="39"/>
      <c r="M4088" s="38"/>
      <c r="N4088" s="29">
        <f t="shared" si="712"/>
        <v>0</v>
      </c>
      <c r="O4088" s="31">
        <f t="shared" si="713"/>
        <v>0</v>
      </c>
      <c r="P4088" s="32">
        <f t="shared" si="714"/>
        <v>0</v>
      </c>
      <c r="Q4088" s="33">
        <f t="shared" si="715"/>
        <v>0</v>
      </c>
      <c r="R4088" s="24">
        <f>'[1]SEPTIEMBRE EGRESOS'!CK4088</f>
        <v>0</v>
      </c>
      <c r="S4088" s="34">
        <f t="shared" si="716"/>
        <v>0</v>
      </c>
      <c r="T4088" s="35">
        <f t="shared" si="717"/>
        <v>0</v>
      </c>
      <c r="U4088" s="32">
        <f t="shared" si="718"/>
        <v>0</v>
      </c>
      <c r="V4088" s="36">
        <f t="shared" si="719"/>
        <v>0</v>
      </c>
    </row>
    <row r="4089" spans="1:22" x14ac:dyDescent="0.2">
      <c r="A4089" s="22">
        <v>39400</v>
      </c>
      <c r="B4089" s="121" t="s">
        <v>8153</v>
      </c>
      <c r="C4089" s="122" t="s">
        <v>8154</v>
      </c>
      <c r="D4089" s="122" t="s">
        <v>1775</v>
      </c>
      <c r="E4089" s="122" t="s">
        <v>1805</v>
      </c>
      <c r="F4089" s="25">
        <f>'[1]AGOSTO 2026'!T4089</f>
        <v>0</v>
      </c>
      <c r="G4089" s="26">
        <f>'[1]AGOSTO 2026'!U4089</f>
        <v>0</v>
      </c>
      <c r="H4089" s="27">
        <f>'[1]AGOSTO 2026'!V4089</f>
        <v>0</v>
      </c>
      <c r="I4089" s="37"/>
      <c r="J4089" s="38"/>
      <c r="K4089" s="29">
        <f t="shared" si="711"/>
        <v>0</v>
      </c>
      <c r="L4089" s="39"/>
      <c r="M4089" s="38"/>
      <c r="N4089" s="29">
        <f t="shared" si="712"/>
        <v>0</v>
      </c>
      <c r="O4089" s="31">
        <f t="shared" si="713"/>
        <v>0</v>
      </c>
      <c r="P4089" s="32">
        <f t="shared" si="714"/>
        <v>0</v>
      </c>
      <c r="Q4089" s="33">
        <f t="shared" si="715"/>
        <v>0</v>
      </c>
      <c r="R4089" s="24">
        <f>'[1]SEPTIEMBRE EGRESOS'!CK4089</f>
        <v>0</v>
      </c>
      <c r="S4089" s="34">
        <f t="shared" si="716"/>
        <v>0</v>
      </c>
      <c r="T4089" s="35">
        <f t="shared" si="717"/>
        <v>0</v>
      </c>
      <c r="U4089" s="32">
        <f t="shared" si="718"/>
        <v>0</v>
      </c>
      <c r="V4089" s="36">
        <f t="shared" si="719"/>
        <v>0</v>
      </c>
    </row>
    <row r="4090" spans="1:22" x14ac:dyDescent="0.2">
      <c r="A4090" s="22">
        <v>39400</v>
      </c>
      <c r="B4090" s="121" t="s">
        <v>8155</v>
      </c>
      <c r="C4090" s="122" t="s">
        <v>8156</v>
      </c>
      <c r="D4090" s="122"/>
      <c r="E4090" s="122" t="s">
        <v>1805</v>
      </c>
      <c r="F4090" s="25">
        <f>'[1]AGOSTO 2026'!T4090</f>
        <v>0</v>
      </c>
      <c r="G4090" s="26">
        <f>'[1]AGOSTO 2026'!U4090</f>
        <v>0</v>
      </c>
      <c r="H4090" s="27">
        <f>'[1]AGOSTO 2026'!V4090</f>
        <v>0</v>
      </c>
      <c r="I4090" s="37"/>
      <c r="J4090" s="38"/>
      <c r="K4090" s="29">
        <f t="shared" si="711"/>
        <v>0</v>
      </c>
      <c r="L4090" s="39"/>
      <c r="M4090" s="38"/>
      <c r="N4090" s="29">
        <f t="shared" si="712"/>
        <v>0</v>
      </c>
      <c r="O4090" s="31">
        <f t="shared" si="713"/>
        <v>0</v>
      </c>
      <c r="P4090" s="32">
        <f t="shared" si="714"/>
        <v>0</v>
      </c>
      <c r="Q4090" s="33">
        <f t="shared" si="715"/>
        <v>0</v>
      </c>
      <c r="R4090" s="24">
        <f>'[1]SEPTIEMBRE EGRESOS'!CK4090</f>
        <v>0</v>
      </c>
      <c r="S4090" s="34">
        <f t="shared" si="716"/>
        <v>0</v>
      </c>
      <c r="T4090" s="35">
        <f t="shared" si="717"/>
        <v>0</v>
      </c>
      <c r="U4090" s="32">
        <f t="shared" si="718"/>
        <v>0</v>
      </c>
      <c r="V4090" s="36">
        <f t="shared" si="719"/>
        <v>0</v>
      </c>
    </row>
    <row r="4091" spans="1:22" x14ac:dyDescent="0.2">
      <c r="A4091" s="22">
        <v>39400</v>
      </c>
      <c r="B4091" s="121" t="s">
        <v>8157</v>
      </c>
      <c r="C4091" s="122" t="s">
        <v>8158</v>
      </c>
      <c r="D4091" s="122" t="s">
        <v>1775</v>
      </c>
      <c r="E4091" s="122" t="s">
        <v>1805</v>
      </c>
      <c r="F4091" s="25">
        <f>'[1]AGOSTO 2026'!T4091</f>
        <v>0</v>
      </c>
      <c r="G4091" s="26">
        <f>'[1]AGOSTO 2026'!U4091</f>
        <v>0</v>
      </c>
      <c r="H4091" s="27">
        <f>'[1]AGOSTO 2026'!V4091</f>
        <v>0</v>
      </c>
      <c r="I4091" s="37"/>
      <c r="J4091" s="38"/>
      <c r="K4091" s="29">
        <f t="shared" si="711"/>
        <v>0</v>
      </c>
      <c r="L4091" s="39"/>
      <c r="M4091" s="38"/>
      <c r="N4091" s="29">
        <f t="shared" si="712"/>
        <v>0</v>
      </c>
      <c r="O4091" s="31">
        <f t="shared" si="713"/>
        <v>0</v>
      </c>
      <c r="P4091" s="32">
        <f t="shared" si="714"/>
        <v>0</v>
      </c>
      <c r="Q4091" s="33">
        <f t="shared" si="715"/>
        <v>0</v>
      </c>
      <c r="R4091" s="24">
        <f>'[1]SEPTIEMBRE EGRESOS'!CK4091</f>
        <v>0</v>
      </c>
      <c r="S4091" s="34">
        <f t="shared" si="716"/>
        <v>0</v>
      </c>
      <c r="T4091" s="35">
        <f t="shared" si="717"/>
        <v>0</v>
      </c>
      <c r="U4091" s="32">
        <f t="shared" si="718"/>
        <v>0</v>
      </c>
      <c r="V4091" s="36">
        <f t="shared" si="719"/>
        <v>0</v>
      </c>
    </row>
    <row r="4092" spans="1:22" x14ac:dyDescent="0.2">
      <c r="A4092" s="22">
        <v>39400</v>
      </c>
      <c r="B4092" s="121" t="s">
        <v>8159</v>
      </c>
      <c r="C4092" s="122" t="s">
        <v>8160</v>
      </c>
      <c r="D4092" s="122"/>
      <c r="E4092" s="122" t="s">
        <v>1805</v>
      </c>
      <c r="F4092" s="25">
        <f>'[1]AGOSTO 2026'!T4092</f>
        <v>0</v>
      </c>
      <c r="G4092" s="26">
        <f>'[1]AGOSTO 2026'!U4092</f>
        <v>0</v>
      </c>
      <c r="H4092" s="27">
        <f>'[1]AGOSTO 2026'!V4092</f>
        <v>0</v>
      </c>
      <c r="I4092" s="37"/>
      <c r="J4092" s="38"/>
      <c r="K4092" s="29">
        <f t="shared" si="711"/>
        <v>0</v>
      </c>
      <c r="L4092" s="39"/>
      <c r="M4092" s="38"/>
      <c r="N4092" s="29">
        <f t="shared" si="712"/>
        <v>0</v>
      </c>
      <c r="O4092" s="31">
        <f t="shared" si="713"/>
        <v>0</v>
      </c>
      <c r="P4092" s="32">
        <f t="shared" si="714"/>
        <v>0</v>
      </c>
      <c r="Q4092" s="33">
        <f t="shared" si="715"/>
        <v>0</v>
      </c>
      <c r="R4092" s="24">
        <f>'[1]SEPTIEMBRE EGRESOS'!CK4092</f>
        <v>0</v>
      </c>
      <c r="S4092" s="34">
        <f t="shared" si="716"/>
        <v>0</v>
      </c>
      <c r="T4092" s="35">
        <f t="shared" si="717"/>
        <v>0</v>
      </c>
      <c r="U4092" s="32">
        <f t="shared" si="718"/>
        <v>0</v>
      </c>
      <c r="V4092" s="36">
        <f t="shared" si="719"/>
        <v>0</v>
      </c>
    </row>
    <row r="4093" spans="1:22" x14ac:dyDescent="0.2">
      <c r="A4093" s="22">
        <v>39400</v>
      </c>
      <c r="B4093" s="121" t="s">
        <v>8161</v>
      </c>
      <c r="C4093" s="122" t="s">
        <v>8162</v>
      </c>
      <c r="D4093" s="122"/>
      <c r="E4093" s="122" t="s">
        <v>1805</v>
      </c>
      <c r="F4093" s="25">
        <f>'[1]AGOSTO 2026'!T4093</f>
        <v>0</v>
      </c>
      <c r="G4093" s="26">
        <f>'[1]AGOSTO 2026'!U4093</f>
        <v>0</v>
      </c>
      <c r="H4093" s="27">
        <f>'[1]AGOSTO 2026'!V4093</f>
        <v>0</v>
      </c>
      <c r="I4093" s="37"/>
      <c r="J4093" s="38"/>
      <c r="K4093" s="29">
        <f t="shared" si="711"/>
        <v>0</v>
      </c>
      <c r="L4093" s="39"/>
      <c r="M4093" s="38"/>
      <c r="N4093" s="29">
        <f t="shared" si="712"/>
        <v>0</v>
      </c>
      <c r="O4093" s="31">
        <f t="shared" si="713"/>
        <v>0</v>
      </c>
      <c r="P4093" s="32">
        <f t="shared" si="714"/>
        <v>0</v>
      </c>
      <c r="Q4093" s="33">
        <f t="shared" si="715"/>
        <v>0</v>
      </c>
      <c r="R4093" s="24">
        <f>'[1]SEPTIEMBRE EGRESOS'!CK4093</f>
        <v>0</v>
      </c>
      <c r="S4093" s="34">
        <f t="shared" si="716"/>
        <v>0</v>
      </c>
      <c r="T4093" s="35">
        <f t="shared" si="717"/>
        <v>0</v>
      </c>
      <c r="U4093" s="32">
        <f t="shared" si="718"/>
        <v>0</v>
      </c>
      <c r="V4093" s="36">
        <f t="shared" si="719"/>
        <v>0</v>
      </c>
    </row>
    <row r="4094" spans="1:22" x14ac:dyDescent="0.2">
      <c r="A4094" s="22">
        <v>39400</v>
      </c>
      <c r="B4094" s="121" t="s">
        <v>8163</v>
      </c>
      <c r="C4094" s="122" t="s">
        <v>8164</v>
      </c>
      <c r="D4094" s="122" t="s">
        <v>1775</v>
      </c>
      <c r="E4094" s="122" t="s">
        <v>1805</v>
      </c>
      <c r="F4094" s="25">
        <f>'[1]AGOSTO 2026'!T4094</f>
        <v>0</v>
      </c>
      <c r="G4094" s="26">
        <f>'[1]AGOSTO 2026'!U4094</f>
        <v>0</v>
      </c>
      <c r="H4094" s="27">
        <f>'[1]AGOSTO 2026'!V4094</f>
        <v>0</v>
      </c>
      <c r="I4094" s="37"/>
      <c r="J4094" s="38"/>
      <c r="K4094" s="29">
        <f t="shared" si="711"/>
        <v>0</v>
      </c>
      <c r="L4094" s="39"/>
      <c r="M4094" s="38"/>
      <c r="N4094" s="29">
        <f t="shared" si="712"/>
        <v>0</v>
      </c>
      <c r="O4094" s="31">
        <f t="shared" si="713"/>
        <v>0</v>
      </c>
      <c r="P4094" s="32">
        <f t="shared" si="714"/>
        <v>0</v>
      </c>
      <c r="Q4094" s="33">
        <f t="shared" si="715"/>
        <v>0</v>
      </c>
      <c r="R4094" s="24">
        <f>'[1]SEPTIEMBRE EGRESOS'!CK4094</f>
        <v>0</v>
      </c>
      <c r="S4094" s="34">
        <f t="shared" si="716"/>
        <v>0</v>
      </c>
      <c r="T4094" s="35">
        <f t="shared" si="717"/>
        <v>0</v>
      </c>
      <c r="U4094" s="32">
        <f t="shared" si="718"/>
        <v>0</v>
      </c>
      <c r="V4094" s="36">
        <f t="shared" si="719"/>
        <v>0</v>
      </c>
    </row>
    <row r="4095" spans="1:22" x14ac:dyDescent="0.2">
      <c r="A4095" s="22">
        <v>39400</v>
      </c>
      <c r="B4095" s="121" t="s">
        <v>8165</v>
      </c>
      <c r="C4095" s="122" t="s">
        <v>8166</v>
      </c>
      <c r="D4095" s="122" t="s">
        <v>1775</v>
      </c>
      <c r="E4095" s="122" t="s">
        <v>1805</v>
      </c>
      <c r="F4095" s="25">
        <f>'[1]AGOSTO 2026'!T4095</f>
        <v>0</v>
      </c>
      <c r="G4095" s="26">
        <f>'[1]AGOSTO 2026'!U4095</f>
        <v>0</v>
      </c>
      <c r="H4095" s="27">
        <f>'[1]AGOSTO 2026'!V4095</f>
        <v>0</v>
      </c>
      <c r="I4095" s="37"/>
      <c r="J4095" s="38"/>
      <c r="K4095" s="29">
        <f t="shared" si="711"/>
        <v>0</v>
      </c>
      <c r="L4095" s="39"/>
      <c r="M4095" s="38"/>
      <c r="N4095" s="29">
        <f t="shared" si="712"/>
        <v>0</v>
      </c>
      <c r="O4095" s="31">
        <f t="shared" si="713"/>
        <v>0</v>
      </c>
      <c r="P4095" s="32">
        <f t="shared" si="714"/>
        <v>0</v>
      </c>
      <c r="Q4095" s="33">
        <f t="shared" si="715"/>
        <v>0</v>
      </c>
      <c r="R4095" s="24">
        <f>'[1]SEPTIEMBRE EGRESOS'!CK4095</f>
        <v>0</v>
      </c>
      <c r="S4095" s="34">
        <f t="shared" si="716"/>
        <v>0</v>
      </c>
      <c r="T4095" s="35">
        <f t="shared" si="717"/>
        <v>0</v>
      </c>
      <c r="U4095" s="32">
        <f t="shared" si="718"/>
        <v>0</v>
      </c>
      <c r="V4095" s="36">
        <f t="shared" si="719"/>
        <v>0</v>
      </c>
    </row>
    <row r="4096" spans="1:22" x14ac:dyDescent="0.2">
      <c r="A4096" s="22">
        <v>39400</v>
      </c>
      <c r="B4096" s="121" t="s">
        <v>8167</v>
      </c>
      <c r="C4096" s="122" t="s">
        <v>8168</v>
      </c>
      <c r="D4096" s="122"/>
      <c r="E4096" s="122" t="s">
        <v>1805</v>
      </c>
      <c r="F4096" s="25">
        <f>'[1]AGOSTO 2026'!T4096</f>
        <v>0</v>
      </c>
      <c r="G4096" s="26">
        <f>'[1]AGOSTO 2026'!U4096</f>
        <v>0</v>
      </c>
      <c r="H4096" s="27">
        <f>'[1]AGOSTO 2026'!V4096</f>
        <v>0</v>
      </c>
      <c r="I4096" s="37"/>
      <c r="J4096" s="38"/>
      <c r="K4096" s="29">
        <f t="shared" ref="K4096:K4159" si="720">I4096*J4096</f>
        <v>0</v>
      </c>
      <c r="L4096" s="39"/>
      <c r="M4096" s="38"/>
      <c r="N4096" s="29">
        <f t="shared" ref="N4096:N4159" si="721">L4096*M4096</f>
        <v>0</v>
      </c>
      <c r="O4096" s="31">
        <f t="shared" ref="O4096:O4159" si="722">+F4096+I4096+L4096</f>
        <v>0</v>
      </c>
      <c r="P4096" s="32">
        <f t="shared" ref="P4096:P4159" si="723">IF(O4096&gt;0,Q4096/O4096,0)</f>
        <v>0</v>
      </c>
      <c r="Q4096" s="33">
        <f t="shared" ref="Q4096:Q4159" si="724">+H4096+K4096+N4096</f>
        <v>0</v>
      </c>
      <c r="R4096" s="24">
        <f>'[1]SEPTIEMBRE EGRESOS'!CK4096</f>
        <v>0</v>
      </c>
      <c r="S4096" s="34">
        <f t="shared" ref="S4096:S4159" si="725">+R4096*P4096</f>
        <v>0</v>
      </c>
      <c r="T4096" s="35">
        <f t="shared" ref="T4096:T4159" si="726">F4096+I4096+L4096-R4096</f>
        <v>0</v>
      </c>
      <c r="U4096" s="32">
        <f t="shared" ref="U4096:U4159" si="727">IF(T4096&gt;0,V4096/T4096,0)</f>
        <v>0</v>
      </c>
      <c r="V4096" s="36">
        <f t="shared" ref="V4096:V4159" si="728">+H4096+K4096+N4096-S4096</f>
        <v>0</v>
      </c>
    </row>
    <row r="4097" spans="1:22" x14ac:dyDescent="0.2">
      <c r="A4097" s="22">
        <v>39400</v>
      </c>
      <c r="B4097" s="121" t="s">
        <v>8169</v>
      </c>
      <c r="C4097" s="122" t="s">
        <v>8170</v>
      </c>
      <c r="D4097" s="122"/>
      <c r="E4097" s="122" t="s">
        <v>1805</v>
      </c>
      <c r="F4097" s="25">
        <f>'[1]AGOSTO 2026'!T4097</f>
        <v>0</v>
      </c>
      <c r="G4097" s="26">
        <f>'[1]AGOSTO 2026'!U4097</f>
        <v>0</v>
      </c>
      <c r="H4097" s="27">
        <f>'[1]AGOSTO 2026'!V4097</f>
        <v>0</v>
      </c>
      <c r="I4097" s="37"/>
      <c r="J4097" s="38"/>
      <c r="K4097" s="29">
        <f t="shared" si="720"/>
        <v>0</v>
      </c>
      <c r="L4097" s="39"/>
      <c r="M4097" s="38"/>
      <c r="N4097" s="29">
        <f t="shared" si="721"/>
        <v>0</v>
      </c>
      <c r="O4097" s="31">
        <f t="shared" si="722"/>
        <v>0</v>
      </c>
      <c r="P4097" s="32">
        <f t="shared" si="723"/>
        <v>0</v>
      </c>
      <c r="Q4097" s="33">
        <f t="shared" si="724"/>
        <v>0</v>
      </c>
      <c r="R4097" s="24">
        <f>'[1]SEPTIEMBRE EGRESOS'!CK4097</f>
        <v>0</v>
      </c>
      <c r="S4097" s="34">
        <f t="shared" si="725"/>
        <v>0</v>
      </c>
      <c r="T4097" s="35">
        <f t="shared" si="726"/>
        <v>0</v>
      </c>
      <c r="U4097" s="32">
        <f t="shared" si="727"/>
        <v>0</v>
      </c>
      <c r="V4097" s="36">
        <f t="shared" si="728"/>
        <v>0</v>
      </c>
    </row>
    <row r="4098" spans="1:22" x14ac:dyDescent="0.2">
      <c r="A4098" s="22">
        <v>39400</v>
      </c>
      <c r="B4098" s="121" t="s">
        <v>8171</v>
      </c>
      <c r="C4098" s="122" t="s">
        <v>8172</v>
      </c>
      <c r="D4098" s="122"/>
      <c r="E4098" s="122" t="s">
        <v>1805</v>
      </c>
      <c r="F4098" s="25">
        <f>'[1]AGOSTO 2026'!T4098</f>
        <v>0</v>
      </c>
      <c r="G4098" s="26">
        <f>'[1]AGOSTO 2026'!U4098</f>
        <v>0</v>
      </c>
      <c r="H4098" s="27">
        <f>'[1]AGOSTO 2026'!V4098</f>
        <v>0</v>
      </c>
      <c r="I4098" s="37"/>
      <c r="J4098" s="38"/>
      <c r="K4098" s="29">
        <f t="shared" si="720"/>
        <v>0</v>
      </c>
      <c r="L4098" s="39"/>
      <c r="M4098" s="38"/>
      <c r="N4098" s="29">
        <f t="shared" si="721"/>
        <v>0</v>
      </c>
      <c r="O4098" s="31">
        <f t="shared" si="722"/>
        <v>0</v>
      </c>
      <c r="P4098" s="32">
        <f t="shared" si="723"/>
        <v>0</v>
      </c>
      <c r="Q4098" s="33">
        <f t="shared" si="724"/>
        <v>0</v>
      </c>
      <c r="R4098" s="24">
        <f>'[1]SEPTIEMBRE EGRESOS'!CK4098</f>
        <v>0</v>
      </c>
      <c r="S4098" s="34">
        <f t="shared" si="725"/>
        <v>0</v>
      </c>
      <c r="T4098" s="35">
        <f t="shared" si="726"/>
        <v>0</v>
      </c>
      <c r="U4098" s="32">
        <f t="shared" si="727"/>
        <v>0</v>
      </c>
      <c r="V4098" s="36">
        <f t="shared" si="728"/>
        <v>0</v>
      </c>
    </row>
    <row r="4099" spans="1:22" x14ac:dyDescent="0.2">
      <c r="A4099" s="22">
        <v>39400</v>
      </c>
      <c r="B4099" s="121" t="s">
        <v>8173</v>
      </c>
      <c r="C4099" s="122" t="s">
        <v>8174</v>
      </c>
      <c r="D4099" s="122" t="s">
        <v>1775</v>
      </c>
      <c r="E4099" s="122" t="s">
        <v>1805</v>
      </c>
      <c r="F4099" s="25">
        <f>'[1]AGOSTO 2026'!T4099</f>
        <v>0</v>
      </c>
      <c r="G4099" s="26">
        <f>'[1]AGOSTO 2026'!U4099</f>
        <v>0</v>
      </c>
      <c r="H4099" s="27">
        <f>'[1]AGOSTO 2026'!V4099</f>
        <v>0</v>
      </c>
      <c r="I4099" s="37"/>
      <c r="J4099" s="38"/>
      <c r="K4099" s="29">
        <f t="shared" si="720"/>
        <v>0</v>
      </c>
      <c r="L4099" s="39"/>
      <c r="M4099" s="38"/>
      <c r="N4099" s="29">
        <f t="shared" si="721"/>
        <v>0</v>
      </c>
      <c r="O4099" s="31">
        <f t="shared" si="722"/>
        <v>0</v>
      </c>
      <c r="P4099" s="32">
        <f t="shared" si="723"/>
        <v>0</v>
      </c>
      <c r="Q4099" s="33">
        <f t="shared" si="724"/>
        <v>0</v>
      </c>
      <c r="R4099" s="24">
        <f>'[1]SEPTIEMBRE EGRESOS'!CK4099</f>
        <v>0</v>
      </c>
      <c r="S4099" s="34">
        <f t="shared" si="725"/>
        <v>0</v>
      </c>
      <c r="T4099" s="35">
        <f t="shared" si="726"/>
        <v>0</v>
      </c>
      <c r="U4099" s="32">
        <f t="shared" si="727"/>
        <v>0</v>
      </c>
      <c r="V4099" s="36">
        <f t="shared" si="728"/>
        <v>0</v>
      </c>
    </row>
    <row r="4100" spans="1:22" x14ac:dyDescent="0.2">
      <c r="A4100" s="22">
        <v>39400</v>
      </c>
      <c r="B4100" s="121" t="s">
        <v>8175</v>
      </c>
      <c r="C4100" s="122" t="s">
        <v>8176</v>
      </c>
      <c r="D4100" s="122" t="s">
        <v>1775</v>
      </c>
      <c r="E4100" s="122" t="s">
        <v>1805</v>
      </c>
      <c r="F4100" s="25">
        <f>'[1]AGOSTO 2026'!T4100</f>
        <v>0</v>
      </c>
      <c r="G4100" s="26">
        <f>'[1]AGOSTO 2026'!U4100</f>
        <v>0</v>
      </c>
      <c r="H4100" s="27">
        <f>'[1]AGOSTO 2026'!V4100</f>
        <v>0</v>
      </c>
      <c r="I4100" s="37"/>
      <c r="J4100" s="38"/>
      <c r="K4100" s="29">
        <f t="shared" si="720"/>
        <v>0</v>
      </c>
      <c r="L4100" s="39"/>
      <c r="M4100" s="38"/>
      <c r="N4100" s="29">
        <f t="shared" si="721"/>
        <v>0</v>
      </c>
      <c r="O4100" s="31">
        <f t="shared" si="722"/>
        <v>0</v>
      </c>
      <c r="P4100" s="32">
        <f t="shared" si="723"/>
        <v>0</v>
      </c>
      <c r="Q4100" s="33">
        <f t="shared" si="724"/>
        <v>0</v>
      </c>
      <c r="R4100" s="24">
        <f>'[1]SEPTIEMBRE EGRESOS'!CK4100</f>
        <v>0</v>
      </c>
      <c r="S4100" s="34">
        <f t="shared" si="725"/>
        <v>0</v>
      </c>
      <c r="T4100" s="35">
        <f t="shared" si="726"/>
        <v>0</v>
      </c>
      <c r="U4100" s="32">
        <f t="shared" si="727"/>
        <v>0</v>
      </c>
      <c r="V4100" s="36">
        <f t="shared" si="728"/>
        <v>0</v>
      </c>
    </row>
    <row r="4101" spans="1:22" x14ac:dyDescent="0.2">
      <c r="A4101" s="22">
        <v>39400</v>
      </c>
      <c r="B4101" s="121" t="s">
        <v>8177</v>
      </c>
      <c r="C4101" s="122" t="s">
        <v>8178</v>
      </c>
      <c r="D4101" s="122" t="s">
        <v>1775</v>
      </c>
      <c r="E4101" s="122" t="s">
        <v>1805</v>
      </c>
      <c r="F4101" s="25">
        <f>'[1]AGOSTO 2026'!T4101</f>
        <v>0</v>
      </c>
      <c r="G4101" s="26">
        <f>'[1]AGOSTO 2026'!U4101</f>
        <v>0</v>
      </c>
      <c r="H4101" s="27">
        <f>'[1]AGOSTO 2026'!V4101</f>
        <v>0</v>
      </c>
      <c r="I4101" s="37"/>
      <c r="J4101" s="38"/>
      <c r="K4101" s="29">
        <f t="shared" si="720"/>
        <v>0</v>
      </c>
      <c r="L4101" s="39"/>
      <c r="M4101" s="38"/>
      <c r="N4101" s="29">
        <f t="shared" si="721"/>
        <v>0</v>
      </c>
      <c r="O4101" s="31">
        <f t="shared" si="722"/>
        <v>0</v>
      </c>
      <c r="P4101" s="32">
        <f t="shared" si="723"/>
        <v>0</v>
      </c>
      <c r="Q4101" s="33">
        <f t="shared" si="724"/>
        <v>0</v>
      </c>
      <c r="R4101" s="24">
        <f>'[1]SEPTIEMBRE EGRESOS'!CK4101</f>
        <v>0</v>
      </c>
      <c r="S4101" s="34">
        <f t="shared" si="725"/>
        <v>0</v>
      </c>
      <c r="T4101" s="35">
        <f t="shared" si="726"/>
        <v>0</v>
      </c>
      <c r="U4101" s="32">
        <f t="shared" si="727"/>
        <v>0</v>
      </c>
      <c r="V4101" s="36">
        <f t="shared" si="728"/>
        <v>0</v>
      </c>
    </row>
    <row r="4102" spans="1:22" x14ac:dyDescent="0.2">
      <c r="A4102" s="22">
        <v>39400</v>
      </c>
      <c r="B4102" s="121" t="s">
        <v>8179</v>
      </c>
      <c r="C4102" s="122" t="s">
        <v>8180</v>
      </c>
      <c r="D4102" s="122"/>
      <c r="E4102" s="122" t="s">
        <v>1805</v>
      </c>
      <c r="F4102" s="25">
        <f>'[1]AGOSTO 2026'!T4102</f>
        <v>0</v>
      </c>
      <c r="G4102" s="26">
        <f>'[1]AGOSTO 2026'!U4102</f>
        <v>0</v>
      </c>
      <c r="H4102" s="27">
        <f>'[1]AGOSTO 2026'!V4102</f>
        <v>0</v>
      </c>
      <c r="I4102" s="37"/>
      <c r="J4102" s="38"/>
      <c r="K4102" s="29">
        <f t="shared" si="720"/>
        <v>0</v>
      </c>
      <c r="L4102" s="39"/>
      <c r="M4102" s="38"/>
      <c r="N4102" s="29">
        <f t="shared" si="721"/>
        <v>0</v>
      </c>
      <c r="O4102" s="31">
        <f t="shared" si="722"/>
        <v>0</v>
      </c>
      <c r="P4102" s="32">
        <f t="shared" si="723"/>
        <v>0</v>
      </c>
      <c r="Q4102" s="33">
        <f t="shared" si="724"/>
        <v>0</v>
      </c>
      <c r="R4102" s="24">
        <f>'[1]SEPTIEMBRE EGRESOS'!CK4102</f>
        <v>0</v>
      </c>
      <c r="S4102" s="34">
        <f t="shared" si="725"/>
        <v>0</v>
      </c>
      <c r="T4102" s="35">
        <f t="shared" si="726"/>
        <v>0</v>
      </c>
      <c r="U4102" s="32">
        <f t="shared" si="727"/>
        <v>0</v>
      </c>
      <c r="V4102" s="36">
        <f t="shared" si="728"/>
        <v>0</v>
      </c>
    </row>
    <row r="4103" spans="1:22" x14ac:dyDescent="0.2">
      <c r="A4103" s="22">
        <v>39400</v>
      </c>
      <c r="B4103" s="121" t="s">
        <v>8181</v>
      </c>
      <c r="C4103" s="122" t="s">
        <v>8182</v>
      </c>
      <c r="D4103" s="122"/>
      <c r="E4103" s="122" t="s">
        <v>1805</v>
      </c>
      <c r="F4103" s="25">
        <f>'[1]AGOSTO 2026'!T4103</f>
        <v>0</v>
      </c>
      <c r="G4103" s="26">
        <f>'[1]AGOSTO 2026'!U4103</f>
        <v>0</v>
      </c>
      <c r="H4103" s="27">
        <f>'[1]AGOSTO 2026'!V4103</f>
        <v>0</v>
      </c>
      <c r="I4103" s="37"/>
      <c r="J4103" s="38"/>
      <c r="K4103" s="29">
        <f t="shared" si="720"/>
        <v>0</v>
      </c>
      <c r="L4103" s="39"/>
      <c r="M4103" s="38"/>
      <c r="N4103" s="29">
        <f t="shared" si="721"/>
        <v>0</v>
      </c>
      <c r="O4103" s="31">
        <f t="shared" si="722"/>
        <v>0</v>
      </c>
      <c r="P4103" s="32">
        <f t="shared" si="723"/>
        <v>0</v>
      </c>
      <c r="Q4103" s="33">
        <f t="shared" si="724"/>
        <v>0</v>
      </c>
      <c r="R4103" s="24">
        <f>'[1]SEPTIEMBRE EGRESOS'!CK4103</f>
        <v>0</v>
      </c>
      <c r="S4103" s="34">
        <f t="shared" si="725"/>
        <v>0</v>
      </c>
      <c r="T4103" s="35">
        <f t="shared" si="726"/>
        <v>0</v>
      </c>
      <c r="U4103" s="32">
        <f t="shared" si="727"/>
        <v>0</v>
      </c>
      <c r="V4103" s="36">
        <f t="shared" si="728"/>
        <v>0</v>
      </c>
    </row>
    <row r="4104" spans="1:22" x14ac:dyDescent="0.2">
      <c r="A4104" s="22">
        <v>39400</v>
      </c>
      <c r="B4104" s="121" t="s">
        <v>8183</v>
      </c>
      <c r="C4104" s="122" t="s">
        <v>8184</v>
      </c>
      <c r="D4104" s="122"/>
      <c r="E4104" s="122" t="s">
        <v>1805</v>
      </c>
      <c r="F4104" s="25">
        <f>'[1]AGOSTO 2026'!T4104</f>
        <v>0</v>
      </c>
      <c r="G4104" s="26">
        <f>'[1]AGOSTO 2026'!U4104</f>
        <v>0</v>
      </c>
      <c r="H4104" s="27">
        <f>'[1]AGOSTO 2026'!V4104</f>
        <v>0</v>
      </c>
      <c r="I4104" s="37"/>
      <c r="J4104" s="38"/>
      <c r="K4104" s="29">
        <f t="shared" si="720"/>
        <v>0</v>
      </c>
      <c r="L4104" s="39"/>
      <c r="M4104" s="38"/>
      <c r="N4104" s="29">
        <f t="shared" si="721"/>
        <v>0</v>
      </c>
      <c r="O4104" s="31">
        <f t="shared" si="722"/>
        <v>0</v>
      </c>
      <c r="P4104" s="32">
        <f t="shared" si="723"/>
        <v>0</v>
      </c>
      <c r="Q4104" s="33">
        <f t="shared" si="724"/>
        <v>0</v>
      </c>
      <c r="R4104" s="24">
        <f>'[1]SEPTIEMBRE EGRESOS'!CK4104</f>
        <v>0</v>
      </c>
      <c r="S4104" s="34">
        <f t="shared" si="725"/>
        <v>0</v>
      </c>
      <c r="T4104" s="35">
        <f t="shared" si="726"/>
        <v>0</v>
      </c>
      <c r="U4104" s="32">
        <f t="shared" si="727"/>
        <v>0</v>
      </c>
      <c r="V4104" s="36">
        <f t="shared" si="728"/>
        <v>0</v>
      </c>
    </row>
    <row r="4105" spans="1:22" x14ac:dyDescent="0.2">
      <c r="A4105" s="22">
        <v>39400</v>
      </c>
      <c r="B4105" s="121" t="s">
        <v>8185</v>
      </c>
      <c r="C4105" s="122" t="s">
        <v>8186</v>
      </c>
      <c r="D4105" s="122"/>
      <c r="E4105" s="122" t="s">
        <v>1805</v>
      </c>
      <c r="F4105" s="25">
        <f>'[1]AGOSTO 2026'!T4105</f>
        <v>0</v>
      </c>
      <c r="G4105" s="26">
        <f>'[1]AGOSTO 2026'!U4105</f>
        <v>0</v>
      </c>
      <c r="H4105" s="27">
        <f>'[1]AGOSTO 2026'!V4105</f>
        <v>0</v>
      </c>
      <c r="I4105" s="37"/>
      <c r="J4105" s="38"/>
      <c r="K4105" s="29">
        <f t="shared" si="720"/>
        <v>0</v>
      </c>
      <c r="L4105" s="39"/>
      <c r="M4105" s="38"/>
      <c r="N4105" s="29">
        <f t="shared" si="721"/>
        <v>0</v>
      </c>
      <c r="O4105" s="31">
        <f t="shared" si="722"/>
        <v>0</v>
      </c>
      <c r="P4105" s="32">
        <f t="shared" si="723"/>
        <v>0</v>
      </c>
      <c r="Q4105" s="33">
        <f t="shared" si="724"/>
        <v>0</v>
      </c>
      <c r="R4105" s="24">
        <f>'[1]SEPTIEMBRE EGRESOS'!CK4105</f>
        <v>0</v>
      </c>
      <c r="S4105" s="34">
        <f t="shared" si="725"/>
        <v>0</v>
      </c>
      <c r="T4105" s="35">
        <f t="shared" si="726"/>
        <v>0</v>
      </c>
      <c r="U4105" s="32">
        <f t="shared" si="727"/>
        <v>0</v>
      </c>
      <c r="V4105" s="36">
        <f t="shared" si="728"/>
        <v>0</v>
      </c>
    </row>
    <row r="4106" spans="1:22" x14ac:dyDescent="0.2">
      <c r="A4106" s="22">
        <v>39400</v>
      </c>
      <c r="B4106" s="121" t="s">
        <v>8187</v>
      </c>
      <c r="C4106" s="122" t="s">
        <v>8188</v>
      </c>
      <c r="D4106" s="122"/>
      <c r="E4106" s="122" t="s">
        <v>1805</v>
      </c>
      <c r="F4106" s="25">
        <f>'[1]AGOSTO 2026'!T4106</f>
        <v>0</v>
      </c>
      <c r="G4106" s="26">
        <f>'[1]AGOSTO 2026'!U4106</f>
        <v>0</v>
      </c>
      <c r="H4106" s="27">
        <f>'[1]AGOSTO 2026'!V4106</f>
        <v>0</v>
      </c>
      <c r="I4106" s="37"/>
      <c r="J4106" s="38"/>
      <c r="K4106" s="29">
        <f t="shared" si="720"/>
        <v>0</v>
      </c>
      <c r="L4106" s="39"/>
      <c r="M4106" s="38"/>
      <c r="N4106" s="29">
        <f t="shared" si="721"/>
        <v>0</v>
      </c>
      <c r="O4106" s="31">
        <f t="shared" si="722"/>
        <v>0</v>
      </c>
      <c r="P4106" s="32">
        <f t="shared" si="723"/>
        <v>0</v>
      </c>
      <c r="Q4106" s="33">
        <f t="shared" si="724"/>
        <v>0</v>
      </c>
      <c r="R4106" s="24">
        <f>'[1]SEPTIEMBRE EGRESOS'!CK4106</f>
        <v>0</v>
      </c>
      <c r="S4106" s="34">
        <f t="shared" si="725"/>
        <v>0</v>
      </c>
      <c r="T4106" s="35">
        <f t="shared" si="726"/>
        <v>0</v>
      </c>
      <c r="U4106" s="32">
        <f t="shared" si="727"/>
        <v>0</v>
      </c>
      <c r="V4106" s="36">
        <f t="shared" si="728"/>
        <v>0</v>
      </c>
    </row>
    <row r="4107" spans="1:22" x14ac:dyDescent="0.2">
      <c r="A4107" s="22">
        <v>39400</v>
      </c>
      <c r="B4107" s="121" t="s">
        <v>8189</v>
      </c>
      <c r="C4107" s="122" t="s">
        <v>8190</v>
      </c>
      <c r="D4107" s="122"/>
      <c r="E4107" s="122" t="s">
        <v>1805</v>
      </c>
      <c r="F4107" s="25">
        <f>'[1]AGOSTO 2026'!T4107</f>
        <v>0</v>
      </c>
      <c r="G4107" s="26">
        <f>'[1]AGOSTO 2026'!U4107</f>
        <v>0</v>
      </c>
      <c r="H4107" s="27">
        <f>'[1]AGOSTO 2026'!V4107</f>
        <v>0</v>
      </c>
      <c r="I4107" s="37"/>
      <c r="J4107" s="38"/>
      <c r="K4107" s="29">
        <f t="shared" si="720"/>
        <v>0</v>
      </c>
      <c r="L4107" s="39"/>
      <c r="M4107" s="38"/>
      <c r="N4107" s="29">
        <f t="shared" si="721"/>
        <v>0</v>
      </c>
      <c r="O4107" s="31">
        <f t="shared" si="722"/>
        <v>0</v>
      </c>
      <c r="P4107" s="32">
        <f t="shared" si="723"/>
        <v>0</v>
      </c>
      <c r="Q4107" s="33">
        <f t="shared" si="724"/>
        <v>0</v>
      </c>
      <c r="R4107" s="24">
        <f>'[1]SEPTIEMBRE EGRESOS'!CK4107</f>
        <v>0</v>
      </c>
      <c r="S4107" s="34">
        <f t="shared" si="725"/>
        <v>0</v>
      </c>
      <c r="T4107" s="35">
        <f t="shared" si="726"/>
        <v>0</v>
      </c>
      <c r="U4107" s="32">
        <f t="shared" si="727"/>
        <v>0</v>
      </c>
      <c r="V4107" s="36">
        <f t="shared" si="728"/>
        <v>0</v>
      </c>
    </row>
    <row r="4108" spans="1:22" x14ac:dyDescent="0.2">
      <c r="A4108" s="22">
        <v>39400</v>
      </c>
      <c r="B4108" s="121" t="s">
        <v>8191</v>
      </c>
      <c r="C4108" s="122" t="s">
        <v>8192</v>
      </c>
      <c r="D4108" s="122"/>
      <c r="E4108" s="122" t="s">
        <v>1805</v>
      </c>
      <c r="F4108" s="25">
        <f>'[1]AGOSTO 2026'!T4108</f>
        <v>0</v>
      </c>
      <c r="G4108" s="26">
        <f>'[1]AGOSTO 2026'!U4108</f>
        <v>0</v>
      </c>
      <c r="H4108" s="27">
        <f>'[1]AGOSTO 2026'!V4108</f>
        <v>0</v>
      </c>
      <c r="I4108" s="37"/>
      <c r="J4108" s="38"/>
      <c r="K4108" s="29">
        <f t="shared" si="720"/>
        <v>0</v>
      </c>
      <c r="L4108" s="39"/>
      <c r="M4108" s="38"/>
      <c r="N4108" s="29">
        <f t="shared" si="721"/>
        <v>0</v>
      </c>
      <c r="O4108" s="31">
        <f t="shared" si="722"/>
        <v>0</v>
      </c>
      <c r="P4108" s="32">
        <f t="shared" si="723"/>
        <v>0</v>
      </c>
      <c r="Q4108" s="33">
        <f t="shared" si="724"/>
        <v>0</v>
      </c>
      <c r="R4108" s="24">
        <f>'[1]SEPTIEMBRE EGRESOS'!CK4108</f>
        <v>0</v>
      </c>
      <c r="S4108" s="34">
        <f t="shared" si="725"/>
        <v>0</v>
      </c>
      <c r="T4108" s="35">
        <f t="shared" si="726"/>
        <v>0</v>
      </c>
      <c r="U4108" s="32">
        <f t="shared" si="727"/>
        <v>0</v>
      </c>
      <c r="V4108" s="36">
        <f t="shared" si="728"/>
        <v>0</v>
      </c>
    </row>
    <row r="4109" spans="1:22" x14ac:dyDescent="0.2">
      <c r="A4109" s="22">
        <v>39400</v>
      </c>
      <c r="B4109" s="121" t="s">
        <v>8193</v>
      </c>
      <c r="C4109" s="122" t="s">
        <v>8194</v>
      </c>
      <c r="D4109" s="122" t="s">
        <v>1775</v>
      </c>
      <c r="E4109" s="122" t="s">
        <v>1805</v>
      </c>
      <c r="F4109" s="25">
        <f>'[1]AGOSTO 2026'!T4109</f>
        <v>0</v>
      </c>
      <c r="G4109" s="26">
        <f>'[1]AGOSTO 2026'!U4109</f>
        <v>0</v>
      </c>
      <c r="H4109" s="27">
        <f>'[1]AGOSTO 2026'!V4109</f>
        <v>0</v>
      </c>
      <c r="I4109" s="37"/>
      <c r="J4109" s="38"/>
      <c r="K4109" s="29">
        <f t="shared" si="720"/>
        <v>0</v>
      </c>
      <c r="L4109" s="39"/>
      <c r="M4109" s="38"/>
      <c r="N4109" s="29">
        <f t="shared" si="721"/>
        <v>0</v>
      </c>
      <c r="O4109" s="31">
        <f t="shared" si="722"/>
        <v>0</v>
      </c>
      <c r="P4109" s="32">
        <f t="shared" si="723"/>
        <v>0</v>
      </c>
      <c r="Q4109" s="33">
        <f t="shared" si="724"/>
        <v>0</v>
      </c>
      <c r="R4109" s="24">
        <f>'[1]SEPTIEMBRE EGRESOS'!CK4109</f>
        <v>0</v>
      </c>
      <c r="S4109" s="34">
        <f t="shared" si="725"/>
        <v>0</v>
      </c>
      <c r="T4109" s="35">
        <f t="shared" si="726"/>
        <v>0</v>
      </c>
      <c r="U4109" s="32">
        <f t="shared" si="727"/>
        <v>0</v>
      </c>
      <c r="V4109" s="36">
        <f t="shared" si="728"/>
        <v>0</v>
      </c>
    </row>
    <row r="4110" spans="1:22" x14ac:dyDescent="0.2">
      <c r="A4110" s="22">
        <v>39400</v>
      </c>
      <c r="B4110" s="121" t="s">
        <v>8195</v>
      </c>
      <c r="C4110" s="122" t="s">
        <v>8196</v>
      </c>
      <c r="D4110" s="122"/>
      <c r="E4110" s="122" t="s">
        <v>1805</v>
      </c>
      <c r="F4110" s="25">
        <f>'[1]AGOSTO 2026'!T4110</f>
        <v>0</v>
      </c>
      <c r="G4110" s="26">
        <f>'[1]AGOSTO 2026'!U4110</f>
        <v>0</v>
      </c>
      <c r="H4110" s="27">
        <f>'[1]AGOSTO 2026'!V4110</f>
        <v>0</v>
      </c>
      <c r="I4110" s="37"/>
      <c r="J4110" s="38"/>
      <c r="K4110" s="29">
        <f t="shared" si="720"/>
        <v>0</v>
      </c>
      <c r="L4110" s="39"/>
      <c r="M4110" s="38"/>
      <c r="N4110" s="29">
        <f t="shared" si="721"/>
        <v>0</v>
      </c>
      <c r="O4110" s="31">
        <f t="shared" si="722"/>
        <v>0</v>
      </c>
      <c r="P4110" s="32">
        <f t="shared" si="723"/>
        <v>0</v>
      </c>
      <c r="Q4110" s="33">
        <f t="shared" si="724"/>
        <v>0</v>
      </c>
      <c r="R4110" s="24">
        <f>'[1]SEPTIEMBRE EGRESOS'!CK4110</f>
        <v>0</v>
      </c>
      <c r="S4110" s="34">
        <f t="shared" si="725"/>
        <v>0</v>
      </c>
      <c r="T4110" s="35">
        <f t="shared" si="726"/>
        <v>0</v>
      </c>
      <c r="U4110" s="32">
        <f t="shared" si="727"/>
        <v>0</v>
      </c>
      <c r="V4110" s="36">
        <f t="shared" si="728"/>
        <v>0</v>
      </c>
    </row>
    <row r="4111" spans="1:22" x14ac:dyDescent="0.2">
      <c r="A4111" s="22">
        <v>39400</v>
      </c>
      <c r="B4111" s="121" t="s">
        <v>8197</v>
      </c>
      <c r="C4111" s="122" t="s">
        <v>8198</v>
      </c>
      <c r="D4111" s="122" t="s">
        <v>1775</v>
      </c>
      <c r="E4111" s="122" t="s">
        <v>1805</v>
      </c>
      <c r="F4111" s="25">
        <f>'[1]AGOSTO 2026'!T4111</f>
        <v>0</v>
      </c>
      <c r="G4111" s="26">
        <f>'[1]AGOSTO 2026'!U4111</f>
        <v>0</v>
      </c>
      <c r="H4111" s="27">
        <f>'[1]AGOSTO 2026'!V4111</f>
        <v>0</v>
      </c>
      <c r="I4111" s="37"/>
      <c r="J4111" s="38"/>
      <c r="K4111" s="29">
        <f t="shared" si="720"/>
        <v>0</v>
      </c>
      <c r="L4111" s="39"/>
      <c r="M4111" s="38"/>
      <c r="N4111" s="29">
        <f t="shared" si="721"/>
        <v>0</v>
      </c>
      <c r="O4111" s="31">
        <f t="shared" si="722"/>
        <v>0</v>
      </c>
      <c r="P4111" s="32">
        <f t="shared" si="723"/>
        <v>0</v>
      </c>
      <c r="Q4111" s="33">
        <f t="shared" si="724"/>
        <v>0</v>
      </c>
      <c r="R4111" s="24">
        <f>'[1]SEPTIEMBRE EGRESOS'!CK4111</f>
        <v>0</v>
      </c>
      <c r="S4111" s="34">
        <f t="shared" si="725"/>
        <v>0</v>
      </c>
      <c r="T4111" s="35">
        <f t="shared" si="726"/>
        <v>0</v>
      </c>
      <c r="U4111" s="32">
        <f t="shared" si="727"/>
        <v>0</v>
      </c>
      <c r="V4111" s="36">
        <f t="shared" si="728"/>
        <v>0</v>
      </c>
    </row>
    <row r="4112" spans="1:22" x14ac:dyDescent="0.2">
      <c r="A4112" s="22">
        <v>39400</v>
      </c>
      <c r="B4112" s="121" t="s">
        <v>8199</v>
      </c>
      <c r="C4112" s="122" t="s">
        <v>8200</v>
      </c>
      <c r="D4112" s="122" t="s">
        <v>1775</v>
      </c>
      <c r="E4112" s="122" t="s">
        <v>1805</v>
      </c>
      <c r="F4112" s="25">
        <f>'[1]AGOSTO 2026'!T4112</f>
        <v>0</v>
      </c>
      <c r="G4112" s="26">
        <f>'[1]AGOSTO 2026'!U4112</f>
        <v>0</v>
      </c>
      <c r="H4112" s="27">
        <f>'[1]AGOSTO 2026'!V4112</f>
        <v>0</v>
      </c>
      <c r="I4112" s="37"/>
      <c r="J4112" s="38"/>
      <c r="K4112" s="29">
        <f t="shared" si="720"/>
        <v>0</v>
      </c>
      <c r="L4112" s="39"/>
      <c r="M4112" s="38"/>
      <c r="N4112" s="29">
        <f t="shared" si="721"/>
        <v>0</v>
      </c>
      <c r="O4112" s="31">
        <f t="shared" si="722"/>
        <v>0</v>
      </c>
      <c r="P4112" s="32">
        <f t="shared" si="723"/>
        <v>0</v>
      </c>
      <c r="Q4112" s="33">
        <f t="shared" si="724"/>
        <v>0</v>
      </c>
      <c r="R4112" s="24">
        <f>'[1]SEPTIEMBRE EGRESOS'!CK4112</f>
        <v>0</v>
      </c>
      <c r="S4112" s="34">
        <f t="shared" si="725"/>
        <v>0</v>
      </c>
      <c r="T4112" s="35">
        <f t="shared" si="726"/>
        <v>0</v>
      </c>
      <c r="U4112" s="32">
        <f t="shared" si="727"/>
        <v>0</v>
      </c>
      <c r="V4112" s="36">
        <f t="shared" si="728"/>
        <v>0</v>
      </c>
    </row>
    <row r="4113" spans="1:22" x14ac:dyDescent="0.2">
      <c r="A4113" s="22">
        <v>39400</v>
      </c>
      <c r="B4113" s="121" t="s">
        <v>8201</v>
      </c>
      <c r="C4113" s="122" t="s">
        <v>8202</v>
      </c>
      <c r="D4113" s="122" t="s">
        <v>1775</v>
      </c>
      <c r="E4113" s="122" t="s">
        <v>1805</v>
      </c>
      <c r="F4113" s="25">
        <f>'[1]AGOSTO 2026'!T4113</f>
        <v>0</v>
      </c>
      <c r="G4113" s="26">
        <f>'[1]AGOSTO 2026'!U4113</f>
        <v>0</v>
      </c>
      <c r="H4113" s="27">
        <f>'[1]AGOSTO 2026'!V4113</f>
        <v>0</v>
      </c>
      <c r="I4113" s="37"/>
      <c r="J4113" s="38"/>
      <c r="K4113" s="29">
        <f t="shared" si="720"/>
        <v>0</v>
      </c>
      <c r="L4113" s="39"/>
      <c r="M4113" s="38"/>
      <c r="N4113" s="29">
        <f t="shared" si="721"/>
        <v>0</v>
      </c>
      <c r="O4113" s="31">
        <f t="shared" si="722"/>
        <v>0</v>
      </c>
      <c r="P4113" s="32">
        <f t="shared" si="723"/>
        <v>0</v>
      </c>
      <c r="Q4113" s="33">
        <f t="shared" si="724"/>
        <v>0</v>
      </c>
      <c r="R4113" s="24">
        <f>'[1]SEPTIEMBRE EGRESOS'!CK4113</f>
        <v>0</v>
      </c>
      <c r="S4113" s="34">
        <f t="shared" si="725"/>
        <v>0</v>
      </c>
      <c r="T4113" s="35">
        <f t="shared" si="726"/>
        <v>0</v>
      </c>
      <c r="U4113" s="32">
        <f t="shared" si="727"/>
        <v>0</v>
      </c>
      <c r="V4113" s="36">
        <f t="shared" si="728"/>
        <v>0</v>
      </c>
    </row>
    <row r="4114" spans="1:22" x14ac:dyDescent="0.2">
      <c r="A4114" s="22">
        <v>39400</v>
      </c>
      <c r="B4114" s="121" t="s">
        <v>8203</v>
      </c>
      <c r="C4114" s="122" t="s">
        <v>8204</v>
      </c>
      <c r="D4114" s="122" t="s">
        <v>1775</v>
      </c>
      <c r="E4114" s="122" t="s">
        <v>1805</v>
      </c>
      <c r="F4114" s="25">
        <f>'[1]AGOSTO 2026'!T4114</f>
        <v>0</v>
      </c>
      <c r="G4114" s="26">
        <f>'[1]AGOSTO 2026'!U4114</f>
        <v>0</v>
      </c>
      <c r="H4114" s="27">
        <f>'[1]AGOSTO 2026'!V4114</f>
        <v>0</v>
      </c>
      <c r="I4114" s="37"/>
      <c r="J4114" s="38"/>
      <c r="K4114" s="29">
        <f t="shared" si="720"/>
        <v>0</v>
      </c>
      <c r="L4114" s="39"/>
      <c r="M4114" s="38"/>
      <c r="N4114" s="29">
        <f t="shared" si="721"/>
        <v>0</v>
      </c>
      <c r="O4114" s="31">
        <f t="shared" si="722"/>
        <v>0</v>
      </c>
      <c r="P4114" s="32">
        <f t="shared" si="723"/>
        <v>0</v>
      </c>
      <c r="Q4114" s="33">
        <f t="shared" si="724"/>
        <v>0</v>
      </c>
      <c r="R4114" s="24">
        <f>'[1]SEPTIEMBRE EGRESOS'!CK4114</f>
        <v>0</v>
      </c>
      <c r="S4114" s="34">
        <f t="shared" si="725"/>
        <v>0</v>
      </c>
      <c r="T4114" s="35">
        <f t="shared" si="726"/>
        <v>0</v>
      </c>
      <c r="U4114" s="32">
        <f t="shared" si="727"/>
        <v>0</v>
      </c>
      <c r="V4114" s="36">
        <f t="shared" si="728"/>
        <v>0</v>
      </c>
    </row>
    <row r="4115" spans="1:22" x14ac:dyDescent="0.2">
      <c r="A4115" s="22">
        <v>39400</v>
      </c>
      <c r="B4115" s="121" t="s">
        <v>8205</v>
      </c>
      <c r="C4115" s="122" t="s">
        <v>8206</v>
      </c>
      <c r="D4115" s="122"/>
      <c r="E4115" s="122" t="s">
        <v>1805</v>
      </c>
      <c r="F4115" s="25">
        <f>'[1]AGOSTO 2026'!T4115</f>
        <v>0</v>
      </c>
      <c r="G4115" s="26">
        <f>'[1]AGOSTO 2026'!U4115</f>
        <v>0</v>
      </c>
      <c r="H4115" s="27">
        <f>'[1]AGOSTO 2026'!V4115</f>
        <v>0</v>
      </c>
      <c r="I4115" s="37"/>
      <c r="J4115" s="38"/>
      <c r="K4115" s="29">
        <f t="shared" si="720"/>
        <v>0</v>
      </c>
      <c r="L4115" s="39"/>
      <c r="M4115" s="38"/>
      <c r="N4115" s="29">
        <f t="shared" si="721"/>
        <v>0</v>
      </c>
      <c r="O4115" s="31">
        <f t="shared" si="722"/>
        <v>0</v>
      </c>
      <c r="P4115" s="32">
        <f t="shared" si="723"/>
        <v>0</v>
      </c>
      <c r="Q4115" s="33">
        <f t="shared" si="724"/>
        <v>0</v>
      </c>
      <c r="R4115" s="24">
        <f>'[1]SEPTIEMBRE EGRESOS'!CK4115</f>
        <v>0</v>
      </c>
      <c r="S4115" s="34">
        <f t="shared" si="725"/>
        <v>0</v>
      </c>
      <c r="T4115" s="35">
        <f t="shared" si="726"/>
        <v>0</v>
      </c>
      <c r="U4115" s="32">
        <f t="shared" si="727"/>
        <v>0</v>
      </c>
      <c r="V4115" s="36">
        <f t="shared" si="728"/>
        <v>0</v>
      </c>
    </row>
    <row r="4116" spans="1:22" x14ac:dyDescent="0.2">
      <c r="A4116" s="22">
        <v>39400</v>
      </c>
      <c r="B4116" s="121" t="s">
        <v>8207</v>
      </c>
      <c r="C4116" s="122" t="s">
        <v>8208</v>
      </c>
      <c r="D4116" s="122"/>
      <c r="E4116" s="122" t="s">
        <v>1805</v>
      </c>
      <c r="F4116" s="25">
        <f>'[1]AGOSTO 2026'!T4116</f>
        <v>0</v>
      </c>
      <c r="G4116" s="26">
        <f>'[1]AGOSTO 2026'!U4116</f>
        <v>0</v>
      </c>
      <c r="H4116" s="27">
        <f>'[1]AGOSTO 2026'!V4116</f>
        <v>0</v>
      </c>
      <c r="I4116" s="37"/>
      <c r="J4116" s="38"/>
      <c r="K4116" s="29">
        <f t="shared" si="720"/>
        <v>0</v>
      </c>
      <c r="L4116" s="39"/>
      <c r="M4116" s="38"/>
      <c r="N4116" s="29">
        <f t="shared" si="721"/>
        <v>0</v>
      </c>
      <c r="O4116" s="31">
        <f t="shared" si="722"/>
        <v>0</v>
      </c>
      <c r="P4116" s="32">
        <f t="shared" si="723"/>
        <v>0</v>
      </c>
      <c r="Q4116" s="33">
        <f t="shared" si="724"/>
        <v>0</v>
      </c>
      <c r="R4116" s="24">
        <f>'[1]SEPTIEMBRE EGRESOS'!CK4116</f>
        <v>0</v>
      </c>
      <c r="S4116" s="34">
        <f t="shared" si="725"/>
        <v>0</v>
      </c>
      <c r="T4116" s="35">
        <f t="shared" si="726"/>
        <v>0</v>
      </c>
      <c r="U4116" s="32">
        <f t="shared" si="727"/>
        <v>0</v>
      </c>
      <c r="V4116" s="36">
        <f t="shared" si="728"/>
        <v>0</v>
      </c>
    </row>
    <row r="4117" spans="1:22" x14ac:dyDescent="0.2">
      <c r="A4117" s="22">
        <v>39400</v>
      </c>
      <c r="B4117" s="121" t="s">
        <v>8209</v>
      </c>
      <c r="C4117" s="122" t="s">
        <v>8210</v>
      </c>
      <c r="D4117" s="122" t="s">
        <v>1775</v>
      </c>
      <c r="E4117" s="122" t="s">
        <v>1805</v>
      </c>
      <c r="F4117" s="25">
        <f>'[1]AGOSTO 2026'!T4117</f>
        <v>0</v>
      </c>
      <c r="G4117" s="26">
        <f>'[1]AGOSTO 2026'!U4117</f>
        <v>0</v>
      </c>
      <c r="H4117" s="27">
        <f>'[1]AGOSTO 2026'!V4117</f>
        <v>0</v>
      </c>
      <c r="I4117" s="37"/>
      <c r="J4117" s="38"/>
      <c r="K4117" s="29">
        <f t="shared" si="720"/>
        <v>0</v>
      </c>
      <c r="L4117" s="39"/>
      <c r="M4117" s="38"/>
      <c r="N4117" s="29">
        <f t="shared" si="721"/>
        <v>0</v>
      </c>
      <c r="O4117" s="31">
        <f t="shared" si="722"/>
        <v>0</v>
      </c>
      <c r="P4117" s="32">
        <f t="shared" si="723"/>
        <v>0</v>
      </c>
      <c r="Q4117" s="33">
        <f t="shared" si="724"/>
        <v>0</v>
      </c>
      <c r="R4117" s="24">
        <f>'[1]SEPTIEMBRE EGRESOS'!CK4117</f>
        <v>0</v>
      </c>
      <c r="S4117" s="34">
        <f t="shared" si="725"/>
        <v>0</v>
      </c>
      <c r="T4117" s="35">
        <f t="shared" si="726"/>
        <v>0</v>
      </c>
      <c r="U4117" s="32">
        <f t="shared" si="727"/>
        <v>0</v>
      </c>
      <c r="V4117" s="36">
        <f t="shared" si="728"/>
        <v>0</v>
      </c>
    </row>
    <row r="4118" spans="1:22" x14ac:dyDescent="0.2">
      <c r="A4118" s="22">
        <v>39400</v>
      </c>
      <c r="B4118" s="121" t="s">
        <v>8211</v>
      </c>
      <c r="C4118" s="122" t="s">
        <v>8212</v>
      </c>
      <c r="D4118" s="122"/>
      <c r="E4118" s="122" t="s">
        <v>1805</v>
      </c>
      <c r="F4118" s="25">
        <f>'[1]AGOSTO 2026'!T4118</f>
        <v>0</v>
      </c>
      <c r="G4118" s="26">
        <f>'[1]AGOSTO 2026'!U4118</f>
        <v>0</v>
      </c>
      <c r="H4118" s="27">
        <f>'[1]AGOSTO 2026'!V4118</f>
        <v>0</v>
      </c>
      <c r="I4118" s="37"/>
      <c r="J4118" s="38"/>
      <c r="K4118" s="29">
        <f t="shared" si="720"/>
        <v>0</v>
      </c>
      <c r="L4118" s="39"/>
      <c r="M4118" s="38"/>
      <c r="N4118" s="29">
        <f t="shared" si="721"/>
        <v>0</v>
      </c>
      <c r="O4118" s="31">
        <f t="shared" si="722"/>
        <v>0</v>
      </c>
      <c r="P4118" s="32">
        <f t="shared" si="723"/>
        <v>0</v>
      </c>
      <c r="Q4118" s="33">
        <f t="shared" si="724"/>
        <v>0</v>
      </c>
      <c r="R4118" s="24">
        <f>'[1]SEPTIEMBRE EGRESOS'!CK4118</f>
        <v>0</v>
      </c>
      <c r="S4118" s="34">
        <f t="shared" si="725"/>
        <v>0</v>
      </c>
      <c r="T4118" s="35">
        <f t="shared" si="726"/>
        <v>0</v>
      </c>
      <c r="U4118" s="32">
        <f t="shared" si="727"/>
        <v>0</v>
      </c>
      <c r="V4118" s="36">
        <f t="shared" si="728"/>
        <v>0</v>
      </c>
    </row>
    <row r="4119" spans="1:22" x14ac:dyDescent="0.2">
      <c r="A4119" s="22">
        <v>39400</v>
      </c>
      <c r="B4119" s="121" t="s">
        <v>8213</v>
      </c>
      <c r="C4119" s="122" t="s">
        <v>8214</v>
      </c>
      <c r="D4119" s="122" t="s">
        <v>1775</v>
      </c>
      <c r="E4119" s="122" t="s">
        <v>1805</v>
      </c>
      <c r="F4119" s="25">
        <f>'[1]AGOSTO 2026'!T4119</f>
        <v>0</v>
      </c>
      <c r="G4119" s="26">
        <f>'[1]AGOSTO 2026'!U4119</f>
        <v>0</v>
      </c>
      <c r="H4119" s="27">
        <f>'[1]AGOSTO 2026'!V4119</f>
        <v>0</v>
      </c>
      <c r="I4119" s="37"/>
      <c r="J4119" s="38"/>
      <c r="K4119" s="29">
        <f t="shared" si="720"/>
        <v>0</v>
      </c>
      <c r="L4119" s="39"/>
      <c r="M4119" s="38"/>
      <c r="N4119" s="29">
        <f t="shared" si="721"/>
        <v>0</v>
      </c>
      <c r="O4119" s="31">
        <f t="shared" si="722"/>
        <v>0</v>
      </c>
      <c r="P4119" s="32">
        <f t="shared" si="723"/>
        <v>0</v>
      </c>
      <c r="Q4119" s="33">
        <f t="shared" si="724"/>
        <v>0</v>
      </c>
      <c r="R4119" s="24">
        <f>'[1]SEPTIEMBRE EGRESOS'!CK4119</f>
        <v>0</v>
      </c>
      <c r="S4119" s="34">
        <f t="shared" si="725"/>
        <v>0</v>
      </c>
      <c r="T4119" s="35">
        <f t="shared" si="726"/>
        <v>0</v>
      </c>
      <c r="U4119" s="32">
        <f t="shared" si="727"/>
        <v>0</v>
      </c>
      <c r="V4119" s="36">
        <f t="shared" si="728"/>
        <v>0</v>
      </c>
    </row>
    <row r="4120" spans="1:22" x14ac:dyDescent="0.2">
      <c r="A4120" s="22">
        <v>39400</v>
      </c>
      <c r="B4120" s="121" t="s">
        <v>8215</v>
      </c>
      <c r="C4120" s="122" t="s">
        <v>8216</v>
      </c>
      <c r="D4120" s="122"/>
      <c r="E4120" s="122" t="s">
        <v>1805</v>
      </c>
      <c r="F4120" s="25">
        <f>'[1]AGOSTO 2026'!T4120</f>
        <v>0</v>
      </c>
      <c r="G4120" s="26">
        <f>'[1]AGOSTO 2026'!U4120</f>
        <v>0</v>
      </c>
      <c r="H4120" s="27">
        <f>'[1]AGOSTO 2026'!V4120</f>
        <v>0</v>
      </c>
      <c r="I4120" s="37"/>
      <c r="J4120" s="38"/>
      <c r="K4120" s="29">
        <f t="shared" si="720"/>
        <v>0</v>
      </c>
      <c r="L4120" s="39"/>
      <c r="M4120" s="38"/>
      <c r="N4120" s="29">
        <f t="shared" si="721"/>
        <v>0</v>
      </c>
      <c r="O4120" s="31">
        <f t="shared" si="722"/>
        <v>0</v>
      </c>
      <c r="P4120" s="32">
        <f t="shared" si="723"/>
        <v>0</v>
      </c>
      <c r="Q4120" s="33">
        <f t="shared" si="724"/>
        <v>0</v>
      </c>
      <c r="R4120" s="24">
        <f>'[1]SEPTIEMBRE EGRESOS'!CK4120</f>
        <v>0</v>
      </c>
      <c r="S4120" s="34">
        <f t="shared" si="725"/>
        <v>0</v>
      </c>
      <c r="T4120" s="35">
        <f t="shared" si="726"/>
        <v>0</v>
      </c>
      <c r="U4120" s="32">
        <f t="shared" si="727"/>
        <v>0</v>
      </c>
      <c r="V4120" s="36">
        <f t="shared" si="728"/>
        <v>0</v>
      </c>
    </row>
    <row r="4121" spans="1:22" x14ac:dyDescent="0.2">
      <c r="A4121" s="22">
        <v>39400</v>
      </c>
      <c r="B4121" s="121" t="s">
        <v>8217</v>
      </c>
      <c r="C4121" s="122" t="s">
        <v>8218</v>
      </c>
      <c r="D4121" s="122"/>
      <c r="E4121" s="122" t="s">
        <v>1805</v>
      </c>
      <c r="F4121" s="25">
        <f>'[1]AGOSTO 2026'!T4121</f>
        <v>0</v>
      </c>
      <c r="G4121" s="26">
        <f>'[1]AGOSTO 2026'!U4121</f>
        <v>0</v>
      </c>
      <c r="H4121" s="27">
        <f>'[1]AGOSTO 2026'!V4121</f>
        <v>0</v>
      </c>
      <c r="I4121" s="37"/>
      <c r="J4121" s="38"/>
      <c r="K4121" s="29">
        <f t="shared" si="720"/>
        <v>0</v>
      </c>
      <c r="L4121" s="39"/>
      <c r="M4121" s="38"/>
      <c r="N4121" s="29">
        <f t="shared" si="721"/>
        <v>0</v>
      </c>
      <c r="O4121" s="31">
        <f t="shared" si="722"/>
        <v>0</v>
      </c>
      <c r="P4121" s="32">
        <f t="shared" si="723"/>
        <v>0</v>
      </c>
      <c r="Q4121" s="33">
        <f t="shared" si="724"/>
        <v>0</v>
      </c>
      <c r="R4121" s="24">
        <f>'[1]SEPTIEMBRE EGRESOS'!CK4121</f>
        <v>0</v>
      </c>
      <c r="S4121" s="34">
        <f t="shared" si="725"/>
        <v>0</v>
      </c>
      <c r="T4121" s="35">
        <f t="shared" si="726"/>
        <v>0</v>
      </c>
      <c r="U4121" s="32">
        <f t="shared" si="727"/>
        <v>0</v>
      </c>
      <c r="V4121" s="36">
        <f t="shared" si="728"/>
        <v>0</v>
      </c>
    </row>
    <row r="4122" spans="1:22" x14ac:dyDescent="0.2">
      <c r="A4122" s="22">
        <v>39400</v>
      </c>
      <c r="B4122" s="121" t="s">
        <v>8219</v>
      </c>
      <c r="C4122" s="122" t="s">
        <v>8220</v>
      </c>
      <c r="D4122" s="122"/>
      <c r="E4122" s="122" t="s">
        <v>1805</v>
      </c>
      <c r="F4122" s="25">
        <f>'[1]AGOSTO 2026'!T4122</f>
        <v>0</v>
      </c>
      <c r="G4122" s="26">
        <f>'[1]AGOSTO 2026'!U4122</f>
        <v>0</v>
      </c>
      <c r="H4122" s="27">
        <f>'[1]AGOSTO 2026'!V4122</f>
        <v>0</v>
      </c>
      <c r="I4122" s="37"/>
      <c r="J4122" s="38"/>
      <c r="K4122" s="29">
        <f t="shared" si="720"/>
        <v>0</v>
      </c>
      <c r="L4122" s="39"/>
      <c r="M4122" s="38"/>
      <c r="N4122" s="29">
        <f t="shared" si="721"/>
        <v>0</v>
      </c>
      <c r="O4122" s="31">
        <f t="shared" si="722"/>
        <v>0</v>
      </c>
      <c r="P4122" s="32">
        <f t="shared" si="723"/>
        <v>0</v>
      </c>
      <c r="Q4122" s="33">
        <f t="shared" si="724"/>
        <v>0</v>
      </c>
      <c r="R4122" s="24">
        <f>'[1]SEPTIEMBRE EGRESOS'!CK4122</f>
        <v>0</v>
      </c>
      <c r="S4122" s="34">
        <f t="shared" si="725"/>
        <v>0</v>
      </c>
      <c r="T4122" s="35">
        <f t="shared" si="726"/>
        <v>0</v>
      </c>
      <c r="U4122" s="32">
        <f t="shared" si="727"/>
        <v>0</v>
      </c>
      <c r="V4122" s="36">
        <f t="shared" si="728"/>
        <v>0</v>
      </c>
    </row>
    <row r="4123" spans="1:22" x14ac:dyDescent="0.2">
      <c r="A4123" s="22">
        <v>39400</v>
      </c>
      <c r="B4123" s="121" t="s">
        <v>8221</v>
      </c>
      <c r="C4123" s="122" t="s">
        <v>8222</v>
      </c>
      <c r="D4123" s="122" t="s">
        <v>1775</v>
      </c>
      <c r="E4123" s="122" t="s">
        <v>1805</v>
      </c>
      <c r="F4123" s="25">
        <f>'[1]AGOSTO 2026'!T4123</f>
        <v>0</v>
      </c>
      <c r="G4123" s="26">
        <f>'[1]AGOSTO 2026'!U4123</f>
        <v>0</v>
      </c>
      <c r="H4123" s="27">
        <f>'[1]AGOSTO 2026'!V4123</f>
        <v>0</v>
      </c>
      <c r="I4123" s="37"/>
      <c r="J4123" s="38"/>
      <c r="K4123" s="29">
        <f t="shared" si="720"/>
        <v>0</v>
      </c>
      <c r="L4123" s="39"/>
      <c r="M4123" s="38"/>
      <c r="N4123" s="29">
        <f t="shared" si="721"/>
        <v>0</v>
      </c>
      <c r="O4123" s="31">
        <f t="shared" si="722"/>
        <v>0</v>
      </c>
      <c r="P4123" s="32">
        <f t="shared" si="723"/>
        <v>0</v>
      </c>
      <c r="Q4123" s="33">
        <f t="shared" si="724"/>
        <v>0</v>
      </c>
      <c r="R4123" s="24">
        <f>'[1]SEPTIEMBRE EGRESOS'!CK4123</f>
        <v>0</v>
      </c>
      <c r="S4123" s="34">
        <f t="shared" si="725"/>
        <v>0</v>
      </c>
      <c r="T4123" s="35">
        <f t="shared" si="726"/>
        <v>0</v>
      </c>
      <c r="U4123" s="32">
        <f t="shared" si="727"/>
        <v>0</v>
      </c>
      <c r="V4123" s="36">
        <f t="shared" si="728"/>
        <v>0</v>
      </c>
    </row>
    <row r="4124" spans="1:22" x14ac:dyDescent="0.2">
      <c r="A4124" s="22">
        <v>39400</v>
      </c>
      <c r="B4124" s="121" t="s">
        <v>8223</v>
      </c>
      <c r="C4124" s="122" t="s">
        <v>8224</v>
      </c>
      <c r="D4124" s="122"/>
      <c r="E4124" s="122" t="s">
        <v>1805</v>
      </c>
      <c r="F4124" s="25">
        <f>'[1]AGOSTO 2026'!T4124</f>
        <v>0</v>
      </c>
      <c r="G4124" s="26">
        <f>'[1]AGOSTO 2026'!U4124</f>
        <v>0</v>
      </c>
      <c r="H4124" s="27">
        <f>'[1]AGOSTO 2026'!V4124</f>
        <v>0</v>
      </c>
      <c r="I4124" s="37"/>
      <c r="J4124" s="38"/>
      <c r="K4124" s="29">
        <f t="shared" si="720"/>
        <v>0</v>
      </c>
      <c r="L4124" s="39"/>
      <c r="M4124" s="38"/>
      <c r="N4124" s="29">
        <f t="shared" si="721"/>
        <v>0</v>
      </c>
      <c r="O4124" s="31">
        <f t="shared" si="722"/>
        <v>0</v>
      </c>
      <c r="P4124" s="32">
        <f t="shared" si="723"/>
        <v>0</v>
      </c>
      <c r="Q4124" s="33">
        <f t="shared" si="724"/>
        <v>0</v>
      </c>
      <c r="R4124" s="24">
        <f>'[1]SEPTIEMBRE EGRESOS'!CK4124</f>
        <v>0</v>
      </c>
      <c r="S4124" s="34">
        <f t="shared" si="725"/>
        <v>0</v>
      </c>
      <c r="T4124" s="35">
        <f t="shared" si="726"/>
        <v>0</v>
      </c>
      <c r="U4124" s="32">
        <f t="shared" si="727"/>
        <v>0</v>
      </c>
      <c r="V4124" s="36">
        <f t="shared" si="728"/>
        <v>0</v>
      </c>
    </row>
    <row r="4125" spans="1:22" x14ac:dyDescent="0.2">
      <c r="A4125" s="22">
        <v>39400</v>
      </c>
      <c r="B4125" s="121" t="s">
        <v>8225</v>
      </c>
      <c r="C4125" s="122" t="s">
        <v>8226</v>
      </c>
      <c r="D4125" s="122" t="s">
        <v>1775</v>
      </c>
      <c r="E4125" s="122" t="s">
        <v>1805</v>
      </c>
      <c r="F4125" s="25">
        <f>'[1]AGOSTO 2026'!T4125</f>
        <v>0</v>
      </c>
      <c r="G4125" s="26">
        <f>'[1]AGOSTO 2026'!U4125</f>
        <v>0</v>
      </c>
      <c r="H4125" s="27">
        <f>'[1]AGOSTO 2026'!V4125</f>
        <v>0</v>
      </c>
      <c r="I4125" s="37"/>
      <c r="J4125" s="38"/>
      <c r="K4125" s="29">
        <f t="shared" si="720"/>
        <v>0</v>
      </c>
      <c r="L4125" s="39"/>
      <c r="M4125" s="38"/>
      <c r="N4125" s="29">
        <f t="shared" si="721"/>
        <v>0</v>
      </c>
      <c r="O4125" s="31">
        <f t="shared" si="722"/>
        <v>0</v>
      </c>
      <c r="P4125" s="32">
        <f t="shared" si="723"/>
        <v>0</v>
      </c>
      <c r="Q4125" s="33">
        <f t="shared" si="724"/>
        <v>0</v>
      </c>
      <c r="R4125" s="24">
        <f>'[1]SEPTIEMBRE EGRESOS'!CK4125</f>
        <v>0</v>
      </c>
      <c r="S4125" s="34">
        <f t="shared" si="725"/>
        <v>0</v>
      </c>
      <c r="T4125" s="35">
        <f t="shared" si="726"/>
        <v>0</v>
      </c>
      <c r="U4125" s="32">
        <f t="shared" si="727"/>
        <v>0</v>
      </c>
      <c r="V4125" s="36">
        <f t="shared" si="728"/>
        <v>0</v>
      </c>
    </row>
    <row r="4126" spans="1:22" x14ac:dyDescent="0.2">
      <c r="A4126" s="22">
        <v>39400</v>
      </c>
      <c r="B4126" s="121" t="s">
        <v>8227</v>
      </c>
      <c r="C4126" s="122" t="s">
        <v>8228</v>
      </c>
      <c r="D4126" s="122" t="s">
        <v>1775</v>
      </c>
      <c r="E4126" s="122" t="s">
        <v>1805</v>
      </c>
      <c r="F4126" s="25">
        <f>'[1]AGOSTO 2026'!T4126</f>
        <v>0</v>
      </c>
      <c r="G4126" s="26">
        <f>'[1]AGOSTO 2026'!U4126</f>
        <v>0</v>
      </c>
      <c r="H4126" s="27">
        <f>'[1]AGOSTO 2026'!V4126</f>
        <v>0</v>
      </c>
      <c r="I4126" s="37"/>
      <c r="J4126" s="38"/>
      <c r="K4126" s="29">
        <f t="shared" si="720"/>
        <v>0</v>
      </c>
      <c r="L4126" s="39"/>
      <c r="M4126" s="38"/>
      <c r="N4126" s="29">
        <f t="shared" si="721"/>
        <v>0</v>
      </c>
      <c r="O4126" s="31">
        <f t="shared" si="722"/>
        <v>0</v>
      </c>
      <c r="P4126" s="32">
        <f t="shared" si="723"/>
        <v>0</v>
      </c>
      <c r="Q4126" s="33">
        <f t="shared" si="724"/>
        <v>0</v>
      </c>
      <c r="R4126" s="24">
        <f>'[1]SEPTIEMBRE EGRESOS'!CK4126</f>
        <v>0</v>
      </c>
      <c r="S4126" s="34">
        <f t="shared" si="725"/>
        <v>0</v>
      </c>
      <c r="T4126" s="35">
        <f t="shared" si="726"/>
        <v>0</v>
      </c>
      <c r="U4126" s="32">
        <f t="shared" si="727"/>
        <v>0</v>
      </c>
      <c r="V4126" s="36">
        <f t="shared" si="728"/>
        <v>0</v>
      </c>
    </row>
    <row r="4127" spans="1:22" x14ac:dyDescent="0.2">
      <c r="A4127" s="22">
        <v>39400</v>
      </c>
      <c r="B4127" s="121" t="s">
        <v>8229</v>
      </c>
      <c r="C4127" s="122" t="s">
        <v>8230</v>
      </c>
      <c r="D4127" s="122" t="s">
        <v>1775</v>
      </c>
      <c r="E4127" s="122" t="s">
        <v>1805</v>
      </c>
      <c r="F4127" s="25">
        <f>'[1]AGOSTO 2026'!T4127</f>
        <v>0</v>
      </c>
      <c r="G4127" s="26">
        <f>'[1]AGOSTO 2026'!U4127</f>
        <v>0</v>
      </c>
      <c r="H4127" s="27">
        <f>'[1]AGOSTO 2026'!V4127</f>
        <v>0</v>
      </c>
      <c r="I4127" s="37"/>
      <c r="J4127" s="38"/>
      <c r="K4127" s="29">
        <f t="shared" si="720"/>
        <v>0</v>
      </c>
      <c r="L4127" s="39"/>
      <c r="M4127" s="38"/>
      <c r="N4127" s="29">
        <f t="shared" si="721"/>
        <v>0</v>
      </c>
      <c r="O4127" s="31">
        <f t="shared" si="722"/>
        <v>0</v>
      </c>
      <c r="P4127" s="32">
        <f t="shared" si="723"/>
        <v>0</v>
      </c>
      <c r="Q4127" s="33">
        <f t="shared" si="724"/>
        <v>0</v>
      </c>
      <c r="R4127" s="24">
        <f>'[1]SEPTIEMBRE EGRESOS'!CK4127</f>
        <v>0</v>
      </c>
      <c r="S4127" s="34">
        <f t="shared" si="725"/>
        <v>0</v>
      </c>
      <c r="T4127" s="35">
        <f t="shared" si="726"/>
        <v>0</v>
      </c>
      <c r="U4127" s="32">
        <f t="shared" si="727"/>
        <v>0</v>
      </c>
      <c r="V4127" s="36">
        <f t="shared" si="728"/>
        <v>0</v>
      </c>
    </row>
    <row r="4128" spans="1:22" x14ac:dyDescent="0.2">
      <c r="A4128" s="22">
        <v>39400</v>
      </c>
      <c r="B4128" s="121" t="s">
        <v>8231</v>
      </c>
      <c r="C4128" s="122" t="s">
        <v>8232</v>
      </c>
      <c r="D4128" s="122"/>
      <c r="E4128" s="122" t="s">
        <v>1805</v>
      </c>
      <c r="F4128" s="25">
        <f>'[1]AGOSTO 2026'!T4128</f>
        <v>0</v>
      </c>
      <c r="G4128" s="26">
        <f>'[1]AGOSTO 2026'!U4128</f>
        <v>0</v>
      </c>
      <c r="H4128" s="27">
        <f>'[1]AGOSTO 2026'!V4128</f>
        <v>0</v>
      </c>
      <c r="I4128" s="37"/>
      <c r="J4128" s="38"/>
      <c r="K4128" s="29">
        <f t="shared" si="720"/>
        <v>0</v>
      </c>
      <c r="L4128" s="39"/>
      <c r="M4128" s="38"/>
      <c r="N4128" s="29">
        <f t="shared" si="721"/>
        <v>0</v>
      </c>
      <c r="O4128" s="31">
        <f t="shared" si="722"/>
        <v>0</v>
      </c>
      <c r="P4128" s="32">
        <f t="shared" si="723"/>
        <v>0</v>
      </c>
      <c r="Q4128" s="33">
        <f t="shared" si="724"/>
        <v>0</v>
      </c>
      <c r="R4128" s="24">
        <f>'[1]SEPTIEMBRE EGRESOS'!CK4128</f>
        <v>0</v>
      </c>
      <c r="S4128" s="34">
        <f t="shared" si="725"/>
        <v>0</v>
      </c>
      <c r="T4128" s="35">
        <f t="shared" si="726"/>
        <v>0</v>
      </c>
      <c r="U4128" s="32">
        <f t="shared" si="727"/>
        <v>0</v>
      </c>
      <c r="V4128" s="36">
        <f t="shared" si="728"/>
        <v>0</v>
      </c>
    </row>
    <row r="4129" spans="1:22" x14ac:dyDescent="0.2">
      <c r="A4129" s="22">
        <v>39400</v>
      </c>
      <c r="B4129" s="121" t="s">
        <v>8233</v>
      </c>
      <c r="C4129" s="122" t="s">
        <v>8234</v>
      </c>
      <c r="D4129" s="122" t="s">
        <v>1775</v>
      </c>
      <c r="E4129" s="122" t="s">
        <v>1805</v>
      </c>
      <c r="F4129" s="25">
        <f>'[1]AGOSTO 2026'!T4129</f>
        <v>0</v>
      </c>
      <c r="G4129" s="26">
        <f>'[1]AGOSTO 2026'!U4129</f>
        <v>0</v>
      </c>
      <c r="H4129" s="27">
        <f>'[1]AGOSTO 2026'!V4129</f>
        <v>0</v>
      </c>
      <c r="I4129" s="37"/>
      <c r="J4129" s="38"/>
      <c r="K4129" s="29">
        <f t="shared" si="720"/>
        <v>0</v>
      </c>
      <c r="L4129" s="39"/>
      <c r="M4129" s="38"/>
      <c r="N4129" s="29">
        <f t="shared" si="721"/>
        <v>0</v>
      </c>
      <c r="O4129" s="31">
        <f t="shared" si="722"/>
        <v>0</v>
      </c>
      <c r="P4129" s="32">
        <f t="shared" si="723"/>
        <v>0</v>
      </c>
      <c r="Q4129" s="33">
        <f t="shared" si="724"/>
        <v>0</v>
      </c>
      <c r="R4129" s="24">
        <f>'[1]SEPTIEMBRE EGRESOS'!CK4129</f>
        <v>0</v>
      </c>
      <c r="S4129" s="34">
        <f t="shared" si="725"/>
        <v>0</v>
      </c>
      <c r="T4129" s="35">
        <f t="shared" si="726"/>
        <v>0</v>
      </c>
      <c r="U4129" s="32">
        <f t="shared" si="727"/>
        <v>0</v>
      </c>
      <c r="V4129" s="36">
        <f t="shared" si="728"/>
        <v>0</v>
      </c>
    </row>
    <row r="4130" spans="1:22" x14ac:dyDescent="0.2">
      <c r="A4130" s="22">
        <v>39400</v>
      </c>
      <c r="B4130" s="121" t="s">
        <v>8235</v>
      </c>
      <c r="C4130" s="122" t="s">
        <v>8236</v>
      </c>
      <c r="D4130" s="122"/>
      <c r="E4130" s="122" t="s">
        <v>1805</v>
      </c>
      <c r="F4130" s="25">
        <f>'[1]AGOSTO 2026'!T4130</f>
        <v>0</v>
      </c>
      <c r="G4130" s="26">
        <f>'[1]AGOSTO 2026'!U4130</f>
        <v>0</v>
      </c>
      <c r="H4130" s="27">
        <f>'[1]AGOSTO 2026'!V4130</f>
        <v>0</v>
      </c>
      <c r="I4130" s="37"/>
      <c r="J4130" s="38"/>
      <c r="K4130" s="29">
        <f t="shared" si="720"/>
        <v>0</v>
      </c>
      <c r="L4130" s="39"/>
      <c r="M4130" s="38"/>
      <c r="N4130" s="29">
        <f t="shared" si="721"/>
        <v>0</v>
      </c>
      <c r="O4130" s="31">
        <f t="shared" si="722"/>
        <v>0</v>
      </c>
      <c r="P4130" s="32">
        <f t="shared" si="723"/>
        <v>0</v>
      </c>
      <c r="Q4130" s="33">
        <f t="shared" si="724"/>
        <v>0</v>
      </c>
      <c r="R4130" s="24">
        <f>'[1]SEPTIEMBRE EGRESOS'!CK4130</f>
        <v>0</v>
      </c>
      <c r="S4130" s="34">
        <v>0</v>
      </c>
      <c r="T4130" s="35">
        <f t="shared" si="726"/>
        <v>0</v>
      </c>
      <c r="U4130" s="32">
        <f t="shared" si="727"/>
        <v>0</v>
      </c>
      <c r="V4130" s="36">
        <f t="shared" si="728"/>
        <v>0</v>
      </c>
    </row>
    <row r="4131" spans="1:22" x14ac:dyDescent="0.2">
      <c r="A4131" s="22">
        <v>39400</v>
      </c>
      <c r="B4131" s="121" t="s">
        <v>8237</v>
      </c>
      <c r="C4131" s="122" t="s">
        <v>8238</v>
      </c>
      <c r="D4131" s="122"/>
      <c r="E4131" s="122" t="s">
        <v>1805</v>
      </c>
      <c r="F4131" s="25">
        <f>'[1]AGOSTO 2026'!T4131</f>
        <v>0</v>
      </c>
      <c r="G4131" s="26">
        <f>'[1]AGOSTO 2026'!U4131</f>
        <v>0</v>
      </c>
      <c r="H4131" s="27">
        <f>'[1]AGOSTO 2026'!V4131</f>
        <v>0</v>
      </c>
      <c r="I4131" s="37"/>
      <c r="J4131" s="38"/>
      <c r="K4131" s="29">
        <f t="shared" si="720"/>
        <v>0</v>
      </c>
      <c r="L4131" s="39"/>
      <c r="M4131" s="38"/>
      <c r="N4131" s="29">
        <f t="shared" si="721"/>
        <v>0</v>
      </c>
      <c r="O4131" s="31">
        <f t="shared" si="722"/>
        <v>0</v>
      </c>
      <c r="P4131" s="32">
        <f t="shared" si="723"/>
        <v>0</v>
      </c>
      <c r="Q4131" s="33">
        <f t="shared" si="724"/>
        <v>0</v>
      </c>
      <c r="R4131" s="24">
        <f>'[1]SEPTIEMBRE EGRESOS'!CK4131</f>
        <v>0</v>
      </c>
      <c r="S4131" s="34">
        <f t="shared" si="725"/>
        <v>0</v>
      </c>
      <c r="T4131" s="35">
        <f t="shared" si="726"/>
        <v>0</v>
      </c>
      <c r="U4131" s="32">
        <f t="shared" si="727"/>
        <v>0</v>
      </c>
      <c r="V4131" s="36">
        <f t="shared" si="728"/>
        <v>0</v>
      </c>
    </row>
    <row r="4132" spans="1:22" x14ac:dyDescent="0.2">
      <c r="A4132" s="22">
        <v>39400</v>
      </c>
      <c r="B4132" s="121" t="s">
        <v>8239</v>
      </c>
      <c r="C4132" s="122" t="s">
        <v>8240</v>
      </c>
      <c r="D4132" s="122"/>
      <c r="E4132" s="122" t="s">
        <v>1805</v>
      </c>
      <c r="F4132" s="25">
        <f>'[1]AGOSTO 2026'!T4132</f>
        <v>0</v>
      </c>
      <c r="G4132" s="26">
        <f>'[1]AGOSTO 2026'!U4132</f>
        <v>0</v>
      </c>
      <c r="H4132" s="27">
        <f>'[1]AGOSTO 2026'!V4132</f>
        <v>0</v>
      </c>
      <c r="I4132" s="37"/>
      <c r="J4132" s="38"/>
      <c r="K4132" s="29">
        <f t="shared" si="720"/>
        <v>0</v>
      </c>
      <c r="L4132" s="39"/>
      <c r="M4132" s="38"/>
      <c r="N4132" s="29">
        <f t="shared" si="721"/>
        <v>0</v>
      </c>
      <c r="O4132" s="31">
        <f t="shared" si="722"/>
        <v>0</v>
      </c>
      <c r="P4132" s="32">
        <f t="shared" si="723"/>
        <v>0</v>
      </c>
      <c r="Q4132" s="33">
        <f t="shared" si="724"/>
        <v>0</v>
      </c>
      <c r="R4132" s="24">
        <f>'[1]SEPTIEMBRE EGRESOS'!CK4132</f>
        <v>0</v>
      </c>
      <c r="S4132" s="34">
        <f t="shared" si="725"/>
        <v>0</v>
      </c>
      <c r="T4132" s="35">
        <f t="shared" si="726"/>
        <v>0</v>
      </c>
      <c r="U4132" s="32">
        <f t="shared" si="727"/>
        <v>0</v>
      </c>
      <c r="V4132" s="36">
        <f t="shared" si="728"/>
        <v>0</v>
      </c>
    </row>
    <row r="4133" spans="1:22" x14ac:dyDescent="0.2">
      <c r="A4133" s="22">
        <v>39400</v>
      </c>
      <c r="B4133" s="121" t="s">
        <v>8241</v>
      </c>
      <c r="C4133" s="122" t="s">
        <v>8242</v>
      </c>
      <c r="D4133" s="122" t="s">
        <v>1775</v>
      </c>
      <c r="E4133" s="122" t="s">
        <v>1805</v>
      </c>
      <c r="F4133" s="25">
        <f>'[1]AGOSTO 2026'!T4133</f>
        <v>0</v>
      </c>
      <c r="G4133" s="26">
        <f>'[1]AGOSTO 2026'!U4133</f>
        <v>0</v>
      </c>
      <c r="H4133" s="27">
        <f>'[1]AGOSTO 2026'!V4133</f>
        <v>0</v>
      </c>
      <c r="I4133" s="37"/>
      <c r="J4133" s="38"/>
      <c r="K4133" s="29">
        <f t="shared" si="720"/>
        <v>0</v>
      </c>
      <c r="L4133" s="39"/>
      <c r="M4133" s="38"/>
      <c r="N4133" s="29">
        <f t="shared" si="721"/>
        <v>0</v>
      </c>
      <c r="O4133" s="31">
        <f t="shared" si="722"/>
        <v>0</v>
      </c>
      <c r="P4133" s="32">
        <f t="shared" si="723"/>
        <v>0</v>
      </c>
      <c r="Q4133" s="33">
        <f t="shared" si="724"/>
        <v>0</v>
      </c>
      <c r="R4133" s="24">
        <f>'[1]SEPTIEMBRE EGRESOS'!CK4133</f>
        <v>0</v>
      </c>
      <c r="S4133" s="34">
        <f t="shared" si="725"/>
        <v>0</v>
      </c>
      <c r="T4133" s="35">
        <f t="shared" si="726"/>
        <v>0</v>
      </c>
      <c r="U4133" s="32">
        <f t="shared" si="727"/>
        <v>0</v>
      </c>
      <c r="V4133" s="36">
        <f t="shared" si="728"/>
        <v>0</v>
      </c>
    </row>
    <row r="4134" spans="1:22" x14ac:dyDescent="0.2">
      <c r="A4134" s="22">
        <v>39400</v>
      </c>
      <c r="B4134" s="121" t="s">
        <v>8243</v>
      </c>
      <c r="C4134" s="122" t="s">
        <v>8244</v>
      </c>
      <c r="D4134" s="122"/>
      <c r="E4134" s="122" t="s">
        <v>1805</v>
      </c>
      <c r="F4134" s="25">
        <f>'[1]AGOSTO 2026'!T4134</f>
        <v>0</v>
      </c>
      <c r="G4134" s="26">
        <f>'[1]AGOSTO 2026'!U4134</f>
        <v>0</v>
      </c>
      <c r="H4134" s="27">
        <f>'[1]AGOSTO 2026'!V4134</f>
        <v>0</v>
      </c>
      <c r="I4134" s="37"/>
      <c r="J4134" s="38"/>
      <c r="K4134" s="29">
        <f t="shared" si="720"/>
        <v>0</v>
      </c>
      <c r="L4134" s="39"/>
      <c r="M4134" s="38"/>
      <c r="N4134" s="29">
        <f t="shared" si="721"/>
        <v>0</v>
      </c>
      <c r="O4134" s="31">
        <f t="shared" si="722"/>
        <v>0</v>
      </c>
      <c r="P4134" s="32">
        <f t="shared" si="723"/>
        <v>0</v>
      </c>
      <c r="Q4134" s="33">
        <f t="shared" si="724"/>
        <v>0</v>
      </c>
      <c r="R4134" s="24">
        <f>'[1]SEPTIEMBRE EGRESOS'!CK4134</f>
        <v>0</v>
      </c>
      <c r="S4134" s="34">
        <f t="shared" si="725"/>
        <v>0</v>
      </c>
      <c r="T4134" s="35">
        <f t="shared" si="726"/>
        <v>0</v>
      </c>
      <c r="U4134" s="32">
        <f t="shared" si="727"/>
        <v>0</v>
      </c>
      <c r="V4134" s="36">
        <f t="shared" si="728"/>
        <v>0</v>
      </c>
    </row>
    <row r="4135" spans="1:22" x14ac:dyDescent="0.2">
      <c r="A4135" s="22">
        <v>39400</v>
      </c>
      <c r="B4135" s="121" t="s">
        <v>8245</v>
      </c>
      <c r="C4135" s="122" t="s">
        <v>8246</v>
      </c>
      <c r="D4135" s="122"/>
      <c r="E4135" s="122" t="s">
        <v>1805</v>
      </c>
      <c r="F4135" s="25">
        <f>'[1]AGOSTO 2026'!T4135</f>
        <v>0</v>
      </c>
      <c r="G4135" s="26">
        <f>'[1]AGOSTO 2026'!U4135</f>
        <v>0</v>
      </c>
      <c r="H4135" s="27">
        <f>'[1]AGOSTO 2026'!V4135</f>
        <v>0</v>
      </c>
      <c r="I4135" s="37"/>
      <c r="J4135" s="38"/>
      <c r="K4135" s="29">
        <f t="shared" si="720"/>
        <v>0</v>
      </c>
      <c r="L4135" s="39"/>
      <c r="M4135" s="38"/>
      <c r="N4135" s="29">
        <f t="shared" si="721"/>
        <v>0</v>
      </c>
      <c r="O4135" s="31">
        <f t="shared" si="722"/>
        <v>0</v>
      </c>
      <c r="P4135" s="32">
        <f t="shared" si="723"/>
        <v>0</v>
      </c>
      <c r="Q4135" s="33">
        <f t="shared" si="724"/>
        <v>0</v>
      </c>
      <c r="R4135" s="24">
        <f>'[1]SEPTIEMBRE EGRESOS'!CK4135</f>
        <v>0</v>
      </c>
      <c r="S4135" s="34">
        <f t="shared" si="725"/>
        <v>0</v>
      </c>
      <c r="T4135" s="35">
        <f t="shared" si="726"/>
        <v>0</v>
      </c>
      <c r="U4135" s="32">
        <f t="shared" si="727"/>
        <v>0</v>
      </c>
      <c r="V4135" s="36">
        <f t="shared" si="728"/>
        <v>0</v>
      </c>
    </row>
    <row r="4136" spans="1:22" x14ac:dyDescent="0.2">
      <c r="A4136" s="22">
        <v>39400</v>
      </c>
      <c r="B4136" s="121" t="s">
        <v>8247</v>
      </c>
      <c r="C4136" s="122" t="s">
        <v>8248</v>
      </c>
      <c r="D4136" s="122"/>
      <c r="E4136" s="122" t="s">
        <v>1805</v>
      </c>
      <c r="F4136" s="25">
        <f>'[1]AGOSTO 2026'!T4136</f>
        <v>0</v>
      </c>
      <c r="G4136" s="26">
        <f>'[1]AGOSTO 2026'!U4136</f>
        <v>0</v>
      </c>
      <c r="H4136" s="27">
        <f>'[1]AGOSTO 2026'!V4136</f>
        <v>0</v>
      </c>
      <c r="I4136" s="37"/>
      <c r="J4136" s="38"/>
      <c r="K4136" s="29">
        <f t="shared" si="720"/>
        <v>0</v>
      </c>
      <c r="L4136" s="39"/>
      <c r="M4136" s="38"/>
      <c r="N4136" s="29">
        <f t="shared" si="721"/>
        <v>0</v>
      </c>
      <c r="O4136" s="31">
        <f t="shared" si="722"/>
        <v>0</v>
      </c>
      <c r="P4136" s="32">
        <f t="shared" si="723"/>
        <v>0</v>
      </c>
      <c r="Q4136" s="33">
        <f t="shared" si="724"/>
        <v>0</v>
      </c>
      <c r="R4136" s="24">
        <f>'[1]SEPTIEMBRE EGRESOS'!CK4136</f>
        <v>0</v>
      </c>
      <c r="S4136" s="34">
        <f t="shared" si="725"/>
        <v>0</v>
      </c>
      <c r="T4136" s="35">
        <f t="shared" si="726"/>
        <v>0</v>
      </c>
      <c r="U4136" s="32">
        <f t="shared" si="727"/>
        <v>0</v>
      </c>
      <c r="V4136" s="36">
        <f t="shared" si="728"/>
        <v>0</v>
      </c>
    </row>
    <row r="4137" spans="1:22" x14ac:dyDescent="0.2">
      <c r="A4137" s="22">
        <v>39400</v>
      </c>
      <c r="B4137" s="121" t="s">
        <v>8249</v>
      </c>
      <c r="C4137" s="122" t="s">
        <v>8250</v>
      </c>
      <c r="D4137" s="122"/>
      <c r="E4137" s="122" t="s">
        <v>1805</v>
      </c>
      <c r="F4137" s="25">
        <f>'[1]AGOSTO 2026'!T4137</f>
        <v>0</v>
      </c>
      <c r="G4137" s="26">
        <f>'[1]AGOSTO 2026'!U4137</f>
        <v>0</v>
      </c>
      <c r="H4137" s="27">
        <f>'[1]AGOSTO 2026'!V4137</f>
        <v>0</v>
      </c>
      <c r="I4137" s="37"/>
      <c r="J4137" s="38"/>
      <c r="K4137" s="29">
        <f t="shared" si="720"/>
        <v>0</v>
      </c>
      <c r="L4137" s="39"/>
      <c r="M4137" s="38"/>
      <c r="N4137" s="29">
        <f t="shared" si="721"/>
        <v>0</v>
      </c>
      <c r="O4137" s="31">
        <f t="shared" si="722"/>
        <v>0</v>
      </c>
      <c r="P4137" s="32">
        <f t="shared" si="723"/>
        <v>0</v>
      </c>
      <c r="Q4137" s="33">
        <f t="shared" si="724"/>
        <v>0</v>
      </c>
      <c r="R4137" s="24">
        <f>'[1]SEPTIEMBRE EGRESOS'!CK4137</f>
        <v>0</v>
      </c>
      <c r="S4137" s="34">
        <f t="shared" si="725"/>
        <v>0</v>
      </c>
      <c r="T4137" s="35">
        <f t="shared" si="726"/>
        <v>0</v>
      </c>
      <c r="U4137" s="32">
        <f t="shared" si="727"/>
        <v>0</v>
      </c>
      <c r="V4137" s="36">
        <f t="shared" si="728"/>
        <v>0</v>
      </c>
    </row>
    <row r="4138" spans="1:22" x14ac:dyDescent="0.2">
      <c r="A4138" s="22">
        <v>39400</v>
      </c>
      <c r="B4138" s="121" t="s">
        <v>8251</v>
      </c>
      <c r="C4138" s="122" t="s">
        <v>8252</v>
      </c>
      <c r="D4138" s="122"/>
      <c r="E4138" s="122" t="s">
        <v>1805</v>
      </c>
      <c r="F4138" s="25">
        <f>'[1]AGOSTO 2026'!T4138</f>
        <v>0</v>
      </c>
      <c r="G4138" s="26">
        <f>'[1]AGOSTO 2026'!U4138</f>
        <v>0</v>
      </c>
      <c r="H4138" s="27">
        <f>'[1]AGOSTO 2026'!V4138</f>
        <v>0</v>
      </c>
      <c r="I4138" s="37"/>
      <c r="J4138" s="38"/>
      <c r="K4138" s="29">
        <f t="shared" si="720"/>
        <v>0</v>
      </c>
      <c r="L4138" s="39"/>
      <c r="M4138" s="38"/>
      <c r="N4138" s="29">
        <f t="shared" si="721"/>
        <v>0</v>
      </c>
      <c r="O4138" s="31">
        <f t="shared" si="722"/>
        <v>0</v>
      </c>
      <c r="P4138" s="32">
        <f t="shared" si="723"/>
        <v>0</v>
      </c>
      <c r="Q4138" s="33">
        <f t="shared" si="724"/>
        <v>0</v>
      </c>
      <c r="R4138" s="24">
        <f>'[1]SEPTIEMBRE EGRESOS'!CK4138</f>
        <v>0</v>
      </c>
      <c r="S4138" s="34">
        <f t="shared" si="725"/>
        <v>0</v>
      </c>
      <c r="T4138" s="35">
        <f t="shared" si="726"/>
        <v>0</v>
      </c>
      <c r="U4138" s="32">
        <f t="shared" si="727"/>
        <v>0</v>
      </c>
      <c r="V4138" s="36">
        <f t="shared" si="728"/>
        <v>0</v>
      </c>
    </row>
    <row r="4139" spans="1:22" x14ac:dyDescent="0.2">
      <c r="A4139" s="22">
        <v>39400</v>
      </c>
      <c r="B4139" s="121" t="s">
        <v>8253</v>
      </c>
      <c r="C4139" s="122" t="s">
        <v>8254</v>
      </c>
      <c r="D4139" s="122" t="s">
        <v>1775</v>
      </c>
      <c r="E4139" s="122" t="s">
        <v>1805</v>
      </c>
      <c r="F4139" s="25">
        <f>'[1]AGOSTO 2026'!T4139</f>
        <v>0</v>
      </c>
      <c r="G4139" s="26">
        <f>'[1]AGOSTO 2026'!U4139</f>
        <v>0</v>
      </c>
      <c r="H4139" s="27">
        <f>'[1]AGOSTO 2026'!V4139</f>
        <v>0</v>
      </c>
      <c r="I4139" s="37"/>
      <c r="J4139" s="38"/>
      <c r="K4139" s="29">
        <f t="shared" si="720"/>
        <v>0</v>
      </c>
      <c r="L4139" s="39"/>
      <c r="M4139" s="38"/>
      <c r="N4139" s="29">
        <f t="shared" si="721"/>
        <v>0</v>
      </c>
      <c r="O4139" s="31">
        <f t="shared" si="722"/>
        <v>0</v>
      </c>
      <c r="P4139" s="32">
        <f t="shared" si="723"/>
        <v>0</v>
      </c>
      <c r="Q4139" s="33">
        <f t="shared" si="724"/>
        <v>0</v>
      </c>
      <c r="R4139" s="24">
        <f>'[1]SEPTIEMBRE EGRESOS'!CK4139</f>
        <v>0</v>
      </c>
      <c r="S4139" s="34">
        <f t="shared" si="725"/>
        <v>0</v>
      </c>
      <c r="T4139" s="35">
        <f t="shared" si="726"/>
        <v>0</v>
      </c>
      <c r="U4139" s="32">
        <f t="shared" si="727"/>
        <v>0</v>
      </c>
      <c r="V4139" s="36">
        <f t="shared" si="728"/>
        <v>0</v>
      </c>
    </row>
    <row r="4140" spans="1:22" x14ac:dyDescent="0.2">
      <c r="A4140" s="22">
        <v>39400</v>
      </c>
      <c r="B4140" s="121" t="s">
        <v>8255</v>
      </c>
      <c r="C4140" s="124" t="s">
        <v>8256</v>
      </c>
      <c r="D4140" s="122"/>
      <c r="E4140" s="122" t="s">
        <v>1805</v>
      </c>
      <c r="F4140" s="25">
        <f>'[1]AGOSTO 2026'!T4140</f>
        <v>0</v>
      </c>
      <c r="G4140" s="26">
        <f>'[1]AGOSTO 2026'!U4140</f>
        <v>0</v>
      </c>
      <c r="H4140" s="27">
        <f>'[1]AGOSTO 2026'!V4140</f>
        <v>0</v>
      </c>
      <c r="I4140" s="37"/>
      <c r="J4140" s="38"/>
      <c r="K4140" s="29">
        <f t="shared" si="720"/>
        <v>0</v>
      </c>
      <c r="L4140" s="39"/>
      <c r="M4140" s="38"/>
      <c r="N4140" s="29">
        <f t="shared" si="721"/>
        <v>0</v>
      </c>
      <c r="O4140" s="31">
        <f t="shared" si="722"/>
        <v>0</v>
      </c>
      <c r="P4140" s="32">
        <f t="shared" si="723"/>
        <v>0</v>
      </c>
      <c r="Q4140" s="33">
        <f t="shared" si="724"/>
        <v>0</v>
      </c>
      <c r="R4140" s="24">
        <f>'[1]SEPTIEMBRE EGRESOS'!CK4140</f>
        <v>0</v>
      </c>
      <c r="S4140" s="34">
        <f t="shared" si="725"/>
        <v>0</v>
      </c>
      <c r="T4140" s="35">
        <f t="shared" si="726"/>
        <v>0</v>
      </c>
      <c r="U4140" s="32">
        <f t="shared" si="727"/>
        <v>0</v>
      </c>
      <c r="V4140" s="36">
        <f t="shared" si="728"/>
        <v>0</v>
      </c>
    </row>
    <row r="4141" spans="1:22" x14ac:dyDescent="0.2">
      <c r="A4141" s="22">
        <v>39400</v>
      </c>
      <c r="B4141" s="121" t="s">
        <v>8257</v>
      </c>
      <c r="C4141" s="124" t="s">
        <v>8258</v>
      </c>
      <c r="D4141" s="122"/>
      <c r="E4141" s="122" t="s">
        <v>1805</v>
      </c>
      <c r="F4141" s="25">
        <f>'[1]AGOSTO 2026'!T4141</f>
        <v>0</v>
      </c>
      <c r="G4141" s="26">
        <f>'[1]AGOSTO 2026'!U4141</f>
        <v>0</v>
      </c>
      <c r="H4141" s="27">
        <f>'[1]AGOSTO 2026'!V4141</f>
        <v>0</v>
      </c>
      <c r="I4141" s="37"/>
      <c r="J4141" s="38"/>
      <c r="K4141" s="29">
        <f t="shared" si="720"/>
        <v>0</v>
      </c>
      <c r="L4141" s="39"/>
      <c r="M4141" s="38"/>
      <c r="N4141" s="29">
        <f t="shared" si="721"/>
        <v>0</v>
      </c>
      <c r="O4141" s="31">
        <f t="shared" si="722"/>
        <v>0</v>
      </c>
      <c r="P4141" s="32">
        <f t="shared" si="723"/>
        <v>0</v>
      </c>
      <c r="Q4141" s="33">
        <f t="shared" si="724"/>
        <v>0</v>
      </c>
      <c r="R4141" s="24">
        <f>'[1]SEPTIEMBRE EGRESOS'!CK4141</f>
        <v>0</v>
      </c>
      <c r="S4141" s="34">
        <f t="shared" si="725"/>
        <v>0</v>
      </c>
      <c r="T4141" s="35">
        <f t="shared" si="726"/>
        <v>0</v>
      </c>
      <c r="U4141" s="32">
        <f t="shared" si="727"/>
        <v>0</v>
      </c>
      <c r="V4141" s="36">
        <f t="shared" si="728"/>
        <v>0</v>
      </c>
    </row>
    <row r="4142" spans="1:22" x14ac:dyDescent="0.2">
      <c r="A4142" s="22">
        <v>39400</v>
      </c>
      <c r="B4142" s="121" t="s">
        <v>8259</v>
      </c>
      <c r="C4142" s="124" t="s">
        <v>8260</v>
      </c>
      <c r="D4142" s="122" t="s">
        <v>1775</v>
      </c>
      <c r="E4142" s="122" t="s">
        <v>1805</v>
      </c>
      <c r="F4142" s="25">
        <f>'[1]AGOSTO 2026'!T4142</f>
        <v>0</v>
      </c>
      <c r="G4142" s="26">
        <f>'[1]AGOSTO 2026'!U4142</f>
        <v>0</v>
      </c>
      <c r="H4142" s="27">
        <f>'[1]AGOSTO 2026'!V4142</f>
        <v>0</v>
      </c>
      <c r="I4142" s="37"/>
      <c r="J4142" s="38"/>
      <c r="K4142" s="29">
        <f t="shared" si="720"/>
        <v>0</v>
      </c>
      <c r="L4142" s="39"/>
      <c r="M4142" s="38"/>
      <c r="N4142" s="29">
        <f t="shared" si="721"/>
        <v>0</v>
      </c>
      <c r="O4142" s="31">
        <f t="shared" si="722"/>
        <v>0</v>
      </c>
      <c r="P4142" s="32">
        <f t="shared" si="723"/>
        <v>0</v>
      </c>
      <c r="Q4142" s="33">
        <f t="shared" si="724"/>
        <v>0</v>
      </c>
      <c r="R4142" s="24">
        <f>'[1]SEPTIEMBRE EGRESOS'!CK4142</f>
        <v>0</v>
      </c>
      <c r="S4142" s="34">
        <f t="shared" si="725"/>
        <v>0</v>
      </c>
      <c r="T4142" s="35">
        <f t="shared" si="726"/>
        <v>0</v>
      </c>
      <c r="U4142" s="32">
        <f t="shared" si="727"/>
        <v>0</v>
      </c>
      <c r="V4142" s="36">
        <f t="shared" si="728"/>
        <v>0</v>
      </c>
    </row>
    <row r="4143" spans="1:22" x14ac:dyDescent="0.2">
      <c r="A4143" s="22">
        <v>39400</v>
      </c>
      <c r="B4143" s="121" t="s">
        <v>8261</v>
      </c>
      <c r="C4143" s="122" t="s">
        <v>8262</v>
      </c>
      <c r="D4143" s="122"/>
      <c r="E4143" s="122" t="s">
        <v>1805</v>
      </c>
      <c r="F4143" s="25">
        <f>'[1]AGOSTO 2026'!T4143</f>
        <v>0</v>
      </c>
      <c r="G4143" s="26">
        <f>'[1]AGOSTO 2026'!U4143</f>
        <v>0</v>
      </c>
      <c r="H4143" s="27">
        <f>'[1]AGOSTO 2026'!V4143</f>
        <v>0</v>
      </c>
      <c r="I4143" s="37"/>
      <c r="J4143" s="38"/>
      <c r="K4143" s="29">
        <f t="shared" si="720"/>
        <v>0</v>
      </c>
      <c r="L4143" s="39"/>
      <c r="M4143" s="38"/>
      <c r="N4143" s="29">
        <f t="shared" si="721"/>
        <v>0</v>
      </c>
      <c r="O4143" s="31">
        <f t="shared" si="722"/>
        <v>0</v>
      </c>
      <c r="P4143" s="32">
        <f t="shared" si="723"/>
        <v>0</v>
      </c>
      <c r="Q4143" s="33">
        <f t="shared" si="724"/>
        <v>0</v>
      </c>
      <c r="R4143" s="24">
        <f>'[1]SEPTIEMBRE EGRESOS'!CK4143</f>
        <v>0</v>
      </c>
      <c r="S4143" s="34">
        <f t="shared" si="725"/>
        <v>0</v>
      </c>
      <c r="T4143" s="35">
        <f t="shared" si="726"/>
        <v>0</v>
      </c>
      <c r="U4143" s="32">
        <f t="shared" si="727"/>
        <v>0</v>
      </c>
      <c r="V4143" s="36">
        <f t="shared" si="728"/>
        <v>0</v>
      </c>
    </row>
    <row r="4144" spans="1:22" x14ac:dyDescent="0.2">
      <c r="A4144" s="22">
        <v>39400</v>
      </c>
      <c r="B4144" s="121" t="s">
        <v>8263</v>
      </c>
      <c r="C4144" s="122" t="s">
        <v>8264</v>
      </c>
      <c r="D4144" s="122" t="s">
        <v>1775</v>
      </c>
      <c r="E4144" s="122" t="s">
        <v>1805</v>
      </c>
      <c r="F4144" s="25">
        <f>'[1]AGOSTO 2026'!T4144</f>
        <v>0</v>
      </c>
      <c r="G4144" s="26">
        <f>'[1]AGOSTO 2026'!U4144</f>
        <v>0</v>
      </c>
      <c r="H4144" s="27">
        <f>'[1]AGOSTO 2026'!V4144</f>
        <v>0</v>
      </c>
      <c r="I4144" s="37"/>
      <c r="J4144" s="38"/>
      <c r="K4144" s="29">
        <f t="shared" si="720"/>
        <v>0</v>
      </c>
      <c r="L4144" s="39"/>
      <c r="M4144" s="38"/>
      <c r="N4144" s="29">
        <f t="shared" si="721"/>
        <v>0</v>
      </c>
      <c r="O4144" s="31">
        <f t="shared" si="722"/>
        <v>0</v>
      </c>
      <c r="P4144" s="32">
        <f t="shared" si="723"/>
        <v>0</v>
      </c>
      <c r="Q4144" s="33">
        <f t="shared" si="724"/>
        <v>0</v>
      </c>
      <c r="R4144" s="24">
        <f>'[1]SEPTIEMBRE EGRESOS'!CK4144</f>
        <v>0</v>
      </c>
      <c r="S4144" s="34">
        <f t="shared" si="725"/>
        <v>0</v>
      </c>
      <c r="T4144" s="35">
        <f t="shared" si="726"/>
        <v>0</v>
      </c>
      <c r="U4144" s="32">
        <f t="shared" si="727"/>
        <v>0</v>
      </c>
      <c r="V4144" s="36">
        <f t="shared" si="728"/>
        <v>0</v>
      </c>
    </row>
    <row r="4145" spans="1:22" x14ac:dyDescent="0.2">
      <c r="A4145" s="22">
        <v>39400</v>
      </c>
      <c r="B4145" s="121" t="s">
        <v>8265</v>
      </c>
      <c r="C4145" s="122" t="s">
        <v>8266</v>
      </c>
      <c r="D4145" s="122" t="s">
        <v>1775</v>
      </c>
      <c r="E4145" s="122" t="s">
        <v>1805</v>
      </c>
      <c r="F4145" s="25">
        <f>'[1]AGOSTO 2026'!T4145</f>
        <v>0</v>
      </c>
      <c r="G4145" s="26">
        <f>'[1]AGOSTO 2026'!U4145</f>
        <v>0</v>
      </c>
      <c r="H4145" s="27">
        <f>'[1]AGOSTO 2026'!V4145</f>
        <v>0</v>
      </c>
      <c r="I4145" s="37"/>
      <c r="J4145" s="38"/>
      <c r="K4145" s="29">
        <f t="shared" si="720"/>
        <v>0</v>
      </c>
      <c r="L4145" s="39"/>
      <c r="M4145" s="38"/>
      <c r="N4145" s="29">
        <f t="shared" si="721"/>
        <v>0</v>
      </c>
      <c r="O4145" s="31">
        <f t="shared" si="722"/>
        <v>0</v>
      </c>
      <c r="P4145" s="32">
        <f t="shared" si="723"/>
        <v>0</v>
      </c>
      <c r="Q4145" s="33">
        <f t="shared" si="724"/>
        <v>0</v>
      </c>
      <c r="R4145" s="24">
        <f>'[1]SEPTIEMBRE EGRESOS'!CK4145</f>
        <v>0</v>
      </c>
      <c r="S4145" s="34">
        <f t="shared" si="725"/>
        <v>0</v>
      </c>
      <c r="T4145" s="35">
        <f t="shared" si="726"/>
        <v>0</v>
      </c>
      <c r="U4145" s="32">
        <f t="shared" si="727"/>
        <v>0</v>
      </c>
      <c r="V4145" s="36">
        <f t="shared" si="728"/>
        <v>0</v>
      </c>
    </row>
    <row r="4146" spans="1:22" x14ac:dyDescent="0.2">
      <c r="A4146" s="22">
        <v>39400</v>
      </c>
      <c r="B4146" s="121" t="s">
        <v>8267</v>
      </c>
      <c r="C4146" s="122" t="s">
        <v>8268</v>
      </c>
      <c r="D4146" s="122"/>
      <c r="E4146" s="122" t="s">
        <v>1805</v>
      </c>
      <c r="F4146" s="25">
        <f>'[1]AGOSTO 2026'!T4146</f>
        <v>0</v>
      </c>
      <c r="G4146" s="26">
        <f>'[1]AGOSTO 2026'!U4146</f>
        <v>0</v>
      </c>
      <c r="H4146" s="27">
        <f>'[1]AGOSTO 2026'!V4146</f>
        <v>0</v>
      </c>
      <c r="I4146" s="37"/>
      <c r="J4146" s="38"/>
      <c r="K4146" s="29">
        <f t="shared" si="720"/>
        <v>0</v>
      </c>
      <c r="L4146" s="39"/>
      <c r="M4146" s="38"/>
      <c r="N4146" s="29">
        <f t="shared" si="721"/>
        <v>0</v>
      </c>
      <c r="O4146" s="31">
        <f t="shared" si="722"/>
        <v>0</v>
      </c>
      <c r="P4146" s="32">
        <f t="shared" si="723"/>
        <v>0</v>
      </c>
      <c r="Q4146" s="33">
        <f t="shared" si="724"/>
        <v>0</v>
      </c>
      <c r="R4146" s="24">
        <f>'[1]SEPTIEMBRE EGRESOS'!CK4146</f>
        <v>0</v>
      </c>
      <c r="S4146" s="34">
        <f t="shared" si="725"/>
        <v>0</v>
      </c>
      <c r="T4146" s="35">
        <f t="shared" si="726"/>
        <v>0</v>
      </c>
      <c r="U4146" s="32">
        <f t="shared" si="727"/>
        <v>0</v>
      </c>
      <c r="V4146" s="36">
        <f t="shared" si="728"/>
        <v>0</v>
      </c>
    </row>
    <row r="4147" spans="1:22" x14ac:dyDescent="0.2">
      <c r="A4147" s="22">
        <v>39400</v>
      </c>
      <c r="B4147" s="121" t="s">
        <v>8269</v>
      </c>
      <c r="C4147" s="122" t="s">
        <v>8270</v>
      </c>
      <c r="D4147" s="122"/>
      <c r="E4147" s="122" t="s">
        <v>1805</v>
      </c>
      <c r="F4147" s="25">
        <f>'[1]AGOSTO 2026'!T4147</f>
        <v>0</v>
      </c>
      <c r="G4147" s="26">
        <f>'[1]AGOSTO 2026'!U4147</f>
        <v>0</v>
      </c>
      <c r="H4147" s="27">
        <f>'[1]AGOSTO 2026'!V4147</f>
        <v>0</v>
      </c>
      <c r="I4147" s="37"/>
      <c r="J4147" s="38"/>
      <c r="K4147" s="29">
        <f t="shared" si="720"/>
        <v>0</v>
      </c>
      <c r="L4147" s="39"/>
      <c r="M4147" s="38"/>
      <c r="N4147" s="29">
        <f t="shared" si="721"/>
        <v>0</v>
      </c>
      <c r="O4147" s="31">
        <f t="shared" si="722"/>
        <v>0</v>
      </c>
      <c r="P4147" s="32">
        <f t="shared" si="723"/>
        <v>0</v>
      </c>
      <c r="Q4147" s="33">
        <f t="shared" si="724"/>
        <v>0</v>
      </c>
      <c r="R4147" s="24">
        <f>'[1]SEPTIEMBRE EGRESOS'!CK4147</f>
        <v>0</v>
      </c>
      <c r="S4147" s="34">
        <f t="shared" si="725"/>
        <v>0</v>
      </c>
      <c r="T4147" s="35">
        <f t="shared" si="726"/>
        <v>0</v>
      </c>
      <c r="U4147" s="32">
        <f t="shared" si="727"/>
        <v>0</v>
      </c>
      <c r="V4147" s="36">
        <f t="shared" si="728"/>
        <v>0</v>
      </c>
    </row>
    <row r="4148" spans="1:22" x14ac:dyDescent="0.2">
      <c r="A4148" s="22">
        <v>39400</v>
      </c>
      <c r="B4148" s="121" t="s">
        <v>8271</v>
      </c>
      <c r="C4148" s="122" t="s">
        <v>8272</v>
      </c>
      <c r="D4148" s="122" t="s">
        <v>1775</v>
      </c>
      <c r="E4148" s="122" t="s">
        <v>1805</v>
      </c>
      <c r="F4148" s="25">
        <f>'[1]AGOSTO 2026'!T4148</f>
        <v>0</v>
      </c>
      <c r="G4148" s="26">
        <f>'[1]AGOSTO 2026'!U4148</f>
        <v>0</v>
      </c>
      <c r="H4148" s="27">
        <f>'[1]AGOSTO 2026'!V4148</f>
        <v>0</v>
      </c>
      <c r="I4148" s="37"/>
      <c r="J4148" s="38"/>
      <c r="K4148" s="29">
        <f t="shared" si="720"/>
        <v>0</v>
      </c>
      <c r="L4148" s="39"/>
      <c r="M4148" s="38"/>
      <c r="N4148" s="29">
        <f t="shared" si="721"/>
        <v>0</v>
      </c>
      <c r="O4148" s="31">
        <f t="shared" si="722"/>
        <v>0</v>
      </c>
      <c r="P4148" s="32">
        <f t="shared" si="723"/>
        <v>0</v>
      </c>
      <c r="Q4148" s="33">
        <f t="shared" si="724"/>
        <v>0</v>
      </c>
      <c r="R4148" s="24">
        <f>'[1]SEPTIEMBRE EGRESOS'!CK4148</f>
        <v>0</v>
      </c>
      <c r="S4148" s="34">
        <f t="shared" si="725"/>
        <v>0</v>
      </c>
      <c r="T4148" s="35">
        <f t="shared" si="726"/>
        <v>0</v>
      </c>
      <c r="U4148" s="32">
        <f t="shared" si="727"/>
        <v>0</v>
      </c>
      <c r="V4148" s="36">
        <f t="shared" si="728"/>
        <v>0</v>
      </c>
    </row>
    <row r="4149" spans="1:22" x14ac:dyDescent="0.2">
      <c r="A4149" s="22">
        <v>39400</v>
      </c>
      <c r="B4149" s="121" t="s">
        <v>8273</v>
      </c>
      <c r="C4149" s="122" t="s">
        <v>8274</v>
      </c>
      <c r="D4149" s="122" t="s">
        <v>1775</v>
      </c>
      <c r="E4149" s="122" t="s">
        <v>1805</v>
      </c>
      <c r="F4149" s="25">
        <f>'[1]AGOSTO 2026'!T4149</f>
        <v>0</v>
      </c>
      <c r="G4149" s="26">
        <f>'[1]AGOSTO 2026'!U4149</f>
        <v>0</v>
      </c>
      <c r="H4149" s="27">
        <f>'[1]AGOSTO 2026'!V4149</f>
        <v>0</v>
      </c>
      <c r="I4149" s="37"/>
      <c r="J4149" s="38"/>
      <c r="K4149" s="29">
        <f t="shared" si="720"/>
        <v>0</v>
      </c>
      <c r="L4149" s="39"/>
      <c r="M4149" s="38"/>
      <c r="N4149" s="29">
        <f t="shared" si="721"/>
        <v>0</v>
      </c>
      <c r="O4149" s="31">
        <f t="shared" si="722"/>
        <v>0</v>
      </c>
      <c r="P4149" s="32">
        <f t="shared" si="723"/>
        <v>0</v>
      </c>
      <c r="Q4149" s="33">
        <f t="shared" si="724"/>
        <v>0</v>
      </c>
      <c r="R4149" s="24">
        <f>'[1]SEPTIEMBRE EGRESOS'!CK4149</f>
        <v>0</v>
      </c>
      <c r="S4149" s="34">
        <f t="shared" si="725"/>
        <v>0</v>
      </c>
      <c r="T4149" s="35">
        <f t="shared" si="726"/>
        <v>0</v>
      </c>
      <c r="U4149" s="32">
        <f t="shared" si="727"/>
        <v>0</v>
      </c>
      <c r="V4149" s="36">
        <f t="shared" si="728"/>
        <v>0</v>
      </c>
    </row>
    <row r="4150" spans="1:22" x14ac:dyDescent="0.2">
      <c r="A4150" s="22">
        <v>39400</v>
      </c>
      <c r="B4150" s="121" t="s">
        <v>8275</v>
      </c>
      <c r="C4150" s="122" t="s">
        <v>8276</v>
      </c>
      <c r="D4150" s="122"/>
      <c r="E4150" s="122" t="s">
        <v>1805</v>
      </c>
      <c r="F4150" s="25">
        <f>'[1]AGOSTO 2026'!T4150</f>
        <v>0</v>
      </c>
      <c r="G4150" s="26">
        <f>'[1]AGOSTO 2026'!U4150</f>
        <v>0</v>
      </c>
      <c r="H4150" s="27">
        <f>'[1]AGOSTO 2026'!V4150</f>
        <v>0</v>
      </c>
      <c r="I4150" s="37"/>
      <c r="J4150" s="38"/>
      <c r="K4150" s="29">
        <f t="shared" si="720"/>
        <v>0</v>
      </c>
      <c r="L4150" s="39"/>
      <c r="M4150" s="38"/>
      <c r="N4150" s="29">
        <f t="shared" si="721"/>
        <v>0</v>
      </c>
      <c r="O4150" s="31">
        <f t="shared" si="722"/>
        <v>0</v>
      </c>
      <c r="P4150" s="32">
        <f t="shared" si="723"/>
        <v>0</v>
      </c>
      <c r="Q4150" s="33">
        <f t="shared" si="724"/>
        <v>0</v>
      </c>
      <c r="R4150" s="24">
        <f>'[1]SEPTIEMBRE EGRESOS'!CK4150</f>
        <v>0</v>
      </c>
      <c r="S4150" s="34">
        <f t="shared" si="725"/>
        <v>0</v>
      </c>
      <c r="T4150" s="35">
        <f t="shared" si="726"/>
        <v>0</v>
      </c>
      <c r="U4150" s="32">
        <f t="shared" si="727"/>
        <v>0</v>
      </c>
      <c r="V4150" s="36">
        <f t="shared" si="728"/>
        <v>0</v>
      </c>
    </row>
    <row r="4151" spans="1:22" x14ac:dyDescent="0.2">
      <c r="A4151" s="22">
        <v>39400</v>
      </c>
      <c r="B4151" s="121" t="s">
        <v>8277</v>
      </c>
      <c r="C4151" s="122" t="s">
        <v>8278</v>
      </c>
      <c r="D4151" s="122" t="s">
        <v>1775</v>
      </c>
      <c r="E4151" s="122" t="s">
        <v>1805</v>
      </c>
      <c r="F4151" s="25">
        <f>'[1]AGOSTO 2026'!T4151</f>
        <v>0</v>
      </c>
      <c r="G4151" s="26">
        <f>'[1]AGOSTO 2026'!U4151</f>
        <v>0</v>
      </c>
      <c r="H4151" s="27">
        <f>'[1]AGOSTO 2026'!V4151</f>
        <v>0</v>
      </c>
      <c r="I4151" s="37"/>
      <c r="J4151" s="38"/>
      <c r="K4151" s="29">
        <f t="shared" si="720"/>
        <v>0</v>
      </c>
      <c r="L4151" s="39"/>
      <c r="M4151" s="38"/>
      <c r="N4151" s="29">
        <f t="shared" si="721"/>
        <v>0</v>
      </c>
      <c r="O4151" s="31">
        <f t="shared" si="722"/>
        <v>0</v>
      </c>
      <c r="P4151" s="32">
        <f t="shared" si="723"/>
        <v>0</v>
      </c>
      <c r="Q4151" s="33">
        <f t="shared" si="724"/>
        <v>0</v>
      </c>
      <c r="R4151" s="24">
        <f>'[1]SEPTIEMBRE EGRESOS'!CK4151</f>
        <v>0</v>
      </c>
      <c r="S4151" s="34">
        <f t="shared" si="725"/>
        <v>0</v>
      </c>
      <c r="T4151" s="35">
        <f t="shared" si="726"/>
        <v>0</v>
      </c>
      <c r="U4151" s="32">
        <f t="shared" si="727"/>
        <v>0</v>
      </c>
      <c r="V4151" s="36">
        <f t="shared" si="728"/>
        <v>0</v>
      </c>
    </row>
    <row r="4152" spans="1:22" x14ac:dyDescent="0.2">
      <c r="A4152" s="22">
        <v>39400</v>
      </c>
      <c r="B4152" s="121" t="s">
        <v>8279</v>
      </c>
      <c r="C4152" s="122" t="s">
        <v>8280</v>
      </c>
      <c r="D4152" s="122" t="s">
        <v>1775</v>
      </c>
      <c r="E4152" s="122" t="s">
        <v>1805</v>
      </c>
      <c r="F4152" s="25">
        <f>'[1]AGOSTO 2026'!T4152</f>
        <v>0</v>
      </c>
      <c r="G4152" s="26">
        <f>'[1]AGOSTO 2026'!U4152</f>
        <v>0</v>
      </c>
      <c r="H4152" s="27">
        <f>'[1]AGOSTO 2026'!V4152</f>
        <v>0</v>
      </c>
      <c r="I4152" s="37"/>
      <c r="J4152" s="38"/>
      <c r="K4152" s="29">
        <f t="shared" si="720"/>
        <v>0</v>
      </c>
      <c r="L4152" s="39"/>
      <c r="M4152" s="38"/>
      <c r="N4152" s="29">
        <f t="shared" si="721"/>
        <v>0</v>
      </c>
      <c r="O4152" s="31">
        <f t="shared" si="722"/>
        <v>0</v>
      </c>
      <c r="P4152" s="32">
        <f t="shared" si="723"/>
        <v>0</v>
      </c>
      <c r="Q4152" s="33">
        <f t="shared" si="724"/>
        <v>0</v>
      </c>
      <c r="R4152" s="24">
        <f>'[1]SEPTIEMBRE EGRESOS'!CK4152</f>
        <v>0</v>
      </c>
      <c r="S4152" s="34">
        <f t="shared" si="725"/>
        <v>0</v>
      </c>
      <c r="T4152" s="35">
        <f t="shared" si="726"/>
        <v>0</v>
      </c>
      <c r="U4152" s="32">
        <f t="shared" si="727"/>
        <v>0</v>
      </c>
      <c r="V4152" s="36">
        <f t="shared" si="728"/>
        <v>0</v>
      </c>
    </row>
    <row r="4153" spans="1:22" x14ac:dyDescent="0.2">
      <c r="A4153" s="22">
        <v>39400</v>
      </c>
      <c r="B4153" s="121" t="s">
        <v>8281</v>
      </c>
      <c r="C4153" s="122" t="s">
        <v>8282</v>
      </c>
      <c r="D4153" s="122" t="s">
        <v>1775</v>
      </c>
      <c r="E4153" s="122" t="s">
        <v>1805</v>
      </c>
      <c r="F4153" s="25">
        <f>'[1]AGOSTO 2026'!T4153</f>
        <v>0</v>
      </c>
      <c r="G4153" s="26">
        <f>'[1]AGOSTO 2026'!U4153</f>
        <v>0</v>
      </c>
      <c r="H4153" s="27">
        <f>'[1]AGOSTO 2026'!V4153</f>
        <v>0</v>
      </c>
      <c r="I4153" s="37"/>
      <c r="J4153" s="38"/>
      <c r="K4153" s="29">
        <f t="shared" si="720"/>
        <v>0</v>
      </c>
      <c r="L4153" s="39"/>
      <c r="M4153" s="38"/>
      <c r="N4153" s="29">
        <f t="shared" si="721"/>
        <v>0</v>
      </c>
      <c r="O4153" s="31">
        <f t="shared" si="722"/>
        <v>0</v>
      </c>
      <c r="P4153" s="32">
        <f t="shared" si="723"/>
        <v>0</v>
      </c>
      <c r="Q4153" s="33">
        <f t="shared" si="724"/>
        <v>0</v>
      </c>
      <c r="R4153" s="24">
        <f>'[1]SEPTIEMBRE EGRESOS'!CK4153</f>
        <v>0</v>
      </c>
      <c r="S4153" s="34">
        <f t="shared" si="725"/>
        <v>0</v>
      </c>
      <c r="T4153" s="35">
        <f t="shared" si="726"/>
        <v>0</v>
      </c>
      <c r="U4153" s="32">
        <f t="shared" si="727"/>
        <v>0</v>
      </c>
      <c r="V4153" s="36">
        <f t="shared" si="728"/>
        <v>0</v>
      </c>
    </row>
    <row r="4154" spans="1:22" x14ac:dyDescent="0.2">
      <c r="A4154" s="22">
        <v>39400</v>
      </c>
      <c r="B4154" s="121" t="s">
        <v>8283</v>
      </c>
      <c r="C4154" s="122" t="s">
        <v>8284</v>
      </c>
      <c r="D4154" s="122"/>
      <c r="E4154" s="122" t="s">
        <v>1805</v>
      </c>
      <c r="F4154" s="25">
        <f>'[1]AGOSTO 2026'!T4154</f>
        <v>0</v>
      </c>
      <c r="G4154" s="26">
        <f>'[1]AGOSTO 2026'!U4154</f>
        <v>0</v>
      </c>
      <c r="H4154" s="27">
        <f>'[1]AGOSTO 2026'!V4154</f>
        <v>0</v>
      </c>
      <c r="I4154" s="37"/>
      <c r="J4154" s="38"/>
      <c r="K4154" s="29">
        <f t="shared" si="720"/>
        <v>0</v>
      </c>
      <c r="L4154" s="39"/>
      <c r="M4154" s="38"/>
      <c r="N4154" s="29">
        <f t="shared" si="721"/>
        <v>0</v>
      </c>
      <c r="O4154" s="31">
        <f t="shared" si="722"/>
        <v>0</v>
      </c>
      <c r="P4154" s="32">
        <f t="shared" si="723"/>
        <v>0</v>
      </c>
      <c r="Q4154" s="33">
        <f t="shared" si="724"/>
        <v>0</v>
      </c>
      <c r="R4154" s="24">
        <f>'[1]SEPTIEMBRE EGRESOS'!CK4154</f>
        <v>0</v>
      </c>
      <c r="S4154" s="34">
        <f t="shared" si="725"/>
        <v>0</v>
      </c>
      <c r="T4154" s="35">
        <f t="shared" si="726"/>
        <v>0</v>
      </c>
      <c r="U4154" s="32">
        <f t="shared" si="727"/>
        <v>0</v>
      </c>
      <c r="V4154" s="36">
        <f t="shared" si="728"/>
        <v>0</v>
      </c>
    </row>
    <row r="4155" spans="1:22" x14ac:dyDescent="0.2">
      <c r="A4155" s="22">
        <v>39400</v>
      </c>
      <c r="B4155" s="121" t="s">
        <v>8285</v>
      </c>
      <c r="C4155" s="122" t="s">
        <v>8286</v>
      </c>
      <c r="D4155" s="122" t="s">
        <v>1775</v>
      </c>
      <c r="E4155" s="122" t="s">
        <v>1805</v>
      </c>
      <c r="F4155" s="25">
        <f>'[1]AGOSTO 2026'!T4155</f>
        <v>0</v>
      </c>
      <c r="G4155" s="26">
        <f>'[1]AGOSTO 2026'!U4155</f>
        <v>0</v>
      </c>
      <c r="H4155" s="27">
        <f>'[1]AGOSTO 2026'!V4155</f>
        <v>0</v>
      </c>
      <c r="I4155" s="37"/>
      <c r="J4155" s="38"/>
      <c r="K4155" s="29">
        <f t="shared" si="720"/>
        <v>0</v>
      </c>
      <c r="L4155" s="39"/>
      <c r="M4155" s="38"/>
      <c r="N4155" s="29">
        <f t="shared" si="721"/>
        <v>0</v>
      </c>
      <c r="O4155" s="31">
        <f t="shared" si="722"/>
        <v>0</v>
      </c>
      <c r="P4155" s="32">
        <f t="shared" si="723"/>
        <v>0</v>
      </c>
      <c r="Q4155" s="33">
        <f t="shared" si="724"/>
        <v>0</v>
      </c>
      <c r="R4155" s="24">
        <f>'[1]SEPTIEMBRE EGRESOS'!CK4155</f>
        <v>0</v>
      </c>
      <c r="S4155" s="34">
        <f t="shared" si="725"/>
        <v>0</v>
      </c>
      <c r="T4155" s="35">
        <f t="shared" si="726"/>
        <v>0</v>
      </c>
      <c r="U4155" s="32">
        <f t="shared" si="727"/>
        <v>0</v>
      </c>
      <c r="V4155" s="36">
        <f t="shared" si="728"/>
        <v>0</v>
      </c>
    </row>
    <row r="4156" spans="1:22" x14ac:dyDescent="0.2">
      <c r="A4156" s="22">
        <v>39400</v>
      </c>
      <c r="B4156" s="121" t="s">
        <v>8287</v>
      </c>
      <c r="C4156" s="122" t="s">
        <v>8288</v>
      </c>
      <c r="D4156" s="122"/>
      <c r="E4156" s="122" t="s">
        <v>1805</v>
      </c>
      <c r="F4156" s="25">
        <f>'[1]AGOSTO 2026'!T4156</f>
        <v>0</v>
      </c>
      <c r="G4156" s="26">
        <f>'[1]AGOSTO 2026'!U4156</f>
        <v>0</v>
      </c>
      <c r="H4156" s="27">
        <f>'[1]AGOSTO 2026'!V4156</f>
        <v>0</v>
      </c>
      <c r="I4156" s="37"/>
      <c r="J4156" s="38"/>
      <c r="K4156" s="29">
        <f t="shared" si="720"/>
        <v>0</v>
      </c>
      <c r="L4156" s="39"/>
      <c r="M4156" s="38"/>
      <c r="N4156" s="29">
        <f t="shared" si="721"/>
        <v>0</v>
      </c>
      <c r="O4156" s="31">
        <f t="shared" si="722"/>
        <v>0</v>
      </c>
      <c r="P4156" s="32">
        <f t="shared" si="723"/>
        <v>0</v>
      </c>
      <c r="Q4156" s="33">
        <f t="shared" si="724"/>
        <v>0</v>
      </c>
      <c r="R4156" s="24">
        <f>'[1]SEPTIEMBRE EGRESOS'!CK4156</f>
        <v>0</v>
      </c>
      <c r="S4156" s="34">
        <f t="shared" si="725"/>
        <v>0</v>
      </c>
      <c r="T4156" s="35">
        <f t="shared" si="726"/>
        <v>0</v>
      </c>
      <c r="U4156" s="32">
        <f t="shared" si="727"/>
        <v>0</v>
      </c>
      <c r="V4156" s="36">
        <f t="shared" si="728"/>
        <v>0</v>
      </c>
    </row>
    <row r="4157" spans="1:22" x14ac:dyDescent="0.2">
      <c r="A4157" s="22">
        <v>39400</v>
      </c>
      <c r="B4157" s="121" t="s">
        <v>8289</v>
      </c>
      <c r="C4157" s="122" t="s">
        <v>8290</v>
      </c>
      <c r="D4157" s="122"/>
      <c r="E4157" s="122" t="s">
        <v>1805</v>
      </c>
      <c r="F4157" s="25">
        <f>'[1]AGOSTO 2026'!T4157</f>
        <v>0</v>
      </c>
      <c r="G4157" s="26">
        <f>'[1]AGOSTO 2026'!U4157</f>
        <v>0</v>
      </c>
      <c r="H4157" s="27">
        <f>'[1]AGOSTO 2026'!V4157</f>
        <v>0</v>
      </c>
      <c r="I4157" s="37"/>
      <c r="J4157" s="38"/>
      <c r="K4157" s="29">
        <f t="shared" si="720"/>
        <v>0</v>
      </c>
      <c r="L4157" s="39"/>
      <c r="M4157" s="38"/>
      <c r="N4157" s="29">
        <f t="shared" si="721"/>
        <v>0</v>
      </c>
      <c r="O4157" s="31">
        <f t="shared" si="722"/>
        <v>0</v>
      </c>
      <c r="P4157" s="32">
        <f t="shared" si="723"/>
        <v>0</v>
      </c>
      <c r="Q4157" s="33">
        <f t="shared" si="724"/>
        <v>0</v>
      </c>
      <c r="R4157" s="24">
        <f>'[1]SEPTIEMBRE EGRESOS'!CK4157</f>
        <v>0</v>
      </c>
      <c r="S4157" s="34">
        <f t="shared" si="725"/>
        <v>0</v>
      </c>
      <c r="T4157" s="35">
        <f t="shared" si="726"/>
        <v>0</v>
      </c>
      <c r="U4157" s="32">
        <f t="shared" si="727"/>
        <v>0</v>
      </c>
      <c r="V4157" s="36">
        <f t="shared" si="728"/>
        <v>0</v>
      </c>
    </row>
    <row r="4158" spans="1:22" x14ac:dyDescent="0.2">
      <c r="A4158" s="22">
        <v>39400</v>
      </c>
      <c r="B4158" s="121" t="s">
        <v>8291</v>
      </c>
      <c r="C4158" s="122" t="s">
        <v>8292</v>
      </c>
      <c r="D4158" s="122" t="s">
        <v>1775</v>
      </c>
      <c r="E4158" s="122" t="s">
        <v>1805</v>
      </c>
      <c r="F4158" s="25">
        <f>'[1]AGOSTO 2026'!T4158</f>
        <v>0</v>
      </c>
      <c r="G4158" s="26">
        <f>'[1]AGOSTO 2026'!U4158</f>
        <v>0</v>
      </c>
      <c r="H4158" s="27">
        <f>'[1]AGOSTO 2026'!V4158</f>
        <v>0</v>
      </c>
      <c r="I4158" s="37"/>
      <c r="J4158" s="38"/>
      <c r="K4158" s="29">
        <f t="shared" si="720"/>
        <v>0</v>
      </c>
      <c r="L4158" s="39"/>
      <c r="M4158" s="38"/>
      <c r="N4158" s="29">
        <f t="shared" si="721"/>
        <v>0</v>
      </c>
      <c r="O4158" s="31">
        <f t="shared" si="722"/>
        <v>0</v>
      </c>
      <c r="P4158" s="32">
        <f t="shared" si="723"/>
        <v>0</v>
      </c>
      <c r="Q4158" s="33">
        <f t="shared" si="724"/>
        <v>0</v>
      </c>
      <c r="R4158" s="24">
        <f>'[1]SEPTIEMBRE EGRESOS'!CK4158</f>
        <v>0</v>
      </c>
      <c r="S4158" s="34">
        <f t="shared" si="725"/>
        <v>0</v>
      </c>
      <c r="T4158" s="35">
        <f t="shared" si="726"/>
        <v>0</v>
      </c>
      <c r="U4158" s="32">
        <f t="shared" si="727"/>
        <v>0</v>
      </c>
      <c r="V4158" s="36">
        <f t="shared" si="728"/>
        <v>0</v>
      </c>
    </row>
    <row r="4159" spans="1:22" x14ac:dyDescent="0.2">
      <c r="A4159" s="22">
        <v>39400</v>
      </c>
      <c r="B4159" s="121" t="s">
        <v>8293</v>
      </c>
      <c r="C4159" s="122" t="s">
        <v>8294</v>
      </c>
      <c r="D4159" s="122" t="s">
        <v>1775</v>
      </c>
      <c r="E4159" s="122" t="s">
        <v>1805</v>
      </c>
      <c r="F4159" s="25">
        <f>'[1]AGOSTO 2026'!T4159</f>
        <v>0</v>
      </c>
      <c r="G4159" s="26">
        <f>'[1]AGOSTO 2026'!U4159</f>
        <v>0</v>
      </c>
      <c r="H4159" s="27">
        <f>'[1]AGOSTO 2026'!V4159</f>
        <v>0</v>
      </c>
      <c r="I4159" s="37"/>
      <c r="J4159" s="38"/>
      <c r="K4159" s="29">
        <f t="shared" si="720"/>
        <v>0</v>
      </c>
      <c r="L4159" s="39"/>
      <c r="M4159" s="38"/>
      <c r="N4159" s="29">
        <f t="shared" si="721"/>
        <v>0</v>
      </c>
      <c r="O4159" s="31">
        <f t="shared" si="722"/>
        <v>0</v>
      </c>
      <c r="P4159" s="32">
        <f t="shared" si="723"/>
        <v>0</v>
      </c>
      <c r="Q4159" s="33">
        <f t="shared" si="724"/>
        <v>0</v>
      </c>
      <c r="R4159" s="24">
        <f>'[1]SEPTIEMBRE EGRESOS'!CK4159</f>
        <v>0</v>
      </c>
      <c r="S4159" s="34">
        <f t="shared" si="725"/>
        <v>0</v>
      </c>
      <c r="T4159" s="35">
        <f t="shared" si="726"/>
        <v>0</v>
      </c>
      <c r="U4159" s="32">
        <f t="shared" si="727"/>
        <v>0</v>
      </c>
      <c r="V4159" s="36">
        <f t="shared" si="728"/>
        <v>0</v>
      </c>
    </row>
    <row r="4160" spans="1:22" x14ac:dyDescent="0.2">
      <c r="A4160" s="22">
        <v>39400</v>
      </c>
      <c r="B4160" s="121" t="s">
        <v>8295</v>
      </c>
      <c r="C4160" s="122" t="s">
        <v>8296</v>
      </c>
      <c r="D4160" s="122"/>
      <c r="E4160" s="122" t="s">
        <v>1805</v>
      </c>
      <c r="F4160" s="25">
        <f>'[1]AGOSTO 2026'!T4160</f>
        <v>0</v>
      </c>
      <c r="G4160" s="26">
        <f>'[1]AGOSTO 2026'!U4160</f>
        <v>0</v>
      </c>
      <c r="H4160" s="27">
        <f>'[1]AGOSTO 2026'!V4160</f>
        <v>0</v>
      </c>
      <c r="I4160" s="37"/>
      <c r="J4160" s="38"/>
      <c r="K4160" s="29">
        <f t="shared" ref="K4160:K4223" si="729">I4160*J4160</f>
        <v>0</v>
      </c>
      <c r="L4160" s="39"/>
      <c r="M4160" s="38"/>
      <c r="N4160" s="29">
        <f t="shared" ref="N4160:N4223" si="730">L4160*M4160</f>
        <v>0</v>
      </c>
      <c r="O4160" s="31">
        <f t="shared" ref="O4160:O4223" si="731">+F4160+I4160+L4160</f>
        <v>0</v>
      </c>
      <c r="P4160" s="32">
        <f t="shared" ref="P4160:P4223" si="732">IF(O4160&gt;0,Q4160/O4160,0)</f>
        <v>0</v>
      </c>
      <c r="Q4160" s="33">
        <f t="shared" ref="Q4160:Q4223" si="733">+H4160+K4160+N4160</f>
        <v>0</v>
      </c>
      <c r="R4160" s="24">
        <f>'[1]SEPTIEMBRE EGRESOS'!CK4160</f>
        <v>0</v>
      </c>
      <c r="S4160" s="34">
        <f t="shared" ref="S4160:S4223" si="734">+R4160*P4160</f>
        <v>0</v>
      </c>
      <c r="T4160" s="35">
        <f t="shared" ref="T4160:T4223" si="735">F4160+I4160+L4160-R4160</f>
        <v>0</v>
      </c>
      <c r="U4160" s="32">
        <f t="shared" ref="U4160:U4223" si="736">IF(T4160&gt;0,V4160/T4160,0)</f>
        <v>0</v>
      </c>
      <c r="V4160" s="36">
        <f t="shared" ref="V4160:V4223" si="737">+H4160+K4160+N4160-S4160</f>
        <v>0</v>
      </c>
    </row>
    <row r="4161" spans="1:22" x14ac:dyDescent="0.2">
      <c r="A4161" s="22">
        <v>39400</v>
      </c>
      <c r="B4161" s="121" t="s">
        <v>8297</v>
      </c>
      <c r="C4161" s="122" t="s">
        <v>8298</v>
      </c>
      <c r="D4161" s="122" t="s">
        <v>1775</v>
      </c>
      <c r="E4161" s="122" t="s">
        <v>1805</v>
      </c>
      <c r="F4161" s="25">
        <f>'[1]AGOSTO 2026'!T4161</f>
        <v>0</v>
      </c>
      <c r="G4161" s="26">
        <f>'[1]AGOSTO 2026'!U4161</f>
        <v>0</v>
      </c>
      <c r="H4161" s="27">
        <f>'[1]AGOSTO 2026'!V4161</f>
        <v>0</v>
      </c>
      <c r="I4161" s="37"/>
      <c r="J4161" s="38"/>
      <c r="K4161" s="29">
        <f t="shared" si="729"/>
        <v>0</v>
      </c>
      <c r="L4161" s="39"/>
      <c r="M4161" s="38"/>
      <c r="N4161" s="29">
        <f t="shared" si="730"/>
        <v>0</v>
      </c>
      <c r="O4161" s="31">
        <f t="shared" si="731"/>
        <v>0</v>
      </c>
      <c r="P4161" s="32">
        <f t="shared" si="732"/>
        <v>0</v>
      </c>
      <c r="Q4161" s="33">
        <f t="shared" si="733"/>
        <v>0</v>
      </c>
      <c r="R4161" s="24">
        <f>'[1]SEPTIEMBRE EGRESOS'!CK4161</f>
        <v>0</v>
      </c>
      <c r="S4161" s="34">
        <f t="shared" si="734"/>
        <v>0</v>
      </c>
      <c r="T4161" s="35">
        <f t="shared" si="735"/>
        <v>0</v>
      </c>
      <c r="U4161" s="32">
        <f t="shared" si="736"/>
        <v>0</v>
      </c>
      <c r="V4161" s="36">
        <f t="shared" si="737"/>
        <v>0</v>
      </c>
    </row>
    <row r="4162" spans="1:22" x14ac:dyDescent="0.2">
      <c r="A4162" s="22">
        <v>39400</v>
      </c>
      <c r="B4162" s="121" t="s">
        <v>8299</v>
      </c>
      <c r="C4162" s="122" t="s">
        <v>8300</v>
      </c>
      <c r="D4162" s="122" t="s">
        <v>1775</v>
      </c>
      <c r="E4162" s="122" t="s">
        <v>1805</v>
      </c>
      <c r="F4162" s="25">
        <f>'[1]AGOSTO 2026'!T4162</f>
        <v>0</v>
      </c>
      <c r="G4162" s="26">
        <f>'[1]AGOSTO 2026'!U4162</f>
        <v>0</v>
      </c>
      <c r="H4162" s="27">
        <f>'[1]AGOSTO 2026'!V4162</f>
        <v>0</v>
      </c>
      <c r="I4162" s="37"/>
      <c r="J4162" s="38"/>
      <c r="K4162" s="29">
        <f t="shared" si="729"/>
        <v>0</v>
      </c>
      <c r="L4162" s="39"/>
      <c r="M4162" s="38"/>
      <c r="N4162" s="29">
        <f t="shared" si="730"/>
        <v>0</v>
      </c>
      <c r="O4162" s="31">
        <f t="shared" si="731"/>
        <v>0</v>
      </c>
      <c r="P4162" s="32">
        <f t="shared" si="732"/>
        <v>0</v>
      </c>
      <c r="Q4162" s="33">
        <f t="shared" si="733"/>
        <v>0</v>
      </c>
      <c r="R4162" s="24">
        <f>'[1]SEPTIEMBRE EGRESOS'!CK4162</f>
        <v>0</v>
      </c>
      <c r="S4162" s="34">
        <f t="shared" si="734"/>
        <v>0</v>
      </c>
      <c r="T4162" s="35">
        <f t="shared" si="735"/>
        <v>0</v>
      </c>
      <c r="U4162" s="32">
        <f t="shared" si="736"/>
        <v>0</v>
      </c>
      <c r="V4162" s="36">
        <f t="shared" si="737"/>
        <v>0</v>
      </c>
    </row>
    <row r="4163" spans="1:22" x14ac:dyDescent="0.2">
      <c r="A4163" s="22">
        <v>39400</v>
      </c>
      <c r="B4163" s="121" t="s">
        <v>8301</v>
      </c>
      <c r="C4163" s="122" t="s">
        <v>8302</v>
      </c>
      <c r="D4163" s="122" t="s">
        <v>6866</v>
      </c>
      <c r="E4163" s="122" t="s">
        <v>1805</v>
      </c>
      <c r="F4163" s="25">
        <f>'[1]AGOSTO 2026'!T4163</f>
        <v>0</v>
      </c>
      <c r="G4163" s="26">
        <f>'[1]AGOSTO 2026'!U4163</f>
        <v>0</v>
      </c>
      <c r="H4163" s="27">
        <f>'[1]AGOSTO 2026'!V4163</f>
        <v>0</v>
      </c>
      <c r="I4163" s="37"/>
      <c r="J4163" s="38"/>
      <c r="K4163" s="29">
        <f t="shared" si="729"/>
        <v>0</v>
      </c>
      <c r="L4163" s="39"/>
      <c r="M4163" s="38"/>
      <c r="N4163" s="29">
        <f t="shared" si="730"/>
        <v>0</v>
      </c>
      <c r="O4163" s="31">
        <f t="shared" si="731"/>
        <v>0</v>
      </c>
      <c r="P4163" s="32">
        <f t="shared" si="732"/>
        <v>0</v>
      </c>
      <c r="Q4163" s="33">
        <f t="shared" si="733"/>
        <v>0</v>
      </c>
      <c r="R4163" s="24">
        <f>'[1]SEPTIEMBRE EGRESOS'!CK4163</f>
        <v>0</v>
      </c>
      <c r="S4163" s="34">
        <f t="shared" si="734"/>
        <v>0</v>
      </c>
      <c r="T4163" s="35">
        <f t="shared" si="735"/>
        <v>0</v>
      </c>
      <c r="U4163" s="32">
        <f t="shared" si="736"/>
        <v>0</v>
      </c>
      <c r="V4163" s="36">
        <f t="shared" si="737"/>
        <v>0</v>
      </c>
    </row>
    <row r="4164" spans="1:22" x14ac:dyDescent="0.2">
      <c r="A4164" s="22">
        <v>39400</v>
      </c>
      <c r="B4164" s="121" t="s">
        <v>8303</v>
      </c>
      <c r="C4164" s="122" t="s">
        <v>8304</v>
      </c>
      <c r="D4164" s="122" t="s">
        <v>1775</v>
      </c>
      <c r="E4164" s="122" t="s">
        <v>1805</v>
      </c>
      <c r="F4164" s="25">
        <f>'[1]AGOSTO 2026'!T4164</f>
        <v>0</v>
      </c>
      <c r="G4164" s="26">
        <f>'[1]AGOSTO 2026'!U4164</f>
        <v>0</v>
      </c>
      <c r="H4164" s="27">
        <f>'[1]AGOSTO 2026'!V4164</f>
        <v>0</v>
      </c>
      <c r="I4164" s="37"/>
      <c r="J4164" s="38"/>
      <c r="K4164" s="29">
        <f t="shared" si="729"/>
        <v>0</v>
      </c>
      <c r="L4164" s="39"/>
      <c r="M4164" s="38"/>
      <c r="N4164" s="29">
        <f t="shared" si="730"/>
        <v>0</v>
      </c>
      <c r="O4164" s="31">
        <f t="shared" si="731"/>
        <v>0</v>
      </c>
      <c r="P4164" s="32">
        <f t="shared" si="732"/>
        <v>0</v>
      </c>
      <c r="Q4164" s="33">
        <f t="shared" si="733"/>
        <v>0</v>
      </c>
      <c r="R4164" s="24">
        <f>'[1]SEPTIEMBRE EGRESOS'!CK4164</f>
        <v>0</v>
      </c>
      <c r="S4164" s="34">
        <f t="shared" si="734"/>
        <v>0</v>
      </c>
      <c r="T4164" s="35">
        <f t="shared" si="735"/>
        <v>0</v>
      </c>
      <c r="U4164" s="32">
        <f t="shared" si="736"/>
        <v>0</v>
      </c>
      <c r="V4164" s="36">
        <f t="shared" si="737"/>
        <v>0</v>
      </c>
    </row>
    <row r="4165" spans="1:22" x14ac:dyDescent="0.2">
      <c r="A4165" s="22">
        <v>39400</v>
      </c>
      <c r="B4165" s="121" t="s">
        <v>8305</v>
      </c>
      <c r="C4165" s="122" t="s">
        <v>8306</v>
      </c>
      <c r="D4165" s="122" t="s">
        <v>1775</v>
      </c>
      <c r="E4165" s="122" t="s">
        <v>1805</v>
      </c>
      <c r="F4165" s="25">
        <f>'[1]AGOSTO 2026'!T4165</f>
        <v>0</v>
      </c>
      <c r="G4165" s="26">
        <f>'[1]AGOSTO 2026'!U4165</f>
        <v>0</v>
      </c>
      <c r="H4165" s="27">
        <f>'[1]AGOSTO 2026'!V4165</f>
        <v>0</v>
      </c>
      <c r="I4165" s="37"/>
      <c r="J4165" s="38"/>
      <c r="K4165" s="29">
        <f t="shared" si="729"/>
        <v>0</v>
      </c>
      <c r="L4165" s="39"/>
      <c r="M4165" s="38"/>
      <c r="N4165" s="29">
        <f t="shared" si="730"/>
        <v>0</v>
      </c>
      <c r="O4165" s="31">
        <f t="shared" si="731"/>
        <v>0</v>
      </c>
      <c r="P4165" s="32">
        <f t="shared" si="732"/>
        <v>0</v>
      </c>
      <c r="Q4165" s="33">
        <f t="shared" si="733"/>
        <v>0</v>
      </c>
      <c r="R4165" s="24">
        <f>'[1]SEPTIEMBRE EGRESOS'!CK4165</f>
        <v>0</v>
      </c>
      <c r="S4165" s="34">
        <f t="shared" si="734"/>
        <v>0</v>
      </c>
      <c r="T4165" s="35">
        <f t="shared" si="735"/>
        <v>0</v>
      </c>
      <c r="U4165" s="32">
        <f t="shared" si="736"/>
        <v>0</v>
      </c>
      <c r="V4165" s="36">
        <f t="shared" si="737"/>
        <v>0</v>
      </c>
    </row>
    <row r="4166" spans="1:22" x14ac:dyDescent="0.2">
      <c r="A4166" s="22">
        <v>39400</v>
      </c>
      <c r="B4166" s="121" t="s">
        <v>8307</v>
      </c>
      <c r="C4166" s="122" t="s">
        <v>8308</v>
      </c>
      <c r="D4166" s="122"/>
      <c r="E4166" s="122" t="s">
        <v>1805</v>
      </c>
      <c r="F4166" s="25">
        <f>'[1]AGOSTO 2026'!T4166</f>
        <v>0</v>
      </c>
      <c r="G4166" s="26">
        <f>'[1]AGOSTO 2026'!U4166</f>
        <v>0</v>
      </c>
      <c r="H4166" s="27">
        <f>'[1]AGOSTO 2026'!V4166</f>
        <v>0</v>
      </c>
      <c r="I4166" s="37"/>
      <c r="J4166" s="38"/>
      <c r="K4166" s="29">
        <f t="shared" si="729"/>
        <v>0</v>
      </c>
      <c r="L4166" s="39"/>
      <c r="M4166" s="38"/>
      <c r="N4166" s="29">
        <f t="shared" si="730"/>
        <v>0</v>
      </c>
      <c r="O4166" s="31">
        <f t="shared" si="731"/>
        <v>0</v>
      </c>
      <c r="P4166" s="32">
        <f t="shared" si="732"/>
        <v>0</v>
      </c>
      <c r="Q4166" s="33">
        <f t="shared" si="733"/>
        <v>0</v>
      </c>
      <c r="R4166" s="24">
        <f>'[1]SEPTIEMBRE EGRESOS'!CK4166</f>
        <v>0</v>
      </c>
      <c r="S4166" s="34">
        <f t="shared" si="734"/>
        <v>0</v>
      </c>
      <c r="T4166" s="35">
        <f t="shared" si="735"/>
        <v>0</v>
      </c>
      <c r="U4166" s="32">
        <f t="shared" si="736"/>
        <v>0</v>
      </c>
      <c r="V4166" s="36">
        <f t="shared" si="737"/>
        <v>0</v>
      </c>
    </row>
    <row r="4167" spans="1:22" x14ac:dyDescent="0.2">
      <c r="A4167" s="22">
        <v>39400</v>
      </c>
      <c r="B4167" s="121" t="s">
        <v>8309</v>
      </c>
      <c r="C4167" s="122" t="s">
        <v>8310</v>
      </c>
      <c r="D4167" s="122"/>
      <c r="E4167" s="122" t="s">
        <v>1805</v>
      </c>
      <c r="F4167" s="25">
        <f>'[1]AGOSTO 2026'!T4167</f>
        <v>0</v>
      </c>
      <c r="G4167" s="26">
        <f>'[1]AGOSTO 2026'!U4167</f>
        <v>0</v>
      </c>
      <c r="H4167" s="27">
        <f>'[1]AGOSTO 2026'!V4167</f>
        <v>0</v>
      </c>
      <c r="I4167" s="37"/>
      <c r="J4167" s="38"/>
      <c r="K4167" s="29">
        <f t="shared" si="729"/>
        <v>0</v>
      </c>
      <c r="L4167" s="39"/>
      <c r="M4167" s="38"/>
      <c r="N4167" s="29">
        <f t="shared" si="730"/>
        <v>0</v>
      </c>
      <c r="O4167" s="31">
        <f t="shared" si="731"/>
        <v>0</v>
      </c>
      <c r="P4167" s="32">
        <f t="shared" si="732"/>
        <v>0</v>
      </c>
      <c r="Q4167" s="33">
        <f t="shared" si="733"/>
        <v>0</v>
      </c>
      <c r="R4167" s="24">
        <f>'[1]SEPTIEMBRE EGRESOS'!CK4167</f>
        <v>0</v>
      </c>
      <c r="S4167" s="34">
        <f t="shared" si="734"/>
        <v>0</v>
      </c>
      <c r="T4167" s="35">
        <f t="shared" si="735"/>
        <v>0</v>
      </c>
      <c r="U4167" s="32">
        <f t="shared" si="736"/>
        <v>0</v>
      </c>
      <c r="V4167" s="36">
        <f t="shared" si="737"/>
        <v>0</v>
      </c>
    </row>
    <row r="4168" spans="1:22" x14ac:dyDescent="0.2">
      <c r="A4168" s="22">
        <v>39400</v>
      </c>
      <c r="B4168" s="121" t="s">
        <v>8311</v>
      </c>
      <c r="C4168" s="122" t="s">
        <v>8312</v>
      </c>
      <c r="D4168" s="122" t="s">
        <v>1775</v>
      </c>
      <c r="E4168" s="122" t="s">
        <v>1805</v>
      </c>
      <c r="F4168" s="25">
        <f>'[1]AGOSTO 2026'!T4168</f>
        <v>0</v>
      </c>
      <c r="G4168" s="26">
        <f>'[1]AGOSTO 2026'!U4168</f>
        <v>0</v>
      </c>
      <c r="H4168" s="27">
        <f>'[1]AGOSTO 2026'!V4168</f>
        <v>0</v>
      </c>
      <c r="I4168" s="37"/>
      <c r="J4168" s="38"/>
      <c r="K4168" s="29">
        <f t="shared" si="729"/>
        <v>0</v>
      </c>
      <c r="L4168" s="39"/>
      <c r="M4168" s="38"/>
      <c r="N4168" s="29">
        <f t="shared" si="730"/>
        <v>0</v>
      </c>
      <c r="O4168" s="31">
        <f t="shared" si="731"/>
        <v>0</v>
      </c>
      <c r="P4168" s="32">
        <f t="shared" si="732"/>
        <v>0</v>
      </c>
      <c r="Q4168" s="33">
        <f t="shared" si="733"/>
        <v>0</v>
      </c>
      <c r="R4168" s="24">
        <f>'[1]SEPTIEMBRE EGRESOS'!CK4168</f>
        <v>0</v>
      </c>
      <c r="S4168" s="34">
        <f t="shared" si="734"/>
        <v>0</v>
      </c>
      <c r="T4168" s="35">
        <f t="shared" si="735"/>
        <v>0</v>
      </c>
      <c r="U4168" s="32">
        <f t="shared" si="736"/>
        <v>0</v>
      </c>
      <c r="V4168" s="36">
        <f t="shared" si="737"/>
        <v>0</v>
      </c>
    </row>
    <row r="4169" spans="1:22" x14ac:dyDescent="0.2">
      <c r="A4169" s="22">
        <v>39400</v>
      </c>
      <c r="B4169" s="121" t="s">
        <v>8313</v>
      </c>
      <c r="C4169" s="122" t="s">
        <v>8314</v>
      </c>
      <c r="D4169" s="122" t="s">
        <v>1775</v>
      </c>
      <c r="E4169" s="122" t="s">
        <v>1805</v>
      </c>
      <c r="F4169" s="25">
        <f>'[1]AGOSTO 2026'!T4169</f>
        <v>0</v>
      </c>
      <c r="G4169" s="26">
        <f>'[1]AGOSTO 2026'!U4169</f>
        <v>0</v>
      </c>
      <c r="H4169" s="27">
        <f>'[1]AGOSTO 2026'!V4169</f>
        <v>0</v>
      </c>
      <c r="I4169" s="37"/>
      <c r="J4169" s="38"/>
      <c r="K4169" s="29">
        <f t="shared" si="729"/>
        <v>0</v>
      </c>
      <c r="L4169" s="39"/>
      <c r="M4169" s="38"/>
      <c r="N4169" s="29">
        <f t="shared" si="730"/>
        <v>0</v>
      </c>
      <c r="O4169" s="31">
        <f t="shared" si="731"/>
        <v>0</v>
      </c>
      <c r="P4169" s="32">
        <f t="shared" si="732"/>
        <v>0</v>
      </c>
      <c r="Q4169" s="33">
        <f t="shared" si="733"/>
        <v>0</v>
      </c>
      <c r="R4169" s="24">
        <f>'[1]SEPTIEMBRE EGRESOS'!CK4169</f>
        <v>0</v>
      </c>
      <c r="S4169" s="34">
        <f t="shared" si="734"/>
        <v>0</v>
      </c>
      <c r="T4169" s="35">
        <f t="shared" si="735"/>
        <v>0</v>
      </c>
      <c r="U4169" s="32">
        <f t="shared" si="736"/>
        <v>0</v>
      </c>
      <c r="V4169" s="36">
        <f t="shared" si="737"/>
        <v>0</v>
      </c>
    </row>
    <row r="4170" spans="1:22" x14ac:dyDescent="0.2">
      <c r="A4170" s="22">
        <v>39400</v>
      </c>
      <c r="B4170" s="121" t="s">
        <v>8315</v>
      </c>
      <c r="C4170" s="122" t="s">
        <v>8316</v>
      </c>
      <c r="D4170" s="122" t="s">
        <v>1775</v>
      </c>
      <c r="E4170" s="122" t="s">
        <v>1805</v>
      </c>
      <c r="F4170" s="25">
        <f>'[1]AGOSTO 2026'!T4170</f>
        <v>0</v>
      </c>
      <c r="G4170" s="26">
        <f>'[1]AGOSTO 2026'!U4170</f>
        <v>0</v>
      </c>
      <c r="H4170" s="27">
        <f>'[1]AGOSTO 2026'!V4170</f>
        <v>0</v>
      </c>
      <c r="I4170" s="37"/>
      <c r="J4170" s="38"/>
      <c r="K4170" s="29">
        <f t="shared" si="729"/>
        <v>0</v>
      </c>
      <c r="L4170" s="39"/>
      <c r="M4170" s="38"/>
      <c r="N4170" s="29">
        <f t="shared" si="730"/>
        <v>0</v>
      </c>
      <c r="O4170" s="31">
        <f t="shared" si="731"/>
        <v>0</v>
      </c>
      <c r="P4170" s="32">
        <f t="shared" si="732"/>
        <v>0</v>
      </c>
      <c r="Q4170" s="33">
        <f t="shared" si="733"/>
        <v>0</v>
      </c>
      <c r="R4170" s="24">
        <f>'[1]SEPTIEMBRE EGRESOS'!CK4170</f>
        <v>0</v>
      </c>
      <c r="S4170" s="34">
        <f t="shared" si="734"/>
        <v>0</v>
      </c>
      <c r="T4170" s="35">
        <f t="shared" si="735"/>
        <v>0</v>
      </c>
      <c r="U4170" s="32">
        <f t="shared" si="736"/>
        <v>0</v>
      </c>
      <c r="V4170" s="36">
        <f t="shared" si="737"/>
        <v>0</v>
      </c>
    </row>
    <row r="4171" spans="1:22" x14ac:dyDescent="0.2">
      <c r="A4171" s="22">
        <v>39400</v>
      </c>
      <c r="B4171" s="121" t="s">
        <v>8317</v>
      </c>
      <c r="C4171" s="122" t="s">
        <v>8318</v>
      </c>
      <c r="D4171" s="122" t="s">
        <v>1775</v>
      </c>
      <c r="E4171" s="122" t="s">
        <v>1805</v>
      </c>
      <c r="F4171" s="25">
        <f>'[1]AGOSTO 2026'!T4171</f>
        <v>0</v>
      </c>
      <c r="G4171" s="26">
        <f>'[1]AGOSTO 2026'!U4171</f>
        <v>0</v>
      </c>
      <c r="H4171" s="27">
        <f>'[1]AGOSTO 2026'!V4171</f>
        <v>0</v>
      </c>
      <c r="I4171" s="37"/>
      <c r="J4171" s="38"/>
      <c r="K4171" s="29">
        <f t="shared" si="729"/>
        <v>0</v>
      </c>
      <c r="L4171" s="39"/>
      <c r="M4171" s="38"/>
      <c r="N4171" s="29">
        <f t="shared" si="730"/>
        <v>0</v>
      </c>
      <c r="O4171" s="31">
        <f t="shared" si="731"/>
        <v>0</v>
      </c>
      <c r="P4171" s="32">
        <f t="shared" si="732"/>
        <v>0</v>
      </c>
      <c r="Q4171" s="33">
        <f t="shared" si="733"/>
        <v>0</v>
      </c>
      <c r="R4171" s="24">
        <f>'[1]SEPTIEMBRE EGRESOS'!CK4171</f>
        <v>0</v>
      </c>
      <c r="S4171" s="34">
        <f t="shared" si="734"/>
        <v>0</v>
      </c>
      <c r="T4171" s="35">
        <f t="shared" si="735"/>
        <v>0</v>
      </c>
      <c r="U4171" s="32">
        <f t="shared" si="736"/>
        <v>0</v>
      </c>
      <c r="V4171" s="36">
        <f t="shared" si="737"/>
        <v>0</v>
      </c>
    </row>
    <row r="4172" spans="1:22" x14ac:dyDescent="0.2">
      <c r="A4172" s="22">
        <v>39400</v>
      </c>
      <c r="B4172" s="121" t="s">
        <v>8319</v>
      </c>
      <c r="C4172" s="122" t="s">
        <v>8320</v>
      </c>
      <c r="D4172" s="122" t="s">
        <v>1775</v>
      </c>
      <c r="E4172" s="122" t="s">
        <v>1805</v>
      </c>
      <c r="F4172" s="25">
        <f>'[1]AGOSTO 2026'!T4172</f>
        <v>0</v>
      </c>
      <c r="G4172" s="26">
        <f>'[1]AGOSTO 2026'!U4172</f>
        <v>0</v>
      </c>
      <c r="H4172" s="27">
        <f>'[1]AGOSTO 2026'!V4172</f>
        <v>0</v>
      </c>
      <c r="I4172" s="37"/>
      <c r="J4172" s="38"/>
      <c r="K4172" s="29">
        <f t="shared" si="729"/>
        <v>0</v>
      </c>
      <c r="L4172" s="39"/>
      <c r="M4172" s="38"/>
      <c r="N4172" s="29">
        <f t="shared" si="730"/>
        <v>0</v>
      </c>
      <c r="O4172" s="31">
        <f t="shared" si="731"/>
        <v>0</v>
      </c>
      <c r="P4172" s="32">
        <f t="shared" si="732"/>
        <v>0</v>
      </c>
      <c r="Q4172" s="33">
        <f t="shared" si="733"/>
        <v>0</v>
      </c>
      <c r="R4172" s="24">
        <f>'[1]SEPTIEMBRE EGRESOS'!CK4172</f>
        <v>0</v>
      </c>
      <c r="S4172" s="34">
        <f t="shared" si="734"/>
        <v>0</v>
      </c>
      <c r="T4172" s="35">
        <f t="shared" si="735"/>
        <v>0</v>
      </c>
      <c r="U4172" s="32">
        <f t="shared" si="736"/>
        <v>0</v>
      </c>
      <c r="V4172" s="36">
        <f t="shared" si="737"/>
        <v>0</v>
      </c>
    </row>
    <row r="4173" spans="1:22" x14ac:dyDescent="0.2">
      <c r="A4173" s="22">
        <v>39400</v>
      </c>
      <c r="B4173" s="121" t="s">
        <v>8321</v>
      </c>
      <c r="C4173" s="122" t="s">
        <v>8322</v>
      </c>
      <c r="D4173" s="122"/>
      <c r="E4173" s="122" t="s">
        <v>1805</v>
      </c>
      <c r="F4173" s="25">
        <f>'[1]AGOSTO 2026'!T4173</f>
        <v>0</v>
      </c>
      <c r="G4173" s="26">
        <f>'[1]AGOSTO 2026'!U4173</f>
        <v>0</v>
      </c>
      <c r="H4173" s="27">
        <f>'[1]AGOSTO 2026'!V4173</f>
        <v>0</v>
      </c>
      <c r="I4173" s="37"/>
      <c r="J4173" s="38"/>
      <c r="K4173" s="29">
        <f t="shared" si="729"/>
        <v>0</v>
      </c>
      <c r="L4173" s="39"/>
      <c r="M4173" s="38"/>
      <c r="N4173" s="29">
        <f t="shared" si="730"/>
        <v>0</v>
      </c>
      <c r="O4173" s="31">
        <f t="shared" si="731"/>
        <v>0</v>
      </c>
      <c r="P4173" s="32">
        <f t="shared" si="732"/>
        <v>0</v>
      </c>
      <c r="Q4173" s="33">
        <f t="shared" si="733"/>
        <v>0</v>
      </c>
      <c r="R4173" s="24">
        <f>'[1]SEPTIEMBRE EGRESOS'!CK4173</f>
        <v>0</v>
      </c>
      <c r="S4173" s="34">
        <f t="shared" si="734"/>
        <v>0</v>
      </c>
      <c r="T4173" s="35">
        <f t="shared" si="735"/>
        <v>0</v>
      </c>
      <c r="U4173" s="32">
        <f t="shared" si="736"/>
        <v>0</v>
      </c>
      <c r="V4173" s="36">
        <f t="shared" si="737"/>
        <v>0</v>
      </c>
    </row>
    <row r="4174" spans="1:22" x14ac:dyDescent="0.2">
      <c r="A4174" s="22">
        <v>39400</v>
      </c>
      <c r="B4174" s="121" t="s">
        <v>8323</v>
      </c>
      <c r="C4174" s="122" t="s">
        <v>8324</v>
      </c>
      <c r="D4174" s="122"/>
      <c r="E4174" s="122" t="s">
        <v>1805</v>
      </c>
      <c r="F4174" s="25">
        <f>'[1]AGOSTO 2026'!T4174</f>
        <v>0</v>
      </c>
      <c r="G4174" s="26">
        <f>'[1]AGOSTO 2026'!U4174</f>
        <v>0</v>
      </c>
      <c r="H4174" s="27">
        <f>'[1]AGOSTO 2026'!V4174</f>
        <v>0</v>
      </c>
      <c r="I4174" s="37"/>
      <c r="J4174" s="38"/>
      <c r="K4174" s="29">
        <f t="shared" si="729"/>
        <v>0</v>
      </c>
      <c r="L4174" s="39"/>
      <c r="M4174" s="38"/>
      <c r="N4174" s="29">
        <f t="shared" si="730"/>
        <v>0</v>
      </c>
      <c r="O4174" s="31">
        <f t="shared" si="731"/>
        <v>0</v>
      </c>
      <c r="P4174" s="32">
        <f t="shared" si="732"/>
        <v>0</v>
      </c>
      <c r="Q4174" s="33">
        <f t="shared" si="733"/>
        <v>0</v>
      </c>
      <c r="R4174" s="24">
        <f>'[1]SEPTIEMBRE EGRESOS'!CK4174</f>
        <v>0</v>
      </c>
      <c r="S4174" s="34">
        <f t="shared" si="734"/>
        <v>0</v>
      </c>
      <c r="T4174" s="35">
        <f t="shared" si="735"/>
        <v>0</v>
      </c>
      <c r="U4174" s="32">
        <f t="shared" si="736"/>
        <v>0</v>
      </c>
      <c r="V4174" s="36">
        <f t="shared" si="737"/>
        <v>0</v>
      </c>
    </row>
    <row r="4175" spans="1:22" x14ac:dyDescent="0.2">
      <c r="A4175" s="22">
        <v>39400</v>
      </c>
      <c r="B4175" s="121" t="s">
        <v>8325</v>
      </c>
      <c r="C4175" s="122" t="s">
        <v>8326</v>
      </c>
      <c r="D4175" s="122" t="s">
        <v>1775</v>
      </c>
      <c r="E4175" s="122" t="s">
        <v>1805</v>
      </c>
      <c r="F4175" s="25">
        <f>'[1]AGOSTO 2026'!T4175</f>
        <v>0</v>
      </c>
      <c r="G4175" s="26">
        <f>'[1]AGOSTO 2026'!U4175</f>
        <v>0</v>
      </c>
      <c r="H4175" s="27">
        <f>'[1]AGOSTO 2026'!V4175</f>
        <v>0</v>
      </c>
      <c r="I4175" s="37"/>
      <c r="J4175" s="38"/>
      <c r="K4175" s="29">
        <f t="shared" si="729"/>
        <v>0</v>
      </c>
      <c r="L4175" s="39"/>
      <c r="M4175" s="38"/>
      <c r="N4175" s="29">
        <f t="shared" si="730"/>
        <v>0</v>
      </c>
      <c r="O4175" s="31">
        <f t="shared" si="731"/>
        <v>0</v>
      </c>
      <c r="P4175" s="32">
        <f t="shared" si="732"/>
        <v>0</v>
      </c>
      <c r="Q4175" s="33">
        <f t="shared" si="733"/>
        <v>0</v>
      </c>
      <c r="R4175" s="24">
        <f>'[1]SEPTIEMBRE EGRESOS'!CK4175</f>
        <v>0</v>
      </c>
      <c r="S4175" s="34">
        <f t="shared" si="734"/>
        <v>0</v>
      </c>
      <c r="T4175" s="35">
        <f t="shared" si="735"/>
        <v>0</v>
      </c>
      <c r="U4175" s="32">
        <f t="shared" si="736"/>
        <v>0</v>
      </c>
      <c r="V4175" s="36">
        <f t="shared" si="737"/>
        <v>0</v>
      </c>
    </row>
    <row r="4176" spans="1:22" x14ac:dyDescent="0.2">
      <c r="A4176" s="22">
        <v>39400</v>
      </c>
      <c r="B4176" s="121" t="s">
        <v>8327</v>
      </c>
      <c r="C4176" s="122" t="s">
        <v>8328</v>
      </c>
      <c r="D4176" s="122"/>
      <c r="E4176" s="122" t="s">
        <v>1805</v>
      </c>
      <c r="F4176" s="25">
        <f>'[1]AGOSTO 2026'!T4176</f>
        <v>0</v>
      </c>
      <c r="G4176" s="26">
        <f>'[1]AGOSTO 2026'!U4176</f>
        <v>0</v>
      </c>
      <c r="H4176" s="27">
        <f>'[1]AGOSTO 2026'!V4176</f>
        <v>0</v>
      </c>
      <c r="I4176" s="37"/>
      <c r="J4176" s="38"/>
      <c r="K4176" s="29">
        <f t="shared" si="729"/>
        <v>0</v>
      </c>
      <c r="L4176" s="39"/>
      <c r="M4176" s="38"/>
      <c r="N4176" s="29">
        <f t="shared" si="730"/>
        <v>0</v>
      </c>
      <c r="O4176" s="31">
        <f t="shared" si="731"/>
        <v>0</v>
      </c>
      <c r="P4176" s="32">
        <f t="shared" si="732"/>
        <v>0</v>
      </c>
      <c r="Q4176" s="33">
        <f t="shared" si="733"/>
        <v>0</v>
      </c>
      <c r="R4176" s="24">
        <f>'[1]SEPTIEMBRE EGRESOS'!CK4176</f>
        <v>0</v>
      </c>
      <c r="S4176" s="34">
        <f t="shared" si="734"/>
        <v>0</v>
      </c>
      <c r="T4176" s="35">
        <f t="shared" si="735"/>
        <v>0</v>
      </c>
      <c r="U4176" s="32">
        <f t="shared" si="736"/>
        <v>0</v>
      </c>
      <c r="V4176" s="36">
        <f t="shared" si="737"/>
        <v>0</v>
      </c>
    </row>
    <row r="4177" spans="1:22" x14ac:dyDescent="0.2">
      <c r="A4177" s="22">
        <v>39400</v>
      </c>
      <c r="B4177" s="121" t="s">
        <v>8329</v>
      </c>
      <c r="C4177" s="122" t="s">
        <v>8330</v>
      </c>
      <c r="D4177" s="122" t="s">
        <v>1775</v>
      </c>
      <c r="E4177" s="122" t="s">
        <v>1805</v>
      </c>
      <c r="F4177" s="25">
        <f>'[1]AGOSTO 2026'!T4177</f>
        <v>0</v>
      </c>
      <c r="G4177" s="26">
        <f>'[1]AGOSTO 2026'!U4177</f>
        <v>0</v>
      </c>
      <c r="H4177" s="27">
        <f>'[1]AGOSTO 2026'!V4177</f>
        <v>0</v>
      </c>
      <c r="I4177" s="37"/>
      <c r="J4177" s="38"/>
      <c r="K4177" s="29">
        <f t="shared" si="729"/>
        <v>0</v>
      </c>
      <c r="L4177" s="39"/>
      <c r="M4177" s="38"/>
      <c r="N4177" s="29">
        <f t="shared" si="730"/>
        <v>0</v>
      </c>
      <c r="O4177" s="31">
        <f t="shared" si="731"/>
        <v>0</v>
      </c>
      <c r="P4177" s="32">
        <f t="shared" si="732"/>
        <v>0</v>
      </c>
      <c r="Q4177" s="33">
        <f t="shared" si="733"/>
        <v>0</v>
      </c>
      <c r="R4177" s="24">
        <f>'[1]SEPTIEMBRE EGRESOS'!CK4177</f>
        <v>0</v>
      </c>
      <c r="S4177" s="34">
        <f t="shared" si="734"/>
        <v>0</v>
      </c>
      <c r="T4177" s="35">
        <f t="shared" si="735"/>
        <v>0</v>
      </c>
      <c r="U4177" s="32">
        <f t="shared" si="736"/>
        <v>0</v>
      </c>
      <c r="V4177" s="36">
        <f t="shared" si="737"/>
        <v>0</v>
      </c>
    </row>
    <row r="4178" spans="1:22" x14ac:dyDescent="0.2">
      <c r="A4178" s="22">
        <v>39400</v>
      </c>
      <c r="B4178" s="121" t="s">
        <v>8331</v>
      </c>
      <c r="C4178" s="122" t="s">
        <v>8332</v>
      </c>
      <c r="D4178" s="122"/>
      <c r="E4178" s="122" t="s">
        <v>1805</v>
      </c>
      <c r="F4178" s="25">
        <f>'[1]AGOSTO 2026'!T4178</f>
        <v>0</v>
      </c>
      <c r="G4178" s="26">
        <f>'[1]AGOSTO 2026'!U4178</f>
        <v>0</v>
      </c>
      <c r="H4178" s="27">
        <f>'[1]AGOSTO 2026'!V4178</f>
        <v>0</v>
      </c>
      <c r="I4178" s="37"/>
      <c r="J4178" s="38"/>
      <c r="K4178" s="29">
        <f t="shared" si="729"/>
        <v>0</v>
      </c>
      <c r="L4178" s="39"/>
      <c r="M4178" s="38"/>
      <c r="N4178" s="29">
        <f t="shared" si="730"/>
        <v>0</v>
      </c>
      <c r="O4178" s="31">
        <f t="shared" si="731"/>
        <v>0</v>
      </c>
      <c r="P4178" s="32">
        <f t="shared" si="732"/>
        <v>0</v>
      </c>
      <c r="Q4178" s="33">
        <f t="shared" si="733"/>
        <v>0</v>
      </c>
      <c r="R4178" s="24">
        <f>'[1]SEPTIEMBRE EGRESOS'!CK4178</f>
        <v>0</v>
      </c>
      <c r="S4178" s="34">
        <f t="shared" si="734"/>
        <v>0</v>
      </c>
      <c r="T4178" s="35">
        <f t="shared" si="735"/>
        <v>0</v>
      </c>
      <c r="U4178" s="32">
        <f t="shared" si="736"/>
        <v>0</v>
      </c>
      <c r="V4178" s="36">
        <f t="shared" si="737"/>
        <v>0</v>
      </c>
    </row>
    <row r="4179" spans="1:22" x14ac:dyDescent="0.2">
      <c r="A4179" s="22">
        <v>39400</v>
      </c>
      <c r="B4179" s="121" t="s">
        <v>8333</v>
      </c>
      <c r="C4179" s="122" t="s">
        <v>8334</v>
      </c>
      <c r="D4179" s="122" t="s">
        <v>1775</v>
      </c>
      <c r="E4179" s="122" t="s">
        <v>1805</v>
      </c>
      <c r="F4179" s="25">
        <f>'[1]AGOSTO 2026'!T4179</f>
        <v>0</v>
      </c>
      <c r="G4179" s="26">
        <f>'[1]AGOSTO 2026'!U4179</f>
        <v>0</v>
      </c>
      <c r="H4179" s="27">
        <f>'[1]AGOSTO 2026'!V4179</f>
        <v>0</v>
      </c>
      <c r="I4179" s="37"/>
      <c r="J4179" s="38"/>
      <c r="K4179" s="29">
        <f t="shared" si="729"/>
        <v>0</v>
      </c>
      <c r="L4179" s="39"/>
      <c r="M4179" s="38"/>
      <c r="N4179" s="29">
        <f t="shared" si="730"/>
        <v>0</v>
      </c>
      <c r="O4179" s="31">
        <f t="shared" si="731"/>
        <v>0</v>
      </c>
      <c r="P4179" s="32">
        <f t="shared" si="732"/>
        <v>0</v>
      </c>
      <c r="Q4179" s="33">
        <f t="shared" si="733"/>
        <v>0</v>
      </c>
      <c r="R4179" s="24">
        <f>'[1]SEPTIEMBRE EGRESOS'!CK4179</f>
        <v>0</v>
      </c>
      <c r="S4179" s="34">
        <f t="shared" si="734"/>
        <v>0</v>
      </c>
      <c r="T4179" s="35">
        <f t="shared" si="735"/>
        <v>0</v>
      </c>
      <c r="U4179" s="32">
        <f t="shared" si="736"/>
        <v>0</v>
      </c>
      <c r="V4179" s="36">
        <f t="shared" si="737"/>
        <v>0</v>
      </c>
    </row>
    <row r="4180" spans="1:22" x14ac:dyDescent="0.2">
      <c r="A4180" s="22">
        <v>39400</v>
      </c>
      <c r="B4180" s="121" t="s">
        <v>8335</v>
      </c>
      <c r="C4180" s="122" t="s">
        <v>8336</v>
      </c>
      <c r="D4180" s="122" t="s">
        <v>1775</v>
      </c>
      <c r="E4180" s="122" t="s">
        <v>1805</v>
      </c>
      <c r="F4180" s="25">
        <f>'[1]AGOSTO 2026'!T4180</f>
        <v>0</v>
      </c>
      <c r="G4180" s="26">
        <f>'[1]AGOSTO 2026'!U4180</f>
        <v>0</v>
      </c>
      <c r="H4180" s="27">
        <f>'[1]AGOSTO 2026'!V4180</f>
        <v>0</v>
      </c>
      <c r="I4180" s="37"/>
      <c r="J4180" s="38"/>
      <c r="K4180" s="29">
        <f t="shared" si="729"/>
        <v>0</v>
      </c>
      <c r="L4180" s="39"/>
      <c r="M4180" s="38"/>
      <c r="N4180" s="29">
        <f t="shared" si="730"/>
        <v>0</v>
      </c>
      <c r="O4180" s="31">
        <f t="shared" si="731"/>
        <v>0</v>
      </c>
      <c r="P4180" s="32">
        <f t="shared" si="732"/>
        <v>0</v>
      </c>
      <c r="Q4180" s="33">
        <f t="shared" si="733"/>
        <v>0</v>
      </c>
      <c r="R4180" s="24">
        <f>'[1]SEPTIEMBRE EGRESOS'!CK4180</f>
        <v>0</v>
      </c>
      <c r="S4180" s="34">
        <f t="shared" si="734"/>
        <v>0</v>
      </c>
      <c r="T4180" s="35">
        <f t="shared" si="735"/>
        <v>0</v>
      </c>
      <c r="U4180" s="32">
        <f t="shared" si="736"/>
        <v>0</v>
      </c>
      <c r="V4180" s="36">
        <f t="shared" si="737"/>
        <v>0</v>
      </c>
    </row>
    <row r="4181" spans="1:22" x14ac:dyDescent="0.2">
      <c r="A4181" s="22">
        <v>39400</v>
      </c>
      <c r="B4181" s="121" t="s">
        <v>8337</v>
      </c>
      <c r="C4181" s="122" t="s">
        <v>8338</v>
      </c>
      <c r="D4181" s="122" t="s">
        <v>1775</v>
      </c>
      <c r="E4181" s="122" t="s">
        <v>1805</v>
      </c>
      <c r="F4181" s="25">
        <f>'[1]AGOSTO 2026'!T4181</f>
        <v>0</v>
      </c>
      <c r="G4181" s="26">
        <f>'[1]AGOSTO 2026'!U4181</f>
        <v>0</v>
      </c>
      <c r="H4181" s="27">
        <f>'[1]AGOSTO 2026'!V4181</f>
        <v>0</v>
      </c>
      <c r="I4181" s="37"/>
      <c r="J4181" s="38"/>
      <c r="K4181" s="29">
        <f t="shared" si="729"/>
        <v>0</v>
      </c>
      <c r="L4181" s="39"/>
      <c r="M4181" s="38"/>
      <c r="N4181" s="29">
        <f t="shared" si="730"/>
        <v>0</v>
      </c>
      <c r="O4181" s="31">
        <f t="shared" si="731"/>
        <v>0</v>
      </c>
      <c r="P4181" s="32">
        <f t="shared" si="732"/>
        <v>0</v>
      </c>
      <c r="Q4181" s="33">
        <f t="shared" si="733"/>
        <v>0</v>
      </c>
      <c r="R4181" s="24">
        <f>'[1]SEPTIEMBRE EGRESOS'!CK4181</f>
        <v>0</v>
      </c>
      <c r="S4181" s="34">
        <f t="shared" si="734"/>
        <v>0</v>
      </c>
      <c r="T4181" s="35">
        <f t="shared" si="735"/>
        <v>0</v>
      </c>
      <c r="U4181" s="32">
        <f t="shared" si="736"/>
        <v>0</v>
      </c>
      <c r="V4181" s="36">
        <f t="shared" si="737"/>
        <v>0</v>
      </c>
    </row>
    <row r="4182" spans="1:22" x14ac:dyDescent="0.2">
      <c r="A4182" s="22">
        <v>39400</v>
      </c>
      <c r="B4182" s="121" t="s">
        <v>8339</v>
      </c>
      <c r="C4182" s="122" t="s">
        <v>8340</v>
      </c>
      <c r="D4182" s="122"/>
      <c r="E4182" s="122" t="s">
        <v>1805</v>
      </c>
      <c r="F4182" s="25">
        <f>'[1]AGOSTO 2026'!T4182</f>
        <v>0</v>
      </c>
      <c r="G4182" s="26">
        <f>'[1]AGOSTO 2026'!U4182</f>
        <v>0</v>
      </c>
      <c r="H4182" s="27">
        <f>'[1]AGOSTO 2026'!V4182</f>
        <v>0</v>
      </c>
      <c r="I4182" s="37"/>
      <c r="J4182" s="38"/>
      <c r="K4182" s="29">
        <f t="shared" si="729"/>
        <v>0</v>
      </c>
      <c r="L4182" s="39"/>
      <c r="M4182" s="38"/>
      <c r="N4182" s="29">
        <f t="shared" si="730"/>
        <v>0</v>
      </c>
      <c r="O4182" s="31">
        <f t="shared" si="731"/>
        <v>0</v>
      </c>
      <c r="P4182" s="32">
        <f t="shared" si="732"/>
        <v>0</v>
      </c>
      <c r="Q4182" s="33">
        <f t="shared" si="733"/>
        <v>0</v>
      </c>
      <c r="R4182" s="24">
        <f>'[1]SEPTIEMBRE EGRESOS'!CK4182</f>
        <v>0</v>
      </c>
      <c r="S4182" s="34">
        <f t="shared" si="734"/>
        <v>0</v>
      </c>
      <c r="T4182" s="35">
        <f t="shared" si="735"/>
        <v>0</v>
      </c>
      <c r="U4182" s="32">
        <f t="shared" si="736"/>
        <v>0</v>
      </c>
      <c r="V4182" s="36">
        <f t="shared" si="737"/>
        <v>0</v>
      </c>
    </row>
    <row r="4183" spans="1:22" x14ac:dyDescent="0.2">
      <c r="A4183" s="22">
        <v>39400</v>
      </c>
      <c r="B4183" s="121" t="s">
        <v>8341</v>
      </c>
      <c r="C4183" s="122" t="s">
        <v>8342</v>
      </c>
      <c r="D4183" s="122"/>
      <c r="E4183" s="122" t="s">
        <v>1805</v>
      </c>
      <c r="F4183" s="25">
        <f>'[1]AGOSTO 2026'!T4183</f>
        <v>0</v>
      </c>
      <c r="G4183" s="26">
        <f>'[1]AGOSTO 2026'!U4183</f>
        <v>0</v>
      </c>
      <c r="H4183" s="27">
        <f>'[1]AGOSTO 2026'!V4183</f>
        <v>0</v>
      </c>
      <c r="I4183" s="37"/>
      <c r="J4183" s="38"/>
      <c r="K4183" s="29">
        <f t="shared" si="729"/>
        <v>0</v>
      </c>
      <c r="L4183" s="39"/>
      <c r="M4183" s="38"/>
      <c r="N4183" s="29">
        <f t="shared" si="730"/>
        <v>0</v>
      </c>
      <c r="O4183" s="31">
        <f t="shared" si="731"/>
        <v>0</v>
      </c>
      <c r="P4183" s="32">
        <f t="shared" si="732"/>
        <v>0</v>
      </c>
      <c r="Q4183" s="33">
        <f t="shared" si="733"/>
        <v>0</v>
      </c>
      <c r="R4183" s="24">
        <f>'[1]SEPTIEMBRE EGRESOS'!CK4183</f>
        <v>0</v>
      </c>
      <c r="S4183" s="34">
        <f t="shared" si="734"/>
        <v>0</v>
      </c>
      <c r="T4183" s="35">
        <f t="shared" si="735"/>
        <v>0</v>
      </c>
      <c r="U4183" s="32">
        <f t="shared" si="736"/>
        <v>0</v>
      </c>
      <c r="V4183" s="36">
        <f t="shared" si="737"/>
        <v>0</v>
      </c>
    </row>
    <row r="4184" spans="1:22" x14ac:dyDescent="0.2">
      <c r="A4184" s="22">
        <v>39400</v>
      </c>
      <c r="B4184" s="121" t="s">
        <v>8343</v>
      </c>
      <c r="C4184" s="122" t="s">
        <v>8344</v>
      </c>
      <c r="D4184" s="122"/>
      <c r="E4184" s="122" t="s">
        <v>1805</v>
      </c>
      <c r="F4184" s="25">
        <f>'[1]AGOSTO 2026'!T4184</f>
        <v>0</v>
      </c>
      <c r="G4184" s="26">
        <f>'[1]AGOSTO 2026'!U4184</f>
        <v>0</v>
      </c>
      <c r="H4184" s="27">
        <f>'[1]AGOSTO 2026'!V4184</f>
        <v>0</v>
      </c>
      <c r="I4184" s="37"/>
      <c r="J4184" s="38"/>
      <c r="K4184" s="29">
        <f t="shared" si="729"/>
        <v>0</v>
      </c>
      <c r="L4184" s="39"/>
      <c r="M4184" s="38"/>
      <c r="N4184" s="29">
        <f t="shared" si="730"/>
        <v>0</v>
      </c>
      <c r="O4184" s="31">
        <f t="shared" si="731"/>
        <v>0</v>
      </c>
      <c r="P4184" s="32">
        <f t="shared" si="732"/>
        <v>0</v>
      </c>
      <c r="Q4184" s="33">
        <f t="shared" si="733"/>
        <v>0</v>
      </c>
      <c r="R4184" s="24">
        <f>'[1]SEPTIEMBRE EGRESOS'!CK4184</f>
        <v>0</v>
      </c>
      <c r="S4184" s="34">
        <f t="shared" si="734"/>
        <v>0</v>
      </c>
      <c r="T4184" s="35">
        <f t="shared" si="735"/>
        <v>0</v>
      </c>
      <c r="U4184" s="32">
        <f t="shared" si="736"/>
        <v>0</v>
      </c>
      <c r="V4184" s="36">
        <f t="shared" si="737"/>
        <v>0</v>
      </c>
    </row>
    <row r="4185" spans="1:22" x14ac:dyDescent="0.2">
      <c r="A4185" s="22">
        <v>39400</v>
      </c>
      <c r="B4185" s="121" t="s">
        <v>8345</v>
      </c>
      <c r="C4185" s="122" t="s">
        <v>8346</v>
      </c>
      <c r="D4185" s="122" t="s">
        <v>1775</v>
      </c>
      <c r="E4185" s="122" t="s">
        <v>1805</v>
      </c>
      <c r="F4185" s="25">
        <f>'[1]AGOSTO 2026'!T4185</f>
        <v>0</v>
      </c>
      <c r="G4185" s="26">
        <f>'[1]AGOSTO 2026'!U4185</f>
        <v>0</v>
      </c>
      <c r="H4185" s="27">
        <f>'[1]AGOSTO 2026'!V4185</f>
        <v>0</v>
      </c>
      <c r="I4185" s="37"/>
      <c r="J4185" s="38"/>
      <c r="K4185" s="29">
        <f t="shared" si="729"/>
        <v>0</v>
      </c>
      <c r="L4185" s="39"/>
      <c r="M4185" s="38"/>
      <c r="N4185" s="29">
        <f t="shared" si="730"/>
        <v>0</v>
      </c>
      <c r="O4185" s="31">
        <f t="shared" si="731"/>
        <v>0</v>
      </c>
      <c r="P4185" s="32">
        <f t="shared" si="732"/>
        <v>0</v>
      </c>
      <c r="Q4185" s="33">
        <f t="shared" si="733"/>
        <v>0</v>
      </c>
      <c r="R4185" s="24">
        <f>'[1]SEPTIEMBRE EGRESOS'!CK4185</f>
        <v>0</v>
      </c>
      <c r="S4185" s="34">
        <f t="shared" si="734"/>
        <v>0</v>
      </c>
      <c r="T4185" s="35">
        <f t="shared" si="735"/>
        <v>0</v>
      </c>
      <c r="U4185" s="32">
        <f t="shared" si="736"/>
        <v>0</v>
      </c>
      <c r="V4185" s="36">
        <f t="shared" si="737"/>
        <v>0</v>
      </c>
    </row>
    <row r="4186" spans="1:22" x14ac:dyDescent="0.2">
      <c r="A4186" s="22">
        <v>39400</v>
      </c>
      <c r="B4186" s="121" t="s">
        <v>8347</v>
      </c>
      <c r="C4186" s="122" t="s">
        <v>8348</v>
      </c>
      <c r="D4186" s="122"/>
      <c r="E4186" s="122" t="s">
        <v>1805</v>
      </c>
      <c r="F4186" s="25">
        <f>'[1]AGOSTO 2026'!T4186</f>
        <v>0</v>
      </c>
      <c r="G4186" s="26">
        <f>'[1]AGOSTO 2026'!U4186</f>
        <v>0</v>
      </c>
      <c r="H4186" s="27">
        <f>'[1]AGOSTO 2026'!V4186</f>
        <v>0</v>
      </c>
      <c r="I4186" s="37"/>
      <c r="J4186" s="38"/>
      <c r="K4186" s="29">
        <f t="shared" si="729"/>
        <v>0</v>
      </c>
      <c r="L4186" s="39"/>
      <c r="M4186" s="38"/>
      <c r="N4186" s="29">
        <f t="shared" si="730"/>
        <v>0</v>
      </c>
      <c r="O4186" s="31">
        <f t="shared" si="731"/>
        <v>0</v>
      </c>
      <c r="P4186" s="32">
        <f t="shared" si="732"/>
        <v>0</v>
      </c>
      <c r="Q4186" s="33">
        <f t="shared" si="733"/>
        <v>0</v>
      </c>
      <c r="R4186" s="24">
        <f>'[1]SEPTIEMBRE EGRESOS'!CK4186</f>
        <v>0</v>
      </c>
      <c r="S4186" s="34">
        <f t="shared" si="734"/>
        <v>0</v>
      </c>
      <c r="T4186" s="35">
        <f t="shared" si="735"/>
        <v>0</v>
      </c>
      <c r="U4186" s="32">
        <f t="shared" si="736"/>
        <v>0</v>
      </c>
      <c r="V4186" s="36">
        <f t="shared" si="737"/>
        <v>0</v>
      </c>
    </row>
    <row r="4187" spans="1:22" x14ac:dyDescent="0.2">
      <c r="A4187" s="22">
        <v>39400</v>
      </c>
      <c r="B4187" s="121" t="s">
        <v>8349</v>
      </c>
      <c r="C4187" s="122" t="s">
        <v>8350</v>
      </c>
      <c r="D4187" s="122"/>
      <c r="E4187" s="122" t="s">
        <v>1805</v>
      </c>
      <c r="F4187" s="25">
        <f>'[1]AGOSTO 2026'!T4187</f>
        <v>0</v>
      </c>
      <c r="G4187" s="26">
        <f>'[1]AGOSTO 2026'!U4187</f>
        <v>0</v>
      </c>
      <c r="H4187" s="27">
        <f>'[1]AGOSTO 2026'!V4187</f>
        <v>0</v>
      </c>
      <c r="I4187" s="37"/>
      <c r="J4187" s="38"/>
      <c r="K4187" s="29">
        <f t="shared" si="729"/>
        <v>0</v>
      </c>
      <c r="L4187" s="39"/>
      <c r="M4187" s="38"/>
      <c r="N4187" s="29">
        <f t="shared" si="730"/>
        <v>0</v>
      </c>
      <c r="O4187" s="31">
        <f t="shared" si="731"/>
        <v>0</v>
      </c>
      <c r="P4187" s="32">
        <f t="shared" si="732"/>
        <v>0</v>
      </c>
      <c r="Q4187" s="33">
        <f t="shared" si="733"/>
        <v>0</v>
      </c>
      <c r="R4187" s="24">
        <f>'[1]SEPTIEMBRE EGRESOS'!CK4187</f>
        <v>0</v>
      </c>
      <c r="S4187" s="34">
        <f t="shared" si="734"/>
        <v>0</v>
      </c>
      <c r="T4187" s="35">
        <f t="shared" si="735"/>
        <v>0</v>
      </c>
      <c r="U4187" s="32">
        <f t="shared" si="736"/>
        <v>0</v>
      </c>
      <c r="V4187" s="36">
        <f t="shared" si="737"/>
        <v>0</v>
      </c>
    </row>
    <row r="4188" spans="1:22" x14ac:dyDescent="0.2">
      <c r="A4188" s="22">
        <v>39400</v>
      </c>
      <c r="B4188" s="121" t="s">
        <v>8351</v>
      </c>
      <c r="C4188" s="122" t="s">
        <v>8352</v>
      </c>
      <c r="D4188" s="122"/>
      <c r="E4188" s="122" t="s">
        <v>1805</v>
      </c>
      <c r="F4188" s="25">
        <f>'[1]AGOSTO 2026'!T4188</f>
        <v>0</v>
      </c>
      <c r="G4188" s="26">
        <f>'[1]AGOSTO 2026'!U4188</f>
        <v>0</v>
      </c>
      <c r="H4188" s="27">
        <f>'[1]AGOSTO 2026'!V4188</f>
        <v>0</v>
      </c>
      <c r="I4188" s="37"/>
      <c r="J4188" s="38"/>
      <c r="K4188" s="29">
        <f t="shared" si="729"/>
        <v>0</v>
      </c>
      <c r="L4188" s="39"/>
      <c r="M4188" s="38"/>
      <c r="N4188" s="29">
        <f t="shared" si="730"/>
        <v>0</v>
      </c>
      <c r="O4188" s="31">
        <f t="shared" si="731"/>
        <v>0</v>
      </c>
      <c r="P4188" s="32">
        <f t="shared" si="732"/>
        <v>0</v>
      </c>
      <c r="Q4188" s="33">
        <f t="shared" si="733"/>
        <v>0</v>
      </c>
      <c r="R4188" s="24">
        <f>'[1]SEPTIEMBRE EGRESOS'!CK4188</f>
        <v>0</v>
      </c>
      <c r="S4188" s="34">
        <f t="shared" si="734"/>
        <v>0</v>
      </c>
      <c r="T4188" s="35">
        <f t="shared" si="735"/>
        <v>0</v>
      </c>
      <c r="U4188" s="32">
        <f t="shared" si="736"/>
        <v>0</v>
      </c>
      <c r="V4188" s="36">
        <f t="shared" si="737"/>
        <v>0</v>
      </c>
    </row>
    <row r="4189" spans="1:22" x14ac:dyDescent="0.2">
      <c r="A4189" s="22">
        <v>39400</v>
      </c>
      <c r="B4189" s="121" t="s">
        <v>8353</v>
      </c>
      <c r="C4189" s="122" t="s">
        <v>8354</v>
      </c>
      <c r="D4189" s="122"/>
      <c r="E4189" s="122" t="s">
        <v>1805</v>
      </c>
      <c r="F4189" s="25">
        <f>'[1]AGOSTO 2026'!T4189</f>
        <v>0</v>
      </c>
      <c r="G4189" s="26">
        <f>'[1]AGOSTO 2026'!U4189</f>
        <v>0</v>
      </c>
      <c r="H4189" s="27">
        <f>'[1]AGOSTO 2026'!V4189</f>
        <v>0</v>
      </c>
      <c r="I4189" s="37"/>
      <c r="J4189" s="38"/>
      <c r="K4189" s="29">
        <f t="shared" si="729"/>
        <v>0</v>
      </c>
      <c r="L4189" s="39"/>
      <c r="M4189" s="38"/>
      <c r="N4189" s="29">
        <f t="shared" si="730"/>
        <v>0</v>
      </c>
      <c r="O4189" s="31">
        <f t="shared" si="731"/>
        <v>0</v>
      </c>
      <c r="P4189" s="32">
        <f t="shared" si="732"/>
        <v>0</v>
      </c>
      <c r="Q4189" s="33">
        <f t="shared" si="733"/>
        <v>0</v>
      </c>
      <c r="R4189" s="24">
        <f>'[1]SEPTIEMBRE EGRESOS'!CK4189</f>
        <v>0</v>
      </c>
      <c r="S4189" s="34">
        <f t="shared" si="734"/>
        <v>0</v>
      </c>
      <c r="T4189" s="35">
        <f t="shared" si="735"/>
        <v>0</v>
      </c>
      <c r="U4189" s="32">
        <f t="shared" si="736"/>
        <v>0</v>
      </c>
      <c r="V4189" s="36">
        <f t="shared" si="737"/>
        <v>0</v>
      </c>
    </row>
    <row r="4190" spans="1:22" x14ac:dyDescent="0.2">
      <c r="A4190" s="22">
        <v>39400</v>
      </c>
      <c r="B4190" s="121" t="s">
        <v>8355</v>
      </c>
      <c r="C4190" s="122" t="s">
        <v>8356</v>
      </c>
      <c r="D4190" s="122"/>
      <c r="E4190" s="122" t="s">
        <v>1805</v>
      </c>
      <c r="F4190" s="25">
        <f>'[1]AGOSTO 2026'!T4190</f>
        <v>0</v>
      </c>
      <c r="G4190" s="26">
        <f>'[1]AGOSTO 2026'!U4190</f>
        <v>0</v>
      </c>
      <c r="H4190" s="27">
        <f>'[1]AGOSTO 2026'!V4190</f>
        <v>0</v>
      </c>
      <c r="I4190" s="37"/>
      <c r="J4190" s="38"/>
      <c r="K4190" s="29">
        <f t="shared" si="729"/>
        <v>0</v>
      </c>
      <c r="L4190" s="39"/>
      <c r="M4190" s="38"/>
      <c r="N4190" s="29">
        <f t="shared" si="730"/>
        <v>0</v>
      </c>
      <c r="O4190" s="31">
        <f t="shared" si="731"/>
        <v>0</v>
      </c>
      <c r="P4190" s="32">
        <f t="shared" si="732"/>
        <v>0</v>
      </c>
      <c r="Q4190" s="33">
        <f t="shared" si="733"/>
        <v>0</v>
      </c>
      <c r="R4190" s="24">
        <f>'[1]SEPTIEMBRE EGRESOS'!CK4190</f>
        <v>0</v>
      </c>
      <c r="S4190" s="34">
        <f t="shared" si="734"/>
        <v>0</v>
      </c>
      <c r="T4190" s="35">
        <f t="shared" si="735"/>
        <v>0</v>
      </c>
      <c r="U4190" s="32">
        <f t="shared" si="736"/>
        <v>0</v>
      </c>
      <c r="V4190" s="36">
        <f t="shared" si="737"/>
        <v>0</v>
      </c>
    </row>
    <row r="4191" spans="1:22" x14ac:dyDescent="0.2">
      <c r="A4191" s="22">
        <v>39400</v>
      </c>
      <c r="B4191" s="121" t="s">
        <v>8357</v>
      </c>
      <c r="C4191" s="122" t="s">
        <v>8358</v>
      </c>
      <c r="D4191" s="122" t="s">
        <v>1775</v>
      </c>
      <c r="E4191" s="122" t="s">
        <v>1805</v>
      </c>
      <c r="F4191" s="25">
        <f>'[1]AGOSTO 2026'!T4191</f>
        <v>0</v>
      </c>
      <c r="G4191" s="26">
        <f>'[1]AGOSTO 2026'!U4191</f>
        <v>0</v>
      </c>
      <c r="H4191" s="27">
        <f>'[1]AGOSTO 2026'!V4191</f>
        <v>0</v>
      </c>
      <c r="I4191" s="37"/>
      <c r="J4191" s="38"/>
      <c r="K4191" s="29">
        <f t="shared" si="729"/>
        <v>0</v>
      </c>
      <c r="L4191" s="39"/>
      <c r="M4191" s="38"/>
      <c r="N4191" s="29">
        <f t="shared" si="730"/>
        <v>0</v>
      </c>
      <c r="O4191" s="31">
        <f t="shared" si="731"/>
        <v>0</v>
      </c>
      <c r="P4191" s="32">
        <f t="shared" si="732"/>
        <v>0</v>
      </c>
      <c r="Q4191" s="33">
        <f t="shared" si="733"/>
        <v>0</v>
      </c>
      <c r="R4191" s="24">
        <f>'[1]SEPTIEMBRE EGRESOS'!CK4191</f>
        <v>0</v>
      </c>
      <c r="S4191" s="34">
        <f t="shared" si="734"/>
        <v>0</v>
      </c>
      <c r="T4191" s="35">
        <f t="shared" si="735"/>
        <v>0</v>
      </c>
      <c r="U4191" s="32">
        <f t="shared" si="736"/>
        <v>0</v>
      </c>
      <c r="V4191" s="36">
        <f t="shared" si="737"/>
        <v>0</v>
      </c>
    </row>
    <row r="4192" spans="1:22" x14ac:dyDescent="0.2">
      <c r="A4192" s="22">
        <v>39400</v>
      </c>
      <c r="B4192" s="121" t="s">
        <v>8359</v>
      </c>
      <c r="C4192" s="122" t="s">
        <v>8360</v>
      </c>
      <c r="D4192" s="122" t="s">
        <v>1775</v>
      </c>
      <c r="E4192" s="122" t="s">
        <v>1805</v>
      </c>
      <c r="F4192" s="25">
        <f>'[1]AGOSTO 2026'!T4192</f>
        <v>0</v>
      </c>
      <c r="G4192" s="26">
        <f>'[1]AGOSTO 2026'!U4192</f>
        <v>0</v>
      </c>
      <c r="H4192" s="27">
        <f>'[1]AGOSTO 2026'!V4192</f>
        <v>0</v>
      </c>
      <c r="I4192" s="37"/>
      <c r="J4192" s="38"/>
      <c r="K4192" s="29">
        <f t="shared" si="729"/>
        <v>0</v>
      </c>
      <c r="L4192" s="39"/>
      <c r="M4192" s="38"/>
      <c r="N4192" s="29">
        <f t="shared" si="730"/>
        <v>0</v>
      </c>
      <c r="O4192" s="31">
        <f t="shared" si="731"/>
        <v>0</v>
      </c>
      <c r="P4192" s="32">
        <f t="shared" si="732"/>
        <v>0</v>
      </c>
      <c r="Q4192" s="33">
        <f t="shared" si="733"/>
        <v>0</v>
      </c>
      <c r="R4192" s="24">
        <f>'[1]SEPTIEMBRE EGRESOS'!CK4192</f>
        <v>0</v>
      </c>
      <c r="S4192" s="34">
        <f t="shared" si="734"/>
        <v>0</v>
      </c>
      <c r="T4192" s="35">
        <f t="shared" si="735"/>
        <v>0</v>
      </c>
      <c r="U4192" s="32">
        <f t="shared" si="736"/>
        <v>0</v>
      </c>
      <c r="V4192" s="36">
        <f t="shared" si="737"/>
        <v>0</v>
      </c>
    </row>
    <row r="4193" spans="1:22" x14ac:dyDescent="0.2">
      <c r="A4193" s="22">
        <v>39400</v>
      </c>
      <c r="B4193" s="121" t="s">
        <v>8361</v>
      </c>
      <c r="C4193" s="122" t="s">
        <v>8362</v>
      </c>
      <c r="D4193" s="122"/>
      <c r="E4193" s="122" t="s">
        <v>1805</v>
      </c>
      <c r="F4193" s="25">
        <f>'[1]AGOSTO 2026'!T4193</f>
        <v>0</v>
      </c>
      <c r="G4193" s="26">
        <f>'[1]AGOSTO 2026'!U4193</f>
        <v>0</v>
      </c>
      <c r="H4193" s="27">
        <f>'[1]AGOSTO 2026'!V4193</f>
        <v>0</v>
      </c>
      <c r="I4193" s="37"/>
      <c r="J4193" s="38"/>
      <c r="K4193" s="29">
        <f t="shared" si="729"/>
        <v>0</v>
      </c>
      <c r="L4193" s="39"/>
      <c r="M4193" s="38"/>
      <c r="N4193" s="29">
        <f t="shared" si="730"/>
        <v>0</v>
      </c>
      <c r="O4193" s="31">
        <f t="shared" si="731"/>
        <v>0</v>
      </c>
      <c r="P4193" s="32">
        <f t="shared" si="732"/>
        <v>0</v>
      </c>
      <c r="Q4193" s="33">
        <f t="shared" si="733"/>
        <v>0</v>
      </c>
      <c r="R4193" s="24">
        <f>'[1]SEPTIEMBRE EGRESOS'!CK4193</f>
        <v>0</v>
      </c>
      <c r="S4193" s="34">
        <f t="shared" si="734"/>
        <v>0</v>
      </c>
      <c r="T4193" s="35">
        <f t="shared" si="735"/>
        <v>0</v>
      </c>
      <c r="U4193" s="32">
        <f t="shared" si="736"/>
        <v>0</v>
      </c>
      <c r="V4193" s="36">
        <f t="shared" si="737"/>
        <v>0</v>
      </c>
    </row>
    <row r="4194" spans="1:22" x14ac:dyDescent="0.2">
      <c r="A4194" s="22">
        <v>39400</v>
      </c>
      <c r="B4194" s="121" t="s">
        <v>8363</v>
      </c>
      <c r="C4194" s="122" t="s">
        <v>8364</v>
      </c>
      <c r="D4194" s="122" t="s">
        <v>1775</v>
      </c>
      <c r="E4194" s="122" t="s">
        <v>1805</v>
      </c>
      <c r="F4194" s="25">
        <f>'[1]AGOSTO 2026'!T4194</f>
        <v>0</v>
      </c>
      <c r="G4194" s="26">
        <f>'[1]AGOSTO 2026'!U4194</f>
        <v>0</v>
      </c>
      <c r="H4194" s="27">
        <f>'[1]AGOSTO 2026'!V4194</f>
        <v>0</v>
      </c>
      <c r="I4194" s="37"/>
      <c r="J4194" s="38"/>
      <c r="K4194" s="29">
        <f t="shared" si="729"/>
        <v>0</v>
      </c>
      <c r="L4194" s="39"/>
      <c r="M4194" s="38"/>
      <c r="N4194" s="29">
        <f t="shared" si="730"/>
        <v>0</v>
      </c>
      <c r="O4194" s="31">
        <f t="shared" si="731"/>
        <v>0</v>
      </c>
      <c r="P4194" s="32">
        <f t="shared" si="732"/>
        <v>0</v>
      </c>
      <c r="Q4194" s="33">
        <f t="shared" si="733"/>
        <v>0</v>
      </c>
      <c r="R4194" s="24">
        <f>'[1]SEPTIEMBRE EGRESOS'!CK4194</f>
        <v>0</v>
      </c>
      <c r="S4194" s="34">
        <f t="shared" si="734"/>
        <v>0</v>
      </c>
      <c r="T4194" s="35">
        <f t="shared" si="735"/>
        <v>0</v>
      </c>
      <c r="U4194" s="32">
        <f t="shared" si="736"/>
        <v>0</v>
      </c>
      <c r="V4194" s="36">
        <f t="shared" si="737"/>
        <v>0</v>
      </c>
    </row>
    <row r="4195" spans="1:22" x14ac:dyDescent="0.2">
      <c r="A4195" s="22">
        <v>39400</v>
      </c>
      <c r="B4195" s="121" t="s">
        <v>8365</v>
      </c>
      <c r="C4195" s="122" t="s">
        <v>8366</v>
      </c>
      <c r="D4195" s="122"/>
      <c r="E4195" s="122" t="s">
        <v>1805</v>
      </c>
      <c r="F4195" s="25">
        <f>'[1]AGOSTO 2026'!T4195</f>
        <v>0</v>
      </c>
      <c r="G4195" s="26">
        <f>'[1]AGOSTO 2026'!U4195</f>
        <v>0</v>
      </c>
      <c r="H4195" s="27">
        <f>'[1]AGOSTO 2026'!V4195</f>
        <v>0</v>
      </c>
      <c r="I4195" s="37"/>
      <c r="J4195" s="38"/>
      <c r="K4195" s="29">
        <f t="shared" si="729"/>
        <v>0</v>
      </c>
      <c r="L4195" s="39"/>
      <c r="M4195" s="38"/>
      <c r="N4195" s="29">
        <f t="shared" si="730"/>
        <v>0</v>
      </c>
      <c r="O4195" s="31">
        <f t="shared" si="731"/>
        <v>0</v>
      </c>
      <c r="P4195" s="32">
        <f t="shared" si="732"/>
        <v>0</v>
      </c>
      <c r="Q4195" s="33">
        <f t="shared" si="733"/>
        <v>0</v>
      </c>
      <c r="R4195" s="24">
        <f>'[1]SEPTIEMBRE EGRESOS'!CK4195</f>
        <v>0</v>
      </c>
      <c r="S4195" s="34">
        <f t="shared" si="734"/>
        <v>0</v>
      </c>
      <c r="T4195" s="35">
        <f t="shared" si="735"/>
        <v>0</v>
      </c>
      <c r="U4195" s="32">
        <f t="shared" si="736"/>
        <v>0</v>
      </c>
      <c r="V4195" s="36">
        <f t="shared" si="737"/>
        <v>0</v>
      </c>
    </row>
    <row r="4196" spans="1:22" x14ac:dyDescent="0.2">
      <c r="A4196" s="22">
        <v>39400</v>
      </c>
      <c r="B4196" s="121" t="s">
        <v>8367</v>
      </c>
      <c r="C4196" s="122" t="s">
        <v>8368</v>
      </c>
      <c r="D4196" s="122"/>
      <c r="E4196" s="122" t="s">
        <v>1805</v>
      </c>
      <c r="F4196" s="25">
        <f>'[1]AGOSTO 2026'!T4196</f>
        <v>0</v>
      </c>
      <c r="G4196" s="26">
        <f>'[1]AGOSTO 2026'!U4196</f>
        <v>0</v>
      </c>
      <c r="H4196" s="27">
        <f>'[1]AGOSTO 2026'!V4196</f>
        <v>0</v>
      </c>
      <c r="I4196" s="37"/>
      <c r="J4196" s="38"/>
      <c r="K4196" s="29">
        <f t="shared" si="729"/>
        <v>0</v>
      </c>
      <c r="L4196" s="39"/>
      <c r="M4196" s="38"/>
      <c r="N4196" s="29">
        <f t="shared" si="730"/>
        <v>0</v>
      </c>
      <c r="O4196" s="31">
        <f t="shared" si="731"/>
        <v>0</v>
      </c>
      <c r="P4196" s="32">
        <f t="shared" si="732"/>
        <v>0</v>
      </c>
      <c r="Q4196" s="33">
        <f t="shared" si="733"/>
        <v>0</v>
      </c>
      <c r="R4196" s="24">
        <f>'[1]SEPTIEMBRE EGRESOS'!CK4196</f>
        <v>0</v>
      </c>
      <c r="S4196" s="34">
        <f t="shared" si="734"/>
        <v>0</v>
      </c>
      <c r="T4196" s="35">
        <f t="shared" si="735"/>
        <v>0</v>
      </c>
      <c r="U4196" s="32">
        <f t="shared" si="736"/>
        <v>0</v>
      </c>
      <c r="V4196" s="36">
        <f t="shared" si="737"/>
        <v>0</v>
      </c>
    </row>
    <row r="4197" spans="1:22" x14ac:dyDescent="0.2">
      <c r="A4197" s="22">
        <v>39400</v>
      </c>
      <c r="B4197" s="121" t="s">
        <v>8369</v>
      </c>
      <c r="C4197" s="122" t="s">
        <v>8370</v>
      </c>
      <c r="D4197" s="122"/>
      <c r="E4197" s="122" t="s">
        <v>1805</v>
      </c>
      <c r="F4197" s="25">
        <f>'[1]AGOSTO 2026'!T4197</f>
        <v>0</v>
      </c>
      <c r="G4197" s="26">
        <f>'[1]AGOSTO 2026'!U4197</f>
        <v>0</v>
      </c>
      <c r="H4197" s="27">
        <f>'[1]AGOSTO 2026'!V4197</f>
        <v>0</v>
      </c>
      <c r="I4197" s="37"/>
      <c r="J4197" s="38"/>
      <c r="K4197" s="29">
        <f t="shared" si="729"/>
        <v>0</v>
      </c>
      <c r="L4197" s="39"/>
      <c r="M4197" s="38"/>
      <c r="N4197" s="29">
        <f t="shared" si="730"/>
        <v>0</v>
      </c>
      <c r="O4197" s="31">
        <f t="shared" si="731"/>
        <v>0</v>
      </c>
      <c r="P4197" s="32">
        <f t="shared" si="732"/>
        <v>0</v>
      </c>
      <c r="Q4197" s="33">
        <f t="shared" si="733"/>
        <v>0</v>
      </c>
      <c r="R4197" s="24">
        <f>'[1]SEPTIEMBRE EGRESOS'!CK4197</f>
        <v>0</v>
      </c>
      <c r="S4197" s="34">
        <f t="shared" si="734"/>
        <v>0</v>
      </c>
      <c r="T4197" s="35">
        <f t="shared" si="735"/>
        <v>0</v>
      </c>
      <c r="U4197" s="32">
        <f t="shared" si="736"/>
        <v>0</v>
      </c>
      <c r="V4197" s="36">
        <f t="shared" si="737"/>
        <v>0</v>
      </c>
    </row>
    <row r="4198" spans="1:22" x14ac:dyDescent="0.2">
      <c r="A4198" s="22">
        <v>39400</v>
      </c>
      <c r="B4198" s="121" t="s">
        <v>8371</v>
      </c>
      <c r="C4198" s="122" t="s">
        <v>8372</v>
      </c>
      <c r="D4198" s="122"/>
      <c r="E4198" s="122" t="s">
        <v>1805</v>
      </c>
      <c r="F4198" s="25">
        <f>'[1]AGOSTO 2026'!T4198</f>
        <v>0</v>
      </c>
      <c r="G4198" s="26">
        <f>'[1]AGOSTO 2026'!U4198</f>
        <v>0</v>
      </c>
      <c r="H4198" s="27">
        <f>'[1]AGOSTO 2026'!V4198</f>
        <v>0</v>
      </c>
      <c r="I4198" s="37"/>
      <c r="J4198" s="38"/>
      <c r="K4198" s="29">
        <f t="shared" si="729"/>
        <v>0</v>
      </c>
      <c r="L4198" s="39"/>
      <c r="M4198" s="38"/>
      <c r="N4198" s="29">
        <f t="shared" si="730"/>
        <v>0</v>
      </c>
      <c r="O4198" s="31">
        <f t="shared" si="731"/>
        <v>0</v>
      </c>
      <c r="P4198" s="32">
        <f t="shared" si="732"/>
        <v>0</v>
      </c>
      <c r="Q4198" s="33">
        <f t="shared" si="733"/>
        <v>0</v>
      </c>
      <c r="R4198" s="24">
        <f>'[1]SEPTIEMBRE EGRESOS'!CK4198</f>
        <v>0</v>
      </c>
      <c r="S4198" s="34">
        <f t="shared" si="734"/>
        <v>0</v>
      </c>
      <c r="T4198" s="35">
        <f t="shared" si="735"/>
        <v>0</v>
      </c>
      <c r="U4198" s="32">
        <f t="shared" si="736"/>
        <v>0</v>
      </c>
      <c r="V4198" s="36">
        <f t="shared" si="737"/>
        <v>0</v>
      </c>
    </row>
    <row r="4199" spans="1:22" x14ac:dyDescent="0.2">
      <c r="A4199" s="22">
        <v>39400</v>
      </c>
      <c r="B4199" s="121" t="s">
        <v>8373</v>
      </c>
      <c r="C4199" s="122" t="s">
        <v>8374</v>
      </c>
      <c r="D4199" s="122"/>
      <c r="E4199" s="122" t="s">
        <v>1805</v>
      </c>
      <c r="F4199" s="25">
        <f>'[1]AGOSTO 2026'!T4199</f>
        <v>0</v>
      </c>
      <c r="G4199" s="26">
        <f>'[1]AGOSTO 2026'!U4199</f>
        <v>0</v>
      </c>
      <c r="H4199" s="27">
        <f>'[1]AGOSTO 2026'!V4199</f>
        <v>0</v>
      </c>
      <c r="I4199" s="37"/>
      <c r="J4199" s="38"/>
      <c r="K4199" s="29">
        <f t="shared" si="729"/>
        <v>0</v>
      </c>
      <c r="L4199" s="39"/>
      <c r="M4199" s="38"/>
      <c r="N4199" s="29">
        <f t="shared" si="730"/>
        <v>0</v>
      </c>
      <c r="O4199" s="31">
        <f t="shared" si="731"/>
        <v>0</v>
      </c>
      <c r="P4199" s="32">
        <f t="shared" si="732"/>
        <v>0</v>
      </c>
      <c r="Q4199" s="33">
        <f t="shared" si="733"/>
        <v>0</v>
      </c>
      <c r="R4199" s="24">
        <f>'[1]SEPTIEMBRE EGRESOS'!CK4199</f>
        <v>0</v>
      </c>
      <c r="S4199" s="34">
        <f t="shared" si="734"/>
        <v>0</v>
      </c>
      <c r="T4199" s="35">
        <f t="shared" si="735"/>
        <v>0</v>
      </c>
      <c r="U4199" s="32">
        <f t="shared" si="736"/>
        <v>0</v>
      </c>
      <c r="V4199" s="36">
        <f t="shared" si="737"/>
        <v>0</v>
      </c>
    </row>
    <row r="4200" spans="1:22" x14ac:dyDescent="0.2">
      <c r="A4200" s="22">
        <v>39400</v>
      </c>
      <c r="B4200" s="121" t="s">
        <v>8375</v>
      </c>
      <c r="C4200" s="122" t="s">
        <v>8376</v>
      </c>
      <c r="D4200" s="122"/>
      <c r="E4200" s="122" t="s">
        <v>1805</v>
      </c>
      <c r="F4200" s="25">
        <f>'[1]AGOSTO 2026'!T4200</f>
        <v>0</v>
      </c>
      <c r="G4200" s="26">
        <f>'[1]AGOSTO 2026'!U4200</f>
        <v>0</v>
      </c>
      <c r="H4200" s="27">
        <f>'[1]AGOSTO 2026'!V4200</f>
        <v>0</v>
      </c>
      <c r="I4200" s="37"/>
      <c r="J4200" s="38"/>
      <c r="K4200" s="29">
        <f t="shared" si="729"/>
        <v>0</v>
      </c>
      <c r="L4200" s="39"/>
      <c r="M4200" s="38"/>
      <c r="N4200" s="29">
        <f t="shared" si="730"/>
        <v>0</v>
      </c>
      <c r="O4200" s="31">
        <f t="shared" si="731"/>
        <v>0</v>
      </c>
      <c r="P4200" s="32">
        <f t="shared" si="732"/>
        <v>0</v>
      </c>
      <c r="Q4200" s="33">
        <f t="shared" si="733"/>
        <v>0</v>
      </c>
      <c r="R4200" s="24">
        <f>'[1]SEPTIEMBRE EGRESOS'!CK4200</f>
        <v>0</v>
      </c>
      <c r="S4200" s="34">
        <f t="shared" si="734"/>
        <v>0</v>
      </c>
      <c r="T4200" s="35">
        <f t="shared" si="735"/>
        <v>0</v>
      </c>
      <c r="U4200" s="32">
        <f t="shared" si="736"/>
        <v>0</v>
      </c>
      <c r="V4200" s="36">
        <f t="shared" si="737"/>
        <v>0</v>
      </c>
    </row>
    <row r="4201" spans="1:22" x14ac:dyDescent="0.2">
      <c r="A4201" s="22">
        <v>39400</v>
      </c>
      <c r="B4201" s="121" t="s">
        <v>8377</v>
      </c>
      <c r="C4201" s="122" t="s">
        <v>8378</v>
      </c>
      <c r="D4201" s="122"/>
      <c r="E4201" s="122" t="s">
        <v>1805</v>
      </c>
      <c r="F4201" s="25">
        <f>'[1]AGOSTO 2026'!T4201</f>
        <v>0</v>
      </c>
      <c r="G4201" s="26">
        <f>'[1]AGOSTO 2026'!U4201</f>
        <v>0</v>
      </c>
      <c r="H4201" s="27">
        <f>'[1]AGOSTO 2026'!V4201</f>
        <v>0</v>
      </c>
      <c r="I4201" s="37"/>
      <c r="J4201" s="38"/>
      <c r="K4201" s="29">
        <f t="shared" si="729"/>
        <v>0</v>
      </c>
      <c r="L4201" s="39"/>
      <c r="M4201" s="38"/>
      <c r="N4201" s="29">
        <f t="shared" si="730"/>
        <v>0</v>
      </c>
      <c r="O4201" s="31">
        <f t="shared" si="731"/>
        <v>0</v>
      </c>
      <c r="P4201" s="32">
        <f t="shared" si="732"/>
        <v>0</v>
      </c>
      <c r="Q4201" s="33">
        <f t="shared" si="733"/>
        <v>0</v>
      </c>
      <c r="R4201" s="24">
        <f>'[1]SEPTIEMBRE EGRESOS'!CK4201</f>
        <v>0</v>
      </c>
      <c r="S4201" s="34">
        <f t="shared" si="734"/>
        <v>0</v>
      </c>
      <c r="T4201" s="35">
        <f t="shared" si="735"/>
        <v>0</v>
      </c>
      <c r="U4201" s="32">
        <f t="shared" si="736"/>
        <v>0</v>
      </c>
      <c r="V4201" s="36">
        <f t="shared" si="737"/>
        <v>0</v>
      </c>
    </row>
    <row r="4202" spans="1:22" x14ac:dyDescent="0.2">
      <c r="A4202" s="22">
        <v>39400</v>
      </c>
      <c r="B4202" s="121" t="s">
        <v>8379</v>
      </c>
      <c r="C4202" s="122" t="s">
        <v>8380</v>
      </c>
      <c r="D4202" s="122"/>
      <c r="E4202" s="122" t="s">
        <v>1805</v>
      </c>
      <c r="F4202" s="25">
        <f>'[1]AGOSTO 2026'!T4202</f>
        <v>0</v>
      </c>
      <c r="G4202" s="26">
        <f>'[1]AGOSTO 2026'!U4202</f>
        <v>0</v>
      </c>
      <c r="H4202" s="27">
        <f>'[1]AGOSTO 2026'!V4202</f>
        <v>0</v>
      </c>
      <c r="I4202" s="37"/>
      <c r="J4202" s="38"/>
      <c r="K4202" s="29">
        <f t="shared" si="729"/>
        <v>0</v>
      </c>
      <c r="L4202" s="39"/>
      <c r="M4202" s="38"/>
      <c r="N4202" s="29">
        <f t="shared" si="730"/>
        <v>0</v>
      </c>
      <c r="O4202" s="31">
        <f t="shared" si="731"/>
        <v>0</v>
      </c>
      <c r="P4202" s="32">
        <f t="shared" si="732"/>
        <v>0</v>
      </c>
      <c r="Q4202" s="33">
        <f t="shared" si="733"/>
        <v>0</v>
      </c>
      <c r="R4202" s="24">
        <f>'[1]SEPTIEMBRE EGRESOS'!CK4202</f>
        <v>0</v>
      </c>
      <c r="S4202" s="34">
        <f t="shared" si="734"/>
        <v>0</v>
      </c>
      <c r="T4202" s="35">
        <f t="shared" si="735"/>
        <v>0</v>
      </c>
      <c r="U4202" s="32">
        <f t="shared" si="736"/>
        <v>0</v>
      </c>
      <c r="V4202" s="36">
        <f t="shared" si="737"/>
        <v>0</v>
      </c>
    </row>
    <row r="4203" spans="1:22" x14ac:dyDescent="0.2">
      <c r="A4203" s="22">
        <v>39400</v>
      </c>
      <c r="B4203" s="121" t="s">
        <v>8381</v>
      </c>
      <c r="C4203" s="122" t="s">
        <v>8382</v>
      </c>
      <c r="D4203" s="122"/>
      <c r="E4203" s="122" t="s">
        <v>1805</v>
      </c>
      <c r="F4203" s="25">
        <f>'[1]AGOSTO 2026'!T4203</f>
        <v>0</v>
      </c>
      <c r="G4203" s="26">
        <f>'[1]AGOSTO 2026'!U4203</f>
        <v>0</v>
      </c>
      <c r="H4203" s="27">
        <f>'[1]AGOSTO 2026'!V4203</f>
        <v>0</v>
      </c>
      <c r="I4203" s="37"/>
      <c r="J4203" s="38"/>
      <c r="K4203" s="29">
        <f t="shared" si="729"/>
        <v>0</v>
      </c>
      <c r="L4203" s="39"/>
      <c r="M4203" s="38"/>
      <c r="N4203" s="29">
        <f t="shared" si="730"/>
        <v>0</v>
      </c>
      <c r="O4203" s="31">
        <f t="shared" si="731"/>
        <v>0</v>
      </c>
      <c r="P4203" s="32">
        <f t="shared" si="732"/>
        <v>0</v>
      </c>
      <c r="Q4203" s="33">
        <f t="shared" si="733"/>
        <v>0</v>
      </c>
      <c r="R4203" s="24">
        <f>'[1]SEPTIEMBRE EGRESOS'!CK4203</f>
        <v>0</v>
      </c>
      <c r="S4203" s="34">
        <f t="shared" si="734"/>
        <v>0</v>
      </c>
      <c r="T4203" s="35">
        <f t="shared" si="735"/>
        <v>0</v>
      </c>
      <c r="U4203" s="32">
        <f t="shared" si="736"/>
        <v>0</v>
      </c>
      <c r="V4203" s="36">
        <f t="shared" si="737"/>
        <v>0</v>
      </c>
    </row>
    <row r="4204" spans="1:22" x14ac:dyDescent="0.2">
      <c r="A4204" s="22">
        <v>39400</v>
      </c>
      <c r="B4204" s="121" t="s">
        <v>8383</v>
      </c>
      <c r="C4204" s="122" t="s">
        <v>8384</v>
      </c>
      <c r="D4204" s="122"/>
      <c r="E4204" s="122" t="s">
        <v>1805</v>
      </c>
      <c r="F4204" s="25">
        <f>'[1]AGOSTO 2026'!T4204</f>
        <v>0</v>
      </c>
      <c r="G4204" s="26">
        <f>'[1]AGOSTO 2026'!U4204</f>
        <v>0</v>
      </c>
      <c r="H4204" s="27">
        <f>'[1]AGOSTO 2026'!V4204</f>
        <v>0</v>
      </c>
      <c r="I4204" s="37"/>
      <c r="J4204" s="38"/>
      <c r="K4204" s="29">
        <f t="shared" si="729"/>
        <v>0</v>
      </c>
      <c r="L4204" s="39"/>
      <c r="M4204" s="38"/>
      <c r="N4204" s="29">
        <f t="shared" si="730"/>
        <v>0</v>
      </c>
      <c r="O4204" s="31">
        <f t="shared" si="731"/>
        <v>0</v>
      </c>
      <c r="P4204" s="32">
        <f t="shared" si="732"/>
        <v>0</v>
      </c>
      <c r="Q4204" s="33">
        <f t="shared" si="733"/>
        <v>0</v>
      </c>
      <c r="R4204" s="24">
        <f>'[1]SEPTIEMBRE EGRESOS'!CK4204</f>
        <v>0</v>
      </c>
      <c r="S4204" s="34">
        <f t="shared" si="734"/>
        <v>0</v>
      </c>
      <c r="T4204" s="35">
        <f t="shared" si="735"/>
        <v>0</v>
      </c>
      <c r="U4204" s="32">
        <f t="shared" si="736"/>
        <v>0</v>
      </c>
      <c r="V4204" s="36">
        <f t="shared" si="737"/>
        <v>0</v>
      </c>
    </row>
    <row r="4205" spans="1:22" x14ac:dyDescent="0.2">
      <c r="A4205" s="22">
        <v>39400</v>
      </c>
      <c r="B4205" s="121" t="s">
        <v>8385</v>
      </c>
      <c r="C4205" s="122" t="s">
        <v>8386</v>
      </c>
      <c r="D4205" s="122"/>
      <c r="E4205" s="122" t="s">
        <v>1805</v>
      </c>
      <c r="F4205" s="25">
        <f>'[1]AGOSTO 2026'!T4205</f>
        <v>0</v>
      </c>
      <c r="G4205" s="26">
        <f>'[1]AGOSTO 2026'!U4205</f>
        <v>0</v>
      </c>
      <c r="H4205" s="27">
        <f>'[1]AGOSTO 2026'!V4205</f>
        <v>0</v>
      </c>
      <c r="I4205" s="37"/>
      <c r="J4205" s="38"/>
      <c r="K4205" s="29">
        <f t="shared" si="729"/>
        <v>0</v>
      </c>
      <c r="L4205" s="39"/>
      <c r="M4205" s="38"/>
      <c r="N4205" s="29">
        <f t="shared" si="730"/>
        <v>0</v>
      </c>
      <c r="O4205" s="31">
        <f t="shared" si="731"/>
        <v>0</v>
      </c>
      <c r="P4205" s="32">
        <f t="shared" si="732"/>
        <v>0</v>
      </c>
      <c r="Q4205" s="33">
        <f t="shared" si="733"/>
        <v>0</v>
      </c>
      <c r="R4205" s="24">
        <f>'[1]SEPTIEMBRE EGRESOS'!CK4205</f>
        <v>0</v>
      </c>
      <c r="S4205" s="34">
        <f t="shared" si="734"/>
        <v>0</v>
      </c>
      <c r="T4205" s="35">
        <f t="shared" si="735"/>
        <v>0</v>
      </c>
      <c r="U4205" s="32">
        <f t="shared" si="736"/>
        <v>0</v>
      </c>
      <c r="V4205" s="36">
        <f t="shared" si="737"/>
        <v>0</v>
      </c>
    </row>
    <row r="4206" spans="1:22" x14ac:dyDescent="0.2">
      <c r="A4206" s="22">
        <v>39400</v>
      </c>
      <c r="B4206" s="121" t="s">
        <v>8387</v>
      </c>
      <c r="C4206" s="122" t="s">
        <v>8388</v>
      </c>
      <c r="D4206" s="122" t="s">
        <v>1775</v>
      </c>
      <c r="E4206" s="122" t="s">
        <v>1805</v>
      </c>
      <c r="F4206" s="25">
        <f>'[1]AGOSTO 2026'!T4206</f>
        <v>0</v>
      </c>
      <c r="G4206" s="26">
        <f>'[1]AGOSTO 2026'!U4206</f>
        <v>0</v>
      </c>
      <c r="H4206" s="27">
        <f>'[1]AGOSTO 2026'!V4206</f>
        <v>0</v>
      </c>
      <c r="I4206" s="37"/>
      <c r="J4206" s="38"/>
      <c r="K4206" s="29">
        <f t="shared" si="729"/>
        <v>0</v>
      </c>
      <c r="L4206" s="39"/>
      <c r="M4206" s="38"/>
      <c r="N4206" s="29">
        <f t="shared" si="730"/>
        <v>0</v>
      </c>
      <c r="O4206" s="31">
        <f t="shared" si="731"/>
        <v>0</v>
      </c>
      <c r="P4206" s="32">
        <f t="shared" si="732"/>
        <v>0</v>
      </c>
      <c r="Q4206" s="33">
        <f t="shared" si="733"/>
        <v>0</v>
      </c>
      <c r="R4206" s="24">
        <f>'[1]SEPTIEMBRE EGRESOS'!CK4206</f>
        <v>0</v>
      </c>
      <c r="S4206" s="34">
        <f t="shared" si="734"/>
        <v>0</v>
      </c>
      <c r="T4206" s="35">
        <f t="shared" si="735"/>
        <v>0</v>
      </c>
      <c r="U4206" s="32">
        <f t="shared" si="736"/>
        <v>0</v>
      </c>
      <c r="V4206" s="36">
        <f t="shared" si="737"/>
        <v>0</v>
      </c>
    </row>
    <row r="4207" spans="1:22" x14ac:dyDescent="0.2">
      <c r="A4207" s="22">
        <v>39400</v>
      </c>
      <c r="B4207" s="121" t="s">
        <v>8389</v>
      </c>
      <c r="C4207" s="122" t="s">
        <v>8390</v>
      </c>
      <c r="D4207" s="122"/>
      <c r="E4207" s="122" t="s">
        <v>1805</v>
      </c>
      <c r="F4207" s="25">
        <f>'[1]AGOSTO 2026'!T4207</f>
        <v>0</v>
      </c>
      <c r="G4207" s="26">
        <f>'[1]AGOSTO 2026'!U4207</f>
        <v>0</v>
      </c>
      <c r="H4207" s="27">
        <f>'[1]AGOSTO 2026'!V4207</f>
        <v>0</v>
      </c>
      <c r="I4207" s="37"/>
      <c r="J4207" s="38"/>
      <c r="K4207" s="29">
        <f t="shared" si="729"/>
        <v>0</v>
      </c>
      <c r="L4207" s="39"/>
      <c r="M4207" s="38"/>
      <c r="N4207" s="29">
        <f t="shared" si="730"/>
        <v>0</v>
      </c>
      <c r="O4207" s="31">
        <f t="shared" si="731"/>
        <v>0</v>
      </c>
      <c r="P4207" s="32">
        <f t="shared" si="732"/>
        <v>0</v>
      </c>
      <c r="Q4207" s="33">
        <f t="shared" si="733"/>
        <v>0</v>
      </c>
      <c r="R4207" s="24">
        <f>'[1]SEPTIEMBRE EGRESOS'!CK4207</f>
        <v>0</v>
      </c>
      <c r="S4207" s="34">
        <f t="shared" si="734"/>
        <v>0</v>
      </c>
      <c r="T4207" s="35">
        <f t="shared" si="735"/>
        <v>0</v>
      </c>
      <c r="U4207" s="32">
        <f t="shared" si="736"/>
        <v>0</v>
      </c>
      <c r="V4207" s="36">
        <f t="shared" si="737"/>
        <v>0</v>
      </c>
    </row>
    <row r="4208" spans="1:22" x14ac:dyDescent="0.2">
      <c r="A4208" s="22">
        <v>39400</v>
      </c>
      <c r="B4208" s="121" t="s">
        <v>8391</v>
      </c>
      <c r="C4208" s="122" t="s">
        <v>8392</v>
      </c>
      <c r="D4208" s="122" t="s">
        <v>1775</v>
      </c>
      <c r="E4208" s="122" t="s">
        <v>1805</v>
      </c>
      <c r="F4208" s="25">
        <f>'[1]AGOSTO 2026'!T4208</f>
        <v>0</v>
      </c>
      <c r="G4208" s="26">
        <f>'[1]AGOSTO 2026'!U4208</f>
        <v>0</v>
      </c>
      <c r="H4208" s="27">
        <f>'[1]AGOSTO 2026'!V4208</f>
        <v>0</v>
      </c>
      <c r="I4208" s="37"/>
      <c r="J4208" s="38"/>
      <c r="K4208" s="29">
        <f t="shared" si="729"/>
        <v>0</v>
      </c>
      <c r="L4208" s="39"/>
      <c r="M4208" s="38"/>
      <c r="N4208" s="29">
        <f t="shared" si="730"/>
        <v>0</v>
      </c>
      <c r="O4208" s="31">
        <f t="shared" si="731"/>
        <v>0</v>
      </c>
      <c r="P4208" s="32">
        <f t="shared" si="732"/>
        <v>0</v>
      </c>
      <c r="Q4208" s="33">
        <f t="shared" si="733"/>
        <v>0</v>
      </c>
      <c r="R4208" s="24">
        <f>'[1]SEPTIEMBRE EGRESOS'!CK4208</f>
        <v>0</v>
      </c>
      <c r="S4208" s="34">
        <f t="shared" si="734"/>
        <v>0</v>
      </c>
      <c r="T4208" s="35">
        <f t="shared" si="735"/>
        <v>0</v>
      </c>
      <c r="U4208" s="32">
        <f t="shared" si="736"/>
        <v>0</v>
      </c>
      <c r="V4208" s="36">
        <f t="shared" si="737"/>
        <v>0</v>
      </c>
    </row>
    <row r="4209" spans="1:22" x14ac:dyDescent="0.2">
      <c r="A4209" s="22">
        <v>39400</v>
      </c>
      <c r="B4209" s="121" t="s">
        <v>8393</v>
      </c>
      <c r="C4209" s="122" t="s">
        <v>8394</v>
      </c>
      <c r="D4209" s="122" t="s">
        <v>1775</v>
      </c>
      <c r="E4209" s="122" t="s">
        <v>1805</v>
      </c>
      <c r="F4209" s="25">
        <f>'[1]AGOSTO 2026'!T4209</f>
        <v>0</v>
      </c>
      <c r="G4209" s="26">
        <f>'[1]AGOSTO 2026'!U4209</f>
        <v>0</v>
      </c>
      <c r="H4209" s="27">
        <f>'[1]AGOSTO 2026'!V4209</f>
        <v>0</v>
      </c>
      <c r="I4209" s="37"/>
      <c r="J4209" s="38"/>
      <c r="K4209" s="29">
        <f t="shared" si="729"/>
        <v>0</v>
      </c>
      <c r="L4209" s="39"/>
      <c r="M4209" s="38"/>
      <c r="N4209" s="29">
        <f t="shared" si="730"/>
        <v>0</v>
      </c>
      <c r="O4209" s="31">
        <f t="shared" si="731"/>
        <v>0</v>
      </c>
      <c r="P4209" s="32">
        <f t="shared" si="732"/>
        <v>0</v>
      </c>
      <c r="Q4209" s="33">
        <f t="shared" si="733"/>
        <v>0</v>
      </c>
      <c r="R4209" s="24">
        <f>'[1]SEPTIEMBRE EGRESOS'!CK4209</f>
        <v>0</v>
      </c>
      <c r="S4209" s="34">
        <f t="shared" si="734"/>
        <v>0</v>
      </c>
      <c r="T4209" s="35">
        <f t="shared" si="735"/>
        <v>0</v>
      </c>
      <c r="U4209" s="32">
        <f t="shared" si="736"/>
        <v>0</v>
      </c>
      <c r="V4209" s="36">
        <f t="shared" si="737"/>
        <v>0</v>
      </c>
    </row>
    <row r="4210" spans="1:22" x14ac:dyDescent="0.2">
      <c r="A4210" s="22">
        <v>39400</v>
      </c>
      <c r="B4210" s="121" t="s">
        <v>8395</v>
      </c>
      <c r="C4210" s="122" t="s">
        <v>8396</v>
      </c>
      <c r="D4210" s="122"/>
      <c r="E4210" s="122" t="s">
        <v>1805</v>
      </c>
      <c r="F4210" s="25">
        <f>'[1]AGOSTO 2026'!T4210</f>
        <v>0</v>
      </c>
      <c r="G4210" s="26">
        <f>'[1]AGOSTO 2026'!U4210</f>
        <v>0</v>
      </c>
      <c r="H4210" s="27">
        <f>'[1]AGOSTO 2026'!V4210</f>
        <v>0</v>
      </c>
      <c r="I4210" s="37"/>
      <c r="J4210" s="38"/>
      <c r="K4210" s="29">
        <f t="shared" si="729"/>
        <v>0</v>
      </c>
      <c r="L4210" s="39"/>
      <c r="M4210" s="38"/>
      <c r="N4210" s="29">
        <f t="shared" si="730"/>
        <v>0</v>
      </c>
      <c r="O4210" s="31">
        <f t="shared" si="731"/>
        <v>0</v>
      </c>
      <c r="P4210" s="32">
        <f t="shared" si="732"/>
        <v>0</v>
      </c>
      <c r="Q4210" s="33">
        <f t="shared" si="733"/>
        <v>0</v>
      </c>
      <c r="R4210" s="24">
        <f>'[1]SEPTIEMBRE EGRESOS'!CK4210</f>
        <v>0</v>
      </c>
      <c r="S4210" s="34">
        <f t="shared" si="734"/>
        <v>0</v>
      </c>
      <c r="T4210" s="35">
        <f t="shared" si="735"/>
        <v>0</v>
      </c>
      <c r="U4210" s="32">
        <f t="shared" si="736"/>
        <v>0</v>
      </c>
      <c r="V4210" s="36">
        <f t="shared" si="737"/>
        <v>0</v>
      </c>
    </row>
    <row r="4211" spans="1:22" x14ac:dyDescent="0.2">
      <c r="A4211" s="22">
        <v>39400</v>
      </c>
      <c r="B4211" s="121" t="s">
        <v>8397</v>
      </c>
      <c r="C4211" s="122" t="s">
        <v>8398</v>
      </c>
      <c r="D4211" s="122" t="s">
        <v>1775</v>
      </c>
      <c r="E4211" s="122" t="s">
        <v>1805</v>
      </c>
      <c r="F4211" s="25">
        <f>'[1]AGOSTO 2026'!T4211</f>
        <v>0</v>
      </c>
      <c r="G4211" s="26">
        <f>'[1]AGOSTO 2026'!U4211</f>
        <v>0</v>
      </c>
      <c r="H4211" s="27">
        <f>'[1]AGOSTO 2026'!V4211</f>
        <v>0</v>
      </c>
      <c r="I4211" s="37"/>
      <c r="J4211" s="38"/>
      <c r="K4211" s="29">
        <f t="shared" si="729"/>
        <v>0</v>
      </c>
      <c r="L4211" s="39"/>
      <c r="M4211" s="38"/>
      <c r="N4211" s="29">
        <f t="shared" si="730"/>
        <v>0</v>
      </c>
      <c r="O4211" s="31">
        <f t="shared" si="731"/>
        <v>0</v>
      </c>
      <c r="P4211" s="32">
        <f t="shared" si="732"/>
        <v>0</v>
      </c>
      <c r="Q4211" s="33">
        <f t="shared" si="733"/>
        <v>0</v>
      </c>
      <c r="R4211" s="24">
        <f>'[1]SEPTIEMBRE EGRESOS'!CK4211</f>
        <v>0</v>
      </c>
      <c r="S4211" s="34">
        <f t="shared" si="734"/>
        <v>0</v>
      </c>
      <c r="T4211" s="35">
        <f t="shared" si="735"/>
        <v>0</v>
      </c>
      <c r="U4211" s="32">
        <f t="shared" si="736"/>
        <v>0</v>
      </c>
      <c r="V4211" s="36">
        <f t="shared" si="737"/>
        <v>0</v>
      </c>
    </row>
    <row r="4212" spans="1:22" x14ac:dyDescent="0.2">
      <c r="A4212" s="22">
        <v>39400</v>
      </c>
      <c r="B4212" s="121" t="s">
        <v>8399</v>
      </c>
      <c r="C4212" s="122" t="s">
        <v>8400</v>
      </c>
      <c r="D4212" s="122"/>
      <c r="E4212" s="122" t="s">
        <v>1805</v>
      </c>
      <c r="F4212" s="25">
        <f>'[1]AGOSTO 2026'!T4212</f>
        <v>0</v>
      </c>
      <c r="G4212" s="26">
        <f>'[1]AGOSTO 2026'!U4212</f>
        <v>0</v>
      </c>
      <c r="H4212" s="27">
        <f>'[1]AGOSTO 2026'!V4212</f>
        <v>0</v>
      </c>
      <c r="I4212" s="37"/>
      <c r="J4212" s="38"/>
      <c r="K4212" s="29">
        <f t="shared" si="729"/>
        <v>0</v>
      </c>
      <c r="L4212" s="39"/>
      <c r="M4212" s="38"/>
      <c r="N4212" s="29">
        <f t="shared" si="730"/>
        <v>0</v>
      </c>
      <c r="O4212" s="31">
        <f t="shared" si="731"/>
        <v>0</v>
      </c>
      <c r="P4212" s="32">
        <f t="shared" si="732"/>
        <v>0</v>
      </c>
      <c r="Q4212" s="33">
        <f t="shared" si="733"/>
        <v>0</v>
      </c>
      <c r="R4212" s="24">
        <f>'[1]SEPTIEMBRE EGRESOS'!CK4212</f>
        <v>0</v>
      </c>
      <c r="S4212" s="34">
        <f t="shared" si="734"/>
        <v>0</v>
      </c>
      <c r="T4212" s="35">
        <f t="shared" si="735"/>
        <v>0</v>
      </c>
      <c r="U4212" s="32">
        <f t="shared" si="736"/>
        <v>0</v>
      </c>
      <c r="V4212" s="36">
        <f t="shared" si="737"/>
        <v>0</v>
      </c>
    </row>
    <row r="4213" spans="1:22" x14ac:dyDescent="0.2">
      <c r="A4213" s="22">
        <v>39400</v>
      </c>
      <c r="B4213" s="121" t="s">
        <v>8401</v>
      </c>
      <c r="C4213" s="122" t="s">
        <v>8402</v>
      </c>
      <c r="D4213" s="122"/>
      <c r="E4213" s="122" t="s">
        <v>1805</v>
      </c>
      <c r="F4213" s="25">
        <f>'[1]AGOSTO 2026'!T4213</f>
        <v>0</v>
      </c>
      <c r="G4213" s="26">
        <f>'[1]AGOSTO 2026'!U4213</f>
        <v>0</v>
      </c>
      <c r="H4213" s="27">
        <f>'[1]AGOSTO 2026'!V4213</f>
        <v>0</v>
      </c>
      <c r="I4213" s="37"/>
      <c r="J4213" s="38"/>
      <c r="K4213" s="29">
        <f t="shared" si="729"/>
        <v>0</v>
      </c>
      <c r="L4213" s="39"/>
      <c r="M4213" s="38"/>
      <c r="N4213" s="29">
        <f t="shared" si="730"/>
        <v>0</v>
      </c>
      <c r="O4213" s="31">
        <f t="shared" si="731"/>
        <v>0</v>
      </c>
      <c r="P4213" s="32">
        <f t="shared" si="732"/>
        <v>0</v>
      </c>
      <c r="Q4213" s="33">
        <f t="shared" si="733"/>
        <v>0</v>
      </c>
      <c r="R4213" s="24">
        <f>'[1]SEPTIEMBRE EGRESOS'!CK4213</f>
        <v>0</v>
      </c>
      <c r="S4213" s="34">
        <f t="shared" si="734"/>
        <v>0</v>
      </c>
      <c r="T4213" s="35">
        <f t="shared" si="735"/>
        <v>0</v>
      </c>
      <c r="U4213" s="32">
        <f t="shared" si="736"/>
        <v>0</v>
      </c>
      <c r="V4213" s="36">
        <f t="shared" si="737"/>
        <v>0</v>
      </c>
    </row>
    <row r="4214" spans="1:22" x14ac:dyDescent="0.2">
      <c r="A4214" s="22">
        <v>39400</v>
      </c>
      <c r="B4214" s="121" t="s">
        <v>8403</v>
      </c>
      <c r="C4214" s="122" t="s">
        <v>8404</v>
      </c>
      <c r="D4214" s="122"/>
      <c r="E4214" s="122" t="s">
        <v>1805</v>
      </c>
      <c r="F4214" s="25">
        <f>'[1]AGOSTO 2026'!T4214</f>
        <v>0</v>
      </c>
      <c r="G4214" s="26">
        <f>'[1]AGOSTO 2026'!U4214</f>
        <v>0</v>
      </c>
      <c r="H4214" s="27">
        <f>'[1]AGOSTO 2026'!V4214</f>
        <v>0</v>
      </c>
      <c r="I4214" s="37"/>
      <c r="J4214" s="38"/>
      <c r="K4214" s="29">
        <f t="shared" si="729"/>
        <v>0</v>
      </c>
      <c r="L4214" s="39"/>
      <c r="M4214" s="38"/>
      <c r="N4214" s="29">
        <f t="shared" si="730"/>
        <v>0</v>
      </c>
      <c r="O4214" s="31">
        <f t="shared" si="731"/>
        <v>0</v>
      </c>
      <c r="P4214" s="32">
        <f t="shared" si="732"/>
        <v>0</v>
      </c>
      <c r="Q4214" s="33">
        <f t="shared" si="733"/>
        <v>0</v>
      </c>
      <c r="R4214" s="24">
        <f>'[1]SEPTIEMBRE EGRESOS'!CK4214</f>
        <v>0</v>
      </c>
      <c r="S4214" s="34">
        <f t="shared" si="734"/>
        <v>0</v>
      </c>
      <c r="T4214" s="35">
        <f t="shared" si="735"/>
        <v>0</v>
      </c>
      <c r="U4214" s="32">
        <f t="shared" si="736"/>
        <v>0</v>
      </c>
      <c r="V4214" s="36">
        <f t="shared" si="737"/>
        <v>0</v>
      </c>
    </row>
    <row r="4215" spans="1:22" x14ac:dyDescent="0.2">
      <c r="A4215" s="22">
        <v>39400</v>
      </c>
      <c r="B4215" s="121" t="s">
        <v>8405</v>
      </c>
      <c r="C4215" s="122" t="s">
        <v>8406</v>
      </c>
      <c r="D4215" s="122" t="s">
        <v>1775</v>
      </c>
      <c r="E4215" s="122" t="s">
        <v>1805</v>
      </c>
      <c r="F4215" s="25">
        <f>'[1]AGOSTO 2026'!T4215</f>
        <v>0</v>
      </c>
      <c r="G4215" s="26">
        <f>'[1]AGOSTO 2026'!U4215</f>
        <v>0</v>
      </c>
      <c r="H4215" s="27">
        <f>'[1]AGOSTO 2026'!V4215</f>
        <v>0</v>
      </c>
      <c r="I4215" s="37"/>
      <c r="J4215" s="38"/>
      <c r="K4215" s="29">
        <f t="shared" si="729"/>
        <v>0</v>
      </c>
      <c r="L4215" s="39"/>
      <c r="M4215" s="38"/>
      <c r="N4215" s="29">
        <f t="shared" si="730"/>
        <v>0</v>
      </c>
      <c r="O4215" s="31">
        <f t="shared" si="731"/>
        <v>0</v>
      </c>
      <c r="P4215" s="32">
        <f t="shared" si="732"/>
        <v>0</v>
      </c>
      <c r="Q4215" s="33">
        <f t="shared" si="733"/>
        <v>0</v>
      </c>
      <c r="R4215" s="24">
        <f>'[1]SEPTIEMBRE EGRESOS'!CK4215</f>
        <v>0</v>
      </c>
      <c r="S4215" s="34">
        <f t="shared" si="734"/>
        <v>0</v>
      </c>
      <c r="T4215" s="35">
        <f t="shared" si="735"/>
        <v>0</v>
      </c>
      <c r="U4215" s="32">
        <f t="shared" si="736"/>
        <v>0</v>
      </c>
      <c r="V4215" s="36">
        <f t="shared" si="737"/>
        <v>0</v>
      </c>
    </row>
    <row r="4216" spans="1:22" x14ac:dyDescent="0.2">
      <c r="A4216" s="22">
        <v>39400</v>
      </c>
      <c r="B4216" s="121" t="s">
        <v>8407</v>
      </c>
      <c r="C4216" s="122" t="s">
        <v>8408</v>
      </c>
      <c r="D4216" s="122"/>
      <c r="E4216" s="122" t="s">
        <v>1805</v>
      </c>
      <c r="F4216" s="25">
        <f>'[1]AGOSTO 2026'!T4216</f>
        <v>0</v>
      </c>
      <c r="G4216" s="26">
        <f>'[1]AGOSTO 2026'!U4216</f>
        <v>0</v>
      </c>
      <c r="H4216" s="27">
        <f>'[1]AGOSTO 2026'!V4216</f>
        <v>0</v>
      </c>
      <c r="I4216" s="37"/>
      <c r="J4216" s="38"/>
      <c r="K4216" s="29">
        <f t="shared" si="729"/>
        <v>0</v>
      </c>
      <c r="L4216" s="39"/>
      <c r="M4216" s="38"/>
      <c r="N4216" s="29">
        <f t="shared" si="730"/>
        <v>0</v>
      </c>
      <c r="O4216" s="31">
        <f t="shared" si="731"/>
        <v>0</v>
      </c>
      <c r="P4216" s="32">
        <f t="shared" si="732"/>
        <v>0</v>
      </c>
      <c r="Q4216" s="33">
        <f t="shared" si="733"/>
        <v>0</v>
      </c>
      <c r="R4216" s="24">
        <f>'[1]SEPTIEMBRE EGRESOS'!CK4216</f>
        <v>0</v>
      </c>
      <c r="S4216" s="34">
        <f t="shared" si="734"/>
        <v>0</v>
      </c>
      <c r="T4216" s="35">
        <f t="shared" si="735"/>
        <v>0</v>
      </c>
      <c r="U4216" s="32">
        <f t="shared" si="736"/>
        <v>0</v>
      </c>
      <c r="V4216" s="36">
        <f t="shared" si="737"/>
        <v>0</v>
      </c>
    </row>
    <row r="4217" spans="1:22" x14ac:dyDescent="0.2">
      <c r="A4217" s="22">
        <v>39400</v>
      </c>
      <c r="B4217" s="121" t="s">
        <v>8409</v>
      </c>
      <c r="C4217" s="122" t="s">
        <v>8410</v>
      </c>
      <c r="D4217" s="122"/>
      <c r="E4217" s="122" t="s">
        <v>1805</v>
      </c>
      <c r="F4217" s="25">
        <f>'[1]AGOSTO 2026'!T4217</f>
        <v>0</v>
      </c>
      <c r="G4217" s="26">
        <f>'[1]AGOSTO 2026'!U4217</f>
        <v>0</v>
      </c>
      <c r="H4217" s="27">
        <f>'[1]AGOSTO 2026'!V4217</f>
        <v>0</v>
      </c>
      <c r="I4217" s="37"/>
      <c r="J4217" s="38"/>
      <c r="K4217" s="29">
        <f t="shared" si="729"/>
        <v>0</v>
      </c>
      <c r="L4217" s="39"/>
      <c r="M4217" s="38"/>
      <c r="N4217" s="29">
        <f t="shared" si="730"/>
        <v>0</v>
      </c>
      <c r="O4217" s="31">
        <f t="shared" si="731"/>
        <v>0</v>
      </c>
      <c r="P4217" s="32">
        <f t="shared" si="732"/>
        <v>0</v>
      </c>
      <c r="Q4217" s="33">
        <f t="shared" si="733"/>
        <v>0</v>
      </c>
      <c r="R4217" s="24">
        <f>'[1]SEPTIEMBRE EGRESOS'!CK4217</f>
        <v>0</v>
      </c>
      <c r="S4217" s="34">
        <f t="shared" si="734"/>
        <v>0</v>
      </c>
      <c r="T4217" s="35">
        <f t="shared" si="735"/>
        <v>0</v>
      </c>
      <c r="U4217" s="32">
        <f t="shared" si="736"/>
        <v>0</v>
      </c>
      <c r="V4217" s="36">
        <f t="shared" si="737"/>
        <v>0</v>
      </c>
    </row>
    <row r="4218" spans="1:22" x14ac:dyDescent="0.2">
      <c r="A4218" s="22">
        <v>39400</v>
      </c>
      <c r="B4218" s="121" t="s">
        <v>8411</v>
      </c>
      <c r="C4218" s="122" t="s">
        <v>8412</v>
      </c>
      <c r="D4218" s="122" t="s">
        <v>1775</v>
      </c>
      <c r="E4218" s="122" t="s">
        <v>1805</v>
      </c>
      <c r="F4218" s="25">
        <f>'[1]AGOSTO 2026'!T4218</f>
        <v>0</v>
      </c>
      <c r="G4218" s="26">
        <f>'[1]AGOSTO 2026'!U4218</f>
        <v>0</v>
      </c>
      <c r="H4218" s="27">
        <f>'[1]AGOSTO 2026'!V4218</f>
        <v>0</v>
      </c>
      <c r="I4218" s="37"/>
      <c r="J4218" s="38"/>
      <c r="K4218" s="29">
        <f t="shared" si="729"/>
        <v>0</v>
      </c>
      <c r="L4218" s="39"/>
      <c r="M4218" s="38"/>
      <c r="N4218" s="29">
        <f t="shared" si="730"/>
        <v>0</v>
      </c>
      <c r="O4218" s="31">
        <f t="shared" si="731"/>
        <v>0</v>
      </c>
      <c r="P4218" s="32">
        <f t="shared" si="732"/>
        <v>0</v>
      </c>
      <c r="Q4218" s="33">
        <f t="shared" si="733"/>
        <v>0</v>
      </c>
      <c r="R4218" s="24">
        <f>'[1]SEPTIEMBRE EGRESOS'!CK4218</f>
        <v>0</v>
      </c>
      <c r="S4218" s="34">
        <f t="shared" si="734"/>
        <v>0</v>
      </c>
      <c r="T4218" s="35">
        <f t="shared" si="735"/>
        <v>0</v>
      </c>
      <c r="U4218" s="32">
        <f t="shared" si="736"/>
        <v>0</v>
      </c>
      <c r="V4218" s="36">
        <f t="shared" si="737"/>
        <v>0</v>
      </c>
    </row>
    <row r="4219" spans="1:22" x14ac:dyDescent="0.2">
      <c r="A4219" s="22">
        <v>39400</v>
      </c>
      <c r="B4219" s="121" t="s">
        <v>8413</v>
      </c>
      <c r="C4219" s="122" t="s">
        <v>8414</v>
      </c>
      <c r="D4219" s="122" t="s">
        <v>1775</v>
      </c>
      <c r="E4219" s="122" t="s">
        <v>1805</v>
      </c>
      <c r="F4219" s="25">
        <f>'[1]AGOSTO 2026'!T4219</f>
        <v>0</v>
      </c>
      <c r="G4219" s="26">
        <f>'[1]AGOSTO 2026'!U4219</f>
        <v>0</v>
      </c>
      <c r="H4219" s="27">
        <f>'[1]AGOSTO 2026'!V4219</f>
        <v>0</v>
      </c>
      <c r="I4219" s="37"/>
      <c r="J4219" s="38"/>
      <c r="K4219" s="29">
        <f t="shared" si="729"/>
        <v>0</v>
      </c>
      <c r="L4219" s="39"/>
      <c r="M4219" s="38"/>
      <c r="N4219" s="29">
        <f t="shared" si="730"/>
        <v>0</v>
      </c>
      <c r="O4219" s="31">
        <f t="shared" si="731"/>
        <v>0</v>
      </c>
      <c r="P4219" s="32">
        <f t="shared" si="732"/>
        <v>0</v>
      </c>
      <c r="Q4219" s="33">
        <f t="shared" si="733"/>
        <v>0</v>
      </c>
      <c r="R4219" s="24">
        <f>'[1]SEPTIEMBRE EGRESOS'!CK4219</f>
        <v>0</v>
      </c>
      <c r="S4219" s="34">
        <f t="shared" si="734"/>
        <v>0</v>
      </c>
      <c r="T4219" s="35">
        <f t="shared" si="735"/>
        <v>0</v>
      </c>
      <c r="U4219" s="32">
        <f t="shared" si="736"/>
        <v>0</v>
      </c>
      <c r="V4219" s="36">
        <f t="shared" si="737"/>
        <v>0</v>
      </c>
    </row>
    <row r="4220" spans="1:22" x14ac:dyDescent="0.2">
      <c r="A4220" s="22">
        <v>39400</v>
      </c>
      <c r="B4220" s="121" t="s">
        <v>8415</v>
      </c>
      <c r="C4220" s="122" t="s">
        <v>8416</v>
      </c>
      <c r="D4220" s="122"/>
      <c r="E4220" s="122" t="s">
        <v>1805</v>
      </c>
      <c r="F4220" s="25">
        <f>'[1]AGOSTO 2026'!T4220</f>
        <v>0</v>
      </c>
      <c r="G4220" s="26">
        <f>'[1]AGOSTO 2026'!U4220</f>
        <v>0</v>
      </c>
      <c r="H4220" s="27">
        <f>'[1]AGOSTO 2026'!V4220</f>
        <v>0</v>
      </c>
      <c r="I4220" s="37"/>
      <c r="J4220" s="38"/>
      <c r="K4220" s="29">
        <f t="shared" si="729"/>
        <v>0</v>
      </c>
      <c r="L4220" s="39"/>
      <c r="M4220" s="38"/>
      <c r="N4220" s="29">
        <f t="shared" si="730"/>
        <v>0</v>
      </c>
      <c r="O4220" s="31">
        <f t="shared" si="731"/>
        <v>0</v>
      </c>
      <c r="P4220" s="32">
        <f t="shared" si="732"/>
        <v>0</v>
      </c>
      <c r="Q4220" s="33">
        <f t="shared" si="733"/>
        <v>0</v>
      </c>
      <c r="R4220" s="24">
        <f>'[1]SEPTIEMBRE EGRESOS'!CK4220</f>
        <v>0</v>
      </c>
      <c r="S4220" s="34">
        <f t="shared" si="734"/>
        <v>0</v>
      </c>
      <c r="T4220" s="35">
        <f t="shared" si="735"/>
        <v>0</v>
      </c>
      <c r="U4220" s="32">
        <f t="shared" si="736"/>
        <v>0</v>
      </c>
      <c r="V4220" s="36">
        <f t="shared" si="737"/>
        <v>0</v>
      </c>
    </row>
    <row r="4221" spans="1:22" x14ac:dyDescent="0.2">
      <c r="A4221" s="22">
        <v>39400</v>
      </c>
      <c r="B4221" s="121" t="s">
        <v>8417</v>
      </c>
      <c r="C4221" s="122" t="s">
        <v>8418</v>
      </c>
      <c r="D4221" s="122"/>
      <c r="E4221" s="122" t="s">
        <v>1805</v>
      </c>
      <c r="F4221" s="25">
        <f>'[1]AGOSTO 2026'!T4221</f>
        <v>0</v>
      </c>
      <c r="G4221" s="26">
        <f>'[1]AGOSTO 2026'!U4221</f>
        <v>0</v>
      </c>
      <c r="H4221" s="27">
        <f>'[1]AGOSTO 2026'!V4221</f>
        <v>0</v>
      </c>
      <c r="I4221" s="37"/>
      <c r="J4221" s="38"/>
      <c r="K4221" s="29">
        <f t="shared" si="729"/>
        <v>0</v>
      </c>
      <c r="L4221" s="39"/>
      <c r="M4221" s="38"/>
      <c r="N4221" s="29">
        <f t="shared" si="730"/>
        <v>0</v>
      </c>
      <c r="O4221" s="31">
        <f t="shared" si="731"/>
        <v>0</v>
      </c>
      <c r="P4221" s="32">
        <f t="shared" si="732"/>
        <v>0</v>
      </c>
      <c r="Q4221" s="33">
        <f t="shared" si="733"/>
        <v>0</v>
      </c>
      <c r="R4221" s="24">
        <f>'[1]SEPTIEMBRE EGRESOS'!CK4221</f>
        <v>0</v>
      </c>
      <c r="S4221" s="34">
        <f t="shared" si="734"/>
        <v>0</v>
      </c>
      <c r="T4221" s="35">
        <f t="shared" si="735"/>
        <v>0</v>
      </c>
      <c r="U4221" s="32">
        <f t="shared" si="736"/>
        <v>0</v>
      </c>
      <c r="V4221" s="36">
        <f t="shared" si="737"/>
        <v>0</v>
      </c>
    </row>
    <row r="4222" spans="1:22" x14ac:dyDescent="0.2">
      <c r="A4222" s="22">
        <v>39400</v>
      </c>
      <c r="B4222" s="121" t="s">
        <v>8419</v>
      </c>
      <c r="C4222" s="122" t="s">
        <v>8420</v>
      </c>
      <c r="D4222" s="122"/>
      <c r="E4222" s="122" t="s">
        <v>1805</v>
      </c>
      <c r="F4222" s="25">
        <f>'[1]AGOSTO 2026'!T4222</f>
        <v>0</v>
      </c>
      <c r="G4222" s="26">
        <f>'[1]AGOSTO 2026'!U4222</f>
        <v>0</v>
      </c>
      <c r="H4222" s="27">
        <f>'[1]AGOSTO 2026'!V4222</f>
        <v>0</v>
      </c>
      <c r="I4222" s="37"/>
      <c r="J4222" s="38"/>
      <c r="K4222" s="29">
        <f t="shared" si="729"/>
        <v>0</v>
      </c>
      <c r="L4222" s="39"/>
      <c r="M4222" s="38"/>
      <c r="N4222" s="29">
        <f t="shared" si="730"/>
        <v>0</v>
      </c>
      <c r="O4222" s="31">
        <f t="shared" si="731"/>
        <v>0</v>
      </c>
      <c r="P4222" s="32">
        <f t="shared" si="732"/>
        <v>0</v>
      </c>
      <c r="Q4222" s="33">
        <f t="shared" si="733"/>
        <v>0</v>
      </c>
      <c r="R4222" s="24">
        <f>'[1]SEPTIEMBRE EGRESOS'!CK4222</f>
        <v>0</v>
      </c>
      <c r="S4222" s="34">
        <f t="shared" si="734"/>
        <v>0</v>
      </c>
      <c r="T4222" s="35">
        <f t="shared" si="735"/>
        <v>0</v>
      </c>
      <c r="U4222" s="32">
        <f t="shared" si="736"/>
        <v>0</v>
      </c>
      <c r="V4222" s="36">
        <f t="shared" si="737"/>
        <v>0</v>
      </c>
    </row>
    <row r="4223" spans="1:22" x14ac:dyDescent="0.2">
      <c r="A4223" s="22">
        <v>39400</v>
      </c>
      <c r="B4223" s="121" t="s">
        <v>8421</v>
      </c>
      <c r="C4223" s="122" t="s">
        <v>8422</v>
      </c>
      <c r="D4223" s="122" t="s">
        <v>1775</v>
      </c>
      <c r="E4223" s="122" t="s">
        <v>1805</v>
      </c>
      <c r="F4223" s="25">
        <f>'[1]AGOSTO 2026'!T4223</f>
        <v>0</v>
      </c>
      <c r="G4223" s="26">
        <f>'[1]AGOSTO 2026'!U4223</f>
        <v>0</v>
      </c>
      <c r="H4223" s="27">
        <f>'[1]AGOSTO 2026'!V4223</f>
        <v>0</v>
      </c>
      <c r="I4223" s="37"/>
      <c r="J4223" s="38"/>
      <c r="K4223" s="29">
        <f t="shared" si="729"/>
        <v>0</v>
      </c>
      <c r="L4223" s="39"/>
      <c r="M4223" s="38"/>
      <c r="N4223" s="29">
        <f t="shared" si="730"/>
        <v>0</v>
      </c>
      <c r="O4223" s="31">
        <f t="shared" si="731"/>
        <v>0</v>
      </c>
      <c r="P4223" s="32">
        <f t="shared" si="732"/>
        <v>0</v>
      </c>
      <c r="Q4223" s="33">
        <f t="shared" si="733"/>
        <v>0</v>
      </c>
      <c r="R4223" s="24">
        <f>'[1]SEPTIEMBRE EGRESOS'!CK4223</f>
        <v>0</v>
      </c>
      <c r="S4223" s="34">
        <f t="shared" si="734"/>
        <v>0</v>
      </c>
      <c r="T4223" s="35">
        <f t="shared" si="735"/>
        <v>0</v>
      </c>
      <c r="U4223" s="32">
        <f t="shared" si="736"/>
        <v>0</v>
      </c>
      <c r="V4223" s="36">
        <f t="shared" si="737"/>
        <v>0</v>
      </c>
    </row>
    <row r="4224" spans="1:22" x14ac:dyDescent="0.2">
      <c r="A4224" s="22">
        <v>39400</v>
      </c>
      <c r="B4224" s="121" t="s">
        <v>8423</v>
      </c>
      <c r="C4224" s="122" t="s">
        <v>8424</v>
      </c>
      <c r="D4224" s="122" t="s">
        <v>1775</v>
      </c>
      <c r="E4224" s="122" t="s">
        <v>1805</v>
      </c>
      <c r="F4224" s="25">
        <f>'[1]AGOSTO 2026'!T4224</f>
        <v>0</v>
      </c>
      <c r="G4224" s="26">
        <f>'[1]AGOSTO 2026'!U4224</f>
        <v>0</v>
      </c>
      <c r="H4224" s="27">
        <f>'[1]AGOSTO 2026'!V4224</f>
        <v>0</v>
      </c>
      <c r="I4224" s="37"/>
      <c r="J4224" s="38"/>
      <c r="K4224" s="29">
        <f t="shared" ref="K4224:K4287" si="738">I4224*J4224</f>
        <v>0</v>
      </c>
      <c r="L4224" s="39"/>
      <c r="M4224" s="38"/>
      <c r="N4224" s="29">
        <f t="shared" ref="N4224:N4287" si="739">L4224*M4224</f>
        <v>0</v>
      </c>
      <c r="O4224" s="31">
        <f t="shared" ref="O4224:O4287" si="740">+F4224+I4224+L4224</f>
        <v>0</v>
      </c>
      <c r="P4224" s="32">
        <f t="shared" ref="P4224:P4287" si="741">IF(O4224&gt;0,Q4224/O4224,0)</f>
        <v>0</v>
      </c>
      <c r="Q4224" s="33">
        <f t="shared" ref="Q4224:Q4287" si="742">+H4224+K4224+N4224</f>
        <v>0</v>
      </c>
      <c r="R4224" s="24">
        <f>'[1]SEPTIEMBRE EGRESOS'!CK4224</f>
        <v>0</v>
      </c>
      <c r="S4224" s="34">
        <f t="shared" ref="S4224:S4287" si="743">+R4224*P4224</f>
        <v>0</v>
      </c>
      <c r="T4224" s="35">
        <f t="shared" ref="T4224:T4287" si="744">F4224+I4224+L4224-R4224</f>
        <v>0</v>
      </c>
      <c r="U4224" s="32">
        <f t="shared" ref="U4224:U4287" si="745">IF(T4224&gt;0,V4224/T4224,0)</f>
        <v>0</v>
      </c>
      <c r="V4224" s="36">
        <f t="shared" ref="V4224:V4287" si="746">+H4224+K4224+N4224-S4224</f>
        <v>0</v>
      </c>
    </row>
    <row r="4225" spans="1:22" x14ac:dyDescent="0.2">
      <c r="A4225" s="22">
        <v>39400</v>
      </c>
      <c r="B4225" s="121" t="s">
        <v>8425</v>
      </c>
      <c r="C4225" s="122" t="s">
        <v>8426</v>
      </c>
      <c r="D4225" s="122"/>
      <c r="E4225" s="122" t="s">
        <v>1805</v>
      </c>
      <c r="F4225" s="25">
        <f>'[1]AGOSTO 2026'!T4225</f>
        <v>0</v>
      </c>
      <c r="G4225" s="26">
        <f>'[1]AGOSTO 2026'!U4225</f>
        <v>0</v>
      </c>
      <c r="H4225" s="27">
        <f>'[1]AGOSTO 2026'!V4225</f>
        <v>0</v>
      </c>
      <c r="I4225" s="37"/>
      <c r="J4225" s="38"/>
      <c r="K4225" s="29">
        <f t="shared" si="738"/>
        <v>0</v>
      </c>
      <c r="L4225" s="39"/>
      <c r="M4225" s="38"/>
      <c r="N4225" s="29">
        <f t="shared" si="739"/>
        <v>0</v>
      </c>
      <c r="O4225" s="31">
        <f t="shared" si="740"/>
        <v>0</v>
      </c>
      <c r="P4225" s="32">
        <f t="shared" si="741"/>
        <v>0</v>
      </c>
      <c r="Q4225" s="33">
        <f t="shared" si="742"/>
        <v>0</v>
      </c>
      <c r="R4225" s="24">
        <f>'[1]SEPTIEMBRE EGRESOS'!CK4225</f>
        <v>0</v>
      </c>
      <c r="S4225" s="34">
        <f t="shared" si="743"/>
        <v>0</v>
      </c>
      <c r="T4225" s="35">
        <f t="shared" si="744"/>
        <v>0</v>
      </c>
      <c r="U4225" s="32">
        <f t="shared" si="745"/>
        <v>0</v>
      </c>
      <c r="V4225" s="36">
        <f t="shared" si="746"/>
        <v>0</v>
      </c>
    </row>
    <row r="4226" spans="1:22" x14ac:dyDescent="0.2">
      <c r="A4226" s="22">
        <v>39400</v>
      </c>
      <c r="B4226" s="121" t="s">
        <v>8427</v>
      </c>
      <c r="C4226" s="122" t="s">
        <v>8428</v>
      </c>
      <c r="D4226" s="122" t="s">
        <v>1775</v>
      </c>
      <c r="E4226" s="122" t="s">
        <v>1805</v>
      </c>
      <c r="F4226" s="25">
        <f>'[1]AGOSTO 2026'!T4226</f>
        <v>0</v>
      </c>
      <c r="G4226" s="26">
        <f>'[1]AGOSTO 2026'!U4226</f>
        <v>0</v>
      </c>
      <c r="H4226" s="27">
        <f>'[1]AGOSTO 2026'!V4226</f>
        <v>0</v>
      </c>
      <c r="I4226" s="37"/>
      <c r="J4226" s="38"/>
      <c r="K4226" s="29">
        <f t="shared" si="738"/>
        <v>0</v>
      </c>
      <c r="L4226" s="39"/>
      <c r="M4226" s="38"/>
      <c r="N4226" s="29">
        <f t="shared" si="739"/>
        <v>0</v>
      </c>
      <c r="O4226" s="31">
        <f t="shared" si="740"/>
        <v>0</v>
      </c>
      <c r="P4226" s="32">
        <f t="shared" si="741"/>
        <v>0</v>
      </c>
      <c r="Q4226" s="33">
        <f t="shared" si="742"/>
        <v>0</v>
      </c>
      <c r="R4226" s="24">
        <f>'[1]SEPTIEMBRE EGRESOS'!CK4226</f>
        <v>0</v>
      </c>
      <c r="S4226" s="34">
        <f t="shared" si="743"/>
        <v>0</v>
      </c>
      <c r="T4226" s="35">
        <f t="shared" si="744"/>
        <v>0</v>
      </c>
      <c r="U4226" s="32">
        <f t="shared" si="745"/>
        <v>0</v>
      </c>
      <c r="V4226" s="36">
        <f t="shared" si="746"/>
        <v>0</v>
      </c>
    </row>
    <row r="4227" spans="1:22" x14ac:dyDescent="0.2">
      <c r="A4227" s="22">
        <v>39400</v>
      </c>
      <c r="B4227" s="121" t="s">
        <v>8429</v>
      </c>
      <c r="C4227" s="122" t="s">
        <v>8430</v>
      </c>
      <c r="D4227" s="122" t="s">
        <v>1775</v>
      </c>
      <c r="E4227" s="122" t="s">
        <v>2134</v>
      </c>
      <c r="F4227" s="25">
        <f>'[1]AGOSTO 2026'!T4227</f>
        <v>0</v>
      </c>
      <c r="G4227" s="26">
        <f>'[1]AGOSTO 2026'!U4227</f>
        <v>0</v>
      </c>
      <c r="H4227" s="27">
        <f>'[1]AGOSTO 2026'!V4227</f>
        <v>0</v>
      </c>
      <c r="I4227" s="37"/>
      <c r="J4227" s="38"/>
      <c r="K4227" s="29">
        <f t="shared" si="738"/>
        <v>0</v>
      </c>
      <c r="L4227" s="39"/>
      <c r="M4227" s="38"/>
      <c r="N4227" s="29">
        <f t="shared" si="739"/>
        <v>0</v>
      </c>
      <c r="O4227" s="31">
        <f t="shared" si="740"/>
        <v>0</v>
      </c>
      <c r="P4227" s="32">
        <f t="shared" si="741"/>
        <v>0</v>
      </c>
      <c r="Q4227" s="33">
        <f t="shared" si="742"/>
        <v>0</v>
      </c>
      <c r="R4227" s="24">
        <f>'[1]SEPTIEMBRE EGRESOS'!CK4227</f>
        <v>0</v>
      </c>
      <c r="S4227" s="34">
        <f t="shared" si="743"/>
        <v>0</v>
      </c>
      <c r="T4227" s="35">
        <f t="shared" si="744"/>
        <v>0</v>
      </c>
      <c r="U4227" s="32">
        <f t="shared" si="745"/>
        <v>0</v>
      </c>
      <c r="V4227" s="36">
        <f t="shared" si="746"/>
        <v>0</v>
      </c>
    </row>
    <row r="4228" spans="1:22" x14ac:dyDescent="0.2">
      <c r="A4228" s="22">
        <v>39400</v>
      </c>
      <c r="B4228" s="121" t="s">
        <v>8431</v>
      </c>
      <c r="C4228" s="122" t="s">
        <v>8432</v>
      </c>
      <c r="D4228" s="122" t="s">
        <v>1775</v>
      </c>
      <c r="E4228" s="122" t="s">
        <v>1805</v>
      </c>
      <c r="F4228" s="25">
        <f>'[1]AGOSTO 2026'!T4228</f>
        <v>0</v>
      </c>
      <c r="G4228" s="26">
        <f>'[1]AGOSTO 2026'!U4228</f>
        <v>0</v>
      </c>
      <c r="H4228" s="27">
        <f>'[1]AGOSTO 2026'!V4228</f>
        <v>0</v>
      </c>
      <c r="I4228" s="37"/>
      <c r="J4228" s="38"/>
      <c r="K4228" s="29">
        <f t="shared" si="738"/>
        <v>0</v>
      </c>
      <c r="L4228" s="39"/>
      <c r="M4228" s="38"/>
      <c r="N4228" s="29">
        <f t="shared" si="739"/>
        <v>0</v>
      </c>
      <c r="O4228" s="31">
        <f t="shared" si="740"/>
        <v>0</v>
      </c>
      <c r="P4228" s="32">
        <f t="shared" si="741"/>
        <v>0</v>
      </c>
      <c r="Q4228" s="33">
        <f t="shared" si="742"/>
        <v>0</v>
      </c>
      <c r="R4228" s="24">
        <f>'[1]SEPTIEMBRE EGRESOS'!CK4228</f>
        <v>0</v>
      </c>
      <c r="S4228" s="34">
        <f t="shared" si="743"/>
        <v>0</v>
      </c>
      <c r="T4228" s="35">
        <f t="shared" si="744"/>
        <v>0</v>
      </c>
      <c r="U4228" s="32">
        <f t="shared" si="745"/>
        <v>0</v>
      </c>
      <c r="V4228" s="36">
        <f t="shared" si="746"/>
        <v>0</v>
      </c>
    </row>
    <row r="4229" spans="1:22" x14ac:dyDescent="0.2">
      <c r="A4229" s="22">
        <v>39400</v>
      </c>
      <c r="B4229" s="121" t="s">
        <v>8433</v>
      </c>
      <c r="C4229" s="122" t="s">
        <v>8434</v>
      </c>
      <c r="D4229" s="122"/>
      <c r="E4229" s="122" t="s">
        <v>1805</v>
      </c>
      <c r="F4229" s="25">
        <f>'[1]AGOSTO 2026'!T4229</f>
        <v>0</v>
      </c>
      <c r="G4229" s="26">
        <f>'[1]AGOSTO 2026'!U4229</f>
        <v>0</v>
      </c>
      <c r="H4229" s="27">
        <f>'[1]AGOSTO 2026'!V4229</f>
        <v>0</v>
      </c>
      <c r="I4229" s="37"/>
      <c r="J4229" s="38"/>
      <c r="K4229" s="29">
        <f t="shared" si="738"/>
        <v>0</v>
      </c>
      <c r="L4229" s="39"/>
      <c r="M4229" s="38"/>
      <c r="N4229" s="29">
        <f t="shared" si="739"/>
        <v>0</v>
      </c>
      <c r="O4229" s="31">
        <f t="shared" si="740"/>
        <v>0</v>
      </c>
      <c r="P4229" s="32">
        <f t="shared" si="741"/>
        <v>0</v>
      </c>
      <c r="Q4229" s="33">
        <f t="shared" si="742"/>
        <v>0</v>
      </c>
      <c r="R4229" s="24">
        <f>'[1]SEPTIEMBRE EGRESOS'!CK4229</f>
        <v>0</v>
      </c>
      <c r="S4229" s="34">
        <f t="shared" si="743"/>
        <v>0</v>
      </c>
      <c r="T4229" s="35">
        <f t="shared" si="744"/>
        <v>0</v>
      </c>
      <c r="U4229" s="32">
        <f t="shared" si="745"/>
        <v>0</v>
      </c>
      <c r="V4229" s="36">
        <f t="shared" si="746"/>
        <v>0</v>
      </c>
    </row>
    <row r="4230" spans="1:22" x14ac:dyDescent="0.2">
      <c r="A4230" s="22">
        <v>39400</v>
      </c>
      <c r="B4230" s="121" t="s">
        <v>8435</v>
      </c>
      <c r="C4230" s="122" t="s">
        <v>8436</v>
      </c>
      <c r="D4230" s="122"/>
      <c r="E4230" s="122" t="s">
        <v>1805</v>
      </c>
      <c r="F4230" s="25">
        <f>'[1]AGOSTO 2026'!T4230</f>
        <v>0</v>
      </c>
      <c r="G4230" s="26">
        <f>'[1]AGOSTO 2026'!U4230</f>
        <v>0</v>
      </c>
      <c r="H4230" s="27">
        <f>'[1]AGOSTO 2026'!V4230</f>
        <v>0</v>
      </c>
      <c r="I4230" s="37"/>
      <c r="J4230" s="38"/>
      <c r="K4230" s="29">
        <f t="shared" si="738"/>
        <v>0</v>
      </c>
      <c r="L4230" s="39"/>
      <c r="M4230" s="38"/>
      <c r="N4230" s="29">
        <f t="shared" si="739"/>
        <v>0</v>
      </c>
      <c r="O4230" s="31">
        <f t="shared" si="740"/>
        <v>0</v>
      </c>
      <c r="P4230" s="32">
        <f t="shared" si="741"/>
        <v>0</v>
      </c>
      <c r="Q4230" s="33">
        <f t="shared" si="742"/>
        <v>0</v>
      </c>
      <c r="R4230" s="24">
        <f>'[1]SEPTIEMBRE EGRESOS'!CK4230</f>
        <v>0</v>
      </c>
      <c r="S4230" s="34">
        <f t="shared" si="743"/>
        <v>0</v>
      </c>
      <c r="T4230" s="35">
        <f t="shared" si="744"/>
        <v>0</v>
      </c>
      <c r="U4230" s="32">
        <f t="shared" si="745"/>
        <v>0</v>
      </c>
      <c r="V4230" s="36">
        <f t="shared" si="746"/>
        <v>0</v>
      </c>
    </row>
    <row r="4231" spans="1:22" x14ac:dyDescent="0.2">
      <c r="A4231" s="22">
        <v>39400</v>
      </c>
      <c r="B4231" s="121" t="s">
        <v>8437</v>
      </c>
      <c r="C4231" s="122" t="s">
        <v>8438</v>
      </c>
      <c r="D4231" s="122" t="s">
        <v>1775</v>
      </c>
      <c r="E4231" s="122" t="s">
        <v>2308</v>
      </c>
      <c r="F4231" s="25">
        <f>'[1]AGOSTO 2026'!T4231</f>
        <v>0</v>
      </c>
      <c r="G4231" s="26">
        <f>'[1]AGOSTO 2026'!U4231</f>
        <v>0</v>
      </c>
      <c r="H4231" s="27">
        <f>'[1]AGOSTO 2026'!V4231</f>
        <v>0</v>
      </c>
      <c r="I4231" s="37"/>
      <c r="J4231" s="38"/>
      <c r="K4231" s="29">
        <f t="shared" si="738"/>
        <v>0</v>
      </c>
      <c r="L4231" s="39"/>
      <c r="M4231" s="38"/>
      <c r="N4231" s="29">
        <f t="shared" si="739"/>
        <v>0</v>
      </c>
      <c r="O4231" s="31">
        <f t="shared" si="740"/>
        <v>0</v>
      </c>
      <c r="P4231" s="32">
        <f t="shared" si="741"/>
        <v>0</v>
      </c>
      <c r="Q4231" s="33">
        <f t="shared" si="742"/>
        <v>0</v>
      </c>
      <c r="R4231" s="24">
        <f>'[1]SEPTIEMBRE EGRESOS'!CK4231</f>
        <v>0</v>
      </c>
      <c r="S4231" s="34">
        <f t="shared" si="743"/>
        <v>0</v>
      </c>
      <c r="T4231" s="35">
        <f t="shared" si="744"/>
        <v>0</v>
      </c>
      <c r="U4231" s="32">
        <f t="shared" si="745"/>
        <v>0</v>
      </c>
      <c r="V4231" s="36">
        <f t="shared" si="746"/>
        <v>0</v>
      </c>
    </row>
    <row r="4232" spans="1:22" x14ac:dyDescent="0.2">
      <c r="A4232" s="22">
        <v>39400</v>
      </c>
      <c r="B4232" s="121" t="s">
        <v>8439</v>
      </c>
      <c r="C4232" s="122" t="s">
        <v>8440</v>
      </c>
      <c r="D4232" s="122" t="s">
        <v>1775</v>
      </c>
      <c r="E4232" s="122" t="s">
        <v>2308</v>
      </c>
      <c r="F4232" s="25">
        <f>'[1]AGOSTO 2026'!T4232</f>
        <v>0</v>
      </c>
      <c r="G4232" s="26">
        <f>'[1]AGOSTO 2026'!U4232</f>
        <v>0</v>
      </c>
      <c r="H4232" s="27">
        <f>'[1]AGOSTO 2026'!V4232</f>
        <v>0</v>
      </c>
      <c r="I4232" s="37"/>
      <c r="J4232" s="38"/>
      <c r="K4232" s="29">
        <f t="shared" si="738"/>
        <v>0</v>
      </c>
      <c r="L4232" s="39"/>
      <c r="M4232" s="38"/>
      <c r="N4232" s="29">
        <f t="shared" si="739"/>
        <v>0</v>
      </c>
      <c r="O4232" s="31">
        <f t="shared" si="740"/>
        <v>0</v>
      </c>
      <c r="P4232" s="32">
        <f t="shared" si="741"/>
        <v>0</v>
      </c>
      <c r="Q4232" s="33">
        <f t="shared" si="742"/>
        <v>0</v>
      </c>
      <c r="R4232" s="24">
        <f>'[1]SEPTIEMBRE EGRESOS'!CK4232</f>
        <v>0</v>
      </c>
      <c r="S4232" s="34">
        <f t="shared" si="743"/>
        <v>0</v>
      </c>
      <c r="T4232" s="35">
        <f t="shared" si="744"/>
        <v>0</v>
      </c>
      <c r="U4232" s="32">
        <f t="shared" si="745"/>
        <v>0</v>
      </c>
      <c r="V4232" s="36">
        <f t="shared" si="746"/>
        <v>0</v>
      </c>
    </row>
    <row r="4233" spans="1:22" x14ac:dyDescent="0.2">
      <c r="A4233" s="22">
        <v>39400</v>
      </c>
      <c r="B4233" s="121" t="s">
        <v>8441</v>
      </c>
      <c r="C4233" s="122" t="s">
        <v>8442</v>
      </c>
      <c r="D4233" s="122"/>
      <c r="E4233" s="122" t="s">
        <v>1805</v>
      </c>
      <c r="F4233" s="25">
        <f>'[1]AGOSTO 2026'!T4233</f>
        <v>0</v>
      </c>
      <c r="G4233" s="26">
        <f>'[1]AGOSTO 2026'!U4233</f>
        <v>0</v>
      </c>
      <c r="H4233" s="27">
        <f>'[1]AGOSTO 2026'!V4233</f>
        <v>0</v>
      </c>
      <c r="I4233" s="37"/>
      <c r="J4233" s="38"/>
      <c r="K4233" s="29">
        <f t="shared" si="738"/>
        <v>0</v>
      </c>
      <c r="L4233" s="39"/>
      <c r="M4233" s="38"/>
      <c r="N4233" s="29">
        <f t="shared" si="739"/>
        <v>0</v>
      </c>
      <c r="O4233" s="31">
        <f t="shared" si="740"/>
        <v>0</v>
      </c>
      <c r="P4233" s="32">
        <f t="shared" si="741"/>
        <v>0</v>
      </c>
      <c r="Q4233" s="33">
        <f t="shared" si="742"/>
        <v>0</v>
      </c>
      <c r="R4233" s="24">
        <f>'[1]SEPTIEMBRE EGRESOS'!CK4233</f>
        <v>0</v>
      </c>
      <c r="S4233" s="34">
        <f t="shared" si="743"/>
        <v>0</v>
      </c>
      <c r="T4233" s="35">
        <f t="shared" si="744"/>
        <v>0</v>
      </c>
      <c r="U4233" s="32">
        <f t="shared" si="745"/>
        <v>0</v>
      </c>
      <c r="V4233" s="36">
        <f t="shared" si="746"/>
        <v>0</v>
      </c>
    </row>
    <row r="4234" spans="1:22" x14ac:dyDescent="0.2">
      <c r="A4234" s="22">
        <v>39400</v>
      </c>
      <c r="B4234" s="121" t="s">
        <v>8443</v>
      </c>
      <c r="C4234" s="122" t="s">
        <v>8444</v>
      </c>
      <c r="D4234" s="122"/>
      <c r="E4234" s="122" t="s">
        <v>1805</v>
      </c>
      <c r="F4234" s="25">
        <f>'[1]AGOSTO 2026'!T4234</f>
        <v>0</v>
      </c>
      <c r="G4234" s="26">
        <f>'[1]AGOSTO 2026'!U4234</f>
        <v>0</v>
      </c>
      <c r="H4234" s="27">
        <f>'[1]AGOSTO 2026'!V4234</f>
        <v>0</v>
      </c>
      <c r="I4234" s="37"/>
      <c r="J4234" s="38"/>
      <c r="K4234" s="29">
        <f t="shared" si="738"/>
        <v>0</v>
      </c>
      <c r="L4234" s="39"/>
      <c r="M4234" s="38"/>
      <c r="N4234" s="29">
        <f t="shared" si="739"/>
        <v>0</v>
      </c>
      <c r="O4234" s="31">
        <f t="shared" si="740"/>
        <v>0</v>
      </c>
      <c r="P4234" s="32">
        <f t="shared" si="741"/>
        <v>0</v>
      </c>
      <c r="Q4234" s="33">
        <f t="shared" si="742"/>
        <v>0</v>
      </c>
      <c r="R4234" s="24">
        <f>'[1]SEPTIEMBRE EGRESOS'!CK4234</f>
        <v>0</v>
      </c>
      <c r="S4234" s="34">
        <f t="shared" si="743"/>
        <v>0</v>
      </c>
      <c r="T4234" s="35">
        <f t="shared" si="744"/>
        <v>0</v>
      </c>
      <c r="U4234" s="32">
        <f t="shared" si="745"/>
        <v>0</v>
      </c>
      <c r="V4234" s="36">
        <f t="shared" si="746"/>
        <v>0</v>
      </c>
    </row>
    <row r="4235" spans="1:22" x14ac:dyDescent="0.2">
      <c r="A4235" s="22">
        <v>39400</v>
      </c>
      <c r="B4235" s="121" t="s">
        <v>8445</v>
      </c>
      <c r="C4235" s="122" t="s">
        <v>8446</v>
      </c>
      <c r="D4235" s="122" t="s">
        <v>1775</v>
      </c>
      <c r="E4235" s="122" t="s">
        <v>1805</v>
      </c>
      <c r="F4235" s="25">
        <f>'[1]AGOSTO 2026'!T4235</f>
        <v>0</v>
      </c>
      <c r="G4235" s="26">
        <f>'[1]AGOSTO 2026'!U4235</f>
        <v>0</v>
      </c>
      <c r="H4235" s="27">
        <f>'[1]AGOSTO 2026'!V4235</f>
        <v>0</v>
      </c>
      <c r="I4235" s="37"/>
      <c r="J4235" s="38"/>
      <c r="K4235" s="29">
        <f t="shared" si="738"/>
        <v>0</v>
      </c>
      <c r="L4235" s="39"/>
      <c r="M4235" s="38"/>
      <c r="N4235" s="29">
        <f t="shared" si="739"/>
        <v>0</v>
      </c>
      <c r="O4235" s="31">
        <f t="shared" si="740"/>
        <v>0</v>
      </c>
      <c r="P4235" s="32">
        <f t="shared" si="741"/>
        <v>0</v>
      </c>
      <c r="Q4235" s="33">
        <f t="shared" si="742"/>
        <v>0</v>
      </c>
      <c r="R4235" s="24">
        <f>'[1]SEPTIEMBRE EGRESOS'!CK4235</f>
        <v>0</v>
      </c>
      <c r="S4235" s="34">
        <f t="shared" si="743"/>
        <v>0</v>
      </c>
      <c r="T4235" s="35">
        <f t="shared" si="744"/>
        <v>0</v>
      </c>
      <c r="U4235" s="32">
        <f t="shared" si="745"/>
        <v>0</v>
      </c>
      <c r="V4235" s="36">
        <f t="shared" si="746"/>
        <v>0</v>
      </c>
    </row>
    <row r="4236" spans="1:22" x14ac:dyDescent="0.2">
      <c r="A4236" s="22">
        <v>39400</v>
      </c>
      <c r="B4236" s="121" t="s">
        <v>8447</v>
      </c>
      <c r="C4236" s="122" t="s">
        <v>8448</v>
      </c>
      <c r="D4236" s="122"/>
      <c r="E4236" s="122" t="s">
        <v>1805</v>
      </c>
      <c r="F4236" s="25">
        <f>'[1]AGOSTO 2026'!T4236</f>
        <v>0</v>
      </c>
      <c r="G4236" s="26">
        <f>'[1]AGOSTO 2026'!U4236</f>
        <v>0</v>
      </c>
      <c r="H4236" s="27">
        <f>'[1]AGOSTO 2026'!V4236</f>
        <v>0</v>
      </c>
      <c r="I4236" s="37"/>
      <c r="J4236" s="38"/>
      <c r="K4236" s="29">
        <f t="shared" si="738"/>
        <v>0</v>
      </c>
      <c r="L4236" s="39"/>
      <c r="M4236" s="38"/>
      <c r="N4236" s="29">
        <f t="shared" si="739"/>
        <v>0</v>
      </c>
      <c r="O4236" s="31">
        <f t="shared" si="740"/>
        <v>0</v>
      </c>
      <c r="P4236" s="32">
        <f t="shared" si="741"/>
        <v>0</v>
      </c>
      <c r="Q4236" s="33">
        <f t="shared" si="742"/>
        <v>0</v>
      </c>
      <c r="R4236" s="24">
        <f>'[1]SEPTIEMBRE EGRESOS'!CK4236</f>
        <v>0</v>
      </c>
      <c r="S4236" s="34">
        <f t="shared" si="743"/>
        <v>0</v>
      </c>
      <c r="T4236" s="35">
        <f t="shared" si="744"/>
        <v>0</v>
      </c>
      <c r="U4236" s="32">
        <f t="shared" si="745"/>
        <v>0</v>
      </c>
      <c r="V4236" s="36">
        <f t="shared" si="746"/>
        <v>0</v>
      </c>
    </row>
    <row r="4237" spans="1:22" x14ac:dyDescent="0.2">
      <c r="A4237" s="22">
        <v>39400</v>
      </c>
      <c r="B4237" s="121" t="s">
        <v>8449</v>
      </c>
      <c r="C4237" s="122" t="s">
        <v>8450</v>
      </c>
      <c r="D4237" s="122" t="s">
        <v>1775</v>
      </c>
      <c r="E4237" s="122" t="s">
        <v>1805</v>
      </c>
      <c r="F4237" s="25">
        <f>'[1]AGOSTO 2026'!T4237</f>
        <v>0</v>
      </c>
      <c r="G4237" s="26">
        <f>'[1]AGOSTO 2026'!U4237</f>
        <v>0</v>
      </c>
      <c r="H4237" s="27">
        <f>'[1]AGOSTO 2026'!V4237</f>
        <v>0</v>
      </c>
      <c r="I4237" s="37"/>
      <c r="J4237" s="38"/>
      <c r="K4237" s="29">
        <f t="shared" si="738"/>
        <v>0</v>
      </c>
      <c r="L4237" s="39"/>
      <c r="M4237" s="38"/>
      <c r="N4237" s="29">
        <f t="shared" si="739"/>
        <v>0</v>
      </c>
      <c r="O4237" s="31">
        <f t="shared" si="740"/>
        <v>0</v>
      </c>
      <c r="P4237" s="32">
        <f t="shared" si="741"/>
        <v>0</v>
      </c>
      <c r="Q4237" s="33">
        <f t="shared" si="742"/>
        <v>0</v>
      </c>
      <c r="R4237" s="24">
        <f>'[1]SEPTIEMBRE EGRESOS'!CK4237</f>
        <v>0</v>
      </c>
      <c r="S4237" s="34">
        <f t="shared" si="743"/>
        <v>0</v>
      </c>
      <c r="T4237" s="35">
        <f t="shared" si="744"/>
        <v>0</v>
      </c>
      <c r="U4237" s="32">
        <f t="shared" si="745"/>
        <v>0</v>
      </c>
      <c r="V4237" s="36">
        <f t="shared" si="746"/>
        <v>0</v>
      </c>
    </row>
    <row r="4238" spans="1:22" x14ac:dyDescent="0.2">
      <c r="A4238" s="22">
        <v>39400</v>
      </c>
      <c r="B4238" s="121" t="s">
        <v>8451</v>
      </c>
      <c r="C4238" s="122" t="s">
        <v>8452</v>
      </c>
      <c r="D4238" s="122" t="s">
        <v>1775</v>
      </c>
      <c r="E4238" s="122" t="s">
        <v>1805</v>
      </c>
      <c r="F4238" s="25">
        <f>'[1]AGOSTO 2026'!T4238</f>
        <v>0</v>
      </c>
      <c r="G4238" s="26">
        <f>'[1]AGOSTO 2026'!U4238</f>
        <v>0</v>
      </c>
      <c r="H4238" s="27">
        <f>'[1]AGOSTO 2026'!V4238</f>
        <v>0</v>
      </c>
      <c r="I4238" s="37"/>
      <c r="J4238" s="38"/>
      <c r="K4238" s="29">
        <f t="shared" si="738"/>
        <v>0</v>
      </c>
      <c r="L4238" s="39"/>
      <c r="M4238" s="38"/>
      <c r="N4238" s="29">
        <f t="shared" si="739"/>
        <v>0</v>
      </c>
      <c r="O4238" s="31">
        <f t="shared" si="740"/>
        <v>0</v>
      </c>
      <c r="P4238" s="32">
        <f t="shared" si="741"/>
        <v>0</v>
      </c>
      <c r="Q4238" s="33">
        <f t="shared" si="742"/>
        <v>0</v>
      </c>
      <c r="R4238" s="24">
        <f>'[1]SEPTIEMBRE EGRESOS'!CK4238</f>
        <v>0</v>
      </c>
      <c r="S4238" s="34">
        <f t="shared" si="743"/>
        <v>0</v>
      </c>
      <c r="T4238" s="35">
        <f t="shared" si="744"/>
        <v>0</v>
      </c>
      <c r="U4238" s="32">
        <f t="shared" si="745"/>
        <v>0</v>
      </c>
      <c r="V4238" s="36">
        <f t="shared" si="746"/>
        <v>0</v>
      </c>
    </row>
    <row r="4239" spans="1:22" x14ac:dyDescent="0.2">
      <c r="A4239" s="22">
        <v>39400</v>
      </c>
      <c r="B4239" s="121" t="s">
        <v>8453</v>
      </c>
      <c r="C4239" s="122" t="s">
        <v>8454</v>
      </c>
      <c r="D4239" s="122"/>
      <c r="E4239" s="122" t="s">
        <v>1805</v>
      </c>
      <c r="F4239" s="25">
        <f>'[1]AGOSTO 2026'!T4239</f>
        <v>0</v>
      </c>
      <c r="G4239" s="26">
        <f>'[1]AGOSTO 2026'!U4239</f>
        <v>0</v>
      </c>
      <c r="H4239" s="27">
        <f>'[1]AGOSTO 2026'!V4239</f>
        <v>0</v>
      </c>
      <c r="I4239" s="37"/>
      <c r="J4239" s="38"/>
      <c r="K4239" s="29">
        <f t="shared" si="738"/>
        <v>0</v>
      </c>
      <c r="L4239" s="39"/>
      <c r="M4239" s="38"/>
      <c r="N4239" s="29">
        <f t="shared" si="739"/>
        <v>0</v>
      </c>
      <c r="O4239" s="31">
        <f t="shared" si="740"/>
        <v>0</v>
      </c>
      <c r="P4239" s="32">
        <f t="shared" si="741"/>
        <v>0</v>
      </c>
      <c r="Q4239" s="33">
        <f t="shared" si="742"/>
        <v>0</v>
      </c>
      <c r="R4239" s="24">
        <f>'[1]SEPTIEMBRE EGRESOS'!CK4239</f>
        <v>0</v>
      </c>
      <c r="S4239" s="34">
        <f t="shared" si="743"/>
        <v>0</v>
      </c>
      <c r="T4239" s="35">
        <f t="shared" si="744"/>
        <v>0</v>
      </c>
      <c r="U4239" s="32">
        <f t="shared" si="745"/>
        <v>0</v>
      </c>
      <c r="V4239" s="36">
        <f t="shared" si="746"/>
        <v>0</v>
      </c>
    </row>
    <row r="4240" spans="1:22" x14ac:dyDescent="0.2">
      <c r="A4240" s="22">
        <v>39400</v>
      </c>
      <c r="B4240" s="121" t="s">
        <v>8455</v>
      </c>
      <c r="C4240" s="122" t="s">
        <v>8456</v>
      </c>
      <c r="D4240" s="122" t="s">
        <v>1775</v>
      </c>
      <c r="E4240" s="122" t="s">
        <v>1805</v>
      </c>
      <c r="F4240" s="25">
        <f>'[1]AGOSTO 2026'!T4240</f>
        <v>0</v>
      </c>
      <c r="G4240" s="26">
        <f>'[1]AGOSTO 2026'!U4240</f>
        <v>0</v>
      </c>
      <c r="H4240" s="27">
        <f>'[1]AGOSTO 2026'!V4240</f>
        <v>0</v>
      </c>
      <c r="I4240" s="37"/>
      <c r="J4240" s="38"/>
      <c r="K4240" s="29">
        <f t="shared" si="738"/>
        <v>0</v>
      </c>
      <c r="L4240" s="39"/>
      <c r="M4240" s="38"/>
      <c r="N4240" s="29">
        <f t="shared" si="739"/>
        <v>0</v>
      </c>
      <c r="O4240" s="31">
        <f t="shared" si="740"/>
        <v>0</v>
      </c>
      <c r="P4240" s="32">
        <f t="shared" si="741"/>
        <v>0</v>
      </c>
      <c r="Q4240" s="33">
        <f t="shared" si="742"/>
        <v>0</v>
      </c>
      <c r="R4240" s="24">
        <f>'[1]SEPTIEMBRE EGRESOS'!CK4240</f>
        <v>0</v>
      </c>
      <c r="S4240" s="34">
        <f t="shared" si="743"/>
        <v>0</v>
      </c>
      <c r="T4240" s="35">
        <f t="shared" si="744"/>
        <v>0</v>
      </c>
      <c r="U4240" s="32">
        <f t="shared" si="745"/>
        <v>0</v>
      </c>
      <c r="V4240" s="36">
        <f t="shared" si="746"/>
        <v>0</v>
      </c>
    </row>
    <row r="4241" spans="1:22" x14ac:dyDescent="0.2">
      <c r="A4241" s="22">
        <v>39400</v>
      </c>
      <c r="B4241" s="121" t="s">
        <v>8457</v>
      </c>
      <c r="C4241" s="122" t="s">
        <v>8458</v>
      </c>
      <c r="D4241" s="122" t="s">
        <v>1775</v>
      </c>
      <c r="E4241" s="122" t="s">
        <v>1805</v>
      </c>
      <c r="F4241" s="25">
        <f>'[1]AGOSTO 2026'!T4241</f>
        <v>0</v>
      </c>
      <c r="G4241" s="26">
        <f>'[1]AGOSTO 2026'!U4241</f>
        <v>0</v>
      </c>
      <c r="H4241" s="27">
        <f>'[1]AGOSTO 2026'!V4241</f>
        <v>0</v>
      </c>
      <c r="I4241" s="37"/>
      <c r="J4241" s="38"/>
      <c r="K4241" s="29">
        <f t="shared" si="738"/>
        <v>0</v>
      </c>
      <c r="L4241" s="39"/>
      <c r="M4241" s="38"/>
      <c r="N4241" s="29">
        <f t="shared" si="739"/>
        <v>0</v>
      </c>
      <c r="O4241" s="31">
        <f t="shared" si="740"/>
        <v>0</v>
      </c>
      <c r="P4241" s="32">
        <f t="shared" si="741"/>
        <v>0</v>
      </c>
      <c r="Q4241" s="33">
        <f t="shared" si="742"/>
        <v>0</v>
      </c>
      <c r="R4241" s="24">
        <f>'[1]SEPTIEMBRE EGRESOS'!CK4241</f>
        <v>0</v>
      </c>
      <c r="S4241" s="34">
        <f t="shared" si="743"/>
        <v>0</v>
      </c>
      <c r="T4241" s="35">
        <f t="shared" si="744"/>
        <v>0</v>
      </c>
      <c r="U4241" s="32">
        <f t="shared" si="745"/>
        <v>0</v>
      </c>
      <c r="V4241" s="36">
        <f t="shared" si="746"/>
        <v>0</v>
      </c>
    </row>
    <row r="4242" spans="1:22" x14ac:dyDescent="0.2">
      <c r="A4242" s="22">
        <v>39400</v>
      </c>
      <c r="B4242" s="121" t="s">
        <v>8459</v>
      </c>
      <c r="C4242" s="122" t="s">
        <v>8460</v>
      </c>
      <c r="D4242" s="122"/>
      <c r="E4242" s="122" t="s">
        <v>1805</v>
      </c>
      <c r="F4242" s="25">
        <f>'[1]AGOSTO 2026'!T4242</f>
        <v>0</v>
      </c>
      <c r="G4242" s="26">
        <f>'[1]AGOSTO 2026'!U4242</f>
        <v>0</v>
      </c>
      <c r="H4242" s="27">
        <f>'[1]AGOSTO 2026'!V4242</f>
        <v>0</v>
      </c>
      <c r="I4242" s="37"/>
      <c r="J4242" s="38"/>
      <c r="K4242" s="29">
        <f t="shared" si="738"/>
        <v>0</v>
      </c>
      <c r="L4242" s="39"/>
      <c r="M4242" s="38"/>
      <c r="N4242" s="29">
        <f t="shared" si="739"/>
        <v>0</v>
      </c>
      <c r="O4242" s="31">
        <f t="shared" si="740"/>
        <v>0</v>
      </c>
      <c r="P4242" s="32">
        <f t="shared" si="741"/>
        <v>0</v>
      </c>
      <c r="Q4242" s="33">
        <f t="shared" si="742"/>
        <v>0</v>
      </c>
      <c r="R4242" s="24">
        <f>'[1]SEPTIEMBRE EGRESOS'!CK4242</f>
        <v>0</v>
      </c>
      <c r="S4242" s="34">
        <f t="shared" si="743"/>
        <v>0</v>
      </c>
      <c r="T4242" s="35">
        <f t="shared" si="744"/>
        <v>0</v>
      </c>
      <c r="U4242" s="32">
        <f t="shared" si="745"/>
        <v>0</v>
      </c>
      <c r="V4242" s="36">
        <f t="shared" si="746"/>
        <v>0</v>
      </c>
    </row>
    <row r="4243" spans="1:22" x14ac:dyDescent="0.2">
      <c r="A4243" s="22">
        <v>39400</v>
      </c>
      <c r="B4243" s="121" t="s">
        <v>8461</v>
      </c>
      <c r="C4243" s="122" t="s">
        <v>8462</v>
      </c>
      <c r="D4243" s="122"/>
      <c r="E4243" s="122" t="s">
        <v>1805</v>
      </c>
      <c r="F4243" s="25">
        <f>'[1]AGOSTO 2026'!T4243</f>
        <v>0</v>
      </c>
      <c r="G4243" s="26">
        <f>'[1]AGOSTO 2026'!U4243</f>
        <v>0</v>
      </c>
      <c r="H4243" s="27">
        <f>'[1]AGOSTO 2026'!V4243</f>
        <v>0</v>
      </c>
      <c r="I4243" s="37"/>
      <c r="J4243" s="38"/>
      <c r="K4243" s="29">
        <f t="shared" si="738"/>
        <v>0</v>
      </c>
      <c r="L4243" s="39"/>
      <c r="M4243" s="38"/>
      <c r="N4243" s="29">
        <f t="shared" si="739"/>
        <v>0</v>
      </c>
      <c r="O4243" s="31">
        <f t="shared" si="740"/>
        <v>0</v>
      </c>
      <c r="P4243" s="32">
        <f t="shared" si="741"/>
        <v>0</v>
      </c>
      <c r="Q4243" s="33">
        <f t="shared" si="742"/>
        <v>0</v>
      </c>
      <c r="R4243" s="24">
        <f>'[1]SEPTIEMBRE EGRESOS'!CK4243</f>
        <v>0</v>
      </c>
      <c r="S4243" s="34">
        <f t="shared" si="743"/>
        <v>0</v>
      </c>
      <c r="T4243" s="35">
        <f t="shared" si="744"/>
        <v>0</v>
      </c>
      <c r="U4243" s="32">
        <f t="shared" si="745"/>
        <v>0</v>
      </c>
      <c r="V4243" s="36">
        <f t="shared" si="746"/>
        <v>0</v>
      </c>
    </row>
    <row r="4244" spans="1:22" x14ac:dyDescent="0.2">
      <c r="A4244" s="22">
        <v>39400</v>
      </c>
      <c r="B4244" s="121" t="s">
        <v>8463</v>
      </c>
      <c r="C4244" s="122" t="s">
        <v>8464</v>
      </c>
      <c r="D4244" s="122"/>
      <c r="E4244" s="122" t="s">
        <v>1805</v>
      </c>
      <c r="F4244" s="25">
        <f>'[1]AGOSTO 2026'!T4244</f>
        <v>0</v>
      </c>
      <c r="G4244" s="26">
        <f>'[1]AGOSTO 2026'!U4244</f>
        <v>0</v>
      </c>
      <c r="H4244" s="27">
        <f>'[1]AGOSTO 2026'!V4244</f>
        <v>0</v>
      </c>
      <c r="I4244" s="37"/>
      <c r="J4244" s="38"/>
      <c r="K4244" s="29">
        <f t="shared" si="738"/>
        <v>0</v>
      </c>
      <c r="L4244" s="39"/>
      <c r="M4244" s="38"/>
      <c r="N4244" s="29">
        <f t="shared" si="739"/>
        <v>0</v>
      </c>
      <c r="O4244" s="31">
        <f t="shared" si="740"/>
        <v>0</v>
      </c>
      <c r="P4244" s="32">
        <f t="shared" si="741"/>
        <v>0</v>
      </c>
      <c r="Q4244" s="33">
        <f t="shared" si="742"/>
        <v>0</v>
      </c>
      <c r="R4244" s="24">
        <f>'[1]SEPTIEMBRE EGRESOS'!CK4244</f>
        <v>0</v>
      </c>
      <c r="S4244" s="34">
        <f t="shared" si="743"/>
        <v>0</v>
      </c>
      <c r="T4244" s="35">
        <f t="shared" si="744"/>
        <v>0</v>
      </c>
      <c r="U4244" s="32">
        <f t="shared" si="745"/>
        <v>0</v>
      </c>
      <c r="V4244" s="36">
        <f t="shared" si="746"/>
        <v>0</v>
      </c>
    </row>
    <row r="4245" spans="1:22" x14ac:dyDescent="0.2">
      <c r="A4245" s="22">
        <v>39400</v>
      </c>
      <c r="B4245" s="121" t="s">
        <v>8465</v>
      </c>
      <c r="C4245" s="122" t="s">
        <v>8466</v>
      </c>
      <c r="D4245" s="122" t="s">
        <v>1775</v>
      </c>
      <c r="E4245" s="122" t="s">
        <v>1805</v>
      </c>
      <c r="F4245" s="25">
        <f>'[1]AGOSTO 2026'!T4245</f>
        <v>0</v>
      </c>
      <c r="G4245" s="26">
        <f>'[1]AGOSTO 2026'!U4245</f>
        <v>0</v>
      </c>
      <c r="H4245" s="27">
        <f>'[1]AGOSTO 2026'!V4245</f>
        <v>0</v>
      </c>
      <c r="I4245" s="37"/>
      <c r="J4245" s="38"/>
      <c r="K4245" s="29">
        <f t="shared" si="738"/>
        <v>0</v>
      </c>
      <c r="L4245" s="39"/>
      <c r="M4245" s="38"/>
      <c r="N4245" s="29">
        <f t="shared" si="739"/>
        <v>0</v>
      </c>
      <c r="O4245" s="31">
        <f t="shared" si="740"/>
        <v>0</v>
      </c>
      <c r="P4245" s="32">
        <f t="shared" si="741"/>
        <v>0</v>
      </c>
      <c r="Q4245" s="33">
        <f t="shared" si="742"/>
        <v>0</v>
      </c>
      <c r="R4245" s="24">
        <f>'[1]SEPTIEMBRE EGRESOS'!CK4245</f>
        <v>0</v>
      </c>
      <c r="S4245" s="34">
        <f t="shared" si="743"/>
        <v>0</v>
      </c>
      <c r="T4245" s="35">
        <f t="shared" si="744"/>
        <v>0</v>
      </c>
      <c r="U4245" s="32">
        <f t="shared" si="745"/>
        <v>0</v>
      </c>
      <c r="V4245" s="36">
        <f t="shared" si="746"/>
        <v>0</v>
      </c>
    </row>
    <row r="4246" spans="1:22" x14ac:dyDescent="0.2">
      <c r="A4246" s="22">
        <v>39400</v>
      </c>
      <c r="B4246" s="121" t="s">
        <v>8467</v>
      </c>
      <c r="C4246" s="122" t="s">
        <v>8468</v>
      </c>
      <c r="D4246" s="122" t="s">
        <v>1775</v>
      </c>
      <c r="E4246" s="122" t="s">
        <v>1805</v>
      </c>
      <c r="F4246" s="25">
        <f>'[1]AGOSTO 2026'!T4246</f>
        <v>0</v>
      </c>
      <c r="G4246" s="26">
        <f>'[1]AGOSTO 2026'!U4246</f>
        <v>0</v>
      </c>
      <c r="H4246" s="27">
        <f>'[1]AGOSTO 2026'!V4246</f>
        <v>0</v>
      </c>
      <c r="I4246" s="37"/>
      <c r="J4246" s="38"/>
      <c r="K4246" s="29">
        <f t="shared" si="738"/>
        <v>0</v>
      </c>
      <c r="L4246" s="39"/>
      <c r="M4246" s="38"/>
      <c r="N4246" s="29">
        <f t="shared" si="739"/>
        <v>0</v>
      </c>
      <c r="O4246" s="31">
        <f t="shared" si="740"/>
        <v>0</v>
      </c>
      <c r="P4246" s="32">
        <f t="shared" si="741"/>
        <v>0</v>
      </c>
      <c r="Q4246" s="33">
        <f t="shared" si="742"/>
        <v>0</v>
      </c>
      <c r="R4246" s="24">
        <f>'[1]SEPTIEMBRE EGRESOS'!CK4246</f>
        <v>0</v>
      </c>
      <c r="S4246" s="34">
        <f t="shared" si="743"/>
        <v>0</v>
      </c>
      <c r="T4246" s="35">
        <f t="shared" si="744"/>
        <v>0</v>
      </c>
      <c r="U4246" s="32">
        <f t="shared" si="745"/>
        <v>0</v>
      </c>
      <c r="V4246" s="36">
        <f t="shared" si="746"/>
        <v>0</v>
      </c>
    </row>
    <row r="4247" spans="1:22" x14ac:dyDescent="0.2">
      <c r="A4247" s="22">
        <v>39400</v>
      </c>
      <c r="B4247" s="121" t="s">
        <v>8469</v>
      </c>
      <c r="C4247" s="122" t="s">
        <v>8470</v>
      </c>
      <c r="D4247" s="122" t="s">
        <v>1775</v>
      </c>
      <c r="E4247" s="122" t="s">
        <v>1805</v>
      </c>
      <c r="F4247" s="25">
        <f>'[1]AGOSTO 2026'!T4247</f>
        <v>0</v>
      </c>
      <c r="G4247" s="26">
        <f>'[1]AGOSTO 2026'!U4247</f>
        <v>0</v>
      </c>
      <c r="H4247" s="27">
        <f>'[1]AGOSTO 2026'!V4247</f>
        <v>0</v>
      </c>
      <c r="I4247" s="37"/>
      <c r="J4247" s="38"/>
      <c r="K4247" s="29">
        <f t="shared" si="738"/>
        <v>0</v>
      </c>
      <c r="L4247" s="39"/>
      <c r="M4247" s="38"/>
      <c r="N4247" s="29">
        <f t="shared" si="739"/>
        <v>0</v>
      </c>
      <c r="O4247" s="31">
        <f t="shared" si="740"/>
        <v>0</v>
      </c>
      <c r="P4247" s="32">
        <f t="shared" si="741"/>
        <v>0</v>
      </c>
      <c r="Q4247" s="33">
        <f t="shared" si="742"/>
        <v>0</v>
      </c>
      <c r="R4247" s="24">
        <f>'[1]SEPTIEMBRE EGRESOS'!CK4247</f>
        <v>0</v>
      </c>
      <c r="S4247" s="34">
        <f t="shared" si="743"/>
        <v>0</v>
      </c>
      <c r="T4247" s="35">
        <f t="shared" si="744"/>
        <v>0</v>
      </c>
      <c r="U4247" s="32">
        <f t="shared" si="745"/>
        <v>0</v>
      </c>
      <c r="V4247" s="36">
        <f t="shared" si="746"/>
        <v>0</v>
      </c>
    </row>
    <row r="4248" spans="1:22" x14ac:dyDescent="0.2">
      <c r="A4248" s="22">
        <v>39400</v>
      </c>
      <c r="B4248" s="121" t="s">
        <v>8471</v>
      </c>
      <c r="C4248" s="122" t="s">
        <v>8472</v>
      </c>
      <c r="D4248" s="122" t="s">
        <v>1775</v>
      </c>
      <c r="E4248" s="122" t="s">
        <v>1805</v>
      </c>
      <c r="F4248" s="25">
        <f>'[1]AGOSTO 2026'!T4248</f>
        <v>0</v>
      </c>
      <c r="G4248" s="26">
        <f>'[1]AGOSTO 2026'!U4248</f>
        <v>0</v>
      </c>
      <c r="H4248" s="27">
        <f>'[1]AGOSTO 2026'!V4248</f>
        <v>0</v>
      </c>
      <c r="I4248" s="37"/>
      <c r="J4248" s="38"/>
      <c r="K4248" s="29">
        <f t="shared" si="738"/>
        <v>0</v>
      </c>
      <c r="L4248" s="39"/>
      <c r="M4248" s="38"/>
      <c r="N4248" s="29">
        <f t="shared" si="739"/>
        <v>0</v>
      </c>
      <c r="O4248" s="31">
        <f t="shared" si="740"/>
        <v>0</v>
      </c>
      <c r="P4248" s="32">
        <f t="shared" si="741"/>
        <v>0</v>
      </c>
      <c r="Q4248" s="33">
        <f t="shared" si="742"/>
        <v>0</v>
      </c>
      <c r="R4248" s="24">
        <f>'[1]SEPTIEMBRE EGRESOS'!CK4248</f>
        <v>0</v>
      </c>
      <c r="S4248" s="34">
        <f t="shared" si="743"/>
        <v>0</v>
      </c>
      <c r="T4248" s="35">
        <f t="shared" si="744"/>
        <v>0</v>
      </c>
      <c r="U4248" s="32">
        <f t="shared" si="745"/>
        <v>0</v>
      </c>
      <c r="V4248" s="36">
        <f t="shared" si="746"/>
        <v>0</v>
      </c>
    </row>
    <row r="4249" spans="1:22" x14ac:dyDescent="0.2">
      <c r="A4249" s="22">
        <v>39400</v>
      </c>
      <c r="B4249" s="121" t="s">
        <v>8473</v>
      </c>
      <c r="C4249" s="122" t="s">
        <v>8474</v>
      </c>
      <c r="D4249" s="122"/>
      <c r="E4249" s="122" t="s">
        <v>1805</v>
      </c>
      <c r="F4249" s="25">
        <f>'[1]AGOSTO 2026'!T4249</f>
        <v>0</v>
      </c>
      <c r="G4249" s="26">
        <f>'[1]AGOSTO 2026'!U4249</f>
        <v>0</v>
      </c>
      <c r="H4249" s="27">
        <f>'[1]AGOSTO 2026'!V4249</f>
        <v>0</v>
      </c>
      <c r="I4249" s="37"/>
      <c r="J4249" s="38"/>
      <c r="K4249" s="29">
        <f t="shared" si="738"/>
        <v>0</v>
      </c>
      <c r="L4249" s="39"/>
      <c r="M4249" s="38"/>
      <c r="N4249" s="29">
        <f t="shared" si="739"/>
        <v>0</v>
      </c>
      <c r="O4249" s="31">
        <f t="shared" si="740"/>
        <v>0</v>
      </c>
      <c r="P4249" s="32">
        <f t="shared" si="741"/>
        <v>0</v>
      </c>
      <c r="Q4249" s="33">
        <f t="shared" si="742"/>
        <v>0</v>
      </c>
      <c r="R4249" s="24">
        <f>'[1]SEPTIEMBRE EGRESOS'!CK4249</f>
        <v>0</v>
      </c>
      <c r="S4249" s="34">
        <f t="shared" si="743"/>
        <v>0</v>
      </c>
      <c r="T4249" s="35">
        <f t="shared" si="744"/>
        <v>0</v>
      </c>
      <c r="U4249" s="32">
        <f t="shared" si="745"/>
        <v>0</v>
      </c>
      <c r="V4249" s="36">
        <f t="shared" si="746"/>
        <v>0</v>
      </c>
    </row>
    <row r="4250" spans="1:22" x14ac:dyDescent="0.2">
      <c r="A4250" s="22">
        <v>39400</v>
      </c>
      <c r="B4250" s="121" t="s">
        <v>8475</v>
      </c>
      <c r="C4250" s="122" t="s">
        <v>8476</v>
      </c>
      <c r="D4250" s="122" t="s">
        <v>1775</v>
      </c>
      <c r="E4250" s="122" t="s">
        <v>1805</v>
      </c>
      <c r="F4250" s="25">
        <f>'[1]AGOSTO 2026'!T4250</f>
        <v>0</v>
      </c>
      <c r="G4250" s="26">
        <f>'[1]AGOSTO 2026'!U4250</f>
        <v>0</v>
      </c>
      <c r="H4250" s="27">
        <f>'[1]AGOSTO 2026'!V4250</f>
        <v>0</v>
      </c>
      <c r="I4250" s="37"/>
      <c r="J4250" s="38"/>
      <c r="K4250" s="29">
        <f t="shared" si="738"/>
        <v>0</v>
      </c>
      <c r="L4250" s="39"/>
      <c r="M4250" s="38"/>
      <c r="N4250" s="29">
        <f t="shared" si="739"/>
        <v>0</v>
      </c>
      <c r="O4250" s="31">
        <f t="shared" si="740"/>
        <v>0</v>
      </c>
      <c r="P4250" s="32">
        <f t="shared" si="741"/>
        <v>0</v>
      </c>
      <c r="Q4250" s="33">
        <f t="shared" si="742"/>
        <v>0</v>
      </c>
      <c r="R4250" s="24">
        <f>'[1]SEPTIEMBRE EGRESOS'!CK4250</f>
        <v>0</v>
      </c>
      <c r="S4250" s="34">
        <f t="shared" si="743"/>
        <v>0</v>
      </c>
      <c r="T4250" s="35">
        <f t="shared" si="744"/>
        <v>0</v>
      </c>
      <c r="U4250" s="32">
        <f t="shared" si="745"/>
        <v>0</v>
      </c>
      <c r="V4250" s="36">
        <f t="shared" si="746"/>
        <v>0</v>
      </c>
    </row>
    <row r="4251" spans="1:22" x14ac:dyDescent="0.2">
      <c r="A4251" s="22">
        <v>39400</v>
      </c>
      <c r="B4251" s="121" t="s">
        <v>8477</v>
      </c>
      <c r="C4251" s="122" t="s">
        <v>8478</v>
      </c>
      <c r="D4251" s="122" t="s">
        <v>1775</v>
      </c>
      <c r="E4251" s="122" t="s">
        <v>1805</v>
      </c>
      <c r="F4251" s="25">
        <f>'[1]AGOSTO 2026'!T4251</f>
        <v>0</v>
      </c>
      <c r="G4251" s="26">
        <f>'[1]AGOSTO 2026'!U4251</f>
        <v>0</v>
      </c>
      <c r="H4251" s="27">
        <f>'[1]AGOSTO 2026'!V4251</f>
        <v>0</v>
      </c>
      <c r="I4251" s="37"/>
      <c r="J4251" s="38"/>
      <c r="K4251" s="29">
        <f t="shared" si="738"/>
        <v>0</v>
      </c>
      <c r="L4251" s="39"/>
      <c r="M4251" s="38"/>
      <c r="N4251" s="29">
        <f t="shared" si="739"/>
        <v>0</v>
      </c>
      <c r="O4251" s="31">
        <f t="shared" si="740"/>
        <v>0</v>
      </c>
      <c r="P4251" s="32">
        <f t="shared" si="741"/>
        <v>0</v>
      </c>
      <c r="Q4251" s="33">
        <f t="shared" si="742"/>
        <v>0</v>
      </c>
      <c r="R4251" s="24">
        <f>'[1]SEPTIEMBRE EGRESOS'!CK4251</f>
        <v>0</v>
      </c>
      <c r="S4251" s="34">
        <f t="shared" si="743"/>
        <v>0</v>
      </c>
      <c r="T4251" s="35">
        <f t="shared" si="744"/>
        <v>0</v>
      </c>
      <c r="U4251" s="32">
        <f t="shared" si="745"/>
        <v>0</v>
      </c>
      <c r="V4251" s="36">
        <f t="shared" si="746"/>
        <v>0</v>
      </c>
    </row>
    <row r="4252" spans="1:22" x14ac:dyDescent="0.2">
      <c r="A4252" s="22">
        <v>39400</v>
      </c>
      <c r="B4252" s="121" t="s">
        <v>8479</v>
      </c>
      <c r="C4252" s="122" t="s">
        <v>8480</v>
      </c>
      <c r="D4252" s="122" t="s">
        <v>1775</v>
      </c>
      <c r="E4252" s="122" t="s">
        <v>1805</v>
      </c>
      <c r="F4252" s="25">
        <f>'[1]AGOSTO 2026'!T4252</f>
        <v>0</v>
      </c>
      <c r="G4252" s="26">
        <f>'[1]AGOSTO 2026'!U4252</f>
        <v>0</v>
      </c>
      <c r="H4252" s="27">
        <f>'[1]AGOSTO 2026'!V4252</f>
        <v>0</v>
      </c>
      <c r="I4252" s="37"/>
      <c r="J4252" s="38"/>
      <c r="K4252" s="29">
        <f t="shared" si="738"/>
        <v>0</v>
      </c>
      <c r="L4252" s="39"/>
      <c r="M4252" s="38"/>
      <c r="N4252" s="29">
        <f t="shared" si="739"/>
        <v>0</v>
      </c>
      <c r="O4252" s="31">
        <f t="shared" si="740"/>
        <v>0</v>
      </c>
      <c r="P4252" s="32">
        <f t="shared" si="741"/>
        <v>0</v>
      </c>
      <c r="Q4252" s="33">
        <f t="shared" si="742"/>
        <v>0</v>
      </c>
      <c r="R4252" s="24">
        <f>'[1]SEPTIEMBRE EGRESOS'!CK4252</f>
        <v>0</v>
      </c>
      <c r="S4252" s="34">
        <f t="shared" si="743"/>
        <v>0</v>
      </c>
      <c r="T4252" s="35">
        <f t="shared" si="744"/>
        <v>0</v>
      </c>
      <c r="U4252" s="32">
        <f t="shared" si="745"/>
        <v>0</v>
      </c>
      <c r="V4252" s="36">
        <f t="shared" si="746"/>
        <v>0</v>
      </c>
    </row>
    <row r="4253" spans="1:22" x14ac:dyDescent="0.2">
      <c r="A4253" s="22">
        <v>39400</v>
      </c>
      <c r="B4253" s="121" t="s">
        <v>8481</v>
      </c>
      <c r="C4253" s="122" t="s">
        <v>8482</v>
      </c>
      <c r="D4253" s="122"/>
      <c r="E4253" s="122" t="s">
        <v>1805</v>
      </c>
      <c r="F4253" s="25">
        <f>'[1]AGOSTO 2026'!T4253</f>
        <v>0</v>
      </c>
      <c r="G4253" s="26">
        <f>'[1]AGOSTO 2026'!U4253</f>
        <v>0</v>
      </c>
      <c r="H4253" s="27">
        <f>'[1]AGOSTO 2026'!V4253</f>
        <v>0</v>
      </c>
      <c r="I4253" s="37"/>
      <c r="J4253" s="38"/>
      <c r="K4253" s="29">
        <f t="shared" si="738"/>
        <v>0</v>
      </c>
      <c r="L4253" s="39"/>
      <c r="M4253" s="38"/>
      <c r="N4253" s="29">
        <f t="shared" si="739"/>
        <v>0</v>
      </c>
      <c r="O4253" s="31">
        <f t="shared" si="740"/>
        <v>0</v>
      </c>
      <c r="P4253" s="32">
        <f t="shared" si="741"/>
        <v>0</v>
      </c>
      <c r="Q4253" s="33">
        <f t="shared" si="742"/>
        <v>0</v>
      </c>
      <c r="R4253" s="24">
        <f>'[1]SEPTIEMBRE EGRESOS'!CK4253</f>
        <v>0</v>
      </c>
      <c r="S4253" s="34">
        <f t="shared" si="743"/>
        <v>0</v>
      </c>
      <c r="T4253" s="35">
        <f t="shared" si="744"/>
        <v>0</v>
      </c>
      <c r="U4253" s="32">
        <f t="shared" si="745"/>
        <v>0</v>
      </c>
      <c r="V4253" s="36">
        <f t="shared" si="746"/>
        <v>0</v>
      </c>
    </row>
    <row r="4254" spans="1:22" x14ac:dyDescent="0.2">
      <c r="A4254" s="22">
        <v>39400</v>
      </c>
      <c r="B4254" s="121" t="s">
        <v>8483</v>
      </c>
      <c r="C4254" s="122" t="s">
        <v>8484</v>
      </c>
      <c r="D4254" s="122"/>
      <c r="E4254" s="122" t="s">
        <v>1805</v>
      </c>
      <c r="F4254" s="25">
        <f>'[1]AGOSTO 2026'!T4254</f>
        <v>0</v>
      </c>
      <c r="G4254" s="26">
        <f>'[1]AGOSTO 2026'!U4254</f>
        <v>0</v>
      </c>
      <c r="H4254" s="27">
        <f>'[1]AGOSTO 2026'!V4254</f>
        <v>0</v>
      </c>
      <c r="I4254" s="37"/>
      <c r="J4254" s="38"/>
      <c r="K4254" s="29">
        <f t="shared" si="738"/>
        <v>0</v>
      </c>
      <c r="L4254" s="39"/>
      <c r="M4254" s="38"/>
      <c r="N4254" s="29">
        <f t="shared" si="739"/>
        <v>0</v>
      </c>
      <c r="O4254" s="31">
        <f t="shared" si="740"/>
        <v>0</v>
      </c>
      <c r="P4254" s="32">
        <f t="shared" si="741"/>
        <v>0</v>
      </c>
      <c r="Q4254" s="33">
        <f t="shared" si="742"/>
        <v>0</v>
      </c>
      <c r="R4254" s="24">
        <f>'[1]SEPTIEMBRE EGRESOS'!CK4254</f>
        <v>0</v>
      </c>
      <c r="S4254" s="34">
        <f t="shared" si="743"/>
        <v>0</v>
      </c>
      <c r="T4254" s="35">
        <f t="shared" si="744"/>
        <v>0</v>
      </c>
      <c r="U4254" s="32">
        <f t="shared" si="745"/>
        <v>0</v>
      </c>
      <c r="V4254" s="36">
        <f t="shared" si="746"/>
        <v>0</v>
      </c>
    </row>
    <row r="4255" spans="1:22" x14ac:dyDescent="0.2">
      <c r="A4255" s="22">
        <v>39400</v>
      </c>
      <c r="B4255" s="121" t="s">
        <v>8485</v>
      </c>
      <c r="C4255" s="122" t="s">
        <v>8486</v>
      </c>
      <c r="D4255" s="122"/>
      <c r="E4255" s="122" t="s">
        <v>1805</v>
      </c>
      <c r="F4255" s="25">
        <f>'[1]AGOSTO 2026'!T4255</f>
        <v>0</v>
      </c>
      <c r="G4255" s="26">
        <f>'[1]AGOSTO 2026'!U4255</f>
        <v>0</v>
      </c>
      <c r="H4255" s="27">
        <f>'[1]AGOSTO 2026'!V4255</f>
        <v>0</v>
      </c>
      <c r="I4255" s="37"/>
      <c r="J4255" s="38"/>
      <c r="K4255" s="29">
        <f t="shared" si="738"/>
        <v>0</v>
      </c>
      <c r="L4255" s="39"/>
      <c r="M4255" s="38"/>
      <c r="N4255" s="29">
        <f t="shared" si="739"/>
        <v>0</v>
      </c>
      <c r="O4255" s="31">
        <f t="shared" si="740"/>
        <v>0</v>
      </c>
      <c r="P4255" s="32">
        <f t="shared" si="741"/>
        <v>0</v>
      </c>
      <c r="Q4255" s="33">
        <f t="shared" si="742"/>
        <v>0</v>
      </c>
      <c r="R4255" s="24">
        <f>'[1]SEPTIEMBRE EGRESOS'!CK4255</f>
        <v>0</v>
      </c>
      <c r="S4255" s="34">
        <f t="shared" si="743"/>
        <v>0</v>
      </c>
      <c r="T4255" s="35">
        <f t="shared" si="744"/>
        <v>0</v>
      </c>
      <c r="U4255" s="32">
        <f t="shared" si="745"/>
        <v>0</v>
      </c>
      <c r="V4255" s="36">
        <f t="shared" si="746"/>
        <v>0</v>
      </c>
    </row>
    <row r="4256" spans="1:22" x14ac:dyDescent="0.2">
      <c r="A4256" s="22">
        <v>39400</v>
      </c>
      <c r="B4256" s="121" t="s">
        <v>8487</v>
      </c>
      <c r="C4256" s="122" t="s">
        <v>8488</v>
      </c>
      <c r="D4256" s="122"/>
      <c r="E4256" s="122" t="s">
        <v>1805</v>
      </c>
      <c r="F4256" s="25">
        <f>'[1]AGOSTO 2026'!T4256</f>
        <v>0</v>
      </c>
      <c r="G4256" s="26">
        <f>'[1]AGOSTO 2026'!U4256</f>
        <v>0</v>
      </c>
      <c r="H4256" s="27">
        <f>'[1]AGOSTO 2026'!V4256</f>
        <v>0</v>
      </c>
      <c r="I4256" s="37"/>
      <c r="J4256" s="38"/>
      <c r="K4256" s="29">
        <f t="shared" si="738"/>
        <v>0</v>
      </c>
      <c r="L4256" s="39"/>
      <c r="M4256" s="38"/>
      <c r="N4256" s="29">
        <f t="shared" si="739"/>
        <v>0</v>
      </c>
      <c r="O4256" s="31">
        <f t="shared" si="740"/>
        <v>0</v>
      </c>
      <c r="P4256" s="32">
        <f t="shared" si="741"/>
        <v>0</v>
      </c>
      <c r="Q4256" s="33">
        <f t="shared" si="742"/>
        <v>0</v>
      </c>
      <c r="R4256" s="24">
        <f>'[1]SEPTIEMBRE EGRESOS'!CK4256</f>
        <v>0</v>
      </c>
      <c r="S4256" s="34">
        <f t="shared" si="743"/>
        <v>0</v>
      </c>
      <c r="T4256" s="35">
        <f t="shared" si="744"/>
        <v>0</v>
      </c>
      <c r="U4256" s="32">
        <f t="shared" si="745"/>
        <v>0</v>
      </c>
      <c r="V4256" s="36">
        <f t="shared" si="746"/>
        <v>0</v>
      </c>
    </row>
    <row r="4257" spans="1:22" x14ac:dyDescent="0.2">
      <c r="A4257" s="22">
        <v>39400</v>
      </c>
      <c r="B4257" s="121" t="s">
        <v>8489</v>
      </c>
      <c r="C4257" s="122" t="s">
        <v>8490</v>
      </c>
      <c r="D4257" s="122"/>
      <c r="E4257" s="122" t="s">
        <v>1805</v>
      </c>
      <c r="F4257" s="25">
        <f>'[1]AGOSTO 2026'!T4257</f>
        <v>0</v>
      </c>
      <c r="G4257" s="26">
        <f>'[1]AGOSTO 2026'!U4257</f>
        <v>0</v>
      </c>
      <c r="H4257" s="27">
        <f>'[1]AGOSTO 2026'!V4257</f>
        <v>0</v>
      </c>
      <c r="I4257" s="37"/>
      <c r="J4257" s="38"/>
      <c r="K4257" s="29">
        <f t="shared" si="738"/>
        <v>0</v>
      </c>
      <c r="L4257" s="39"/>
      <c r="M4257" s="38"/>
      <c r="N4257" s="29">
        <f t="shared" si="739"/>
        <v>0</v>
      </c>
      <c r="O4257" s="31">
        <f t="shared" si="740"/>
        <v>0</v>
      </c>
      <c r="P4257" s="32">
        <f t="shared" si="741"/>
        <v>0</v>
      </c>
      <c r="Q4257" s="33">
        <f t="shared" si="742"/>
        <v>0</v>
      </c>
      <c r="R4257" s="24">
        <f>'[1]SEPTIEMBRE EGRESOS'!CK4257</f>
        <v>0</v>
      </c>
      <c r="S4257" s="34">
        <f t="shared" si="743"/>
        <v>0</v>
      </c>
      <c r="T4257" s="35">
        <f t="shared" si="744"/>
        <v>0</v>
      </c>
      <c r="U4257" s="32">
        <f t="shared" si="745"/>
        <v>0</v>
      </c>
      <c r="V4257" s="36">
        <f t="shared" si="746"/>
        <v>0</v>
      </c>
    </row>
    <row r="4258" spans="1:22" x14ac:dyDescent="0.2">
      <c r="A4258" s="22">
        <v>39400</v>
      </c>
      <c r="B4258" s="121" t="s">
        <v>8491</v>
      </c>
      <c r="C4258" s="122" t="s">
        <v>8492</v>
      </c>
      <c r="D4258" s="122"/>
      <c r="E4258" s="122" t="s">
        <v>1805</v>
      </c>
      <c r="F4258" s="25">
        <f>'[1]AGOSTO 2026'!T4258</f>
        <v>0</v>
      </c>
      <c r="G4258" s="26">
        <f>'[1]AGOSTO 2026'!U4258</f>
        <v>0</v>
      </c>
      <c r="H4258" s="27">
        <f>'[1]AGOSTO 2026'!V4258</f>
        <v>0</v>
      </c>
      <c r="I4258" s="37"/>
      <c r="J4258" s="38"/>
      <c r="K4258" s="29">
        <f t="shared" si="738"/>
        <v>0</v>
      </c>
      <c r="L4258" s="39"/>
      <c r="M4258" s="38"/>
      <c r="N4258" s="29">
        <f t="shared" si="739"/>
        <v>0</v>
      </c>
      <c r="O4258" s="31">
        <f t="shared" si="740"/>
        <v>0</v>
      </c>
      <c r="P4258" s="32">
        <f t="shared" si="741"/>
        <v>0</v>
      </c>
      <c r="Q4258" s="33">
        <f t="shared" si="742"/>
        <v>0</v>
      </c>
      <c r="R4258" s="24">
        <f>'[1]SEPTIEMBRE EGRESOS'!CK4258</f>
        <v>0</v>
      </c>
      <c r="S4258" s="34">
        <f t="shared" si="743"/>
        <v>0</v>
      </c>
      <c r="T4258" s="35">
        <f t="shared" si="744"/>
        <v>0</v>
      </c>
      <c r="U4258" s="32">
        <f t="shared" si="745"/>
        <v>0</v>
      </c>
      <c r="V4258" s="36">
        <f t="shared" si="746"/>
        <v>0</v>
      </c>
    </row>
    <row r="4259" spans="1:22" x14ac:dyDescent="0.2">
      <c r="A4259" s="22">
        <v>39400</v>
      </c>
      <c r="B4259" s="121" t="s">
        <v>8493</v>
      </c>
      <c r="C4259" s="122" t="s">
        <v>8494</v>
      </c>
      <c r="D4259" s="122"/>
      <c r="E4259" s="122" t="s">
        <v>1805</v>
      </c>
      <c r="F4259" s="25">
        <f>'[1]AGOSTO 2026'!T4259</f>
        <v>0</v>
      </c>
      <c r="G4259" s="26">
        <f>'[1]AGOSTO 2026'!U4259</f>
        <v>0</v>
      </c>
      <c r="H4259" s="27">
        <f>'[1]AGOSTO 2026'!V4259</f>
        <v>0</v>
      </c>
      <c r="I4259" s="37"/>
      <c r="J4259" s="38"/>
      <c r="K4259" s="29">
        <f t="shared" si="738"/>
        <v>0</v>
      </c>
      <c r="L4259" s="39"/>
      <c r="M4259" s="38"/>
      <c r="N4259" s="29">
        <f t="shared" si="739"/>
        <v>0</v>
      </c>
      <c r="O4259" s="31">
        <f t="shared" si="740"/>
        <v>0</v>
      </c>
      <c r="P4259" s="32">
        <f t="shared" si="741"/>
        <v>0</v>
      </c>
      <c r="Q4259" s="33">
        <f t="shared" si="742"/>
        <v>0</v>
      </c>
      <c r="R4259" s="24">
        <f>'[1]SEPTIEMBRE EGRESOS'!CK4259</f>
        <v>0</v>
      </c>
      <c r="S4259" s="34">
        <f t="shared" si="743"/>
        <v>0</v>
      </c>
      <c r="T4259" s="35">
        <f t="shared" si="744"/>
        <v>0</v>
      </c>
      <c r="U4259" s="32">
        <f t="shared" si="745"/>
        <v>0</v>
      </c>
      <c r="V4259" s="36">
        <f t="shared" si="746"/>
        <v>0</v>
      </c>
    </row>
    <row r="4260" spans="1:22" x14ac:dyDescent="0.2">
      <c r="A4260" s="22">
        <v>39400</v>
      </c>
      <c r="B4260" s="121" t="s">
        <v>8495</v>
      </c>
      <c r="C4260" s="122" t="s">
        <v>8496</v>
      </c>
      <c r="D4260" s="122"/>
      <c r="E4260" s="122" t="s">
        <v>1805</v>
      </c>
      <c r="F4260" s="25">
        <f>'[1]AGOSTO 2026'!T4260</f>
        <v>0</v>
      </c>
      <c r="G4260" s="26">
        <f>'[1]AGOSTO 2026'!U4260</f>
        <v>0</v>
      </c>
      <c r="H4260" s="27">
        <f>'[1]AGOSTO 2026'!V4260</f>
        <v>0</v>
      </c>
      <c r="I4260" s="37"/>
      <c r="J4260" s="38"/>
      <c r="K4260" s="29">
        <f t="shared" si="738"/>
        <v>0</v>
      </c>
      <c r="L4260" s="39"/>
      <c r="M4260" s="38"/>
      <c r="N4260" s="29">
        <f t="shared" si="739"/>
        <v>0</v>
      </c>
      <c r="O4260" s="31">
        <f t="shared" si="740"/>
        <v>0</v>
      </c>
      <c r="P4260" s="32">
        <f t="shared" si="741"/>
        <v>0</v>
      </c>
      <c r="Q4260" s="33">
        <f t="shared" si="742"/>
        <v>0</v>
      </c>
      <c r="R4260" s="24">
        <f>'[1]SEPTIEMBRE EGRESOS'!CK4260</f>
        <v>0</v>
      </c>
      <c r="S4260" s="34">
        <f t="shared" si="743"/>
        <v>0</v>
      </c>
      <c r="T4260" s="35">
        <f t="shared" si="744"/>
        <v>0</v>
      </c>
      <c r="U4260" s="32">
        <f t="shared" si="745"/>
        <v>0</v>
      </c>
      <c r="V4260" s="36">
        <f t="shared" si="746"/>
        <v>0</v>
      </c>
    </row>
    <row r="4261" spans="1:22" x14ac:dyDescent="0.2">
      <c r="A4261" s="22">
        <v>39400</v>
      </c>
      <c r="B4261" s="121" t="s">
        <v>8497</v>
      </c>
      <c r="C4261" s="122" t="s">
        <v>8498</v>
      </c>
      <c r="D4261" s="122"/>
      <c r="E4261" s="122" t="s">
        <v>1805</v>
      </c>
      <c r="F4261" s="25">
        <f>'[1]AGOSTO 2026'!T4261</f>
        <v>0</v>
      </c>
      <c r="G4261" s="26">
        <f>'[1]AGOSTO 2026'!U4261</f>
        <v>0</v>
      </c>
      <c r="H4261" s="27">
        <f>'[1]AGOSTO 2026'!V4261</f>
        <v>0</v>
      </c>
      <c r="I4261" s="37"/>
      <c r="J4261" s="38"/>
      <c r="K4261" s="29">
        <f t="shared" si="738"/>
        <v>0</v>
      </c>
      <c r="L4261" s="39"/>
      <c r="M4261" s="38"/>
      <c r="N4261" s="29">
        <f t="shared" si="739"/>
        <v>0</v>
      </c>
      <c r="O4261" s="31">
        <f t="shared" si="740"/>
        <v>0</v>
      </c>
      <c r="P4261" s="32">
        <f t="shared" si="741"/>
        <v>0</v>
      </c>
      <c r="Q4261" s="33">
        <f t="shared" si="742"/>
        <v>0</v>
      </c>
      <c r="R4261" s="24">
        <f>'[1]SEPTIEMBRE EGRESOS'!CK4261</f>
        <v>0</v>
      </c>
      <c r="S4261" s="34">
        <f t="shared" si="743"/>
        <v>0</v>
      </c>
      <c r="T4261" s="35">
        <f t="shared" si="744"/>
        <v>0</v>
      </c>
      <c r="U4261" s="32">
        <f t="shared" si="745"/>
        <v>0</v>
      </c>
      <c r="V4261" s="36">
        <f t="shared" si="746"/>
        <v>0</v>
      </c>
    </row>
    <row r="4262" spans="1:22" x14ac:dyDescent="0.2">
      <c r="A4262" s="22">
        <v>39400</v>
      </c>
      <c r="B4262" s="121" t="s">
        <v>8499</v>
      </c>
      <c r="C4262" s="122" t="s">
        <v>8500</v>
      </c>
      <c r="D4262" s="122"/>
      <c r="E4262" s="122" t="s">
        <v>1805</v>
      </c>
      <c r="F4262" s="25">
        <f>'[1]AGOSTO 2026'!T4262</f>
        <v>0</v>
      </c>
      <c r="G4262" s="26">
        <f>'[1]AGOSTO 2026'!U4262</f>
        <v>0</v>
      </c>
      <c r="H4262" s="27">
        <f>'[1]AGOSTO 2026'!V4262</f>
        <v>0</v>
      </c>
      <c r="I4262" s="37"/>
      <c r="J4262" s="38"/>
      <c r="K4262" s="29">
        <f t="shared" si="738"/>
        <v>0</v>
      </c>
      <c r="L4262" s="39"/>
      <c r="M4262" s="38"/>
      <c r="N4262" s="29">
        <f t="shared" si="739"/>
        <v>0</v>
      </c>
      <c r="O4262" s="31">
        <f t="shared" si="740"/>
        <v>0</v>
      </c>
      <c r="P4262" s="32">
        <f t="shared" si="741"/>
        <v>0</v>
      </c>
      <c r="Q4262" s="33">
        <f t="shared" si="742"/>
        <v>0</v>
      </c>
      <c r="R4262" s="24">
        <f>'[1]SEPTIEMBRE EGRESOS'!CK4262</f>
        <v>0</v>
      </c>
      <c r="S4262" s="34">
        <f t="shared" si="743"/>
        <v>0</v>
      </c>
      <c r="T4262" s="35">
        <f t="shared" si="744"/>
        <v>0</v>
      </c>
      <c r="U4262" s="32">
        <f t="shared" si="745"/>
        <v>0</v>
      </c>
      <c r="V4262" s="36">
        <f t="shared" si="746"/>
        <v>0</v>
      </c>
    </row>
    <row r="4263" spans="1:22" x14ac:dyDescent="0.2">
      <c r="A4263" s="22">
        <v>39400</v>
      </c>
      <c r="B4263" s="121" t="s">
        <v>8501</v>
      </c>
      <c r="C4263" s="122" t="s">
        <v>8502</v>
      </c>
      <c r="D4263" s="122"/>
      <c r="E4263" s="122" t="s">
        <v>1805</v>
      </c>
      <c r="F4263" s="25">
        <f>'[1]AGOSTO 2026'!T4263</f>
        <v>0</v>
      </c>
      <c r="G4263" s="26">
        <f>'[1]AGOSTO 2026'!U4263</f>
        <v>0</v>
      </c>
      <c r="H4263" s="27">
        <f>'[1]AGOSTO 2026'!V4263</f>
        <v>0</v>
      </c>
      <c r="I4263" s="37"/>
      <c r="J4263" s="38"/>
      <c r="K4263" s="29">
        <f t="shared" si="738"/>
        <v>0</v>
      </c>
      <c r="L4263" s="39"/>
      <c r="M4263" s="38"/>
      <c r="N4263" s="29">
        <f t="shared" si="739"/>
        <v>0</v>
      </c>
      <c r="O4263" s="31">
        <f t="shared" si="740"/>
        <v>0</v>
      </c>
      <c r="P4263" s="32">
        <f t="shared" si="741"/>
        <v>0</v>
      </c>
      <c r="Q4263" s="33">
        <f t="shared" si="742"/>
        <v>0</v>
      </c>
      <c r="R4263" s="24">
        <f>'[1]SEPTIEMBRE EGRESOS'!CK4263</f>
        <v>0</v>
      </c>
      <c r="S4263" s="34">
        <f t="shared" si="743"/>
        <v>0</v>
      </c>
      <c r="T4263" s="35">
        <f t="shared" si="744"/>
        <v>0</v>
      </c>
      <c r="U4263" s="32">
        <f t="shared" si="745"/>
        <v>0</v>
      </c>
      <c r="V4263" s="36">
        <f t="shared" si="746"/>
        <v>0</v>
      </c>
    </row>
    <row r="4264" spans="1:22" x14ac:dyDescent="0.2">
      <c r="A4264" s="22">
        <v>39400</v>
      </c>
      <c r="B4264" s="121" t="s">
        <v>8503</v>
      </c>
      <c r="C4264" s="122" t="s">
        <v>8504</v>
      </c>
      <c r="D4264" s="122"/>
      <c r="E4264" s="122" t="s">
        <v>1805</v>
      </c>
      <c r="F4264" s="25">
        <f>'[1]AGOSTO 2026'!T4264</f>
        <v>0</v>
      </c>
      <c r="G4264" s="26">
        <f>'[1]AGOSTO 2026'!U4264</f>
        <v>0</v>
      </c>
      <c r="H4264" s="27">
        <f>'[1]AGOSTO 2026'!V4264</f>
        <v>0</v>
      </c>
      <c r="I4264" s="37"/>
      <c r="J4264" s="38"/>
      <c r="K4264" s="29">
        <f t="shared" si="738"/>
        <v>0</v>
      </c>
      <c r="L4264" s="39"/>
      <c r="M4264" s="38"/>
      <c r="N4264" s="29">
        <f t="shared" si="739"/>
        <v>0</v>
      </c>
      <c r="O4264" s="31">
        <f t="shared" si="740"/>
        <v>0</v>
      </c>
      <c r="P4264" s="32">
        <f t="shared" si="741"/>
        <v>0</v>
      </c>
      <c r="Q4264" s="33">
        <f t="shared" si="742"/>
        <v>0</v>
      </c>
      <c r="R4264" s="24">
        <f>'[1]SEPTIEMBRE EGRESOS'!CK4264</f>
        <v>0</v>
      </c>
      <c r="S4264" s="34">
        <f t="shared" si="743"/>
        <v>0</v>
      </c>
      <c r="T4264" s="35">
        <f t="shared" si="744"/>
        <v>0</v>
      </c>
      <c r="U4264" s="32">
        <f t="shared" si="745"/>
        <v>0</v>
      </c>
      <c r="V4264" s="36">
        <f t="shared" si="746"/>
        <v>0</v>
      </c>
    </row>
    <row r="4265" spans="1:22" x14ac:dyDescent="0.2">
      <c r="A4265" s="22">
        <v>39400</v>
      </c>
      <c r="B4265" s="121" t="s">
        <v>8505</v>
      </c>
      <c r="C4265" s="122" t="s">
        <v>8506</v>
      </c>
      <c r="D4265" s="122"/>
      <c r="E4265" s="122" t="s">
        <v>1805</v>
      </c>
      <c r="F4265" s="25">
        <f>'[1]AGOSTO 2026'!T4265</f>
        <v>0</v>
      </c>
      <c r="G4265" s="26">
        <f>'[1]AGOSTO 2026'!U4265</f>
        <v>0</v>
      </c>
      <c r="H4265" s="27">
        <f>'[1]AGOSTO 2026'!V4265</f>
        <v>0</v>
      </c>
      <c r="I4265" s="37"/>
      <c r="J4265" s="38"/>
      <c r="K4265" s="29">
        <f t="shared" si="738"/>
        <v>0</v>
      </c>
      <c r="L4265" s="39"/>
      <c r="M4265" s="38"/>
      <c r="N4265" s="29">
        <f t="shared" si="739"/>
        <v>0</v>
      </c>
      <c r="O4265" s="31">
        <f t="shared" si="740"/>
        <v>0</v>
      </c>
      <c r="P4265" s="32">
        <f t="shared" si="741"/>
        <v>0</v>
      </c>
      <c r="Q4265" s="33">
        <f t="shared" si="742"/>
        <v>0</v>
      </c>
      <c r="R4265" s="24">
        <f>'[1]SEPTIEMBRE EGRESOS'!CK4265</f>
        <v>0</v>
      </c>
      <c r="S4265" s="34">
        <f t="shared" si="743"/>
        <v>0</v>
      </c>
      <c r="T4265" s="35">
        <f t="shared" si="744"/>
        <v>0</v>
      </c>
      <c r="U4265" s="32">
        <f t="shared" si="745"/>
        <v>0</v>
      </c>
      <c r="V4265" s="36">
        <f t="shared" si="746"/>
        <v>0</v>
      </c>
    </row>
    <row r="4266" spans="1:22" x14ac:dyDescent="0.2">
      <c r="A4266" s="22">
        <v>39400</v>
      </c>
      <c r="B4266" s="121" t="s">
        <v>8507</v>
      </c>
      <c r="C4266" s="122" t="s">
        <v>8508</v>
      </c>
      <c r="D4266" s="122"/>
      <c r="E4266" s="122" t="s">
        <v>1805</v>
      </c>
      <c r="F4266" s="25">
        <f>'[1]AGOSTO 2026'!T4266</f>
        <v>0</v>
      </c>
      <c r="G4266" s="26">
        <f>'[1]AGOSTO 2026'!U4266</f>
        <v>0</v>
      </c>
      <c r="H4266" s="27">
        <f>'[1]AGOSTO 2026'!V4266</f>
        <v>0</v>
      </c>
      <c r="I4266" s="37"/>
      <c r="J4266" s="38"/>
      <c r="K4266" s="29">
        <f t="shared" si="738"/>
        <v>0</v>
      </c>
      <c r="L4266" s="39"/>
      <c r="M4266" s="38"/>
      <c r="N4266" s="29">
        <f t="shared" si="739"/>
        <v>0</v>
      </c>
      <c r="O4266" s="31">
        <f t="shared" si="740"/>
        <v>0</v>
      </c>
      <c r="P4266" s="32">
        <f t="shared" si="741"/>
        <v>0</v>
      </c>
      <c r="Q4266" s="33">
        <f t="shared" si="742"/>
        <v>0</v>
      </c>
      <c r="R4266" s="24">
        <f>'[1]SEPTIEMBRE EGRESOS'!CK4266</f>
        <v>0</v>
      </c>
      <c r="S4266" s="34">
        <f t="shared" si="743"/>
        <v>0</v>
      </c>
      <c r="T4266" s="35">
        <f t="shared" si="744"/>
        <v>0</v>
      </c>
      <c r="U4266" s="32">
        <f t="shared" si="745"/>
        <v>0</v>
      </c>
      <c r="V4266" s="36">
        <f t="shared" si="746"/>
        <v>0</v>
      </c>
    </row>
    <row r="4267" spans="1:22" x14ac:dyDescent="0.2">
      <c r="A4267" s="22">
        <v>39400</v>
      </c>
      <c r="B4267" s="121" t="s">
        <v>8509</v>
      </c>
      <c r="C4267" s="122" t="s">
        <v>8510</v>
      </c>
      <c r="D4267" s="122"/>
      <c r="E4267" s="122" t="s">
        <v>1805</v>
      </c>
      <c r="F4267" s="25">
        <f>'[1]AGOSTO 2026'!T4267</f>
        <v>0</v>
      </c>
      <c r="G4267" s="26">
        <f>'[1]AGOSTO 2026'!U4267</f>
        <v>0</v>
      </c>
      <c r="H4267" s="27">
        <f>'[1]AGOSTO 2026'!V4267</f>
        <v>0</v>
      </c>
      <c r="I4267" s="37"/>
      <c r="J4267" s="38"/>
      <c r="K4267" s="29">
        <f t="shared" si="738"/>
        <v>0</v>
      </c>
      <c r="L4267" s="39"/>
      <c r="M4267" s="38"/>
      <c r="N4267" s="29">
        <f t="shared" si="739"/>
        <v>0</v>
      </c>
      <c r="O4267" s="31">
        <f t="shared" si="740"/>
        <v>0</v>
      </c>
      <c r="P4267" s="32">
        <f t="shared" si="741"/>
        <v>0</v>
      </c>
      <c r="Q4267" s="33">
        <f t="shared" si="742"/>
        <v>0</v>
      </c>
      <c r="R4267" s="24">
        <f>'[1]SEPTIEMBRE EGRESOS'!CK4267</f>
        <v>0</v>
      </c>
      <c r="S4267" s="34">
        <f t="shared" si="743"/>
        <v>0</v>
      </c>
      <c r="T4267" s="35">
        <f t="shared" si="744"/>
        <v>0</v>
      </c>
      <c r="U4267" s="32">
        <f t="shared" si="745"/>
        <v>0</v>
      </c>
      <c r="V4267" s="36">
        <f t="shared" si="746"/>
        <v>0</v>
      </c>
    </row>
    <row r="4268" spans="1:22" x14ac:dyDescent="0.2">
      <c r="A4268" s="22">
        <v>39400</v>
      </c>
      <c r="B4268" s="121" t="s">
        <v>8511</v>
      </c>
      <c r="C4268" s="122" t="s">
        <v>8512</v>
      </c>
      <c r="D4268" s="122" t="s">
        <v>1775</v>
      </c>
      <c r="E4268" s="122" t="s">
        <v>1805</v>
      </c>
      <c r="F4268" s="25">
        <f>'[1]AGOSTO 2026'!T4268</f>
        <v>0</v>
      </c>
      <c r="G4268" s="26">
        <f>'[1]AGOSTO 2026'!U4268</f>
        <v>0</v>
      </c>
      <c r="H4268" s="27">
        <f>'[1]AGOSTO 2026'!V4268</f>
        <v>0</v>
      </c>
      <c r="I4268" s="37"/>
      <c r="J4268" s="38"/>
      <c r="K4268" s="29">
        <f t="shared" si="738"/>
        <v>0</v>
      </c>
      <c r="L4268" s="39"/>
      <c r="M4268" s="38"/>
      <c r="N4268" s="29">
        <f t="shared" si="739"/>
        <v>0</v>
      </c>
      <c r="O4268" s="31">
        <f t="shared" si="740"/>
        <v>0</v>
      </c>
      <c r="P4268" s="32">
        <f t="shared" si="741"/>
        <v>0</v>
      </c>
      <c r="Q4268" s="33">
        <f t="shared" si="742"/>
        <v>0</v>
      </c>
      <c r="R4268" s="24">
        <f>'[1]SEPTIEMBRE EGRESOS'!CK4268</f>
        <v>0</v>
      </c>
      <c r="S4268" s="34">
        <f t="shared" si="743"/>
        <v>0</v>
      </c>
      <c r="T4268" s="35">
        <f t="shared" si="744"/>
        <v>0</v>
      </c>
      <c r="U4268" s="32">
        <f t="shared" si="745"/>
        <v>0</v>
      </c>
      <c r="V4268" s="36">
        <f t="shared" si="746"/>
        <v>0</v>
      </c>
    </row>
    <row r="4269" spans="1:22" x14ac:dyDescent="0.2">
      <c r="A4269" s="22">
        <v>39400</v>
      </c>
      <c r="B4269" s="121" t="s">
        <v>8513</v>
      </c>
      <c r="C4269" s="122" t="s">
        <v>8514</v>
      </c>
      <c r="D4269" s="122" t="s">
        <v>1775</v>
      </c>
      <c r="E4269" s="122" t="s">
        <v>1805</v>
      </c>
      <c r="F4269" s="25">
        <f>'[1]AGOSTO 2026'!T4269</f>
        <v>0</v>
      </c>
      <c r="G4269" s="26">
        <f>'[1]AGOSTO 2026'!U4269</f>
        <v>0</v>
      </c>
      <c r="H4269" s="27">
        <f>'[1]AGOSTO 2026'!V4269</f>
        <v>0</v>
      </c>
      <c r="I4269" s="37"/>
      <c r="J4269" s="38"/>
      <c r="K4269" s="29">
        <f t="shared" si="738"/>
        <v>0</v>
      </c>
      <c r="L4269" s="39"/>
      <c r="M4269" s="38"/>
      <c r="N4269" s="29">
        <f t="shared" si="739"/>
        <v>0</v>
      </c>
      <c r="O4269" s="31">
        <f t="shared" si="740"/>
        <v>0</v>
      </c>
      <c r="P4269" s="32">
        <f t="shared" si="741"/>
        <v>0</v>
      </c>
      <c r="Q4269" s="33">
        <f t="shared" si="742"/>
        <v>0</v>
      </c>
      <c r="R4269" s="24">
        <f>'[1]SEPTIEMBRE EGRESOS'!CK4269</f>
        <v>0</v>
      </c>
      <c r="S4269" s="34">
        <f t="shared" si="743"/>
        <v>0</v>
      </c>
      <c r="T4269" s="35">
        <f t="shared" si="744"/>
        <v>0</v>
      </c>
      <c r="U4269" s="32">
        <f t="shared" si="745"/>
        <v>0</v>
      </c>
      <c r="V4269" s="36">
        <f t="shared" si="746"/>
        <v>0</v>
      </c>
    </row>
    <row r="4270" spans="1:22" x14ac:dyDescent="0.2">
      <c r="A4270" s="22">
        <v>39400</v>
      </c>
      <c r="B4270" s="121" t="s">
        <v>8515</v>
      </c>
      <c r="C4270" s="122" t="s">
        <v>8516</v>
      </c>
      <c r="D4270" s="122"/>
      <c r="E4270" s="122" t="s">
        <v>1805</v>
      </c>
      <c r="F4270" s="25">
        <f>'[1]AGOSTO 2026'!T4270</f>
        <v>0</v>
      </c>
      <c r="G4270" s="26">
        <f>'[1]AGOSTO 2026'!U4270</f>
        <v>0</v>
      </c>
      <c r="H4270" s="27">
        <f>'[1]AGOSTO 2026'!V4270</f>
        <v>0</v>
      </c>
      <c r="I4270" s="37"/>
      <c r="J4270" s="38"/>
      <c r="K4270" s="29">
        <f t="shared" si="738"/>
        <v>0</v>
      </c>
      <c r="L4270" s="39"/>
      <c r="M4270" s="38"/>
      <c r="N4270" s="29">
        <f t="shared" si="739"/>
        <v>0</v>
      </c>
      <c r="O4270" s="31">
        <f t="shared" si="740"/>
        <v>0</v>
      </c>
      <c r="P4270" s="32">
        <f t="shared" si="741"/>
        <v>0</v>
      </c>
      <c r="Q4270" s="33">
        <f t="shared" si="742"/>
        <v>0</v>
      </c>
      <c r="R4270" s="24">
        <f>'[1]SEPTIEMBRE EGRESOS'!CK4270</f>
        <v>0</v>
      </c>
      <c r="S4270" s="34">
        <f t="shared" si="743"/>
        <v>0</v>
      </c>
      <c r="T4270" s="35">
        <f t="shared" si="744"/>
        <v>0</v>
      </c>
      <c r="U4270" s="32">
        <f t="shared" si="745"/>
        <v>0</v>
      </c>
      <c r="V4270" s="36">
        <f t="shared" si="746"/>
        <v>0</v>
      </c>
    </row>
    <row r="4271" spans="1:22" x14ac:dyDescent="0.2">
      <c r="A4271" s="22">
        <v>39400</v>
      </c>
      <c r="B4271" s="121" t="s">
        <v>8517</v>
      </c>
      <c r="C4271" s="122" t="s">
        <v>8518</v>
      </c>
      <c r="D4271" s="122"/>
      <c r="E4271" s="122" t="s">
        <v>1805</v>
      </c>
      <c r="F4271" s="25">
        <f>'[1]AGOSTO 2026'!T4271</f>
        <v>0</v>
      </c>
      <c r="G4271" s="26">
        <f>'[1]AGOSTO 2026'!U4271</f>
        <v>0</v>
      </c>
      <c r="H4271" s="27">
        <f>'[1]AGOSTO 2026'!V4271</f>
        <v>0</v>
      </c>
      <c r="I4271" s="37"/>
      <c r="J4271" s="38"/>
      <c r="K4271" s="29">
        <f t="shared" si="738"/>
        <v>0</v>
      </c>
      <c r="L4271" s="39"/>
      <c r="M4271" s="38"/>
      <c r="N4271" s="29">
        <f t="shared" si="739"/>
        <v>0</v>
      </c>
      <c r="O4271" s="31">
        <f t="shared" si="740"/>
        <v>0</v>
      </c>
      <c r="P4271" s="32">
        <f t="shared" si="741"/>
        <v>0</v>
      </c>
      <c r="Q4271" s="33">
        <f t="shared" si="742"/>
        <v>0</v>
      </c>
      <c r="R4271" s="24">
        <f>'[1]SEPTIEMBRE EGRESOS'!CK4271</f>
        <v>0</v>
      </c>
      <c r="S4271" s="34">
        <f t="shared" si="743"/>
        <v>0</v>
      </c>
      <c r="T4271" s="35">
        <f t="shared" si="744"/>
        <v>0</v>
      </c>
      <c r="U4271" s="32">
        <f t="shared" si="745"/>
        <v>0</v>
      </c>
      <c r="V4271" s="36">
        <f t="shared" si="746"/>
        <v>0</v>
      </c>
    </row>
    <row r="4272" spans="1:22" x14ac:dyDescent="0.2">
      <c r="A4272" s="22">
        <v>39400</v>
      </c>
      <c r="B4272" s="121" t="s">
        <v>8519</v>
      </c>
      <c r="C4272" s="122" t="s">
        <v>8520</v>
      </c>
      <c r="D4272" s="122"/>
      <c r="E4272" s="122" t="s">
        <v>1805</v>
      </c>
      <c r="F4272" s="25">
        <f>'[1]AGOSTO 2026'!T4272</f>
        <v>0</v>
      </c>
      <c r="G4272" s="26">
        <f>'[1]AGOSTO 2026'!U4272</f>
        <v>0</v>
      </c>
      <c r="H4272" s="27">
        <f>'[1]AGOSTO 2026'!V4272</f>
        <v>0</v>
      </c>
      <c r="I4272" s="37"/>
      <c r="J4272" s="38"/>
      <c r="K4272" s="29">
        <f t="shared" si="738"/>
        <v>0</v>
      </c>
      <c r="L4272" s="39"/>
      <c r="M4272" s="38"/>
      <c r="N4272" s="29">
        <f t="shared" si="739"/>
        <v>0</v>
      </c>
      <c r="O4272" s="31">
        <f t="shared" si="740"/>
        <v>0</v>
      </c>
      <c r="P4272" s="32">
        <f t="shared" si="741"/>
        <v>0</v>
      </c>
      <c r="Q4272" s="33">
        <f t="shared" si="742"/>
        <v>0</v>
      </c>
      <c r="R4272" s="24">
        <f>'[1]SEPTIEMBRE EGRESOS'!CK4272</f>
        <v>0</v>
      </c>
      <c r="S4272" s="34">
        <f t="shared" si="743"/>
        <v>0</v>
      </c>
      <c r="T4272" s="35">
        <f t="shared" si="744"/>
        <v>0</v>
      </c>
      <c r="U4272" s="32">
        <f t="shared" si="745"/>
        <v>0</v>
      </c>
      <c r="V4272" s="36">
        <f t="shared" si="746"/>
        <v>0</v>
      </c>
    </row>
    <row r="4273" spans="1:22" x14ac:dyDescent="0.2">
      <c r="A4273" s="22">
        <v>39400</v>
      </c>
      <c r="B4273" s="121" t="s">
        <v>8521</v>
      </c>
      <c r="C4273" s="122" t="s">
        <v>8522</v>
      </c>
      <c r="D4273" s="122" t="s">
        <v>1775</v>
      </c>
      <c r="E4273" s="122" t="s">
        <v>1805</v>
      </c>
      <c r="F4273" s="25">
        <f>'[1]AGOSTO 2026'!T4273</f>
        <v>0</v>
      </c>
      <c r="G4273" s="26">
        <f>'[1]AGOSTO 2026'!U4273</f>
        <v>0</v>
      </c>
      <c r="H4273" s="27">
        <f>'[1]AGOSTO 2026'!V4273</f>
        <v>0</v>
      </c>
      <c r="I4273" s="37"/>
      <c r="J4273" s="38"/>
      <c r="K4273" s="29">
        <f t="shared" si="738"/>
        <v>0</v>
      </c>
      <c r="L4273" s="39"/>
      <c r="M4273" s="38"/>
      <c r="N4273" s="29">
        <f t="shared" si="739"/>
        <v>0</v>
      </c>
      <c r="O4273" s="31">
        <f t="shared" si="740"/>
        <v>0</v>
      </c>
      <c r="P4273" s="32">
        <f t="shared" si="741"/>
        <v>0</v>
      </c>
      <c r="Q4273" s="33">
        <f t="shared" si="742"/>
        <v>0</v>
      </c>
      <c r="R4273" s="24">
        <f>'[1]SEPTIEMBRE EGRESOS'!CK4273</f>
        <v>0</v>
      </c>
      <c r="S4273" s="34">
        <f t="shared" si="743"/>
        <v>0</v>
      </c>
      <c r="T4273" s="35">
        <f t="shared" si="744"/>
        <v>0</v>
      </c>
      <c r="U4273" s="32">
        <f t="shared" si="745"/>
        <v>0</v>
      </c>
      <c r="V4273" s="36">
        <f t="shared" si="746"/>
        <v>0</v>
      </c>
    </row>
    <row r="4274" spans="1:22" x14ac:dyDescent="0.2">
      <c r="A4274" s="22">
        <v>39400</v>
      </c>
      <c r="B4274" s="121" t="s">
        <v>8523</v>
      </c>
      <c r="C4274" s="122" t="s">
        <v>8524</v>
      </c>
      <c r="D4274" s="122" t="s">
        <v>1775</v>
      </c>
      <c r="E4274" s="122" t="s">
        <v>1805</v>
      </c>
      <c r="F4274" s="25">
        <f>'[1]AGOSTO 2026'!T4274</f>
        <v>0</v>
      </c>
      <c r="G4274" s="26">
        <f>'[1]AGOSTO 2026'!U4274</f>
        <v>0</v>
      </c>
      <c r="H4274" s="27">
        <f>'[1]AGOSTO 2026'!V4274</f>
        <v>0</v>
      </c>
      <c r="I4274" s="37"/>
      <c r="J4274" s="38"/>
      <c r="K4274" s="29">
        <f t="shared" si="738"/>
        <v>0</v>
      </c>
      <c r="L4274" s="39"/>
      <c r="M4274" s="38"/>
      <c r="N4274" s="29">
        <f t="shared" si="739"/>
        <v>0</v>
      </c>
      <c r="O4274" s="31">
        <f t="shared" si="740"/>
        <v>0</v>
      </c>
      <c r="P4274" s="32">
        <f t="shared" si="741"/>
        <v>0</v>
      </c>
      <c r="Q4274" s="33">
        <f t="shared" si="742"/>
        <v>0</v>
      </c>
      <c r="R4274" s="24">
        <f>'[1]SEPTIEMBRE EGRESOS'!CK4274</f>
        <v>0</v>
      </c>
      <c r="S4274" s="34">
        <f t="shared" si="743"/>
        <v>0</v>
      </c>
      <c r="T4274" s="35">
        <f t="shared" si="744"/>
        <v>0</v>
      </c>
      <c r="U4274" s="32">
        <f t="shared" si="745"/>
        <v>0</v>
      </c>
      <c r="V4274" s="36">
        <f t="shared" si="746"/>
        <v>0</v>
      </c>
    </row>
    <row r="4275" spans="1:22" x14ac:dyDescent="0.2">
      <c r="A4275" s="22">
        <v>39400</v>
      </c>
      <c r="B4275" s="121" t="s">
        <v>8525</v>
      </c>
      <c r="C4275" s="122" t="s">
        <v>8526</v>
      </c>
      <c r="D4275" s="122"/>
      <c r="E4275" s="122" t="s">
        <v>1805</v>
      </c>
      <c r="F4275" s="25">
        <f>'[1]AGOSTO 2026'!T4275</f>
        <v>0</v>
      </c>
      <c r="G4275" s="26">
        <f>'[1]AGOSTO 2026'!U4275</f>
        <v>0</v>
      </c>
      <c r="H4275" s="27">
        <f>'[1]AGOSTO 2026'!V4275</f>
        <v>0</v>
      </c>
      <c r="I4275" s="37"/>
      <c r="J4275" s="38"/>
      <c r="K4275" s="29">
        <f t="shared" si="738"/>
        <v>0</v>
      </c>
      <c r="L4275" s="39"/>
      <c r="M4275" s="38"/>
      <c r="N4275" s="29">
        <f t="shared" si="739"/>
        <v>0</v>
      </c>
      <c r="O4275" s="31">
        <f t="shared" si="740"/>
        <v>0</v>
      </c>
      <c r="P4275" s="32">
        <f t="shared" si="741"/>
        <v>0</v>
      </c>
      <c r="Q4275" s="33">
        <f t="shared" si="742"/>
        <v>0</v>
      </c>
      <c r="R4275" s="24">
        <f>'[1]SEPTIEMBRE EGRESOS'!CK4275</f>
        <v>0</v>
      </c>
      <c r="S4275" s="34">
        <f t="shared" si="743"/>
        <v>0</v>
      </c>
      <c r="T4275" s="35">
        <f t="shared" si="744"/>
        <v>0</v>
      </c>
      <c r="U4275" s="32">
        <f t="shared" si="745"/>
        <v>0</v>
      </c>
      <c r="V4275" s="36">
        <f t="shared" si="746"/>
        <v>0</v>
      </c>
    </row>
    <row r="4276" spans="1:22" x14ac:dyDescent="0.2">
      <c r="A4276" s="22">
        <v>39400</v>
      </c>
      <c r="B4276" s="121" t="s">
        <v>8527</v>
      </c>
      <c r="C4276" s="122" t="s">
        <v>8528</v>
      </c>
      <c r="D4276" s="122"/>
      <c r="E4276" s="122" t="s">
        <v>1805</v>
      </c>
      <c r="F4276" s="25">
        <f>'[1]AGOSTO 2026'!T4276</f>
        <v>0</v>
      </c>
      <c r="G4276" s="26">
        <f>'[1]AGOSTO 2026'!U4276</f>
        <v>0</v>
      </c>
      <c r="H4276" s="27">
        <f>'[1]AGOSTO 2026'!V4276</f>
        <v>0</v>
      </c>
      <c r="I4276" s="37"/>
      <c r="J4276" s="38"/>
      <c r="K4276" s="29">
        <f t="shared" si="738"/>
        <v>0</v>
      </c>
      <c r="L4276" s="39"/>
      <c r="M4276" s="38"/>
      <c r="N4276" s="29">
        <f t="shared" si="739"/>
        <v>0</v>
      </c>
      <c r="O4276" s="31">
        <f t="shared" si="740"/>
        <v>0</v>
      </c>
      <c r="P4276" s="32">
        <f t="shared" si="741"/>
        <v>0</v>
      </c>
      <c r="Q4276" s="33">
        <f t="shared" si="742"/>
        <v>0</v>
      </c>
      <c r="R4276" s="24">
        <f>'[1]SEPTIEMBRE EGRESOS'!CK4276</f>
        <v>0</v>
      </c>
      <c r="S4276" s="34">
        <f t="shared" si="743"/>
        <v>0</v>
      </c>
      <c r="T4276" s="35">
        <f t="shared" si="744"/>
        <v>0</v>
      </c>
      <c r="U4276" s="32">
        <f t="shared" si="745"/>
        <v>0</v>
      </c>
      <c r="V4276" s="36">
        <f t="shared" si="746"/>
        <v>0</v>
      </c>
    </row>
    <row r="4277" spans="1:22" x14ac:dyDescent="0.2">
      <c r="A4277" s="22">
        <v>39400</v>
      </c>
      <c r="B4277" s="121" t="s">
        <v>8529</v>
      </c>
      <c r="C4277" s="122" t="s">
        <v>8530</v>
      </c>
      <c r="D4277" s="122" t="s">
        <v>1775</v>
      </c>
      <c r="E4277" s="122" t="s">
        <v>1805</v>
      </c>
      <c r="F4277" s="25">
        <f>'[1]AGOSTO 2026'!T4277</f>
        <v>0</v>
      </c>
      <c r="G4277" s="26">
        <f>'[1]AGOSTO 2026'!U4277</f>
        <v>0</v>
      </c>
      <c r="H4277" s="27">
        <f>'[1]AGOSTO 2026'!V4277</f>
        <v>0</v>
      </c>
      <c r="I4277" s="37"/>
      <c r="J4277" s="38"/>
      <c r="K4277" s="29">
        <f t="shared" si="738"/>
        <v>0</v>
      </c>
      <c r="L4277" s="39"/>
      <c r="M4277" s="38"/>
      <c r="N4277" s="29">
        <f t="shared" si="739"/>
        <v>0</v>
      </c>
      <c r="O4277" s="31">
        <f t="shared" si="740"/>
        <v>0</v>
      </c>
      <c r="P4277" s="32">
        <f t="shared" si="741"/>
        <v>0</v>
      </c>
      <c r="Q4277" s="33">
        <f t="shared" si="742"/>
        <v>0</v>
      </c>
      <c r="R4277" s="24">
        <f>'[1]SEPTIEMBRE EGRESOS'!CK4277</f>
        <v>0</v>
      </c>
      <c r="S4277" s="34">
        <f t="shared" si="743"/>
        <v>0</v>
      </c>
      <c r="T4277" s="35">
        <f t="shared" si="744"/>
        <v>0</v>
      </c>
      <c r="U4277" s="32">
        <f t="shared" si="745"/>
        <v>0</v>
      </c>
      <c r="V4277" s="36">
        <f t="shared" si="746"/>
        <v>0</v>
      </c>
    </row>
    <row r="4278" spans="1:22" x14ac:dyDescent="0.2">
      <c r="A4278" s="22">
        <v>39400</v>
      </c>
      <c r="B4278" s="121" t="s">
        <v>8531</v>
      </c>
      <c r="C4278" s="122" t="s">
        <v>8532</v>
      </c>
      <c r="D4278" s="122"/>
      <c r="E4278" s="122" t="s">
        <v>1805</v>
      </c>
      <c r="F4278" s="25">
        <f>'[1]AGOSTO 2026'!T4278</f>
        <v>0</v>
      </c>
      <c r="G4278" s="26">
        <f>'[1]AGOSTO 2026'!U4278</f>
        <v>0</v>
      </c>
      <c r="H4278" s="27">
        <f>'[1]AGOSTO 2026'!V4278</f>
        <v>0</v>
      </c>
      <c r="I4278" s="37"/>
      <c r="J4278" s="38"/>
      <c r="K4278" s="29">
        <f t="shared" si="738"/>
        <v>0</v>
      </c>
      <c r="L4278" s="39"/>
      <c r="M4278" s="38"/>
      <c r="N4278" s="29">
        <f t="shared" si="739"/>
        <v>0</v>
      </c>
      <c r="O4278" s="31">
        <f t="shared" si="740"/>
        <v>0</v>
      </c>
      <c r="P4278" s="32">
        <f t="shared" si="741"/>
        <v>0</v>
      </c>
      <c r="Q4278" s="33">
        <f t="shared" si="742"/>
        <v>0</v>
      </c>
      <c r="R4278" s="24">
        <f>'[1]SEPTIEMBRE EGRESOS'!CK4278</f>
        <v>0</v>
      </c>
      <c r="S4278" s="34">
        <f t="shared" si="743"/>
        <v>0</v>
      </c>
      <c r="T4278" s="35">
        <f t="shared" si="744"/>
        <v>0</v>
      </c>
      <c r="U4278" s="32">
        <f t="shared" si="745"/>
        <v>0</v>
      </c>
      <c r="V4278" s="36">
        <f t="shared" si="746"/>
        <v>0</v>
      </c>
    </row>
    <row r="4279" spans="1:22" x14ac:dyDescent="0.2">
      <c r="A4279" s="22">
        <v>39400</v>
      </c>
      <c r="B4279" s="121" t="s">
        <v>8533</v>
      </c>
      <c r="C4279" s="122" t="s">
        <v>8534</v>
      </c>
      <c r="D4279" s="122"/>
      <c r="E4279" s="122" t="s">
        <v>1805</v>
      </c>
      <c r="F4279" s="25">
        <f>'[1]AGOSTO 2026'!T4279</f>
        <v>0</v>
      </c>
      <c r="G4279" s="26">
        <f>'[1]AGOSTO 2026'!U4279</f>
        <v>0</v>
      </c>
      <c r="H4279" s="27">
        <f>'[1]AGOSTO 2026'!V4279</f>
        <v>0</v>
      </c>
      <c r="I4279" s="37"/>
      <c r="J4279" s="38"/>
      <c r="K4279" s="29">
        <f t="shared" si="738"/>
        <v>0</v>
      </c>
      <c r="L4279" s="39"/>
      <c r="M4279" s="38"/>
      <c r="N4279" s="29">
        <f t="shared" si="739"/>
        <v>0</v>
      </c>
      <c r="O4279" s="31">
        <f t="shared" si="740"/>
        <v>0</v>
      </c>
      <c r="P4279" s="32">
        <f t="shared" si="741"/>
        <v>0</v>
      </c>
      <c r="Q4279" s="33">
        <f t="shared" si="742"/>
        <v>0</v>
      </c>
      <c r="R4279" s="24">
        <f>'[1]SEPTIEMBRE EGRESOS'!CK4279</f>
        <v>0</v>
      </c>
      <c r="S4279" s="34">
        <f t="shared" si="743"/>
        <v>0</v>
      </c>
      <c r="T4279" s="35">
        <f t="shared" si="744"/>
        <v>0</v>
      </c>
      <c r="U4279" s="32">
        <f t="shared" si="745"/>
        <v>0</v>
      </c>
      <c r="V4279" s="36">
        <f t="shared" si="746"/>
        <v>0</v>
      </c>
    </row>
    <row r="4280" spans="1:22" x14ac:dyDescent="0.2">
      <c r="A4280" s="22">
        <v>39400</v>
      </c>
      <c r="B4280" s="121" t="s">
        <v>8535</v>
      </c>
      <c r="C4280" s="122" t="s">
        <v>8536</v>
      </c>
      <c r="D4280" s="122" t="s">
        <v>1775</v>
      </c>
      <c r="E4280" s="122" t="s">
        <v>1805</v>
      </c>
      <c r="F4280" s="25">
        <f>'[1]AGOSTO 2026'!T4280</f>
        <v>0</v>
      </c>
      <c r="G4280" s="26">
        <f>'[1]AGOSTO 2026'!U4280</f>
        <v>0</v>
      </c>
      <c r="H4280" s="27">
        <f>'[1]AGOSTO 2026'!V4280</f>
        <v>0</v>
      </c>
      <c r="I4280" s="37"/>
      <c r="J4280" s="38"/>
      <c r="K4280" s="29">
        <f t="shared" si="738"/>
        <v>0</v>
      </c>
      <c r="L4280" s="39"/>
      <c r="M4280" s="38"/>
      <c r="N4280" s="29">
        <f t="shared" si="739"/>
        <v>0</v>
      </c>
      <c r="O4280" s="31">
        <f t="shared" si="740"/>
        <v>0</v>
      </c>
      <c r="P4280" s="32">
        <f t="shared" si="741"/>
        <v>0</v>
      </c>
      <c r="Q4280" s="33">
        <f t="shared" si="742"/>
        <v>0</v>
      </c>
      <c r="R4280" s="24">
        <f>'[1]SEPTIEMBRE EGRESOS'!CK4280</f>
        <v>0</v>
      </c>
      <c r="S4280" s="34">
        <f t="shared" si="743"/>
        <v>0</v>
      </c>
      <c r="T4280" s="35">
        <f t="shared" si="744"/>
        <v>0</v>
      </c>
      <c r="U4280" s="32">
        <f t="shared" si="745"/>
        <v>0</v>
      </c>
      <c r="V4280" s="36">
        <f t="shared" si="746"/>
        <v>0</v>
      </c>
    </row>
    <row r="4281" spans="1:22" x14ac:dyDescent="0.2">
      <c r="A4281" s="22">
        <v>39400</v>
      </c>
      <c r="B4281" s="121" t="s">
        <v>8537</v>
      </c>
      <c r="C4281" s="122" t="s">
        <v>8538</v>
      </c>
      <c r="D4281" s="122" t="s">
        <v>1775</v>
      </c>
      <c r="E4281" s="122" t="s">
        <v>1805</v>
      </c>
      <c r="F4281" s="25">
        <f>'[1]AGOSTO 2026'!T4281</f>
        <v>0</v>
      </c>
      <c r="G4281" s="26">
        <f>'[1]AGOSTO 2026'!U4281</f>
        <v>0</v>
      </c>
      <c r="H4281" s="27">
        <f>'[1]AGOSTO 2026'!V4281</f>
        <v>0</v>
      </c>
      <c r="I4281" s="37"/>
      <c r="J4281" s="38"/>
      <c r="K4281" s="29">
        <f t="shared" si="738"/>
        <v>0</v>
      </c>
      <c r="L4281" s="39"/>
      <c r="M4281" s="38"/>
      <c r="N4281" s="29">
        <f t="shared" si="739"/>
        <v>0</v>
      </c>
      <c r="O4281" s="31">
        <f t="shared" si="740"/>
        <v>0</v>
      </c>
      <c r="P4281" s="32">
        <f t="shared" si="741"/>
        <v>0</v>
      </c>
      <c r="Q4281" s="33">
        <f t="shared" si="742"/>
        <v>0</v>
      </c>
      <c r="R4281" s="24">
        <f>'[1]SEPTIEMBRE EGRESOS'!CK4281</f>
        <v>0</v>
      </c>
      <c r="S4281" s="34">
        <f t="shared" si="743"/>
        <v>0</v>
      </c>
      <c r="T4281" s="35">
        <f t="shared" si="744"/>
        <v>0</v>
      </c>
      <c r="U4281" s="32">
        <f t="shared" si="745"/>
        <v>0</v>
      </c>
      <c r="V4281" s="36">
        <f t="shared" si="746"/>
        <v>0</v>
      </c>
    </row>
    <row r="4282" spans="1:22" x14ac:dyDescent="0.2">
      <c r="A4282" s="22">
        <v>39400</v>
      </c>
      <c r="B4282" s="121" t="s">
        <v>8539</v>
      </c>
      <c r="C4282" s="122" t="s">
        <v>8540</v>
      </c>
      <c r="D4282" s="122" t="s">
        <v>1775</v>
      </c>
      <c r="E4282" s="122" t="s">
        <v>1805</v>
      </c>
      <c r="F4282" s="25">
        <f>'[1]AGOSTO 2026'!T4282</f>
        <v>0</v>
      </c>
      <c r="G4282" s="26">
        <f>'[1]AGOSTO 2026'!U4282</f>
        <v>0</v>
      </c>
      <c r="H4282" s="27">
        <f>'[1]AGOSTO 2026'!V4282</f>
        <v>0</v>
      </c>
      <c r="I4282" s="37"/>
      <c r="J4282" s="38"/>
      <c r="K4282" s="29">
        <f t="shared" si="738"/>
        <v>0</v>
      </c>
      <c r="L4282" s="39"/>
      <c r="M4282" s="38"/>
      <c r="N4282" s="29">
        <f t="shared" si="739"/>
        <v>0</v>
      </c>
      <c r="O4282" s="31">
        <f t="shared" si="740"/>
        <v>0</v>
      </c>
      <c r="P4282" s="32">
        <f t="shared" si="741"/>
        <v>0</v>
      </c>
      <c r="Q4282" s="33">
        <f t="shared" si="742"/>
        <v>0</v>
      </c>
      <c r="R4282" s="24">
        <f>'[1]SEPTIEMBRE EGRESOS'!CK4282</f>
        <v>0</v>
      </c>
      <c r="S4282" s="34">
        <f t="shared" si="743"/>
        <v>0</v>
      </c>
      <c r="T4282" s="35">
        <f t="shared" si="744"/>
        <v>0</v>
      </c>
      <c r="U4282" s="32">
        <f t="shared" si="745"/>
        <v>0</v>
      </c>
      <c r="V4282" s="36">
        <f t="shared" si="746"/>
        <v>0</v>
      </c>
    </row>
    <row r="4283" spans="1:22" x14ac:dyDescent="0.2">
      <c r="A4283" s="22">
        <v>39400</v>
      </c>
      <c r="B4283" s="121" t="s">
        <v>8541</v>
      </c>
      <c r="C4283" s="122" t="s">
        <v>8542</v>
      </c>
      <c r="D4283" s="122" t="s">
        <v>1775</v>
      </c>
      <c r="E4283" s="122" t="s">
        <v>1805</v>
      </c>
      <c r="F4283" s="25">
        <f>'[1]AGOSTO 2026'!T4283</f>
        <v>0</v>
      </c>
      <c r="G4283" s="26">
        <f>'[1]AGOSTO 2026'!U4283</f>
        <v>0</v>
      </c>
      <c r="H4283" s="27">
        <f>'[1]AGOSTO 2026'!V4283</f>
        <v>0</v>
      </c>
      <c r="I4283" s="37"/>
      <c r="J4283" s="38"/>
      <c r="K4283" s="29">
        <f t="shared" si="738"/>
        <v>0</v>
      </c>
      <c r="L4283" s="39"/>
      <c r="M4283" s="38"/>
      <c r="N4283" s="29">
        <f t="shared" si="739"/>
        <v>0</v>
      </c>
      <c r="O4283" s="31">
        <f t="shared" si="740"/>
        <v>0</v>
      </c>
      <c r="P4283" s="32">
        <f t="shared" si="741"/>
        <v>0</v>
      </c>
      <c r="Q4283" s="33">
        <f t="shared" si="742"/>
        <v>0</v>
      </c>
      <c r="R4283" s="24">
        <f>'[1]SEPTIEMBRE EGRESOS'!CK4283</f>
        <v>0</v>
      </c>
      <c r="S4283" s="34">
        <f t="shared" si="743"/>
        <v>0</v>
      </c>
      <c r="T4283" s="35">
        <f t="shared" si="744"/>
        <v>0</v>
      </c>
      <c r="U4283" s="32">
        <f t="shared" si="745"/>
        <v>0</v>
      </c>
      <c r="V4283" s="36">
        <f t="shared" si="746"/>
        <v>0</v>
      </c>
    </row>
    <row r="4284" spans="1:22" x14ac:dyDescent="0.2">
      <c r="A4284" s="22">
        <v>39400</v>
      </c>
      <c r="B4284" s="121" t="s">
        <v>8543</v>
      </c>
      <c r="C4284" s="122" t="s">
        <v>8544</v>
      </c>
      <c r="D4284" s="122"/>
      <c r="E4284" s="122" t="s">
        <v>1805</v>
      </c>
      <c r="F4284" s="25">
        <f>'[1]AGOSTO 2026'!T4284</f>
        <v>0</v>
      </c>
      <c r="G4284" s="26">
        <f>'[1]AGOSTO 2026'!U4284</f>
        <v>0</v>
      </c>
      <c r="H4284" s="27">
        <f>'[1]AGOSTO 2026'!V4284</f>
        <v>0</v>
      </c>
      <c r="I4284" s="37"/>
      <c r="J4284" s="38"/>
      <c r="K4284" s="29">
        <f t="shared" si="738"/>
        <v>0</v>
      </c>
      <c r="L4284" s="39"/>
      <c r="M4284" s="38"/>
      <c r="N4284" s="29">
        <f t="shared" si="739"/>
        <v>0</v>
      </c>
      <c r="O4284" s="31">
        <f t="shared" si="740"/>
        <v>0</v>
      </c>
      <c r="P4284" s="32">
        <f t="shared" si="741"/>
        <v>0</v>
      </c>
      <c r="Q4284" s="33">
        <f t="shared" si="742"/>
        <v>0</v>
      </c>
      <c r="R4284" s="24">
        <f>'[1]SEPTIEMBRE EGRESOS'!CK4284</f>
        <v>0</v>
      </c>
      <c r="S4284" s="34">
        <f t="shared" si="743"/>
        <v>0</v>
      </c>
      <c r="T4284" s="35">
        <f t="shared" si="744"/>
        <v>0</v>
      </c>
      <c r="U4284" s="32">
        <f t="shared" si="745"/>
        <v>0</v>
      </c>
      <c r="V4284" s="36">
        <f t="shared" si="746"/>
        <v>0</v>
      </c>
    </row>
    <row r="4285" spans="1:22" x14ac:dyDescent="0.2">
      <c r="A4285" s="22">
        <v>39400</v>
      </c>
      <c r="B4285" s="121" t="s">
        <v>8545</v>
      </c>
      <c r="C4285" s="122" t="s">
        <v>8546</v>
      </c>
      <c r="D4285" s="122" t="s">
        <v>1775</v>
      </c>
      <c r="E4285" s="122" t="s">
        <v>1805</v>
      </c>
      <c r="F4285" s="25">
        <f>'[1]AGOSTO 2026'!T4285</f>
        <v>0</v>
      </c>
      <c r="G4285" s="26">
        <f>'[1]AGOSTO 2026'!U4285</f>
        <v>0</v>
      </c>
      <c r="H4285" s="27">
        <f>'[1]AGOSTO 2026'!V4285</f>
        <v>0</v>
      </c>
      <c r="I4285" s="37"/>
      <c r="J4285" s="38"/>
      <c r="K4285" s="29">
        <f t="shared" si="738"/>
        <v>0</v>
      </c>
      <c r="L4285" s="39"/>
      <c r="M4285" s="38"/>
      <c r="N4285" s="29">
        <f t="shared" si="739"/>
        <v>0</v>
      </c>
      <c r="O4285" s="31">
        <f t="shared" si="740"/>
        <v>0</v>
      </c>
      <c r="P4285" s="32">
        <f t="shared" si="741"/>
        <v>0</v>
      </c>
      <c r="Q4285" s="33">
        <f t="shared" si="742"/>
        <v>0</v>
      </c>
      <c r="R4285" s="24">
        <f>'[1]SEPTIEMBRE EGRESOS'!CK4285</f>
        <v>0</v>
      </c>
      <c r="S4285" s="34">
        <f t="shared" si="743"/>
        <v>0</v>
      </c>
      <c r="T4285" s="35">
        <f t="shared" si="744"/>
        <v>0</v>
      </c>
      <c r="U4285" s="32">
        <f t="shared" si="745"/>
        <v>0</v>
      </c>
      <c r="V4285" s="36">
        <f t="shared" si="746"/>
        <v>0</v>
      </c>
    </row>
    <row r="4286" spans="1:22" x14ac:dyDescent="0.2">
      <c r="A4286" s="22">
        <v>39400</v>
      </c>
      <c r="B4286" s="121" t="s">
        <v>8547</v>
      </c>
      <c r="C4286" s="122" t="s">
        <v>8548</v>
      </c>
      <c r="D4286" s="122"/>
      <c r="E4286" s="122" t="s">
        <v>1805</v>
      </c>
      <c r="F4286" s="25">
        <f>'[1]AGOSTO 2026'!T4286</f>
        <v>0</v>
      </c>
      <c r="G4286" s="26">
        <f>'[1]AGOSTO 2026'!U4286</f>
        <v>0</v>
      </c>
      <c r="H4286" s="27">
        <f>'[1]AGOSTO 2026'!V4286</f>
        <v>0</v>
      </c>
      <c r="I4286" s="37"/>
      <c r="J4286" s="38"/>
      <c r="K4286" s="29">
        <f t="shared" si="738"/>
        <v>0</v>
      </c>
      <c r="L4286" s="39"/>
      <c r="M4286" s="38"/>
      <c r="N4286" s="29">
        <f t="shared" si="739"/>
        <v>0</v>
      </c>
      <c r="O4286" s="31">
        <f t="shared" si="740"/>
        <v>0</v>
      </c>
      <c r="P4286" s="32">
        <f t="shared" si="741"/>
        <v>0</v>
      </c>
      <c r="Q4286" s="33">
        <f t="shared" si="742"/>
        <v>0</v>
      </c>
      <c r="R4286" s="24">
        <f>'[1]SEPTIEMBRE EGRESOS'!CK4286</f>
        <v>0</v>
      </c>
      <c r="S4286" s="34">
        <f t="shared" si="743"/>
        <v>0</v>
      </c>
      <c r="T4286" s="35">
        <f t="shared" si="744"/>
        <v>0</v>
      </c>
      <c r="U4286" s="32">
        <f t="shared" si="745"/>
        <v>0</v>
      </c>
      <c r="V4286" s="36">
        <f t="shared" si="746"/>
        <v>0</v>
      </c>
    </row>
    <row r="4287" spans="1:22" x14ac:dyDescent="0.2">
      <c r="A4287" s="22">
        <v>39400</v>
      </c>
      <c r="B4287" s="121" t="s">
        <v>8549</v>
      </c>
      <c r="C4287" s="122" t="s">
        <v>8550</v>
      </c>
      <c r="D4287" s="122" t="s">
        <v>1775</v>
      </c>
      <c r="E4287" s="122" t="s">
        <v>1805</v>
      </c>
      <c r="F4287" s="25">
        <f>'[1]AGOSTO 2026'!T4287</f>
        <v>0</v>
      </c>
      <c r="G4287" s="26">
        <f>'[1]AGOSTO 2026'!U4287</f>
        <v>0</v>
      </c>
      <c r="H4287" s="27">
        <f>'[1]AGOSTO 2026'!V4287</f>
        <v>0</v>
      </c>
      <c r="I4287" s="37"/>
      <c r="J4287" s="38"/>
      <c r="K4287" s="29">
        <f t="shared" si="738"/>
        <v>0</v>
      </c>
      <c r="L4287" s="39"/>
      <c r="M4287" s="38"/>
      <c r="N4287" s="29">
        <f t="shared" si="739"/>
        <v>0</v>
      </c>
      <c r="O4287" s="31">
        <f t="shared" si="740"/>
        <v>0</v>
      </c>
      <c r="P4287" s="32">
        <f t="shared" si="741"/>
        <v>0</v>
      </c>
      <c r="Q4287" s="33">
        <f t="shared" si="742"/>
        <v>0</v>
      </c>
      <c r="R4287" s="24">
        <f>'[1]SEPTIEMBRE EGRESOS'!CK4287</f>
        <v>0</v>
      </c>
      <c r="S4287" s="34">
        <f t="shared" si="743"/>
        <v>0</v>
      </c>
      <c r="T4287" s="35">
        <f t="shared" si="744"/>
        <v>0</v>
      </c>
      <c r="U4287" s="32">
        <f t="shared" si="745"/>
        <v>0</v>
      </c>
      <c r="V4287" s="36">
        <f t="shared" si="746"/>
        <v>0</v>
      </c>
    </row>
    <row r="4288" spans="1:22" x14ac:dyDescent="0.2">
      <c r="A4288" s="22">
        <v>39400</v>
      </c>
      <c r="B4288" s="121" t="s">
        <v>8551</v>
      </c>
      <c r="C4288" s="122" t="s">
        <v>8552</v>
      </c>
      <c r="D4288" s="122" t="s">
        <v>1775</v>
      </c>
      <c r="E4288" s="122" t="s">
        <v>1805</v>
      </c>
      <c r="F4288" s="25">
        <f>'[1]AGOSTO 2026'!T4288</f>
        <v>0</v>
      </c>
      <c r="G4288" s="26">
        <f>'[1]AGOSTO 2026'!U4288</f>
        <v>0</v>
      </c>
      <c r="H4288" s="27">
        <f>'[1]AGOSTO 2026'!V4288</f>
        <v>0</v>
      </c>
      <c r="I4288" s="37"/>
      <c r="J4288" s="38"/>
      <c r="K4288" s="29">
        <f t="shared" ref="K4288:K4351" si="747">I4288*J4288</f>
        <v>0</v>
      </c>
      <c r="L4288" s="39"/>
      <c r="M4288" s="38"/>
      <c r="N4288" s="29">
        <f t="shared" ref="N4288:N4351" si="748">L4288*M4288</f>
        <v>0</v>
      </c>
      <c r="O4288" s="31">
        <f t="shared" ref="O4288:O4351" si="749">+F4288+I4288+L4288</f>
        <v>0</v>
      </c>
      <c r="P4288" s="32">
        <f t="shared" ref="P4288:P4351" si="750">IF(O4288&gt;0,Q4288/O4288,0)</f>
        <v>0</v>
      </c>
      <c r="Q4288" s="33">
        <f t="shared" ref="Q4288:Q4351" si="751">+H4288+K4288+N4288</f>
        <v>0</v>
      </c>
      <c r="R4288" s="24">
        <f>'[1]SEPTIEMBRE EGRESOS'!CK4288</f>
        <v>0</v>
      </c>
      <c r="S4288" s="34">
        <f t="shared" ref="S4288:S4351" si="752">+R4288*P4288</f>
        <v>0</v>
      </c>
      <c r="T4288" s="35">
        <f t="shared" ref="T4288:T4351" si="753">F4288+I4288+L4288-R4288</f>
        <v>0</v>
      </c>
      <c r="U4288" s="32">
        <f t="shared" ref="U4288:U4351" si="754">IF(T4288&gt;0,V4288/T4288,0)</f>
        <v>0</v>
      </c>
      <c r="V4288" s="36">
        <f t="shared" ref="V4288:V4351" si="755">+H4288+K4288+N4288-S4288</f>
        <v>0</v>
      </c>
    </row>
    <row r="4289" spans="1:22" x14ac:dyDescent="0.2">
      <c r="A4289" s="22">
        <v>39400</v>
      </c>
      <c r="B4289" s="121" t="s">
        <v>8553</v>
      </c>
      <c r="C4289" s="122" t="s">
        <v>8554</v>
      </c>
      <c r="D4289" s="122" t="s">
        <v>1775</v>
      </c>
      <c r="E4289" s="122" t="s">
        <v>1805</v>
      </c>
      <c r="F4289" s="25">
        <f>'[1]AGOSTO 2026'!T4289</f>
        <v>0</v>
      </c>
      <c r="G4289" s="26">
        <f>'[1]AGOSTO 2026'!U4289</f>
        <v>0</v>
      </c>
      <c r="H4289" s="27">
        <f>'[1]AGOSTO 2026'!V4289</f>
        <v>0</v>
      </c>
      <c r="I4289" s="37"/>
      <c r="J4289" s="38"/>
      <c r="K4289" s="29">
        <f t="shared" si="747"/>
        <v>0</v>
      </c>
      <c r="L4289" s="39"/>
      <c r="M4289" s="38"/>
      <c r="N4289" s="29">
        <f t="shared" si="748"/>
        <v>0</v>
      </c>
      <c r="O4289" s="31">
        <f t="shared" si="749"/>
        <v>0</v>
      </c>
      <c r="P4289" s="32">
        <f t="shared" si="750"/>
        <v>0</v>
      </c>
      <c r="Q4289" s="33">
        <f t="shared" si="751"/>
        <v>0</v>
      </c>
      <c r="R4289" s="24">
        <f>'[1]SEPTIEMBRE EGRESOS'!CK4289</f>
        <v>0</v>
      </c>
      <c r="S4289" s="34">
        <f t="shared" si="752"/>
        <v>0</v>
      </c>
      <c r="T4289" s="35">
        <f t="shared" si="753"/>
        <v>0</v>
      </c>
      <c r="U4289" s="32">
        <f t="shared" si="754"/>
        <v>0</v>
      </c>
      <c r="V4289" s="36">
        <f t="shared" si="755"/>
        <v>0</v>
      </c>
    </row>
    <row r="4290" spans="1:22" x14ac:dyDescent="0.2">
      <c r="A4290" s="22">
        <v>39400</v>
      </c>
      <c r="B4290" s="121" t="s">
        <v>8555</v>
      </c>
      <c r="C4290" s="122" t="s">
        <v>8556</v>
      </c>
      <c r="D4290" s="122"/>
      <c r="E4290" s="122" t="s">
        <v>1805</v>
      </c>
      <c r="F4290" s="25">
        <f>'[1]AGOSTO 2026'!T4290</f>
        <v>0</v>
      </c>
      <c r="G4290" s="26">
        <f>'[1]AGOSTO 2026'!U4290</f>
        <v>0</v>
      </c>
      <c r="H4290" s="27">
        <f>'[1]AGOSTO 2026'!V4290</f>
        <v>0</v>
      </c>
      <c r="I4290" s="37"/>
      <c r="J4290" s="38"/>
      <c r="K4290" s="29">
        <f t="shared" si="747"/>
        <v>0</v>
      </c>
      <c r="L4290" s="39"/>
      <c r="M4290" s="38"/>
      <c r="N4290" s="29">
        <f t="shared" si="748"/>
        <v>0</v>
      </c>
      <c r="O4290" s="31">
        <f t="shared" si="749"/>
        <v>0</v>
      </c>
      <c r="P4290" s="32">
        <f t="shared" si="750"/>
        <v>0</v>
      </c>
      <c r="Q4290" s="33">
        <f t="shared" si="751"/>
        <v>0</v>
      </c>
      <c r="R4290" s="24">
        <f>'[1]SEPTIEMBRE EGRESOS'!CK4290</f>
        <v>0</v>
      </c>
      <c r="S4290" s="34">
        <f t="shared" si="752"/>
        <v>0</v>
      </c>
      <c r="T4290" s="35">
        <f t="shared" si="753"/>
        <v>0</v>
      </c>
      <c r="U4290" s="32">
        <f t="shared" si="754"/>
        <v>0</v>
      </c>
      <c r="V4290" s="36">
        <f t="shared" si="755"/>
        <v>0</v>
      </c>
    </row>
    <row r="4291" spans="1:22" x14ac:dyDescent="0.2">
      <c r="A4291" s="22">
        <v>39400</v>
      </c>
      <c r="B4291" s="121" t="s">
        <v>8557</v>
      </c>
      <c r="C4291" s="122" t="s">
        <v>8558</v>
      </c>
      <c r="D4291" s="122" t="s">
        <v>1775</v>
      </c>
      <c r="E4291" s="122" t="s">
        <v>1805</v>
      </c>
      <c r="F4291" s="25">
        <f>'[1]AGOSTO 2026'!T4291</f>
        <v>0</v>
      </c>
      <c r="G4291" s="26">
        <f>'[1]AGOSTO 2026'!U4291</f>
        <v>0</v>
      </c>
      <c r="H4291" s="27">
        <f>'[1]AGOSTO 2026'!V4291</f>
        <v>0</v>
      </c>
      <c r="I4291" s="37"/>
      <c r="J4291" s="38"/>
      <c r="K4291" s="29">
        <f t="shared" si="747"/>
        <v>0</v>
      </c>
      <c r="L4291" s="39"/>
      <c r="M4291" s="38"/>
      <c r="N4291" s="29">
        <f t="shared" si="748"/>
        <v>0</v>
      </c>
      <c r="O4291" s="31">
        <f t="shared" si="749"/>
        <v>0</v>
      </c>
      <c r="P4291" s="32">
        <f t="shared" si="750"/>
        <v>0</v>
      </c>
      <c r="Q4291" s="33">
        <f t="shared" si="751"/>
        <v>0</v>
      </c>
      <c r="R4291" s="24">
        <f>'[1]SEPTIEMBRE EGRESOS'!CK4291</f>
        <v>0</v>
      </c>
      <c r="S4291" s="34">
        <f t="shared" si="752"/>
        <v>0</v>
      </c>
      <c r="T4291" s="35">
        <f t="shared" si="753"/>
        <v>0</v>
      </c>
      <c r="U4291" s="32">
        <f t="shared" si="754"/>
        <v>0</v>
      </c>
      <c r="V4291" s="36">
        <f t="shared" si="755"/>
        <v>0</v>
      </c>
    </row>
    <row r="4292" spans="1:22" x14ac:dyDescent="0.2">
      <c r="A4292" s="22">
        <v>39400</v>
      </c>
      <c r="B4292" s="121" t="s">
        <v>8559</v>
      </c>
      <c r="C4292" s="122" t="s">
        <v>8560</v>
      </c>
      <c r="D4292" s="122" t="s">
        <v>1775</v>
      </c>
      <c r="E4292" s="122" t="s">
        <v>1805</v>
      </c>
      <c r="F4292" s="25">
        <f>'[1]AGOSTO 2026'!T4292</f>
        <v>0</v>
      </c>
      <c r="G4292" s="26">
        <f>'[1]AGOSTO 2026'!U4292</f>
        <v>0</v>
      </c>
      <c r="H4292" s="27">
        <f>'[1]AGOSTO 2026'!V4292</f>
        <v>0</v>
      </c>
      <c r="I4292" s="37"/>
      <c r="J4292" s="38"/>
      <c r="K4292" s="29">
        <f t="shared" si="747"/>
        <v>0</v>
      </c>
      <c r="L4292" s="39"/>
      <c r="M4292" s="38"/>
      <c r="N4292" s="29">
        <f t="shared" si="748"/>
        <v>0</v>
      </c>
      <c r="O4292" s="31">
        <f t="shared" si="749"/>
        <v>0</v>
      </c>
      <c r="P4292" s="32">
        <f t="shared" si="750"/>
        <v>0</v>
      </c>
      <c r="Q4292" s="33">
        <f t="shared" si="751"/>
        <v>0</v>
      </c>
      <c r="R4292" s="24">
        <f>'[1]SEPTIEMBRE EGRESOS'!CK4292</f>
        <v>0</v>
      </c>
      <c r="S4292" s="34">
        <f t="shared" si="752"/>
        <v>0</v>
      </c>
      <c r="T4292" s="35">
        <f t="shared" si="753"/>
        <v>0</v>
      </c>
      <c r="U4292" s="32">
        <f t="shared" si="754"/>
        <v>0</v>
      </c>
      <c r="V4292" s="36">
        <f t="shared" si="755"/>
        <v>0</v>
      </c>
    </row>
    <row r="4293" spans="1:22" x14ac:dyDescent="0.2">
      <c r="A4293" s="22">
        <v>39400</v>
      </c>
      <c r="B4293" s="121" t="s">
        <v>8561</v>
      </c>
      <c r="C4293" s="122" t="s">
        <v>8562</v>
      </c>
      <c r="D4293" s="122" t="s">
        <v>1775</v>
      </c>
      <c r="E4293" s="122" t="s">
        <v>1805</v>
      </c>
      <c r="F4293" s="25">
        <f>'[1]AGOSTO 2026'!T4293</f>
        <v>0</v>
      </c>
      <c r="G4293" s="26">
        <f>'[1]AGOSTO 2026'!U4293</f>
        <v>0</v>
      </c>
      <c r="H4293" s="27">
        <f>'[1]AGOSTO 2026'!V4293</f>
        <v>0</v>
      </c>
      <c r="I4293" s="37"/>
      <c r="J4293" s="38"/>
      <c r="K4293" s="29">
        <f t="shared" si="747"/>
        <v>0</v>
      </c>
      <c r="L4293" s="39"/>
      <c r="M4293" s="38"/>
      <c r="N4293" s="29">
        <f t="shared" si="748"/>
        <v>0</v>
      </c>
      <c r="O4293" s="31">
        <f t="shared" si="749"/>
        <v>0</v>
      </c>
      <c r="P4293" s="32">
        <f t="shared" si="750"/>
        <v>0</v>
      </c>
      <c r="Q4293" s="33">
        <f t="shared" si="751"/>
        <v>0</v>
      </c>
      <c r="R4293" s="24">
        <f>'[1]SEPTIEMBRE EGRESOS'!CK4293</f>
        <v>0</v>
      </c>
      <c r="S4293" s="34">
        <f t="shared" si="752"/>
        <v>0</v>
      </c>
      <c r="T4293" s="35">
        <f t="shared" si="753"/>
        <v>0</v>
      </c>
      <c r="U4293" s="32">
        <f t="shared" si="754"/>
        <v>0</v>
      </c>
      <c r="V4293" s="36">
        <f t="shared" si="755"/>
        <v>0</v>
      </c>
    </row>
    <row r="4294" spans="1:22" x14ac:dyDescent="0.2">
      <c r="A4294" s="22">
        <v>39400</v>
      </c>
      <c r="B4294" s="121" t="s">
        <v>8563</v>
      </c>
      <c r="C4294" s="122" t="s">
        <v>8564</v>
      </c>
      <c r="D4294" s="122"/>
      <c r="E4294" s="122" t="s">
        <v>1805</v>
      </c>
      <c r="F4294" s="25">
        <f>'[1]AGOSTO 2026'!T4294</f>
        <v>0</v>
      </c>
      <c r="G4294" s="26">
        <f>'[1]AGOSTO 2026'!U4294</f>
        <v>0</v>
      </c>
      <c r="H4294" s="27">
        <f>'[1]AGOSTO 2026'!V4294</f>
        <v>0</v>
      </c>
      <c r="I4294" s="37"/>
      <c r="J4294" s="38"/>
      <c r="K4294" s="29">
        <f t="shared" si="747"/>
        <v>0</v>
      </c>
      <c r="L4294" s="39"/>
      <c r="M4294" s="38"/>
      <c r="N4294" s="29">
        <f t="shared" si="748"/>
        <v>0</v>
      </c>
      <c r="O4294" s="31">
        <f t="shared" si="749"/>
        <v>0</v>
      </c>
      <c r="P4294" s="32">
        <f t="shared" si="750"/>
        <v>0</v>
      </c>
      <c r="Q4294" s="33">
        <f t="shared" si="751"/>
        <v>0</v>
      </c>
      <c r="R4294" s="24">
        <f>'[1]SEPTIEMBRE EGRESOS'!CK4294</f>
        <v>0</v>
      </c>
      <c r="S4294" s="34">
        <f t="shared" si="752"/>
        <v>0</v>
      </c>
      <c r="T4294" s="35">
        <f t="shared" si="753"/>
        <v>0</v>
      </c>
      <c r="U4294" s="32">
        <f t="shared" si="754"/>
        <v>0</v>
      </c>
      <c r="V4294" s="36">
        <f t="shared" si="755"/>
        <v>0</v>
      </c>
    </row>
    <row r="4295" spans="1:22" x14ac:dyDescent="0.2">
      <c r="A4295" s="22">
        <v>39400</v>
      </c>
      <c r="B4295" s="121" t="s">
        <v>8565</v>
      </c>
      <c r="C4295" s="122" t="s">
        <v>8566</v>
      </c>
      <c r="D4295" s="122" t="s">
        <v>1775</v>
      </c>
      <c r="E4295" s="122" t="s">
        <v>1805</v>
      </c>
      <c r="F4295" s="25">
        <f>'[1]AGOSTO 2026'!T4295</f>
        <v>0</v>
      </c>
      <c r="G4295" s="26">
        <f>'[1]AGOSTO 2026'!U4295</f>
        <v>0</v>
      </c>
      <c r="H4295" s="27">
        <f>'[1]AGOSTO 2026'!V4295</f>
        <v>0</v>
      </c>
      <c r="I4295" s="37"/>
      <c r="J4295" s="38"/>
      <c r="K4295" s="29">
        <f t="shared" si="747"/>
        <v>0</v>
      </c>
      <c r="L4295" s="39"/>
      <c r="M4295" s="38"/>
      <c r="N4295" s="29">
        <f t="shared" si="748"/>
        <v>0</v>
      </c>
      <c r="O4295" s="31">
        <f t="shared" si="749"/>
        <v>0</v>
      </c>
      <c r="P4295" s="32">
        <f t="shared" si="750"/>
        <v>0</v>
      </c>
      <c r="Q4295" s="33">
        <f t="shared" si="751"/>
        <v>0</v>
      </c>
      <c r="R4295" s="24">
        <f>'[1]SEPTIEMBRE EGRESOS'!CK4295</f>
        <v>0</v>
      </c>
      <c r="S4295" s="34">
        <f t="shared" si="752"/>
        <v>0</v>
      </c>
      <c r="T4295" s="35">
        <f t="shared" si="753"/>
        <v>0</v>
      </c>
      <c r="U4295" s="32">
        <f t="shared" si="754"/>
        <v>0</v>
      </c>
      <c r="V4295" s="36">
        <f t="shared" si="755"/>
        <v>0</v>
      </c>
    </row>
    <row r="4296" spans="1:22" x14ac:dyDescent="0.2">
      <c r="A4296" s="22">
        <v>39400</v>
      </c>
      <c r="B4296" s="121" t="s">
        <v>8567</v>
      </c>
      <c r="C4296" s="122" t="s">
        <v>8568</v>
      </c>
      <c r="D4296" s="122" t="s">
        <v>1775</v>
      </c>
      <c r="E4296" s="122" t="s">
        <v>1805</v>
      </c>
      <c r="F4296" s="25">
        <f>'[1]AGOSTO 2026'!T4296</f>
        <v>0</v>
      </c>
      <c r="G4296" s="26">
        <f>'[1]AGOSTO 2026'!U4296</f>
        <v>0</v>
      </c>
      <c r="H4296" s="27">
        <f>'[1]AGOSTO 2026'!V4296</f>
        <v>0</v>
      </c>
      <c r="I4296" s="37"/>
      <c r="J4296" s="38"/>
      <c r="K4296" s="29">
        <f t="shared" si="747"/>
        <v>0</v>
      </c>
      <c r="L4296" s="39"/>
      <c r="M4296" s="38"/>
      <c r="N4296" s="29">
        <f t="shared" si="748"/>
        <v>0</v>
      </c>
      <c r="O4296" s="31">
        <f t="shared" si="749"/>
        <v>0</v>
      </c>
      <c r="P4296" s="32">
        <f t="shared" si="750"/>
        <v>0</v>
      </c>
      <c r="Q4296" s="33">
        <f t="shared" si="751"/>
        <v>0</v>
      </c>
      <c r="R4296" s="24">
        <f>'[1]SEPTIEMBRE EGRESOS'!CK4296</f>
        <v>0</v>
      </c>
      <c r="S4296" s="34">
        <f t="shared" si="752"/>
        <v>0</v>
      </c>
      <c r="T4296" s="35">
        <f t="shared" si="753"/>
        <v>0</v>
      </c>
      <c r="U4296" s="32">
        <f t="shared" si="754"/>
        <v>0</v>
      </c>
      <c r="V4296" s="36">
        <f t="shared" si="755"/>
        <v>0</v>
      </c>
    </row>
    <row r="4297" spans="1:22" x14ac:dyDescent="0.2">
      <c r="A4297" s="22">
        <v>39400</v>
      </c>
      <c r="B4297" s="121" t="s">
        <v>8569</v>
      </c>
      <c r="C4297" s="122" t="s">
        <v>8570</v>
      </c>
      <c r="D4297" s="122" t="s">
        <v>1775</v>
      </c>
      <c r="E4297" s="122" t="s">
        <v>1805</v>
      </c>
      <c r="F4297" s="25">
        <f>'[1]AGOSTO 2026'!T4297</f>
        <v>0</v>
      </c>
      <c r="G4297" s="26">
        <f>'[1]AGOSTO 2026'!U4297</f>
        <v>0</v>
      </c>
      <c r="H4297" s="27">
        <f>'[1]AGOSTO 2026'!V4297</f>
        <v>0</v>
      </c>
      <c r="I4297" s="37"/>
      <c r="J4297" s="38"/>
      <c r="K4297" s="29">
        <f t="shared" si="747"/>
        <v>0</v>
      </c>
      <c r="L4297" s="39"/>
      <c r="M4297" s="38"/>
      <c r="N4297" s="29">
        <f t="shared" si="748"/>
        <v>0</v>
      </c>
      <c r="O4297" s="31">
        <f t="shared" si="749"/>
        <v>0</v>
      </c>
      <c r="P4297" s="32">
        <f t="shared" si="750"/>
        <v>0</v>
      </c>
      <c r="Q4297" s="33">
        <f t="shared" si="751"/>
        <v>0</v>
      </c>
      <c r="R4297" s="24">
        <f>'[1]SEPTIEMBRE EGRESOS'!CK4297</f>
        <v>0</v>
      </c>
      <c r="S4297" s="34">
        <f t="shared" si="752"/>
        <v>0</v>
      </c>
      <c r="T4297" s="35">
        <f t="shared" si="753"/>
        <v>0</v>
      </c>
      <c r="U4297" s="32">
        <f t="shared" si="754"/>
        <v>0</v>
      </c>
      <c r="V4297" s="36">
        <f t="shared" si="755"/>
        <v>0</v>
      </c>
    </row>
    <row r="4298" spans="1:22" x14ac:dyDescent="0.2">
      <c r="A4298" s="22">
        <v>39400</v>
      </c>
      <c r="B4298" s="121" t="s">
        <v>8571</v>
      </c>
      <c r="C4298" s="122" t="s">
        <v>8572</v>
      </c>
      <c r="D4298" s="122" t="s">
        <v>1775</v>
      </c>
      <c r="E4298" s="122" t="s">
        <v>1805</v>
      </c>
      <c r="F4298" s="25">
        <f>'[1]AGOSTO 2026'!T4298</f>
        <v>0</v>
      </c>
      <c r="G4298" s="26">
        <f>'[1]AGOSTO 2026'!U4298</f>
        <v>0</v>
      </c>
      <c r="H4298" s="27">
        <f>'[1]AGOSTO 2026'!V4298</f>
        <v>0</v>
      </c>
      <c r="I4298" s="37"/>
      <c r="J4298" s="38"/>
      <c r="K4298" s="29">
        <f t="shared" si="747"/>
        <v>0</v>
      </c>
      <c r="L4298" s="39"/>
      <c r="M4298" s="38"/>
      <c r="N4298" s="29">
        <f t="shared" si="748"/>
        <v>0</v>
      </c>
      <c r="O4298" s="31">
        <f t="shared" si="749"/>
        <v>0</v>
      </c>
      <c r="P4298" s="32">
        <f t="shared" si="750"/>
        <v>0</v>
      </c>
      <c r="Q4298" s="33">
        <f t="shared" si="751"/>
        <v>0</v>
      </c>
      <c r="R4298" s="24">
        <f>'[1]SEPTIEMBRE EGRESOS'!CK4298</f>
        <v>0</v>
      </c>
      <c r="S4298" s="34">
        <f t="shared" si="752"/>
        <v>0</v>
      </c>
      <c r="T4298" s="35">
        <f t="shared" si="753"/>
        <v>0</v>
      </c>
      <c r="U4298" s="32">
        <f t="shared" si="754"/>
        <v>0</v>
      </c>
      <c r="V4298" s="36">
        <f t="shared" si="755"/>
        <v>0</v>
      </c>
    </row>
    <row r="4299" spans="1:22" x14ac:dyDescent="0.2">
      <c r="A4299" s="22">
        <v>39400</v>
      </c>
      <c r="B4299" s="121" t="s">
        <v>8573</v>
      </c>
      <c r="C4299" s="122" t="s">
        <v>8574</v>
      </c>
      <c r="D4299" s="122" t="s">
        <v>1775</v>
      </c>
      <c r="E4299" s="122" t="s">
        <v>1805</v>
      </c>
      <c r="F4299" s="25">
        <f>'[1]AGOSTO 2026'!T4299</f>
        <v>0</v>
      </c>
      <c r="G4299" s="26">
        <f>'[1]AGOSTO 2026'!U4299</f>
        <v>0</v>
      </c>
      <c r="H4299" s="27">
        <f>'[1]AGOSTO 2026'!V4299</f>
        <v>0</v>
      </c>
      <c r="I4299" s="37"/>
      <c r="J4299" s="38"/>
      <c r="K4299" s="29">
        <f t="shared" si="747"/>
        <v>0</v>
      </c>
      <c r="L4299" s="39"/>
      <c r="M4299" s="38"/>
      <c r="N4299" s="29">
        <f t="shared" si="748"/>
        <v>0</v>
      </c>
      <c r="O4299" s="31">
        <f t="shared" si="749"/>
        <v>0</v>
      </c>
      <c r="P4299" s="32">
        <f t="shared" si="750"/>
        <v>0</v>
      </c>
      <c r="Q4299" s="33">
        <f t="shared" si="751"/>
        <v>0</v>
      </c>
      <c r="R4299" s="24">
        <f>'[1]SEPTIEMBRE EGRESOS'!CK4299</f>
        <v>0</v>
      </c>
      <c r="S4299" s="34">
        <f t="shared" si="752"/>
        <v>0</v>
      </c>
      <c r="T4299" s="35">
        <f t="shared" si="753"/>
        <v>0</v>
      </c>
      <c r="U4299" s="32">
        <f t="shared" si="754"/>
        <v>0</v>
      </c>
      <c r="V4299" s="36">
        <f t="shared" si="755"/>
        <v>0</v>
      </c>
    </row>
    <row r="4300" spans="1:22" x14ac:dyDescent="0.2">
      <c r="A4300" s="22">
        <v>39400</v>
      </c>
      <c r="B4300" s="121" t="s">
        <v>8575</v>
      </c>
      <c r="C4300" s="122" t="s">
        <v>8576</v>
      </c>
      <c r="D4300" s="122" t="s">
        <v>1775</v>
      </c>
      <c r="E4300" s="122" t="s">
        <v>1805</v>
      </c>
      <c r="F4300" s="25">
        <f>'[1]AGOSTO 2026'!T4300</f>
        <v>0</v>
      </c>
      <c r="G4300" s="26">
        <f>'[1]AGOSTO 2026'!U4300</f>
        <v>0</v>
      </c>
      <c r="H4300" s="27">
        <f>'[1]AGOSTO 2026'!V4300</f>
        <v>0</v>
      </c>
      <c r="I4300" s="37"/>
      <c r="J4300" s="38"/>
      <c r="K4300" s="29">
        <f t="shared" si="747"/>
        <v>0</v>
      </c>
      <c r="L4300" s="39"/>
      <c r="M4300" s="38"/>
      <c r="N4300" s="29">
        <f t="shared" si="748"/>
        <v>0</v>
      </c>
      <c r="O4300" s="31">
        <f t="shared" si="749"/>
        <v>0</v>
      </c>
      <c r="P4300" s="32">
        <f t="shared" si="750"/>
        <v>0</v>
      </c>
      <c r="Q4300" s="33">
        <f t="shared" si="751"/>
        <v>0</v>
      </c>
      <c r="R4300" s="24">
        <f>'[1]SEPTIEMBRE EGRESOS'!CK4300</f>
        <v>0</v>
      </c>
      <c r="S4300" s="34">
        <f t="shared" si="752"/>
        <v>0</v>
      </c>
      <c r="T4300" s="35">
        <f t="shared" si="753"/>
        <v>0</v>
      </c>
      <c r="U4300" s="32">
        <f t="shared" si="754"/>
        <v>0</v>
      </c>
      <c r="V4300" s="36">
        <f t="shared" si="755"/>
        <v>0</v>
      </c>
    </row>
    <row r="4301" spans="1:22" x14ac:dyDescent="0.2">
      <c r="A4301" s="22">
        <v>39400</v>
      </c>
      <c r="B4301" s="121" t="s">
        <v>8577</v>
      </c>
      <c r="C4301" s="122" t="s">
        <v>8578</v>
      </c>
      <c r="D4301" s="122" t="s">
        <v>1775</v>
      </c>
      <c r="E4301" s="122" t="s">
        <v>1805</v>
      </c>
      <c r="F4301" s="25">
        <f>'[1]AGOSTO 2026'!T4301</f>
        <v>0</v>
      </c>
      <c r="G4301" s="26">
        <f>'[1]AGOSTO 2026'!U4301</f>
        <v>0</v>
      </c>
      <c r="H4301" s="27">
        <f>'[1]AGOSTO 2026'!V4301</f>
        <v>0</v>
      </c>
      <c r="I4301" s="37"/>
      <c r="J4301" s="38"/>
      <c r="K4301" s="29">
        <f t="shared" si="747"/>
        <v>0</v>
      </c>
      <c r="L4301" s="39"/>
      <c r="M4301" s="38"/>
      <c r="N4301" s="29">
        <f t="shared" si="748"/>
        <v>0</v>
      </c>
      <c r="O4301" s="31">
        <f t="shared" si="749"/>
        <v>0</v>
      </c>
      <c r="P4301" s="32">
        <f t="shared" si="750"/>
        <v>0</v>
      </c>
      <c r="Q4301" s="33">
        <f t="shared" si="751"/>
        <v>0</v>
      </c>
      <c r="R4301" s="24">
        <f>'[1]SEPTIEMBRE EGRESOS'!CK4301</f>
        <v>0</v>
      </c>
      <c r="S4301" s="34">
        <f t="shared" si="752"/>
        <v>0</v>
      </c>
      <c r="T4301" s="35">
        <f t="shared" si="753"/>
        <v>0</v>
      </c>
      <c r="U4301" s="32">
        <f t="shared" si="754"/>
        <v>0</v>
      </c>
      <c r="V4301" s="36">
        <f t="shared" si="755"/>
        <v>0</v>
      </c>
    </row>
    <row r="4302" spans="1:22" x14ac:dyDescent="0.2">
      <c r="A4302" s="22">
        <v>39400</v>
      </c>
      <c r="B4302" s="121" t="s">
        <v>8579</v>
      </c>
      <c r="C4302" s="122" t="s">
        <v>8580</v>
      </c>
      <c r="D4302" s="122"/>
      <c r="E4302" s="122" t="s">
        <v>1805</v>
      </c>
      <c r="F4302" s="25">
        <f>'[1]AGOSTO 2026'!T4302</f>
        <v>0</v>
      </c>
      <c r="G4302" s="26">
        <f>'[1]AGOSTO 2026'!U4302</f>
        <v>0</v>
      </c>
      <c r="H4302" s="27">
        <f>'[1]AGOSTO 2026'!V4302</f>
        <v>0</v>
      </c>
      <c r="I4302" s="37"/>
      <c r="J4302" s="38"/>
      <c r="K4302" s="29">
        <f t="shared" si="747"/>
        <v>0</v>
      </c>
      <c r="L4302" s="39"/>
      <c r="M4302" s="38"/>
      <c r="N4302" s="29">
        <f t="shared" si="748"/>
        <v>0</v>
      </c>
      <c r="O4302" s="31">
        <f t="shared" si="749"/>
        <v>0</v>
      </c>
      <c r="P4302" s="32">
        <f t="shared" si="750"/>
        <v>0</v>
      </c>
      <c r="Q4302" s="33">
        <f t="shared" si="751"/>
        <v>0</v>
      </c>
      <c r="R4302" s="24">
        <f>'[1]SEPTIEMBRE EGRESOS'!CK4302</f>
        <v>0</v>
      </c>
      <c r="S4302" s="34">
        <f t="shared" si="752"/>
        <v>0</v>
      </c>
      <c r="T4302" s="35">
        <f t="shared" si="753"/>
        <v>0</v>
      </c>
      <c r="U4302" s="32">
        <f t="shared" si="754"/>
        <v>0</v>
      </c>
      <c r="V4302" s="36">
        <f t="shared" si="755"/>
        <v>0</v>
      </c>
    </row>
    <row r="4303" spans="1:22" x14ac:dyDescent="0.2">
      <c r="A4303" s="22">
        <v>39400</v>
      </c>
      <c r="B4303" s="125" t="s">
        <v>8581</v>
      </c>
      <c r="C4303" s="126" t="s">
        <v>8582</v>
      </c>
      <c r="D4303" s="126"/>
      <c r="E4303" s="126" t="s">
        <v>1805</v>
      </c>
      <c r="F4303" s="25">
        <f>'[1]AGOSTO 2026'!T4303</f>
        <v>0</v>
      </c>
      <c r="G4303" s="26">
        <f>'[1]AGOSTO 2026'!U4303</f>
        <v>0</v>
      </c>
      <c r="H4303" s="27">
        <f>'[1]AGOSTO 2026'!V4303</f>
        <v>0</v>
      </c>
      <c r="I4303" s="37"/>
      <c r="J4303" s="38"/>
      <c r="K4303" s="29">
        <f t="shared" si="747"/>
        <v>0</v>
      </c>
      <c r="L4303" s="39"/>
      <c r="M4303" s="38"/>
      <c r="N4303" s="29">
        <f t="shared" si="748"/>
        <v>0</v>
      </c>
      <c r="O4303" s="31">
        <f t="shared" si="749"/>
        <v>0</v>
      </c>
      <c r="P4303" s="32">
        <f t="shared" si="750"/>
        <v>0</v>
      </c>
      <c r="Q4303" s="33">
        <f t="shared" si="751"/>
        <v>0</v>
      </c>
      <c r="R4303" s="24">
        <f>'[1]SEPTIEMBRE EGRESOS'!CK4303</f>
        <v>0</v>
      </c>
      <c r="S4303" s="34">
        <f t="shared" si="752"/>
        <v>0</v>
      </c>
      <c r="T4303" s="35">
        <f t="shared" si="753"/>
        <v>0</v>
      </c>
      <c r="U4303" s="32">
        <f t="shared" si="754"/>
        <v>0</v>
      </c>
      <c r="V4303" s="36">
        <f t="shared" si="755"/>
        <v>0</v>
      </c>
    </row>
    <row r="4304" spans="1:22" x14ac:dyDescent="0.2">
      <c r="A4304" s="22">
        <v>39400</v>
      </c>
      <c r="B4304" s="121" t="s">
        <v>8583</v>
      </c>
      <c r="C4304" s="122" t="s">
        <v>8584</v>
      </c>
      <c r="D4304" s="122"/>
      <c r="E4304" s="122" t="s">
        <v>1805</v>
      </c>
      <c r="F4304" s="25">
        <f>'[1]AGOSTO 2026'!T4304</f>
        <v>0</v>
      </c>
      <c r="G4304" s="26">
        <f>'[1]AGOSTO 2026'!U4304</f>
        <v>0</v>
      </c>
      <c r="H4304" s="27">
        <f>'[1]AGOSTO 2026'!V4304</f>
        <v>0</v>
      </c>
      <c r="I4304" s="37"/>
      <c r="J4304" s="38"/>
      <c r="K4304" s="29">
        <f t="shared" si="747"/>
        <v>0</v>
      </c>
      <c r="L4304" s="39"/>
      <c r="M4304" s="38"/>
      <c r="N4304" s="29">
        <f t="shared" si="748"/>
        <v>0</v>
      </c>
      <c r="O4304" s="31">
        <f t="shared" si="749"/>
        <v>0</v>
      </c>
      <c r="P4304" s="32">
        <f t="shared" si="750"/>
        <v>0</v>
      </c>
      <c r="Q4304" s="33">
        <f t="shared" si="751"/>
        <v>0</v>
      </c>
      <c r="R4304" s="24">
        <f>'[1]SEPTIEMBRE EGRESOS'!CK4304</f>
        <v>0</v>
      </c>
      <c r="S4304" s="34">
        <f t="shared" si="752"/>
        <v>0</v>
      </c>
      <c r="T4304" s="35">
        <f t="shared" si="753"/>
        <v>0</v>
      </c>
      <c r="U4304" s="32">
        <f t="shared" si="754"/>
        <v>0</v>
      </c>
      <c r="V4304" s="36">
        <f t="shared" si="755"/>
        <v>0</v>
      </c>
    </row>
    <row r="4305" spans="1:22" x14ac:dyDescent="0.2">
      <c r="A4305" s="22">
        <v>39400</v>
      </c>
      <c r="B4305" s="121" t="s">
        <v>8585</v>
      </c>
      <c r="C4305" s="122" t="s">
        <v>8586</v>
      </c>
      <c r="D4305" s="122"/>
      <c r="E4305" s="122" t="s">
        <v>1805</v>
      </c>
      <c r="F4305" s="25">
        <f>'[1]AGOSTO 2026'!T4305</f>
        <v>0</v>
      </c>
      <c r="G4305" s="26">
        <f>'[1]AGOSTO 2026'!U4305</f>
        <v>0</v>
      </c>
      <c r="H4305" s="27">
        <f>'[1]AGOSTO 2026'!V4305</f>
        <v>0</v>
      </c>
      <c r="I4305" s="37"/>
      <c r="J4305" s="38"/>
      <c r="K4305" s="29">
        <f t="shared" si="747"/>
        <v>0</v>
      </c>
      <c r="L4305" s="39"/>
      <c r="M4305" s="38"/>
      <c r="N4305" s="29">
        <f t="shared" si="748"/>
        <v>0</v>
      </c>
      <c r="O4305" s="31">
        <f t="shared" si="749"/>
        <v>0</v>
      </c>
      <c r="P4305" s="32">
        <f t="shared" si="750"/>
        <v>0</v>
      </c>
      <c r="Q4305" s="33">
        <f t="shared" si="751"/>
        <v>0</v>
      </c>
      <c r="R4305" s="24">
        <f>'[1]SEPTIEMBRE EGRESOS'!CK4305</f>
        <v>0</v>
      </c>
      <c r="S4305" s="34">
        <f t="shared" si="752"/>
        <v>0</v>
      </c>
      <c r="T4305" s="35">
        <f t="shared" si="753"/>
        <v>0</v>
      </c>
      <c r="U4305" s="32">
        <f t="shared" si="754"/>
        <v>0</v>
      </c>
      <c r="V4305" s="36">
        <f t="shared" si="755"/>
        <v>0</v>
      </c>
    </row>
    <row r="4306" spans="1:22" x14ac:dyDescent="0.2">
      <c r="A4306" s="22">
        <v>39400</v>
      </c>
      <c r="B4306" s="121" t="s">
        <v>8587</v>
      </c>
      <c r="C4306" s="122" t="s">
        <v>8588</v>
      </c>
      <c r="D4306" s="122" t="s">
        <v>1775</v>
      </c>
      <c r="E4306" s="122" t="s">
        <v>1805</v>
      </c>
      <c r="F4306" s="25">
        <f>'[1]AGOSTO 2026'!T4306</f>
        <v>0</v>
      </c>
      <c r="G4306" s="26">
        <f>'[1]AGOSTO 2026'!U4306</f>
        <v>0</v>
      </c>
      <c r="H4306" s="27">
        <f>'[1]AGOSTO 2026'!V4306</f>
        <v>0</v>
      </c>
      <c r="I4306" s="37"/>
      <c r="J4306" s="38"/>
      <c r="K4306" s="29">
        <f t="shared" si="747"/>
        <v>0</v>
      </c>
      <c r="L4306" s="39"/>
      <c r="M4306" s="38"/>
      <c r="N4306" s="29">
        <f t="shared" si="748"/>
        <v>0</v>
      </c>
      <c r="O4306" s="31">
        <f t="shared" si="749"/>
        <v>0</v>
      </c>
      <c r="P4306" s="32">
        <f t="shared" si="750"/>
        <v>0</v>
      </c>
      <c r="Q4306" s="33">
        <f t="shared" si="751"/>
        <v>0</v>
      </c>
      <c r="R4306" s="24">
        <f>'[1]SEPTIEMBRE EGRESOS'!CK4306</f>
        <v>0</v>
      </c>
      <c r="S4306" s="34">
        <f t="shared" si="752"/>
        <v>0</v>
      </c>
      <c r="T4306" s="35">
        <f t="shared" si="753"/>
        <v>0</v>
      </c>
      <c r="U4306" s="32">
        <f t="shared" si="754"/>
        <v>0</v>
      </c>
      <c r="V4306" s="36">
        <f t="shared" si="755"/>
        <v>0</v>
      </c>
    </row>
    <row r="4307" spans="1:22" x14ac:dyDescent="0.2">
      <c r="A4307" s="22">
        <v>39400</v>
      </c>
      <c r="B4307" s="121" t="s">
        <v>8589</v>
      </c>
      <c r="C4307" s="122" t="s">
        <v>8590</v>
      </c>
      <c r="D4307" s="122" t="s">
        <v>1775</v>
      </c>
      <c r="E4307" s="122" t="s">
        <v>1805</v>
      </c>
      <c r="F4307" s="25">
        <f>'[1]AGOSTO 2026'!T4307</f>
        <v>0</v>
      </c>
      <c r="G4307" s="26">
        <f>'[1]AGOSTO 2026'!U4307</f>
        <v>0</v>
      </c>
      <c r="H4307" s="27">
        <f>'[1]AGOSTO 2026'!V4307</f>
        <v>0</v>
      </c>
      <c r="I4307" s="37"/>
      <c r="J4307" s="38"/>
      <c r="K4307" s="29">
        <f t="shared" si="747"/>
        <v>0</v>
      </c>
      <c r="L4307" s="39"/>
      <c r="M4307" s="38"/>
      <c r="N4307" s="29">
        <f t="shared" si="748"/>
        <v>0</v>
      </c>
      <c r="O4307" s="31">
        <f t="shared" si="749"/>
        <v>0</v>
      </c>
      <c r="P4307" s="32">
        <f t="shared" si="750"/>
        <v>0</v>
      </c>
      <c r="Q4307" s="33">
        <f t="shared" si="751"/>
        <v>0</v>
      </c>
      <c r="R4307" s="24">
        <f>'[1]SEPTIEMBRE EGRESOS'!CK4307</f>
        <v>0</v>
      </c>
      <c r="S4307" s="34">
        <f t="shared" si="752"/>
        <v>0</v>
      </c>
      <c r="T4307" s="35">
        <f t="shared" si="753"/>
        <v>0</v>
      </c>
      <c r="U4307" s="32">
        <f t="shared" si="754"/>
        <v>0</v>
      </c>
      <c r="V4307" s="36">
        <f t="shared" si="755"/>
        <v>0</v>
      </c>
    </row>
    <row r="4308" spans="1:22" x14ac:dyDescent="0.2">
      <c r="A4308" s="22">
        <v>39400</v>
      </c>
      <c r="B4308" s="121" t="s">
        <v>8591</v>
      </c>
      <c r="C4308" s="122" t="s">
        <v>8592</v>
      </c>
      <c r="D4308" s="122" t="s">
        <v>1775</v>
      </c>
      <c r="E4308" s="122" t="s">
        <v>1805</v>
      </c>
      <c r="F4308" s="25">
        <f>'[1]AGOSTO 2026'!T4308</f>
        <v>0</v>
      </c>
      <c r="G4308" s="26">
        <f>'[1]AGOSTO 2026'!U4308</f>
        <v>0</v>
      </c>
      <c r="H4308" s="27">
        <f>'[1]AGOSTO 2026'!V4308</f>
        <v>0</v>
      </c>
      <c r="I4308" s="37"/>
      <c r="J4308" s="38"/>
      <c r="K4308" s="29">
        <f t="shared" si="747"/>
        <v>0</v>
      </c>
      <c r="L4308" s="39"/>
      <c r="M4308" s="38"/>
      <c r="N4308" s="29">
        <f t="shared" si="748"/>
        <v>0</v>
      </c>
      <c r="O4308" s="31">
        <f t="shared" si="749"/>
        <v>0</v>
      </c>
      <c r="P4308" s="32">
        <f t="shared" si="750"/>
        <v>0</v>
      </c>
      <c r="Q4308" s="33">
        <f t="shared" si="751"/>
        <v>0</v>
      </c>
      <c r="R4308" s="24">
        <f>'[1]SEPTIEMBRE EGRESOS'!CK4308</f>
        <v>0</v>
      </c>
      <c r="S4308" s="34">
        <f t="shared" si="752"/>
        <v>0</v>
      </c>
      <c r="T4308" s="35">
        <f t="shared" si="753"/>
        <v>0</v>
      </c>
      <c r="U4308" s="32">
        <f t="shared" si="754"/>
        <v>0</v>
      </c>
      <c r="V4308" s="36">
        <f t="shared" si="755"/>
        <v>0</v>
      </c>
    </row>
    <row r="4309" spans="1:22" x14ac:dyDescent="0.2">
      <c r="A4309" s="22">
        <v>39400</v>
      </c>
      <c r="B4309" s="121" t="s">
        <v>8593</v>
      </c>
      <c r="C4309" s="122" t="s">
        <v>8594</v>
      </c>
      <c r="D4309" s="122"/>
      <c r="E4309" s="122" t="s">
        <v>1805</v>
      </c>
      <c r="F4309" s="25">
        <f>'[1]AGOSTO 2026'!T4309</f>
        <v>0</v>
      </c>
      <c r="G4309" s="26">
        <f>'[1]AGOSTO 2026'!U4309</f>
        <v>0</v>
      </c>
      <c r="H4309" s="27">
        <f>'[1]AGOSTO 2026'!V4309</f>
        <v>0</v>
      </c>
      <c r="I4309" s="37"/>
      <c r="J4309" s="38"/>
      <c r="K4309" s="29">
        <f t="shared" si="747"/>
        <v>0</v>
      </c>
      <c r="L4309" s="39"/>
      <c r="M4309" s="38"/>
      <c r="N4309" s="29">
        <f t="shared" si="748"/>
        <v>0</v>
      </c>
      <c r="O4309" s="31">
        <f t="shared" si="749"/>
        <v>0</v>
      </c>
      <c r="P4309" s="32">
        <f t="shared" si="750"/>
        <v>0</v>
      </c>
      <c r="Q4309" s="33">
        <f t="shared" si="751"/>
        <v>0</v>
      </c>
      <c r="R4309" s="24">
        <f>'[1]SEPTIEMBRE EGRESOS'!CK4309</f>
        <v>0</v>
      </c>
      <c r="S4309" s="34">
        <f t="shared" si="752"/>
        <v>0</v>
      </c>
      <c r="T4309" s="35">
        <f t="shared" si="753"/>
        <v>0</v>
      </c>
      <c r="U4309" s="32">
        <f t="shared" si="754"/>
        <v>0</v>
      </c>
      <c r="V4309" s="36">
        <f t="shared" si="755"/>
        <v>0</v>
      </c>
    </row>
    <row r="4310" spans="1:22" x14ac:dyDescent="0.2">
      <c r="A4310" s="22">
        <v>39400</v>
      </c>
      <c r="B4310" s="121" t="s">
        <v>8595</v>
      </c>
      <c r="C4310" s="122" t="s">
        <v>8596</v>
      </c>
      <c r="D4310" s="122"/>
      <c r="E4310" s="122" t="s">
        <v>1805</v>
      </c>
      <c r="F4310" s="25">
        <f>'[1]AGOSTO 2026'!T4310</f>
        <v>0</v>
      </c>
      <c r="G4310" s="26">
        <f>'[1]AGOSTO 2026'!U4310</f>
        <v>0</v>
      </c>
      <c r="H4310" s="27">
        <f>'[1]AGOSTO 2026'!V4310</f>
        <v>0</v>
      </c>
      <c r="I4310" s="37"/>
      <c r="J4310" s="38"/>
      <c r="K4310" s="29">
        <f t="shared" si="747"/>
        <v>0</v>
      </c>
      <c r="L4310" s="39"/>
      <c r="M4310" s="38"/>
      <c r="N4310" s="29">
        <f t="shared" si="748"/>
        <v>0</v>
      </c>
      <c r="O4310" s="31">
        <f t="shared" si="749"/>
        <v>0</v>
      </c>
      <c r="P4310" s="32">
        <f t="shared" si="750"/>
        <v>0</v>
      </c>
      <c r="Q4310" s="33">
        <f t="shared" si="751"/>
        <v>0</v>
      </c>
      <c r="R4310" s="24">
        <f>'[1]SEPTIEMBRE EGRESOS'!CK4310</f>
        <v>0</v>
      </c>
      <c r="S4310" s="34">
        <f t="shared" si="752"/>
        <v>0</v>
      </c>
      <c r="T4310" s="35">
        <f t="shared" si="753"/>
        <v>0</v>
      </c>
      <c r="U4310" s="32">
        <f t="shared" si="754"/>
        <v>0</v>
      </c>
      <c r="V4310" s="36">
        <f t="shared" si="755"/>
        <v>0</v>
      </c>
    </row>
    <row r="4311" spans="1:22" x14ac:dyDescent="0.2">
      <c r="A4311" s="22">
        <v>39400</v>
      </c>
      <c r="B4311" s="121" t="s">
        <v>8597</v>
      </c>
      <c r="C4311" s="122" t="s">
        <v>8598</v>
      </c>
      <c r="D4311" s="122"/>
      <c r="E4311" s="122" t="s">
        <v>1805</v>
      </c>
      <c r="F4311" s="25">
        <f>'[1]AGOSTO 2026'!T4311</f>
        <v>0</v>
      </c>
      <c r="G4311" s="26">
        <f>'[1]AGOSTO 2026'!U4311</f>
        <v>0</v>
      </c>
      <c r="H4311" s="27">
        <f>'[1]AGOSTO 2026'!V4311</f>
        <v>0</v>
      </c>
      <c r="I4311" s="37"/>
      <c r="J4311" s="38"/>
      <c r="K4311" s="29">
        <f t="shared" si="747"/>
        <v>0</v>
      </c>
      <c r="L4311" s="39"/>
      <c r="M4311" s="38"/>
      <c r="N4311" s="29">
        <f t="shared" si="748"/>
        <v>0</v>
      </c>
      <c r="O4311" s="31">
        <f t="shared" si="749"/>
        <v>0</v>
      </c>
      <c r="P4311" s="32">
        <f t="shared" si="750"/>
        <v>0</v>
      </c>
      <c r="Q4311" s="33">
        <f t="shared" si="751"/>
        <v>0</v>
      </c>
      <c r="R4311" s="24">
        <f>'[1]SEPTIEMBRE EGRESOS'!CK4311</f>
        <v>0</v>
      </c>
      <c r="S4311" s="34">
        <f t="shared" si="752"/>
        <v>0</v>
      </c>
      <c r="T4311" s="35">
        <f t="shared" si="753"/>
        <v>0</v>
      </c>
      <c r="U4311" s="32">
        <f t="shared" si="754"/>
        <v>0</v>
      </c>
      <c r="V4311" s="36">
        <f t="shared" si="755"/>
        <v>0</v>
      </c>
    </row>
    <row r="4312" spans="1:22" x14ac:dyDescent="0.2">
      <c r="A4312" s="22">
        <v>39400</v>
      </c>
      <c r="B4312" s="121" t="s">
        <v>8599</v>
      </c>
      <c r="C4312" s="122" t="s">
        <v>8600</v>
      </c>
      <c r="D4312" s="122" t="s">
        <v>1775</v>
      </c>
      <c r="E4312" s="122" t="s">
        <v>1805</v>
      </c>
      <c r="F4312" s="25">
        <f>'[1]AGOSTO 2026'!T4312</f>
        <v>0</v>
      </c>
      <c r="G4312" s="26">
        <f>'[1]AGOSTO 2026'!U4312</f>
        <v>0</v>
      </c>
      <c r="H4312" s="27">
        <f>'[1]AGOSTO 2026'!V4312</f>
        <v>0</v>
      </c>
      <c r="I4312" s="37"/>
      <c r="J4312" s="38"/>
      <c r="K4312" s="29">
        <f t="shared" si="747"/>
        <v>0</v>
      </c>
      <c r="L4312" s="39"/>
      <c r="M4312" s="38"/>
      <c r="N4312" s="29">
        <f t="shared" si="748"/>
        <v>0</v>
      </c>
      <c r="O4312" s="31">
        <f t="shared" si="749"/>
        <v>0</v>
      </c>
      <c r="P4312" s="32">
        <f t="shared" si="750"/>
        <v>0</v>
      </c>
      <c r="Q4312" s="33">
        <f t="shared" si="751"/>
        <v>0</v>
      </c>
      <c r="R4312" s="24">
        <f>'[1]SEPTIEMBRE EGRESOS'!CK4312</f>
        <v>0</v>
      </c>
      <c r="S4312" s="34">
        <f t="shared" si="752"/>
        <v>0</v>
      </c>
      <c r="T4312" s="35">
        <f t="shared" si="753"/>
        <v>0</v>
      </c>
      <c r="U4312" s="32">
        <f t="shared" si="754"/>
        <v>0</v>
      </c>
      <c r="V4312" s="36">
        <f t="shared" si="755"/>
        <v>0</v>
      </c>
    </row>
    <row r="4313" spans="1:22" x14ac:dyDescent="0.2">
      <c r="A4313" s="22">
        <v>39400</v>
      </c>
      <c r="B4313" s="121" t="s">
        <v>8601</v>
      </c>
      <c r="C4313" s="122" t="s">
        <v>8602</v>
      </c>
      <c r="D4313" s="122" t="s">
        <v>1775</v>
      </c>
      <c r="E4313" s="122" t="s">
        <v>1805</v>
      </c>
      <c r="F4313" s="25">
        <f>'[1]AGOSTO 2026'!T4313</f>
        <v>0</v>
      </c>
      <c r="G4313" s="26">
        <f>'[1]AGOSTO 2026'!U4313</f>
        <v>0</v>
      </c>
      <c r="H4313" s="27">
        <f>'[1]AGOSTO 2026'!V4313</f>
        <v>0</v>
      </c>
      <c r="I4313" s="37"/>
      <c r="J4313" s="38"/>
      <c r="K4313" s="29">
        <f t="shared" si="747"/>
        <v>0</v>
      </c>
      <c r="L4313" s="39"/>
      <c r="M4313" s="38"/>
      <c r="N4313" s="29">
        <f t="shared" si="748"/>
        <v>0</v>
      </c>
      <c r="O4313" s="31">
        <f t="shared" si="749"/>
        <v>0</v>
      </c>
      <c r="P4313" s="32">
        <f t="shared" si="750"/>
        <v>0</v>
      </c>
      <c r="Q4313" s="33">
        <f t="shared" si="751"/>
        <v>0</v>
      </c>
      <c r="R4313" s="24">
        <f>'[1]SEPTIEMBRE EGRESOS'!CK4313</f>
        <v>0</v>
      </c>
      <c r="S4313" s="34">
        <f t="shared" si="752"/>
        <v>0</v>
      </c>
      <c r="T4313" s="35">
        <f t="shared" si="753"/>
        <v>0</v>
      </c>
      <c r="U4313" s="32">
        <f t="shared" si="754"/>
        <v>0</v>
      </c>
      <c r="V4313" s="36">
        <f t="shared" si="755"/>
        <v>0</v>
      </c>
    </row>
    <row r="4314" spans="1:22" x14ac:dyDescent="0.2">
      <c r="A4314" s="22">
        <v>39400</v>
      </c>
      <c r="B4314" s="121" t="s">
        <v>8603</v>
      </c>
      <c r="C4314" s="122" t="s">
        <v>8604</v>
      </c>
      <c r="D4314" s="122"/>
      <c r="E4314" s="122" t="s">
        <v>1805</v>
      </c>
      <c r="F4314" s="25">
        <f>'[1]AGOSTO 2026'!T4314</f>
        <v>0</v>
      </c>
      <c r="G4314" s="26">
        <f>'[1]AGOSTO 2026'!U4314</f>
        <v>0</v>
      </c>
      <c r="H4314" s="27">
        <f>'[1]AGOSTO 2026'!V4314</f>
        <v>0</v>
      </c>
      <c r="I4314" s="37"/>
      <c r="J4314" s="38"/>
      <c r="K4314" s="29">
        <f t="shared" si="747"/>
        <v>0</v>
      </c>
      <c r="L4314" s="39"/>
      <c r="M4314" s="38"/>
      <c r="N4314" s="29">
        <f t="shared" si="748"/>
        <v>0</v>
      </c>
      <c r="O4314" s="31">
        <f t="shared" si="749"/>
        <v>0</v>
      </c>
      <c r="P4314" s="32">
        <f t="shared" si="750"/>
        <v>0</v>
      </c>
      <c r="Q4314" s="33">
        <f t="shared" si="751"/>
        <v>0</v>
      </c>
      <c r="R4314" s="24">
        <f>'[1]SEPTIEMBRE EGRESOS'!CK4314</f>
        <v>0</v>
      </c>
      <c r="S4314" s="34">
        <f t="shared" si="752"/>
        <v>0</v>
      </c>
      <c r="T4314" s="35">
        <f t="shared" si="753"/>
        <v>0</v>
      </c>
      <c r="U4314" s="32">
        <f t="shared" si="754"/>
        <v>0</v>
      </c>
      <c r="V4314" s="36">
        <f t="shared" si="755"/>
        <v>0</v>
      </c>
    </row>
    <row r="4315" spans="1:22" x14ac:dyDescent="0.2">
      <c r="A4315" s="22">
        <v>39400</v>
      </c>
      <c r="B4315" s="121" t="s">
        <v>8605</v>
      </c>
      <c r="C4315" s="122" t="s">
        <v>8606</v>
      </c>
      <c r="D4315" s="122"/>
      <c r="E4315" s="122" t="s">
        <v>1805</v>
      </c>
      <c r="F4315" s="25">
        <f>'[1]AGOSTO 2026'!T4315</f>
        <v>0</v>
      </c>
      <c r="G4315" s="26">
        <f>'[1]AGOSTO 2026'!U4315</f>
        <v>0</v>
      </c>
      <c r="H4315" s="27">
        <f>'[1]AGOSTO 2026'!V4315</f>
        <v>0</v>
      </c>
      <c r="I4315" s="37"/>
      <c r="J4315" s="38"/>
      <c r="K4315" s="29">
        <f t="shared" si="747"/>
        <v>0</v>
      </c>
      <c r="L4315" s="39"/>
      <c r="M4315" s="38"/>
      <c r="N4315" s="29">
        <f t="shared" si="748"/>
        <v>0</v>
      </c>
      <c r="O4315" s="31">
        <f t="shared" si="749"/>
        <v>0</v>
      </c>
      <c r="P4315" s="32">
        <f t="shared" si="750"/>
        <v>0</v>
      </c>
      <c r="Q4315" s="33">
        <f t="shared" si="751"/>
        <v>0</v>
      </c>
      <c r="R4315" s="24">
        <f>'[1]SEPTIEMBRE EGRESOS'!CK4315</f>
        <v>0</v>
      </c>
      <c r="S4315" s="34">
        <f t="shared" si="752"/>
        <v>0</v>
      </c>
      <c r="T4315" s="35">
        <f t="shared" si="753"/>
        <v>0</v>
      </c>
      <c r="U4315" s="32">
        <f t="shared" si="754"/>
        <v>0</v>
      </c>
      <c r="V4315" s="36">
        <f t="shared" si="755"/>
        <v>0</v>
      </c>
    </row>
    <row r="4316" spans="1:22" x14ac:dyDescent="0.2">
      <c r="A4316" s="22">
        <v>39400</v>
      </c>
      <c r="B4316" s="121" t="s">
        <v>8607</v>
      </c>
      <c r="C4316" s="122" t="s">
        <v>8608</v>
      </c>
      <c r="D4316" s="122" t="s">
        <v>1775</v>
      </c>
      <c r="E4316" s="122" t="s">
        <v>1805</v>
      </c>
      <c r="F4316" s="25">
        <f>'[1]AGOSTO 2026'!T4316</f>
        <v>0</v>
      </c>
      <c r="G4316" s="26">
        <f>'[1]AGOSTO 2026'!U4316</f>
        <v>0</v>
      </c>
      <c r="H4316" s="27">
        <f>'[1]AGOSTO 2026'!V4316</f>
        <v>0</v>
      </c>
      <c r="I4316" s="37"/>
      <c r="J4316" s="38"/>
      <c r="K4316" s="29">
        <f t="shared" si="747"/>
        <v>0</v>
      </c>
      <c r="L4316" s="39"/>
      <c r="M4316" s="38"/>
      <c r="N4316" s="29">
        <f t="shared" si="748"/>
        <v>0</v>
      </c>
      <c r="O4316" s="31">
        <f t="shared" si="749"/>
        <v>0</v>
      </c>
      <c r="P4316" s="32">
        <f t="shared" si="750"/>
        <v>0</v>
      </c>
      <c r="Q4316" s="33">
        <f t="shared" si="751"/>
        <v>0</v>
      </c>
      <c r="R4316" s="24">
        <f>'[1]SEPTIEMBRE EGRESOS'!CK4316</f>
        <v>0</v>
      </c>
      <c r="S4316" s="34">
        <f t="shared" si="752"/>
        <v>0</v>
      </c>
      <c r="T4316" s="35">
        <f t="shared" si="753"/>
        <v>0</v>
      </c>
      <c r="U4316" s="32">
        <f t="shared" si="754"/>
        <v>0</v>
      </c>
      <c r="V4316" s="36">
        <f t="shared" si="755"/>
        <v>0</v>
      </c>
    </row>
    <row r="4317" spans="1:22" ht="14.25" customHeight="1" x14ac:dyDescent="0.2">
      <c r="A4317" s="22">
        <v>39400</v>
      </c>
      <c r="B4317" s="121" t="s">
        <v>8609</v>
      </c>
      <c r="C4317" s="122" t="s">
        <v>8610</v>
      </c>
      <c r="D4317" s="122" t="s">
        <v>1775</v>
      </c>
      <c r="E4317" s="122" t="s">
        <v>1805</v>
      </c>
      <c r="F4317" s="25">
        <f>'[1]AGOSTO 2026'!T4317</f>
        <v>0</v>
      </c>
      <c r="G4317" s="26">
        <f>'[1]AGOSTO 2026'!U4317</f>
        <v>0</v>
      </c>
      <c r="H4317" s="27">
        <f>'[1]AGOSTO 2026'!V4317</f>
        <v>0</v>
      </c>
      <c r="I4317" s="37"/>
      <c r="J4317" s="38"/>
      <c r="K4317" s="29">
        <f t="shared" si="747"/>
        <v>0</v>
      </c>
      <c r="L4317" s="39"/>
      <c r="M4317" s="38"/>
      <c r="N4317" s="29">
        <f t="shared" si="748"/>
        <v>0</v>
      </c>
      <c r="O4317" s="31">
        <f t="shared" si="749"/>
        <v>0</v>
      </c>
      <c r="P4317" s="32">
        <f t="shared" si="750"/>
        <v>0</v>
      </c>
      <c r="Q4317" s="33">
        <f t="shared" si="751"/>
        <v>0</v>
      </c>
      <c r="R4317" s="24">
        <f>'[1]SEPTIEMBRE EGRESOS'!CK4317</f>
        <v>0</v>
      </c>
      <c r="S4317" s="34">
        <f t="shared" si="752"/>
        <v>0</v>
      </c>
      <c r="T4317" s="35">
        <f t="shared" si="753"/>
        <v>0</v>
      </c>
      <c r="U4317" s="32">
        <f t="shared" si="754"/>
        <v>0</v>
      </c>
      <c r="V4317" s="36">
        <f t="shared" si="755"/>
        <v>0</v>
      </c>
    </row>
    <row r="4318" spans="1:22" x14ac:dyDescent="0.2">
      <c r="A4318" s="22">
        <v>39400</v>
      </c>
      <c r="B4318" s="121" t="s">
        <v>8611</v>
      </c>
      <c r="C4318" s="122" t="s">
        <v>8612</v>
      </c>
      <c r="D4318" s="122"/>
      <c r="E4318" s="122" t="s">
        <v>1805</v>
      </c>
      <c r="F4318" s="25">
        <f>'[1]AGOSTO 2026'!T4318</f>
        <v>0</v>
      </c>
      <c r="G4318" s="26">
        <f>'[1]AGOSTO 2026'!U4318</f>
        <v>0</v>
      </c>
      <c r="H4318" s="27">
        <f>'[1]AGOSTO 2026'!V4318</f>
        <v>0</v>
      </c>
      <c r="I4318" s="37"/>
      <c r="J4318" s="38"/>
      <c r="K4318" s="29">
        <f t="shared" si="747"/>
        <v>0</v>
      </c>
      <c r="L4318" s="39"/>
      <c r="M4318" s="38"/>
      <c r="N4318" s="29">
        <f t="shared" si="748"/>
        <v>0</v>
      </c>
      <c r="O4318" s="31">
        <f t="shared" si="749"/>
        <v>0</v>
      </c>
      <c r="P4318" s="32">
        <f t="shared" si="750"/>
        <v>0</v>
      </c>
      <c r="Q4318" s="33">
        <f t="shared" si="751"/>
        <v>0</v>
      </c>
      <c r="R4318" s="24">
        <f>'[1]SEPTIEMBRE EGRESOS'!CK4318</f>
        <v>0</v>
      </c>
      <c r="S4318" s="34">
        <f t="shared" si="752"/>
        <v>0</v>
      </c>
      <c r="T4318" s="35">
        <f t="shared" si="753"/>
        <v>0</v>
      </c>
      <c r="U4318" s="32">
        <f t="shared" si="754"/>
        <v>0</v>
      </c>
      <c r="V4318" s="36">
        <f t="shared" si="755"/>
        <v>0</v>
      </c>
    </row>
    <row r="4319" spans="1:22" x14ac:dyDescent="0.2">
      <c r="A4319" s="22">
        <v>39400</v>
      </c>
      <c r="B4319" s="121" t="s">
        <v>8613</v>
      </c>
      <c r="C4319" s="122" t="s">
        <v>8614</v>
      </c>
      <c r="D4319" s="122"/>
      <c r="E4319" s="122" t="s">
        <v>1805</v>
      </c>
      <c r="F4319" s="25">
        <f>'[1]AGOSTO 2026'!T4319</f>
        <v>0</v>
      </c>
      <c r="G4319" s="26">
        <f>'[1]AGOSTO 2026'!U4319</f>
        <v>0</v>
      </c>
      <c r="H4319" s="27">
        <f>'[1]AGOSTO 2026'!V4319</f>
        <v>0</v>
      </c>
      <c r="I4319" s="37"/>
      <c r="J4319" s="38"/>
      <c r="K4319" s="29">
        <f t="shared" si="747"/>
        <v>0</v>
      </c>
      <c r="L4319" s="39"/>
      <c r="M4319" s="38"/>
      <c r="N4319" s="29">
        <f t="shared" si="748"/>
        <v>0</v>
      </c>
      <c r="O4319" s="31">
        <f t="shared" si="749"/>
        <v>0</v>
      </c>
      <c r="P4319" s="32">
        <f t="shared" si="750"/>
        <v>0</v>
      </c>
      <c r="Q4319" s="33">
        <f t="shared" si="751"/>
        <v>0</v>
      </c>
      <c r="R4319" s="24">
        <f>'[1]SEPTIEMBRE EGRESOS'!CK4319</f>
        <v>0</v>
      </c>
      <c r="S4319" s="34">
        <f t="shared" si="752"/>
        <v>0</v>
      </c>
      <c r="T4319" s="35">
        <f t="shared" si="753"/>
        <v>0</v>
      </c>
      <c r="U4319" s="32">
        <f t="shared" si="754"/>
        <v>0</v>
      </c>
      <c r="V4319" s="36">
        <f t="shared" si="755"/>
        <v>0</v>
      </c>
    </row>
    <row r="4320" spans="1:22" x14ac:dyDescent="0.2">
      <c r="A4320" s="22">
        <v>39400</v>
      </c>
      <c r="B4320" s="121" t="s">
        <v>8615</v>
      </c>
      <c r="C4320" s="122" t="s">
        <v>8616</v>
      </c>
      <c r="D4320" s="122"/>
      <c r="E4320" s="122" t="s">
        <v>1805</v>
      </c>
      <c r="F4320" s="25">
        <f>'[1]AGOSTO 2026'!T4320</f>
        <v>0</v>
      </c>
      <c r="G4320" s="26">
        <f>'[1]AGOSTO 2026'!U4320</f>
        <v>0</v>
      </c>
      <c r="H4320" s="27">
        <f>'[1]AGOSTO 2026'!V4320</f>
        <v>0</v>
      </c>
      <c r="I4320" s="37"/>
      <c r="J4320" s="38"/>
      <c r="K4320" s="29">
        <f t="shared" si="747"/>
        <v>0</v>
      </c>
      <c r="L4320" s="39"/>
      <c r="M4320" s="38"/>
      <c r="N4320" s="29">
        <f t="shared" si="748"/>
        <v>0</v>
      </c>
      <c r="O4320" s="31">
        <f t="shared" si="749"/>
        <v>0</v>
      </c>
      <c r="P4320" s="32">
        <f t="shared" si="750"/>
        <v>0</v>
      </c>
      <c r="Q4320" s="33">
        <f t="shared" si="751"/>
        <v>0</v>
      </c>
      <c r="R4320" s="24">
        <f>'[1]SEPTIEMBRE EGRESOS'!CK4320</f>
        <v>0</v>
      </c>
      <c r="S4320" s="34">
        <f t="shared" si="752"/>
        <v>0</v>
      </c>
      <c r="T4320" s="35">
        <f t="shared" si="753"/>
        <v>0</v>
      </c>
      <c r="U4320" s="32">
        <f t="shared" si="754"/>
        <v>0</v>
      </c>
      <c r="V4320" s="36">
        <f t="shared" si="755"/>
        <v>0</v>
      </c>
    </row>
    <row r="4321" spans="1:22" x14ac:dyDescent="0.2">
      <c r="A4321" s="22">
        <v>39400</v>
      </c>
      <c r="B4321" s="121" t="s">
        <v>8617</v>
      </c>
      <c r="C4321" s="122" t="s">
        <v>8618</v>
      </c>
      <c r="D4321" s="122"/>
      <c r="E4321" s="122" t="s">
        <v>1805</v>
      </c>
      <c r="F4321" s="25">
        <f>'[1]AGOSTO 2026'!T4321</f>
        <v>0</v>
      </c>
      <c r="G4321" s="26">
        <f>'[1]AGOSTO 2026'!U4321</f>
        <v>0</v>
      </c>
      <c r="H4321" s="27">
        <f>'[1]AGOSTO 2026'!V4321</f>
        <v>0</v>
      </c>
      <c r="I4321" s="37"/>
      <c r="J4321" s="38"/>
      <c r="K4321" s="29">
        <f t="shared" si="747"/>
        <v>0</v>
      </c>
      <c r="L4321" s="39"/>
      <c r="M4321" s="38"/>
      <c r="N4321" s="29">
        <f t="shared" si="748"/>
        <v>0</v>
      </c>
      <c r="O4321" s="31">
        <f t="shared" si="749"/>
        <v>0</v>
      </c>
      <c r="P4321" s="32">
        <f t="shared" si="750"/>
        <v>0</v>
      </c>
      <c r="Q4321" s="33">
        <f t="shared" si="751"/>
        <v>0</v>
      </c>
      <c r="R4321" s="24">
        <f>'[1]SEPTIEMBRE EGRESOS'!CK4321</f>
        <v>0</v>
      </c>
      <c r="S4321" s="34">
        <f t="shared" si="752"/>
        <v>0</v>
      </c>
      <c r="T4321" s="35">
        <f t="shared" si="753"/>
        <v>0</v>
      </c>
      <c r="U4321" s="32">
        <f t="shared" si="754"/>
        <v>0</v>
      </c>
      <c r="V4321" s="36">
        <f t="shared" si="755"/>
        <v>0</v>
      </c>
    </row>
    <row r="4322" spans="1:22" x14ac:dyDescent="0.2">
      <c r="A4322" s="22">
        <v>39400</v>
      </c>
      <c r="B4322" s="121" t="s">
        <v>8619</v>
      </c>
      <c r="C4322" s="122" t="s">
        <v>8620</v>
      </c>
      <c r="D4322" s="122"/>
      <c r="E4322" s="122" t="s">
        <v>1805</v>
      </c>
      <c r="F4322" s="25">
        <f>'[1]AGOSTO 2026'!T4322</f>
        <v>0</v>
      </c>
      <c r="G4322" s="26">
        <f>'[1]AGOSTO 2026'!U4322</f>
        <v>0</v>
      </c>
      <c r="H4322" s="27">
        <f>'[1]AGOSTO 2026'!V4322</f>
        <v>0</v>
      </c>
      <c r="I4322" s="37"/>
      <c r="J4322" s="38"/>
      <c r="K4322" s="29">
        <f t="shared" si="747"/>
        <v>0</v>
      </c>
      <c r="L4322" s="39"/>
      <c r="M4322" s="38"/>
      <c r="N4322" s="29">
        <f t="shared" si="748"/>
        <v>0</v>
      </c>
      <c r="O4322" s="31">
        <f t="shared" si="749"/>
        <v>0</v>
      </c>
      <c r="P4322" s="32">
        <f t="shared" si="750"/>
        <v>0</v>
      </c>
      <c r="Q4322" s="33">
        <f t="shared" si="751"/>
        <v>0</v>
      </c>
      <c r="R4322" s="24">
        <f>'[1]SEPTIEMBRE EGRESOS'!CK4322</f>
        <v>0</v>
      </c>
      <c r="S4322" s="34">
        <f t="shared" si="752"/>
        <v>0</v>
      </c>
      <c r="T4322" s="35">
        <f t="shared" si="753"/>
        <v>0</v>
      </c>
      <c r="U4322" s="32">
        <f t="shared" si="754"/>
        <v>0</v>
      </c>
      <c r="V4322" s="36">
        <f t="shared" si="755"/>
        <v>0</v>
      </c>
    </row>
    <row r="4323" spans="1:22" x14ac:dyDescent="0.2">
      <c r="A4323" s="22">
        <v>39400</v>
      </c>
      <c r="B4323" s="121" t="s">
        <v>8621</v>
      </c>
      <c r="C4323" s="122" t="s">
        <v>8622</v>
      </c>
      <c r="D4323" s="122"/>
      <c r="E4323" s="122" t="s">
        <v>1805</v>
      </c>
      <c r="F4323" s="25">
        <f>'[1]AGOSTO 2026'!T4323</f>
        <v>0</v>
      </c>
      <c r="G4323" s="26">
        <f>'[1]AGOSTO 2026'!U4323</f>
        <v>0</v>
      </c>
      <c r="H4323" s="27">
        <f>'[1]AGOSTO 2026'!V4323</f>
        <v>0</v>
      </c>
      <c r="I4323" s="37"/>
      <c r="J4323" s="38"/>
      <c r="K4323" s="29">
        <f t="shared" si="747"/>
        <v>0</v>
      </c>
      <c r="L4323" s="39"/>
      <c r="M4323" s="38"/>
      <c r="N4323" s="29">
        <f t="shared" si="748"/>
        <v>0</v>
      </c>
      <c r="O4323" s="31">
        <f t="shared" si="749"/>
        <v>0</v>
      </c>
      <c r="P4323" s="32">
        <f t="shared" si="750"/>
        <v>0</v>
      </c>
      <c r="Q4323" s="33">
        <f t="shared" si="751"/>
        <v>0</v>
      </c>
      <c r="R4323" s="24">
        <f>'[1]SEPTIEMBRE EGRESOS'!CK4323</f>
        <v>0</v>
      </c>
      <c r="S4323" s="34">
        <f t="shared" si="752"/>
        <v>0</v>
      </c>
      <c r="T4323" s="35">
        <f t="shared" si="753"/>
        <v>0</v>
      </c>
      <c r="U4323" s="32">
        <f t="shared" si="754"/>
        <v>0</v>
      </c>
      <c r="V4323" s="36">
        <f t="shared" si="755"/>
        <v>0</v>
      </c>
    </row>
    <row r="4324" spans="1:22" x14ac:dyDescent="0.2">
      <c r="A4324" s="22">
        <v>39400</v>
      </c>
      <c r="B4324" s="121" t="s">
        <v>8623</v>
      </c>
      <c r="C4324" s="122" t="s">
        <v>8624</v>
      </c>
      <c r="D4324" s="122" t="s">
        <v>1775</v>
      </c>
      <c r="E4324" s="122" t="s">
        <v>1805</v>
      </c>
      <c r="F4324" s="25">
        <f>'[1]AGOSTO 2026'!T4324</f>
        <v>0</v>
      </c>
      <c r="G4324" s="26">
        <f>'[1]AGOSTO 2026'!U4324</f>
        <v>0</v>
      </c>
      <c r="H4324" s="27">
        <f>'[1]AGOSTO 2026'!V4324</f>
        <v>0</v>
      </c>
      <c r="I4324" s="37"/>
      <c r="J4324" s="38"/>
      <c r="K4324" s="29">
        <f t="shared" si="747"/>
        <v>0</v>
      </c>
      <c r="L4324" s="39"/>
      <c r="M4324" s="38"/>
      <c r="N4324" s="29">
        <f t="shared" si="748"/>
        <v>0</v>
      </c>
      <c r="O4324" s="31">
        <f t="shared" si="749"/>
        <v>0</v>
      </c>
      <c r="P4324" s="32">
        <f t="shared" si="750"/>
        <v>0</v>
      </c>
      <c r="Q4324" s="33">
        <f t="shared" si="751"/>
        <v>0</v>
      </c>
      <c r="R4324" s="24">
        <f>'[1]SEPTIEMBRE EGRESOS'!CK4324</f>
        <v>0</v>
      </c>
      <c r="S4324" s="34">
        <f t="shared" si="752"/>
        <v>0</v>
      </c>
      <c r="T4324" s="35">
        <f t="shared" si="753"/>
        <v>0</v>
      </c>
      <c r="U4324" s="32">
        <f t="shared" si="754"/>
        <v>0</v>
      </c>
      <c r="V4324" s="36">
        <f t="shared" si="755"/>
        <v>0</v>
      </c>
    </row>
    <row r="4325" spans="1:22" x14ac:dyDescent="0.2">
      <c r="A4325" s="22">
        <v>39400</v>
      </c>
      <c r="B4325" s="121" t="s">
        <v>8625</v>
      </c>
      <c r="C4325" s="122" t="s">
        <v>8626</v>
      </c>
      <c r="D4325" s="122" t="s">
        <v>1775</v>
      </c>
      <c r="E4325" s="122" t="s">
        <v>1805</v>
      </c>
      <c r="F4325" s="25">
        <f>'[1]AGOSTO 2026'!T4325</f>
        <v>0</v>
      </c>
      <c r="G4325" s="26">
        <f>'[1]AGOSTO 2026'!U4325</f>
        <v>0</v>
      </c>
      <c r="H4325" s="27">
        <f>'[1]AGOSTO 2026'!V4325</f>
        <v>0</v>
      </c>
      <c r="I4325" s="37"/>
      <c r="J4325" s="38"/>
      <c r="K4325" s="29">
        <f t="shared" si="747"/>
        <v>0</v>
      </c>
      <c r="L4325" s="39"/>
      <c r="M4325" s="38"/>
      <c r="N4325" s="29">
        <f t="shared" si="748"/>
        <v>0</v>
      </c>
      <c r="O4325" s="31">
        <f t="shared" si="749"/>
        <v>0</v>
      </c>
      <c r="P4325" s="32">
        <f t="shared" si="750"/>
        <v>0</v>
      </c>
      <c r="Q4325" s="33">
        <f t="shared" si="751"/>
        <v>0</v>
      </c>
      <c r="R4325" s="24">
        <f>'[1]SEPTIEMBRE EGRESOS'!CK4325</f>
        <v>0</v>
      </c>
      <c r="S4325" s="34">
        <f t="shared" si="752"/>
        <v>0</v>
      </c>
      <c r="T4325" s="35">
        <f t="shared" si="753"/>
        <v>0</v>
      </c>
      <c r="U4325" s="32">
        <f t="shared" si="754"/>
        <v>0</v>
      </c>
      <c r="V4325" s="36">
        <f t="shared" si="755"/>
        <v>0</v>
      </c>
    </row>
    <row r="4326" spans="1:22" x14ac:dyDescent="0.2">
      <c r="A4326" s="22">
        <v>39400</v>
      </c>
      <c r="B4326" s="121" t="s">
        <v>8627</v>
      </c>
      <c r="C4326" s="122" t="s">
        <v>8628</v>
      </c>
      <c r="D4326" s="122" t="s">
        <v>1775</v>
      </c>
      <c r="E4326" s="122" t="s">
        <v>1805</v>
      </c>
      <c r="F4326" s="25">
        <f>'[1]AGOSTO 2026'!T4326</f>
        <v>0</v>
      </c>
      <c r="G4326" s="26">
        <f>'[1]AGOSTO 2026'!U4326</f>
        <v>0</v>
      </c>
      <c r="H4326" s="27">
        <f>'[1]AGOSTO 2026'!V4326</f>
        <v>0</v>
      </c>
      <c r="I4326" s="37"/>
      <c r="J4326" s="38"/>
      <c r="K4326" s="29">
        <f t="shared" si="747"/>
        <v>0</v>
      </c>
      <c r="L4326" s="39"/>
      <c r="M4326" s="38"/>
      <c r="N4326" s="29">
        <f t="shared" si="748"/>
        <v>0</v>
      </c>
      <c r="O4326" s="31">
        <f t="shared" si="749"/>
        <v>0</v>
      </c>
      <c r="P4326" s="32">
        <f t="shared" si="750"/>
        <v>0</v>
      </c>
      <c r="Q4326" s="33">
        <f t="shared" si="751"/>
        <v>0</v>
      </c>
      <c r="R4326" s="24">
        <f>'[1]SEPTIEMBRE EGRESOS'!CK4326</f>
        <v>0</v>
      </c>
      <c r="S4326" s="34">
        <f t="shared" si="752"/>
        <v>0</v>
      </c>
      <c r="T4326" s="35">
        <f t="shared" si="753"/>
        <v>0</v>
      </c>
      <c r="U4326" s="32">
        <f t="shared" si="754"/>
        <v>0</v>
      </c>
      <c r="V4326" s="36">
        <f t="shared" si="755"/>
        <v>0</v>
      </c>
    </row>
    <row r="4327" spans="1:22" x14ac:dyDescent="0.2">
      <c r="A4327" s="22">
        <v>39400</v>
      </c>
      <c r="B4327" s="121" t="s">
        <v>8629</v>
      </c>
      <c r="C4327" s="122" t="s">
        <v>8630</v>
      </c>
      <c r="D4327" s="122"/>
      <c r="E4327" s="122" t="s">
        <v>1805</v>
      </c>
      <c r="F4327" s="25">
        <f>'[1]AGOSTO 2026'!T4327</f>
        <v>0</v>
      </c>
      <c r="G4327" s="26">
        <f>'[1]AGOSTO 2026'!U4327</f>
        <v>0</v>
      </c>
      <c r="H4327" s="27">
        <f>'[1]AGOSTO 2026'!V4327</f>
        <v>0</v>
      </c>
      <c r="I4327" s="37"/>
      <c r="J4327" s="38"/>
      <c r="K4327" s="29">
        <f t="shared" si="747"/>
        <v>0</v>
      </c>
      <c r="L4327" s="39"/>
      <c r="M4327" s="38"/>
      <c r="N4327" s="29">
        <f t="shared" si="748"/>
        <v>0</v>
      </c>
      <c r="O4327" s="31">
        <f t="shared" si="749"/>
        <v>0</v>
      </c>
      <c r="P4327" s="32">
        <f t="shared" si="750"/>
        <v>0</v>
      </c>
      <c r="Q4327" s="33">
        <f t="shared" si="751"/>
        <v>0</v>
      </c>
      <c r="R4327" s="24">
        <f>'[1]SEPTIEMBRE EGRESOS'!CK4327</f>
        <v>0</v>
      </c>
      <c r="S4327" s="34">
        <f t="shared" si="752"/>
        <v>0</v>
      </c>
      <c r="T4327" s="35">
        <f t="shared" si="753"/>
        <v>0</v>
      </c>
      <c r="U4327" s="32">
        <f t="shared" si="754"/>
        <v>0</v>
      </c>
      <c r="V4327" s="36">
        <f t="shared" si="755"/>
        <v>0</v>
      </c>
    </row>
    <row r="4328" spans="1:22" x14ac:dyDescent="0.2">
      <c r="A4328" s="22">
        <v>39400</v>
      </c>
      <c r="B4328" s="121" t="s">
        <v>8631</v>
      </c>
      <c r="C4328" s="122" t="s">
        <v>8632</v>
      </c>
      <c r="D4328" s="122" t="s">
        <v>1775</v>
      </c>
      <c r="E4328" s="122" t="s">
        <v>1805</v>
      </c>
      <c r="F4328" s="25">
        <f>'[1]AGOSTO 2026'!T4328</f>
        <v>0</v>
      </c>
      <c r="G4328" s="26">
        <f>'[1]AGOSTO 2026'!U4328</f>
        <v>0</v>
      </c>
      <c r="H4328" s="27">
        <f>'[1]AGOSTO 2026'!V4328</f>
        <v>0</v>
      </c>
      <c r="I4328" s="37"/>
      <c r="J4328" s="38"/>
      <c r="K4328" s="29">
        <f t="shared" si="747"/>
        <v>0</v>
      </c>
      <c r="L4328" s="39"/>
      <c r="M4328" s="38"/>
      <c r="N4328" s="29">
        <f t="shared" si="748"/>
        <v>0</v>
      </c>
      <c r="O4328" s="31">
        <f t="shared" si="749"/>
        <v>0</v>
      </c>
      <c r="P4328" s="32">
        <f t="shared" si="750"/>
        <v>0</v>
      </c>
      <c r="Q4328" s="33">
        <f t="shared" si="751"/>
        <v>0</v>
      </c>
      <c r="R4328" s="24">
        <f>'[1]SEPTIEMBRE EGRESOS'!CK4328</f>
        <v>0</v>
      </c>
      <c r="S4328" s="34">
        <f t="shared" si="752"/>
        <v>0</v>
      </c>
      <c r="T4328" s="35">
        <f t="shared" si="753"/>
        <v>0</v>
      </c>
      <c r="U4328" s="32">
        <f t="shared" si="754"/>
        <v>0</v>
      </c>
      <c r="V4328" s="36">
        <f t="shared" si="755"/>
        <v>0</v>
      </c>
    </row>
    <row r="4329" spans="1:22" x14ac:dyDescent="0.2">
      <c r="A4329" s="22">
        <v>39400</v>
      </c>
      <c r="B4329" s="121" t="s">
        <v>8633</v>
      </c>
      <c r="C4329" s="122" t="s">
        <v>8634</v>
      </c>
      <c r="D4329" s="122" t="s">
        <v>1775</v>
      </c>
      <c r="E4329" s="122" t="s">
        <v>1805</v>
      </c>
      <c r="F4329" s="25">
        <f>'[1]AGOSTO 2026'!T4329</f>
        <v>0</v>
      </c>
      <c r="G4329" s="26">
        <f>'[1]AGOSTO 2026'!U4329</f>
        <v>0</v>
      </c>
      <c r="H4329" s="27">
        <f>'[1]AGOSTO 2026'!V4329</f>
        <v>0</v>
      </c>
      <c r="I4329" s="37"/>
      <c r="J4329" s="38"/>
      <c r="K4329" s="29">
        <f t="shared" si="747"/>
        <v>0</v>
      </c>
      <c r="L4329" s="39"/>
      <c r="M4329" s="38"/>
      <c r="N4329" s="29">
        <f t="shared" si="748"/>
        <v>0</v>
      </c>
      <c r="O4329" s="31">
        <f t="shared" si="749"/>
        <v>0</v>
      </c>
      <c r="P4329" s="32">
        <f t="shared" si="750"/>
        <v>0</v>
      </c>
      <c r="Q4329" s="33">
        <f t="shared" si="751"/>
        <v>0</v>
      </c>
      <c r="R4329" s="24">
        <f>'[1]SEPTIEMBRE EGRESOS'!CK4329</f>
        <v>0</v>
      </c>
      <c r="S4329" s="34">
        <f t="shared" si="752"/>
        <v>0</v>
      </c>
      <c r="T4329" s="35">
        <f t="shared" si="753"/>
        <v>0</v>
      </c>
      <c r="U4329" s="32">
        <f t="shared" si="754"/>
        <v>0</v>
      </c>
      <c r="V4329" s="36">
        <f t="shared" si="755"/>
        <v>0</v>
      </c>
    </row>
    <row r="4330" spans="1:22" x14ac:dyDescent="0.2">
      <c r="A4330" s="22">
        <v>39400</v>
      </c>
      <c r="B4330" s="121" t="s">
        <v>8635</v>
      </c>
      <c r="C4330" s="122" t="s">
        <v>8636</v>
      </c>
      <c r="D4330" s="122"/>
      <c r="E4330" s="122" t="s">
        <v>1805</v>
      </c>
      <c r="F4330" s="25">
        <f>'[1]AGOSTO 2026'!T4330</f>
        <v>0</v>
      </c>
      <c r="G4330" s="26">
        <f>'[1]AGOSTO 2026'!U4330</f>
        <v>0</v>
      </c>
      <c r="H4330" s="27">
        <f>'[1]AGOSTO 2026'!V4330</f>
        <v>0</v>
      </c>
      <c r="I4330" s="37"/>
      <c r="J4330" s="38"/>
      <c r="K4330" s="29">
        <f t="shared" si="747"/>
        <v>0</v>
      </c>
      <c r="L4330" s="39"/>
      <c r="M4330" s="38"/>
      <c r="N4330" s="29">
        <f t="shared" si="748"/>
        <v>0</v>
      </c>
      <c r="O4330" s="31">
        <f t="shared" si="749"/>
        <v>0</v>
      </c>
      <c r="P4330" s="32">
        <f t="shared" si="750"/>
        <v>0</v>
      </c>
      <c r="Q4330" s="33">
        <f t="shared" si="751"/>
        <v>0</v>
      </c>
      <c r="R4330" s="24">
        <f>'[1]SEPTIEMBRE EGRESOS'!CK4330</f>
        <v>0</v>
      </c>
      <c r="S4330" s="34">
        <f t="shared" si="752"/>
        <v>0</v>
      </c>
      <c r="T4330" s="35">
        <f t="shared" si="753"/>
        <v>0</v>
      </c>
      <c r="U4330" s="32">
        <f t="shared" si="754"/>
        <v>0</v>
      </c>
      <c r="V4330" s="36">
        <f t="shared" si="755"/>
        <v>0</v>
      </c>
    </row>
    <row r="4331" spans="1:22" x14ac:dyDescent="0.2">
      <c r="A4331" s="22">
        <v>39400</v>
      </c>
      <c r="B4331" s="121" t="s">
        <v>8637</v>
      </c>
      <c r="C4331" s="122" t="s">
        <v>8638</v>
      </c>
      <c r="D4331" s="122"/>
      <c r="E4331" s="122" t="s">
        <v>1805</v>
      </c>
      <c r="F4331" s="25">
        <f>'[1]AGOSTO 2026'!T4331</f>
        <v>0</v>
      </c>
      <c r="G4331" s="26">
        <f>'[1]AGOSTO 2026'!U4331</f>
        <v>0</v>
      </c>
      <c r="H4331" s="27">
        <f>'[1]AGOSTO 2026'!V4331</f>
        <v>0</v>
      </c>
      <c r="I4331" s="37"/>
      <c r="J4331" s="38"/>
      <c r="K4331" s="29">
        <f t="shared" si="747"/>
        <v>0</v>
      </c>
      <c r="L4331" s="39"/>
      <c r="M4331" s="38"/>
      <c r="N4331" s="29">
        <f t="shared" si="748"/>
        <v>0</v>
      </c>
      <c r="O4331" s="31">
        <f t="shared" si="749"/>
        <v>0</v>
      </c>
      <c r="P4331" s="32">
        <f t="shared" si="750"/>
        <v>0</v>
      </c>
      <c r="Q4331" s="33">
        <f t="shared" si="751"/>
        <v>0</v>
      </c>
      <c r="R4331" s="24">
        <f>'[1]SEPTIEMBRE EGRESOS'!CK4331</f>
        <v>0</v>
      </c>
      <c r="S4331" s="34">
        <f t="shared" si="752"/>
        <v>0</v>
      </c>
      <c r="T4331" s="35">
        <f t="shared" si="753"/>
        <v>0</v>
      </c>
      <c r="U4331" s="32">
        <f t="shared" si="754"/>
        <v>0</v>
      </c>
      <c r="V4331" s="36">
        <f t="shared" si="755"/>
        <v>0</v>
      </c>
    </row>
    <row r="4332" spans="1:22" x14ac:dyDescent="0.2">
      <c r="A4332" s="22">
        <v>39400</v>
      </c>
      <c r="B4332" s="121" t="s">
        <v>8639</v>
      </c>
      <c r="C4332" s="122" t="s">
        <v>8640</v>
      </c>
      <c r="D4332" s="122" t="s">
        <v>1775</v>
      </c>
      <c r="E4332" s="122" t="s">
        <v>1805</v>
      </c>
      <c r="F4332" s="25">
        <f>'[1]AGOSTO 2026'!T4332</f>
        <v>0</v>
      </c>
      <c r="G4332" s="26">
        <f>'[1]AGOSTO 2026'!U4332</f>
        <v>0</v>
      </c>
      <c r="H4332" s="27">
        <f>'[1]AGOSTO 2026'!V4332</f>
        <v>0</v>
      </c>
      <c r="I4332" s="37"/>
      <c r="J4332" s="38"/>
      <c r="K4332" s="29">
        <f t="shared" si="747"/>
        <v>0</v>
      </c>
      <c r="L4332" s="39"/>
      <c r="M4332" s="38"/>
      <c r="N4332" s="29">
        <f t="shared" si="748"/>
        <v>0</v>
      </c>
      <c r="O4332" s="31">
        <f t="shared" si="749"/>
        <v>0</v>
      </c>
      <c r="P4332" s="32">
        <f t="shared" si="750"/>
        <v>0</v>
      </c>
      <c r="Q4332" s="33">
        <f t="shared" si="751"/>
        <v>0</v>
      </c>
      <c r="R4332" s="24">
        <f>'[1]SEPTIEMBRE EGRESOS'!CK4332</f>
        <v>0</v>
      </c>
      <c r="S4332" s="34">
        <f t="shared" si="752"/>
        <v>0</v>
      </c>
      <c r="T4332" s="35">
        <f t="shared" si="753"/>
        <v>0</v>
      </c>
      <c r="U4332" s="32">
        <f t="shared" si="754"/>
        <v>0</v>
      </c>
      <c r="V4332" s="36">
        <f t="shared" si="755"/>
        <v>0</v>
      </c>
    </row>
    <row r="4333" spans="1:22" x14ac:dyDescent="0.2">
      <c r="A4333" s="22">
        <v>39400</v>
      </c>
      <c r="B4333" s="121" t="s">
        <v>8641</v>
      </c>
      <c r="C4333" s="122" t="s">
        <v>8642</v>
      </c>
      <c r="D4333" s="122" t="s">
        <v>1775</v>
      </c>
      <c r="E4333" s="122" t="s">
        <v>1805</v>
      </c>
      <c r="F4333" s="25">
        <f>'[1]AGOSTO 2026'!T4333</f>
        <v>0</v>
      </c>
      <c r="G4333" s="26">
        <f>'[1]AGOSTO 2026'!U4333</f>
        <v>0</v>
      </c>
      <c r="H4333" s="27">
        <f>'[1]AGOSTO 2026'!V4333</f>
        <v>0</v>
      </c>
      <c r="I4333" s="37"/>
      <c r="J4333" s="38"/>
      <c r="K4333" s="29">
        <f t="shared" si="747"/>
        <v>0</v>
      </c>
      <c r="L4333" s="39"/>
      <c r="M4333" s="38"/>
      <c r="N4333" s="29">
        <f t="shared" si="748"/>
        <v>0</v>
      </c>
      <c r="O4333" s="31">
        <f t="shared" si="749"/>
        <v>0</v>
      </c>
      <c r="P4333" s="32">
        <f t="shared" si="750"/>
        <v>0</v>
      </c>
      <c r="Q4333" s="33">
        <f t="shared" si="751"/>
        <v>0</v>
      </c>
      <c r="R4333" s="24">
        <f>'[1]SEPTIEMBRE EGRESOS'!CK4333</f>
        <v>0</v>
      </c>
      <c r="S4333" s="34">
        <f t="shared" si="752"/>
        <v>0</v>
      </c>
      <c r="T4333" s="35">
        <f t="shared" si="753"/>
        <v>0</v>
      </c>
      <c r="U4333" s="32">
        <f t="shared" si="754"/>
        <v>0</v>
      </c>
      <c r="V4333" s="36">
        <f t="shared" si="755"/>
        <v>0</v>
      </c>
    </row>
    <row r="4334" spans="1:22" x14ac:dyDescent="0.2">
      <c r="A4334" s="22">
        <v>39400</v>
      </c>
      <c r="B4334" s="121" t="s">
        <v>8643</v>
      </c>
      <c r="C4334" s="122" t="s">
        <v>8644</v>
      </c>
      <c r="D4334" s="122" t="s">
        <v>1775</v>
      </c>
      <c r="E4334" s="122" t="s">
        <v>1805</v>
      </c>
      <c r="F4334" s="25">
        <f>'[1]AGOSTO 2026'!T4334</f>
        <v>0</v>
      </c>
      <c r="G4334" s="26">
        <f>'[1]AGOSTO 2026'!U4334</f>
        <v>0</v>
      </c>
      <c r="H4334" s="27">
        <f>'[1]AGOSTO 2026'!V4334</f>
        <v>0</v>
      </c>
      <c r="I4334" s="37"/>
      <c r="J4334" s="38"/>
      <c r="K4334" s="29">
        <f t="shared" si="747"/>
        <v>0</v>
      </c>
      <c r="L4334" s="39"/>
      <c r="M4334" s="38"/>
      <c r="N4334" s="29">
        <f t="shared" si="748"/>
        <v>0</v>
      </c>
      <c r="O4334" s="31">
        <f t="shared" si="749"/>
        <v>0</v>
      </c>
      <c r="P4334" s="32">
        <f t="shared" si="750"/>
        <v>0</v>
      </c>
      <c r="Q4334" s="33">
        <f t="shared" si="751"/>
        <v>0</v>
      </c>
      <c r="R4334" s="24">
        <f>'[1]SEPTIEMBRE EGRESOS'!CK4334</f>
        <v>0</v>
      </c>
      <c r="S4334" s="34">
        <f t="shared" si="752"/>
        <v>0</v>
      </c>
      <c r="T4334" s="35">
        <f t="shared" si="753"/>
        <v>0</v>
      </c>
      <c r="U4334" s="32">
        <f t="shared" si="754"/>
        <v>0</v>
      </c>
      <c r="V4334" s="36">
        <f t="shared" si="755"/>
        <v>0</v>
      </c>
    </row>
    <row r="4335" spans="1:22" x14ac:dyDescent="0.2">
      <c r="A4335" s="22">
        <v>39400</v>
      </c>
      <c r="B4335" s="121" t="s">
        <v>8645</v>
      </c>
      <c r="C4335" s="122" t="s">
        <v>8646</v>
      </c>
      <c r="D4335" s="122" t="s">
        <v>1775</v>
      </c>
      <c r="E4335" s="122" t="s">
        <v>1805</v>
      </c>
      <c r="F4335" s="25">
        <f>'[1]AGOSTO 2026'!T4335</f>
        <v>0</v>
      </c>
      <c r="G4335" s="26">
        <f>'[1]AGOSTO 2026'!U4335</f>
        <v>0</v>
      </c>
      <c r="H4335" s="27">
        <f>'[1]AGOSTO 2026'!V4335</f>
        <v>0</v>
      </c>
      <c r="I4335" s="37"/>
      <c r="J4335" s="38"/>
      <c r="K4335" s="29">
        <f t="shared" si="747"/>
        <v>0</v>
      </c>
      <c r="L4335" s="39"/>
      <c r="M4335" s="38"/>
      <c r="N4335" s="29">
        <f t="shared" si="748"/>
        <v>0</v>
      </c>
      <c r="O4335" s="31">
        <f t="shared" si="749"/>
        <v>0</v>
      </c>
      <c r="P4335" s="32">
        <f t="shared" si="750"/>
        <v>0</v>
      </c>
      <c r="Q4335" s="33">
        <f t="shared" si="751"/>
        <v>0</v>
      </c>
      <c r="R4335" s="24">
        <f>'[1]SEPTIEMBRE EGRESOS'!CK4335</f>
        <v>0</v>
      </c>
      <c r="S4335" s="34">
        <f t="shared" si="752"/>
        <v>0</v>
      </c>
      <c r="T4335" s="35">
        <f t="shared" si="753"/>
        <v>0</v>
      </c>
      <c r="U4335" s="32">
        <f t="shared" si="754"/>
        <v>0</v>
      </c>
      <c r="V4335" s="36">
        <f t="shared" si="755"/>
        <v>0</v>
      </c>
    </row>
    <row r="4336" spans="1:22" x14ac:dyDescent="0.2">
      <c r="A4336" s="22">
        <v>39400</v>
      </c>
      <c r="B4336" s="121" t="s">
        <v>8647</v>
      </c>
      <c r="C4336" s="122" t="s">
        <v>8648</v>
      </c>
      <c r="D4336" s="122" t="s">
        <v>1775</v>
      </c>
      <c r="E4336" s="122" t="s">
        <v>1805</v>
      </c>
      <c r="F4336" s="25">
        <f>'[1]AGOSTO 2026'!T4336</f>
        <v>0</v>
      </c>
      <c r="G4336" s="26">
        <f>'[1]AGOSTO 2026'!U4336</f>
        <v>0</v>
      </c>
      <c r="H4336" s="27">
        <f>'[1]AGOSTO 2026'!V4336</f>
        <v>0</v>
      </c>
      <c r="I4336" s="37"/>
      <c r="J4336" s="38"/>
      <c r="K4336" s="29">
        <f t="shared" si="747"/>
        <v>0</v>
      </c>
      <c r="L4336" s="39"/>
      <c r="M4336" s="38"/>
      <c r="N4336" s="29">
        <f t="shared" si="748"/>
        <v>0</v>
      </c>
      <c r="O4336" s="31">
        <f t="shared" si="749"/>
        <v>0</v>
      </c>
      <c r="P4336" s="32">
        <f t="shared" si="750"/>
        <v>0</v>
      </c>
      <c r="Q4336" s="33">
        <f t="shared" si="751"/>
        <v>0</v>
      </c>
      <c r="R4336" s="24">
        <f>'[1]SEPTIEMBRE EGRESOS'!CK4336</f>
        <v>0</v>
      </c>
      <c r="S4336" s="34">
        <f t="shared" si="752"/>
        <v>0</v>
      </c>
      <c r="T4336" s="35">
        <f t="shared" si="753"/>
        <v>0</v>
      </c>
      <c r="U4336" s="32">
        <f t="shared" si="754"/>
        <v>0</v>
      </c>
      <c r="V4336" s="36">
        <f t="shared" si="755"/>
        <v>0</v>
      </c>
    </row>
    <row r="4337" spans="1:22" x14ac:dyDescent="0.2">
      <c r="A4337" s="22">
        <v>39400</v>
      </c>
      <c r="B4337" s="121" t="s">
        <v>8649</v>
      </c>
      <c r="C4337" s="122" t="s">
        <v>8650</v>
      </c>
      <c r="D4337" s="122" t="s">
        <v>1775</v>
      </c>
      <c r="E4337" s="122" t="s">
        <v>1805</v>
      </c>
      <c r="F4337" s="25">
        <f>'[1]AGOSTO 2026'!T4337</f>
        <v>0</v>
      </c>
      <c r="G4337" s="26">
        <f>'[1]AGOSTO 2026'!U4337</f>
        <v>0</v>
      </c>
      <c r="H4337" s="27">
        <f>'[1]AGOSTO 2026'!V4337</f>
        <v>0</v>
      </c>
      <c r="I4337" s="37"/>
      <c r="J4337" s="38"/>
      <c r="K4337" s="29">
        <f t="shared" si="747"/>
        <v>0</v>
      </c>
      <c r="L4337" s="39"/>
      <c r="M4337" s="38"/>
      <c r="N4337" s="29">
        <f t="shared" si="748"/>
        <v>0</v>
      </c>
      <c r="O4337" s="31">
        <f t="shared" si="749"/>
        <v>0</v>
      </c>
      <c r="P4337" s="32">
        <f t="shared" si="750"/>
        <v>0</v>
      </c>
      <c r="Q4337" s="33">
        <f t="shared" si="751"/>
        <v>0</v>
      </c>
      <c r="R4337" s="24">
        <f>'[1]SEPTIEMBRE EGRESOS'!CK4337</f>
        <v>0</v>
      </c>
      <c r="S4337" s="34">
        <f t="shared" si="752"/>
        <v>0</v>
      </c>
      <c r="T4337" s="35">
        <f t="shared" si="753"/>
        <v>0</v>
      </c>
      <c r="U4337" s="32">
        <f t="shared" si="754"/>
        <v>0</v>
      </c>
      <c r="V4337" s="36">
        <f t="shared" si="755"/>
        <v>0</v>
      </c>
    </row>
    <row r="4338" spans="1:22" x14ac:dyDescent="0.2">
      <c r="A4338" s="22">
        <v>39400</v>
      </c>
      <c r="B4338" s="121" t="s">
        <v>8651</v>
      </c>
      <c r="C4338" s="122" t="s">
        <v>8652</v>
      </c>
      <c r="D4338" s="122" t="s">
        <v>1775</v>
      </c>
      <c r="E4338" s="122" t="s">
        <v>1805</v>
      </c>
      <c r="F4338" s="25">
        <f>'[1]AGOSTO 2026'!T4338</f>
        <v>0</v>
      </c>
      <c r="G4338" s="26">
        <f>'[1]AGOSTO 2026'!U4338</f>
        <v>0</v>
      </c>
      <c r="H4338" s="27">
        <f>'[1]AGOSTO 2026'!V4338</f>
        <v>0</v>
      </c>
      <c r="I4338" s="37"/>
      <c r="J4338" s="38"/>
      <c r="K4338" s="29">
        <f t="shared" si="747"/>
        <v>0</v>
      </c>
      <c r="L4338" s="39"/>
      <c r="M4338" s="38"/>
      <c r="N4338" s="29">
        <f t="shared" si="748"/>
        <v>0</v>
      </c>
      <c r="O4338" s="31">
        <f t="shared" si="749"/>
        <v>0</v>
      </c>
      <c r="P4338" s="32">
        <f t="shared" si="750"/>
        <v>0</v>
      </c>
      <c r="Q4338" s="33">
        <f t="shared" si="751"/>
        <v>0</v>
      </c>
      <c r="R4338" s="24">
        <f>'[1]SEPTIEMBRE EGRESOS'!CK4338</f>
        <v>0</v>
      </c>
      <c r="S4338" s="34">
        <f t="shared" si="752"/>
        <v>0</v>
      </c>
      <c r="T4338" s="35">
        <f t="shared" si="753"/>
        <v>0</v>
      </c>
      <c r="U4338" s="32">
        <f t="shared" si="754"/>
        <v>0</v>
      </c>
      <c r="V4338" s="36">
        <f t="shared" si="755"/>
        <v>0</v>
      </c>
    </row>
    <row r="4339" spans="1:22" x14ac:dyDescent="0.2">
      <c r="A4339" s="22">
        <v>39400</v>
      </c>
      <c r="B4339" s="121" t="s">
        <v>8653</v>
      </c>
      <c r="C4339" s="122" t="s">
        <v>8654</v>
      </c>
      <c r="D4339" s="122" t="s">
        <v>1775</v>
      </c>
      <c r="E4339" s="122" t="s">
        <v>1805</v>
      </c>
      <c r="F4339" s="25">
        <f>'[1]AGOSTO 2026'!T4339</f>
        <v>0</v>
      </c>
      <c r="G4339" s="26">
        <f>'[1]AGOSTO 2026'!U4339</f>
        <v>0</v>
      </c>
      <c r="H4339" s="27">
        <f>'[1]AGOSTO 2026'!V4339</f>
        <v>0</v>
      </c>
      <c r="I4339" s="37"/>
      <c r="J4339" s="38"/>
      <c r="K4339" s="29">
        <f t="shared" si="747"/>
        <v>0</v>
      </c>
      <c r="L4339" s="39"/>
      <c r="M4339" s="38"/>
      <c r="N4339" s="29">
        <f t="shared" si="748"/>
        <v>0</v>
      </c>
      <c r="O4339" s="31">
        <f t="shared" si="749"/>
        <v>0</v>
      </c>
      <c r="P4339" s="32">
        <f t="shared" si="750"/>
        <v>0</v>
      </c>
      <c r="Q4339" s="33">
        <f t="shared" si="751"/>
        <v>0</v>
      </c>
      <c r="R4339" s="24">
        <f>'[1]SEPTIEMBRE EGRESOS'!CK4339</f>
        <v>0</v>
      </c>
      <c r="S4339" s="34">
        <f t="shared" si="752"/>
        <v>0</v>
      </c>
      <c r="T4339" s="35">
        <f t="shared" si="753"/>
        <v>0</v>
      </c>
      <c r="U4339" s="32">
        <f t="shared" si="754"/>
        <v>0</v>
      </c>
      <c r="V4339" s="36">
        <f t="shared" si="755"/>
        <v>0</v>
      </c>
    </row>
    <row r="4340" spans="1:22" x14ac:dyDescent="0.2">
      <c r="A4340" s="22">
        <v>39400</v>
      </c>
      <c r="B4340" s="121" t="s">
        <v>8655</v>
      </c>
      <c r="C4340" s="122" t="s">
        <v>8656</v>
      </c>
      <c r="D4340" s="187" t="s">
        <v>1775</v>
      </c>
      <c r="E4340" s="122" t="s">
        <v>1805</v>
      </c>
      <c r="F4340" s="25">
        <f>'[1]AGOSTO 2026'!T4340</f>
        <v>0</v>
      </c>
      <c r="G4340" s="26">
        <f>'[1]AGOSTO 2026'!U4340</f>
        <v>0</v>
      </c>
      <c r="H4340" s="27">
        <f>'[1]AGOSTO 2026'!V4340</f>
        <v>0</v>
      </c>
      <c r="I4340" s="37"/>
      <c r="J4340" s="38"/>
      <c r="K4340" s="29">
        <f t="shared" si="747"/>
        <v>0</v>
      </c>
      <c r="L4340" s="39"/>
      <c r="M4340" s="38"/>
      <c r="N4340" s="29">
        <f t="shared" si="748"/>
        <v>0</v>
      </c>
      <c r="O4340" s="31">
        <f t="shared" si="749"/>
        <v>0</v>
      </c>
      <c r="P4340" s="32">
        <f t="shared" si="750"/>
        <v>0</v>
      </c>
      <c r="Q4340" s="33">
        <f t="shared" si="751"/>
        <v>0</v>
      </c>
      <c r="R4340" s="24">
        <f>'[1]SEPTIEMBRE EGRESOS'!CK4340</f>
        <v>0</v>
      </c>
      <c r="S4340" s="34">
        <f t="shared" si="752"/>
        <v>0</v>
      </c>
      <c r="T4340" s="35">
        <f t="shared" si="753"/>
        <v>0</v>
      </c>
      <c r="U4340" s="32">
        <f t="shared" si="754"/>
        <v>0</v>
      </c>
      <c r="V4340" s="36">
        <f t="shared" si="755"/>
        <v>0</v>
      </c>
    </row>
    <row r="4341" spans="1:22" x14ac:dyDescent="0.2">
      <c r="A4341" s="22">
        <v>39400</v>
      </c>
      <c r="B4341" s="121" t="s">
        <v>8657</v>
      </c>
      <c r="C4341" s="122" t="s">
        <v>8658</v>
      </c>
      <c r="D4341" s="122" t="s">
        <v>1775</v>
      </c>
      <c r="E4341" s="122" t="s">
        <v>1805</v>
      </c>
      <c r="F4341" s="25">
        <f>'[1]AGOSTO 2026'!T4341</f>
        <v>0</v>
      </c>
      <c r="G4341" s="26">
        <f>'[1]AGOSTO 2026'!U4341</f>
        <v>0</v>
      </c>
      <c r="H4341" s="27">
        <f>'[1]AGOSTO 2026'!V4341</f>
        <v>0</v>
      </c>
      <c r="I4341" s="37"/>
      <c r="J4341" s="38"/>
      <c r="K4341" s="29">
        <f t="shared" si="747"/>
        <v>0</v>
      </c>
      <c r="L4341" s="39"/>
      <c r="M4341" s="38"/>
      <c r="N4341" s="29">
        <f t="shared" si="748"/>
        <v>0</v>
      </c>
      <c r="O4341" s="31">
        <f t="shared" si="749"/>
        <v>0</v>
      </c>
      <c r="P4341" s="32">
        <f t="shared" si="750"/>
        <v>0</v>
      </c>
      <c r="Q4341" s="33">
        <f t="shared" si="751"/>
        <v>0</v>
      </c>
      <c r="R4341" s="24">
        <f>'[1]SEPTIEMBRE EGRESOS'!CK4341</f>
        <v>0</v>
      </c>
      <c r="S4341" s="34">
        <f t="shared" si="752"/>
        <v>0</v>
      </c>
      <c r="T4341" s="35">
        <f t="shared" si="753"/>
        <v>0</v>
      </c>
      <c r="U4341" s="32">
        <f t="shared" si="754"/>
        <v>0</v>
      </c>
      <c r="V4341" s="36">
        <f t="shared" si="755"/>
        <v>0</v>
      </c>
    </row>
    <row r="4342" spans="1:22" x14ac:dyDescent="0.2">
      <c r="A4342" s="22">
        <v>39400</v>
      </c>
      <c r="B4342" s="121" t="s">
        <v>8659</v>
      </c>
      <c r="C4342" s="122" t="s">
        <v>8660</v>
      </c>
      <c r="D4342" s="122" t="s">
        <v>1775</v>
      </c>
      <c r="E4342" s="122" t="s">
        <v>1805</v>
      </c>
      <c r="F4342" s="25">
        <f>'[1]AGOSTO 2026'!T4342</f>
        <v>0</v>
      </c>
      <c r="G4342" s="26">
        <f>'[1]AGOSTO 2026'!U4342</f>
        <v>0</v>
      </c>
      <c r="H4342" s="27">
        <f>'[1]AGOSTO 2026'!V4342</f>
        <v>0</v>
      </c>
      <c r="I4342" s="37"/>
      <c r="J4342" s="38"/>
      <c r="K4342" s="29">
        <f t="shared" si="747"/>
        <v>0</v>
      </c>
      <c r="L4342" s="39"/>
      <c r="M4342" s="38"/>
      <c r="N4342" s="29">
        <f t="shared" si="748"/>
        <v>0</v>
      </c>
      <c r="O4342" s="31">
        <f t="shared" si="749"/>
        <v>0</v>
      </c>
      <c r="P4342" s="32">
        <f t="shared" si="750"/>
        <v>0</v>
      </c>
      <c r="Q4342" s="33">
        <f t="shared" si="751"/>
        <v>0</v>
      </c>
      <c r="R4342" s="24">
        <f>'[1]SEPTIEMBRE EGRESOS'!CK4342</f>
        <v>0</v>
      </c>
      <c r="S4342" s="34">
        <f t="shared" si="752"/>
        <v>0</v>
      </c>
      <c r="T4342" s="35">
        <f t="shared" si="753"/>
        <v>0</v>
      </c>
      <c r="U4342" s="32">
        <f t="shared" si="754"/>
        <v>0</v>
      </c>
      <c r="V4342" s="36">
        <f t="shared" si="755"/>
        <v>0</v>
      </c>
    </row>
    <row r="4343" spans="1:22" x14ac:dyDescent="0.2">
      <c r="A4343" s="22">
        <v>39400</v>
      </c>
      <c r="B4343" s="121" t="s">
        <v>8661</v>
      </c>
      <c r="C4343" s="122" t="s">
        <v>8662</v>
      </c>
      <c r="D4343" s="122" t="s">
        <v>1775</v>
      </c>
      <c r="E4343" s="122" t="s">
        <v>1805</v>
      </c>
      <c r="F4343" s="25">
        <f>'[1]AGOSTO 2026'!T4343</f>
        <v>0</v>
      </c>
      <c r="G4343" s="26">
        <f>'[1]AGOSTO 2026'!U4343</f>
        <v>0</v>
      </c>
      <c r="H4343" s="27">
        <f>'[1]AGOSTO 2026'!V4343</f>
        <v>0</v>
      </c>
      <c r="I4343" s="37"/>
      <c r="J4343" s="38"/>
      <c r="K4343" s="29">
        <f t="shared" si="747"/>
        <v>0</v>
      </c>
      <c r="L4343" s="39"/>
      <c r="M4343" s="38"/>
      <c r="N4343" s="29">
        <f t="shared" si="748"/>
        <v>0</v>
      </c>
      <c r="O4343" s="31">
        <f t="shared" si="749"/>
        <v>0</v>
      </c>
      <c r="P4343" s="32">
        <f t="shared" si="750"/>
        <v>0</v>
      </c>
      <c r="Q4343" s="33">
        <f t="shared" si="751"/>
        <v>0</v>
      </c>
      <c r="R4343" s="24">
        <f>'[1]SEPTIEMBRE EGRESOS'!CK4343</f>
        <v>0</v>
      </c>
      <c r="S4343" s="34">
        <f t="shared" si="752"/>
        <v>0</v>
      </c>
      <c r="T4343" s="35">
        <f t="shared" si="753"/>
        <v>0</v>
      </c>
      <c r="U4343" s="32">
        <f t="shared" si="754"/>
        <v>0</v>
      </c>
      <c r="V4343" s="36">
        <f t="shared" si="755"/>
        <v>0</v>
      </c>
    </row>
    <row r="4344" spans="1:22" x14ac:dyDescent="0.2">
      <c r="A4344" s="22">
        <v>39400</v>
      </c>
      <c r="B4344" s="121" t="s">
        <v>8663</v>
      </c>
      <c r="C4344" s="122" t="s">
        <v>8664</v>
      </c>
      <c r="D4344" s="122" t="s">
        <v>1775</v>
      </c>
      <c r="E4344" s="122" t="s">
        <v>1805</v>
      </c>
      <c r="F4344" s="25">
        <f>'[1]AGOSTO 2026'!T4344</f>
        <v>0</v>
      </c>
      <c r="G4344" s="26">
        <f>'[1]AGOSTO 2026'!U4344</f>
        <v>0</v>
      </c>
      <c r="H4344" s="27">
        <f>'[1]AGOSTO 2026'!V4344</f>
        <v>0</v>
      </c>
      <c r="I4344" s="37"/>
      <c r="J4344" s="38"/>
      <c r="K4344" s="29">
        <f t="shared" si="747"/>
        <v>0</v>
      </c>
      <c r="L4344" s="39"/>
      <c r="M4344" s="38"/>
      <c r="N4344" s="29">
        <f t="shared" si="748"/>
        <v>0</v>
      </c>
      <c r="O4344" s="31">
        <f t="shared" si="749"/>
        <v>0</v>
      </c>
      <c r="P4344" s="32">
        <f t="shared" si="750"/>
        <v>0</v>
      </c>
      <c r="Q4344" s="33">
        <f t="shared" si="751"/>
        <v>0</v>
      </c>
      <c r="R4344" s="24">
        <f>'[1]SEPTIEMBRE EGRESOS'!CK4344</f>
        <v>0</v>
      </c>
      <c r="S4344" s="34">
        <f t="shared" si="752"/>
        <v>0</v>
      </c>
      <c r="T4344" s="35">
        <f t="shared" si="753"/>
        <v>0</v>
      </c>
      <c r="U4344" s="32">
        <f t="shared" si="754"/>
        <v>0</v>
      </c>
      <c r="V4344" s="36">
        <f t="shared" si="755"/>
        <v>0</v>
      </c>
    </row>
    <row r="4345" spans="1:22" x14ac:dyDescent="0.2">
      <c r="A4345" s="22">
        <v>39400</v>
      </c>
      <c r="B4345" s="121" t="s">
        <v>8665</v>
      </c>
      <c r="C4345" s="122" t="s">
        <v>8666</v>
      </c>
      <c r="D4345" s="122" t="s">
        <v>1775</v>
      </c>
      <c r="E4345" s="122" t="s">
        <v>1805</v>
      </c>
      <c r="F4345" s="25">
        <f>'[1]AGOSTO 2026'!T4345</f>
        <v>0</v>
      </c>
      <c r="G4345" s="26">
        <f>'[1]AGOSTO 2026'!U4345</f>
        <v>0</v>
      </c>
      <c r="H4345" s="27">
        <f>'[1]AGOSTO 2026'!V4345</f>
        <v>0</v>
      </c>
      <c r="I4345" s="37"/>
      <c r="J4345" s="38"/>
      <c r="K4345" s="29">
        <f t="shared" si="747"/>
        <v>0</v>
      </c>
      <c r="L4345" s="39"/>
      <c r="M4345" s="38"/>
      <c r="N4345" s="29">
        <f t="shared" si="748"/>
        <v>0</v>
      </c>
      <c r="O4345" s="31">
        <f t="shared" si="749"/>
        <v>0</v>
      </c>
      <c r="P4345" s="32">
        <f t="shared" si="750"/>
        <v>0</v>
      </c>
      <c r="Q4345" s="33">
        <f t="shared" si="751"/>
        <v>0</v>
      </c>
      <c r="R4345" s="24">
        <f>'[1]SEPTIEMBRE EGRESOS'!CK4345</f>
        <v>0</v>
      </c>
      <c r="S4345" s="34">
        <f t="shared" si="752"/>
        <v>0</v>
      </c>
      <c r="T4345" s="35">
        <f t="shared" si="753"/>
        <v>0</v>
      </c>
      <c r="U4345" s="32">
        <f t="shared" si="754"/>
        <v>0</v>
      </c>
      <c r="V4345" s="36">
        <f t="shared" si="755"/>
        <v>0</v>
      </c>
    </row>
    <row r="4346" spans="1:22" x14ac:dyDescent="0.2">
      <c r="A4346" s="22">
        <v>39400</v>
      </c>
      <c r="B4346" s="121" t="s">
        <v>8667</v>
      </c>
      <c r="C4346" s="122" t="s">
        <v>8668</v>
      </c>
      <c r="D4346" s="122" t="s">
        <v>1775</v>
      </c>
      <c r="E4346" s="122" t="s">
        <v>1805</v>
      </c>
      <c r="F4346" s="25">
        <f>'[1]AGOSTO 2026'!T4346</f>
        <v>0</v>
      </c>
      <c r="G4346" s="26">
        <f>'[1]AGOSTO 2026'!U4346</f>
        <v>0</v>
      </c>
      <c r="H4346" s="27">
        <f>'[1]AGOSTO 2026'!V4346</f>
        <v>0</v>
      </c>
      <c r="I4346" s="37"/>
      <c r="J4346" s="38"/>
      <c r="K4346" s="29">
        <f t="shared" si="747"/>
        <v>0</v>
      </c>
      <c r="L4346" s="39"/>
      <c r="M4346" s="38"/>
      <c r="N4346" s="29">
        <f t="shared" si="748"/>
        <v>0</v>
      </c>
      <c r="O4346" s="31">
        <f t="shared" si="749"/>
        <v>0</v>
      </c>
      <c r="P4346" s="32">
        <f t="shared" si="750"/>
        <v>0</v>
      </c>
      <c r="Q4346" s="33">
        <f t="shared" si="751"/>
        <v>0</v>
      </c>
      <c r="R4346" s="24">
        <f>'[1]SEPTIEMBRE EGRESOS'!CK4346</f>
        <v>0</v>
      </c>
      <c r="S4346" s="34">
        <f t="shared" si="752"/>
        <v>0</v>
      </c>
      <c r="T4346" s="35">
        <f t="shared" si="753"/>
        <v>0</v>
      </c>
      <c r="U4346" s="32">
        <f t="shared" si="754"/>
        <v>0</v>
      </c>
      <c r="V4346" s="36">
        <f t="shared" si="755"/>
        <v>0</v>
      </c>
    </row>
    <row r="4347" spans="1:22" x14ac:dyDescent="0.2">
      <c r="A4347" s="22">
        <v>39400</v>
      </c>
      <c r="B4347" s="121" t="s">
        <v>8669</v>
      </c>
      <c r="C4347" s="122" t="s">
        <v>8670</v>
      </c>
      <c r="D4347" s="122" t="s">
        <v>1775</v>
      </c>
      <c r="E4347" s="122" t="s">
        <v>1805</v>
      </c>
      <c r="F4347" s="25">
        <f>'[1]AGOSTO 2026'!T4347</f>
        <v>0</v>
      </c>
      <c r="G4347" s="26">
        <f>'[1]AGOSTO 2026'!U4347</f>
        <v>0</v>
      </c>
      <c r="H4347" s="27">
        <f>'[1]AGOSTO 2026'!V4347</f>
        <v>0</v>
      </c>
      <c r="I4347" s="37"/>
      <c r="J4347" s="38"/>
      <c r="K4347" s="29">
        <f t="shared" si="747"/>
        <v>0</v>
      </c>
      <c r="L4347" s="39"/>
      <c r="M4347" s="38"/>
      <c r="N4347" s="29">
        <f t="shared" si="748"/>
        <v>0</v>
      </c>
      <c r="O4347" s="31">
        <f t="shared" si="749"/>
        <v>0</v>
      </c>
      <c r="P4347" s="32">
        <f t="shared" si="750"/>
        <v>0</v>
      </c>
      <c r="Q4347" s="33">
        <f t="shared" si="751"/>
        <v>0</v>
      </c>
      <c r="R4347" s="24">
        <f>'[1]SEPTIEMBRE EGRESOS'!CK4347</f>
        <v>0</v>
      </c>
      <c r="S4347" s="34">
        <f t="shared" si="752"/>
        <v>0</v>
      </c>
      <c r="T4347" s="35">
        <f t="shared" si="753"/>
        <v>0</v>
      </c>
      <c r="U4347" s="32">
        <f t="shared" si="754"/>
        <v>0</v>
      </c>
      <c r="V4347" s="36">
        <f t="shared" si="755"/>
        <v>0</v>
      </c>
    </row>
    <row r="4348" spans="1:22" x14ac:dyDescent="0.2">
      <c r="A4348" s="22">
        <v>39400</v>
      </c>
      <c r="B4348" s="121" t="s">
        <v>8671</v>
      </c>
      <c r="C4348" s="122" t="s">
        <v>8672</v>
      </c>
      <c r="D4348" s="122" t="s">
        <v>1775</v>
      </c>
      <c r="E4348" s="122" t="s">
        <v>1805</v>
      </c>
      <c r="F4348" s="25">
        <f>'[1]AGOSTO 2026'!T4348</f>
        <v>0</v>
      </c>
      <c r="G4348" s="26">
        <f>'[1]AGOSTO 2026'!U4348</f>
        <v>0</v>
      </c>
      <c r="H4348" s="27">
        <f>'[1]AGOSTO 2026'!V4348</f>
        <v>0</v>
      </c>
      <c r="I4348" s="37"/>
      <c r="J4348" s="38"/>
      <c r="K4348" s="29">
        <f t="shared" si="747"/>
        <v>0</v>
      </c>
      <c r="L4348" s="39"/>
      <c r="M4348" s="38"/>
      <c r="N4348" s="29">
        <f t="shared" si="748"/>
        <v>0</v>
      </c>
      <c r="O4348" s="31">
        <f t="shared" si="749"/>
        <v>0</v>
      </c>
      <c r="P4348" s="32">
        <f t="shared" si="750"/>
        <v>0</v>
      </c>
      <c r="Q4348" s="33">
        <f t="shared" si="751"/>
        <v>0</v>
      </c>
      <c r="R4348" s="24">
        <f>'[1]SEPTIEMBRE EGRESOS'!CK4348</f>
        <v>0</v>
      </c>
      <c r="S4348" s="34">
        <f t="shared" si="752"/>
        <v>0</v>
      </c>
      <c r="T4348" s="35">
        <f t="shared" si="753"/>
        <v>0</v>
      </c>
      <c r="U4348" s="32">
        <f t="shared" si="754"/>
        <v>0</v>
      </c>
      <c r="V4348" s="36">
        <f t="shared" si="755"/>
        <v>0</v>
      </c>
    </row>
    <row r="4349" spans="1:22" x14ac:dyDescent="0.2">
      <c r="A4349" s="22">
        <v>39400</v>
      </c>
      <c r="B4349" s="121" t="s">
        <v>8673</v>
      </c>
      <c r="C4349" s="122" t="s">
        <v>8674</v>
      </c>
      <c r="D4349" s="122" t="s">
        <v>1775</v>
      </c>
      <c r="E4349" s="122" t="s">
        <v>1805</v>
      </c>
      <c r="F4349" s="25">
        <f>'[1]AGOSTO 2026'!T4349</f>
        <v>0</v>
      </c>
      <c r="G4349" s="26">
        <f>'[1]AGOSTO 2026'!U4349</f>
        <v>0</v>
      </c>
      <c r="H4349" s="27">
        <f>'[1]AGOSTO 2026'!V4349</f>
        <v>0</v>
      </c>
      <c r="I4349" s="37"/>
      <c r="J4349" s="38"/>
      <c r="K4349" s="29">
        <f t="shared" si="747"/>
        <v>0</v>
      </c>
      <c r="L4349" s="39"/>
      <c r="M4349" s="38"/>
      <c r="N4349" s="29">
        <f t="shared" si="748"/>
        <v>0</v>
      </c>
      <c r="O4349" s="31">
        <f t="shared" si="749"/>
        <v>0</v>
      </c>
      <c r="P4349" s="32">
        <f t="shared" si="750"/>
        <v>0</v>
      </c>
      <c r="Q4349" s="33">
        <f t="shared" si="751"/>
        <v>0</v>
      </c>
      <c r="R4349" s="24">
        <f>'[1]SEPTIEMBRE EGRESOS'!CK4349</f>
        <v>0</v>
      </c>
      <c r="S4349" s="34">
        <f t="shared" si="752"/>
        <v>0</v>
      </c>
      <c r="T4349" s="35">
        <f t="shared" si="753"/>
        <v>0</v>
      </c>
      <c r="U4349" s="32">
        <f t="shared" si="754"/>
        <v>0</v>
      </c>
      <c r="V4349" s="36">
        <f t="shared" si="755"/>
        <v>0</v>
      </c>
    </row>
    <row r="4350" spans="1:22" x14ac:dyDescent="0.2">
      <c r="A4350" s="22">
        <v>39400</v>
      </c>
      <c r="B4350" s="121" t="s">
        <v>8675</v>
      </c>
      <c r="C4350" s="122" t="s">
        <v>8676</v>
      </c>
      <c r="D4350" s="122" t="s">
        <v>1775</v>
      </c>
      <c r="E4350" s="122" t="s">
        <v>1805</v>
      </c>
      <c r="F4350" s="25">
        <f>'[1]AGOSTO 2026'!T4350</f>
        <v>0</v>
      </c>
      <c r="G4350" s="26">
        <f>'[1]AGOSTO 2026'!U4350</f>
        <v>0</v>
      </c>
      <c r="H4350" s="27">
        <f>'[1]AGOSTO 2026'!V4350</f>
        <v>0</v>
      </c>
      <c r="I4350" s="37"/>
      <c r="J4350" s="38"/>
      <c r="K4350" s="29">
        <f t="shared" si="747"/>
        <v>0</v>
      </c>
      <c r="L4350" s="39"/>
      <c r="M4350" s="38"/>
      <c r="N4350" s="29">
        <f t="shared" si="748"/>
        <v>0</v>
      </c>
      <c r="O4350" s="31">
        <f t="shared" si="749"/>
        <v>0</v>
      </c>
      <c r="P4350" s="32">
        <f t="shared" si="750"/>
        <v>0</v>
      </c>
      <c r="Q4350" s="33">
        <f t="shared" si="751"/>
        <v>0</v>
      </c>
      <c r="R4350" s="24">
        <f>'[1]SEPTIEMBRE EGRESOS'!CK4350</f>
        <v>0</v>
      </c>
      <c r="S4350" s="34">
        <f t="shared" si="752"/>
        <v>0</v>
      </c>
      <c r="T4350" s="35">
        <f t="shared" si="753"/>
        <v>0</v>
      </c>
      <c r="U4350" s="32">
        <f t="shared" si="754"/>
        <v>0</v>
      </c>
      <c r="V4350" s="36">
        <f t="shared" si="755"/>
        <v>0</v>
      </c>
    </row>
    <row r="4351" spans="1:22" x14ac:dyDescent="0.2">
      <c r="A4351" s="22">
        <v>39400</v>
      </c>
      <c r="B4351" s="121" t="s">
        <v>8677</v>
      </c>
      <c r="C4351" s="122" t="s">
        <v>8678</v>
      </c>
      <c r="D4351" s="122" t="s">
        <v>1775</v>
      </c>
      <c r="E4351" s="122" t="s">
        <v>1805</v>
      </c>
      <c r="F4351" s="25">
        <f>'[1]AGOSTO 2026'!T4351</f>
        <v>0</v>
      </c>
      <c r="G4351" s="26">
        <f>'[1]AGOSTO 2026'!U4351</f>
        <v>0</v>
      </c>
      <c r="H4351" s="27">
        <f>'[1]AGOSTO 2026'!V4351</f>
        <v>0</v>
      </c>
      <c r="I4351" s="37"/>
      <c r="J4351" s="38"/>
      <c r="K4351" s="29">
        <f t="shared" si="747"/>
        <v>0</v>
      </c>
      <c r="L4351" s="39"/>
      <c r="M4351" s="38"/>
      <c r="N4351" s="29">
        <f t="shared" si="748"/>
        <v>0</v>
      </c>
      <c r="O4351" s="31">
        <f t="shared" si="749"/>
        <v>0</v>
      </c>
      <c r="P4351" s="32">
        <f t="shared" si="750"/>
        <v>0</v>
      </c>
      <c r="Q4351" s="33">
        <f t="shared" si="751"/>
        <v>0</v>
      </c>
      <c r="R4351" s="24">
        <f>'[1]SEPTIEMBRE EGRESOS'!CK4351</f>
        <v>0</v>
      </c>
      <c r="S4351" s="34">
        <f t="shared" si="752"/>
        <v>0</v>
      </c>
      <c r="T4351" s="35">
        <f t="shared" si="753"/>
        <v>0</v>
      </c>
      <c r="U4351" s="32">
        <f t="shared" si="754"/>
        <v>0</v>
      </c>
      <c r="V4351" s="36">
        <f t="shared" si="755"/>
        <v>0</v>
      </c>
    </row>
    <row r="4352" spans="1:22" x14ac:dyDescent="0.2">
      <c r="A4352" s="22">
        <v>39400</v>
      </c>
      <c r="B4352" s="121" t="s">
        <v>8679</v>
      </c>
      <c r="C4352" s="122" t="s">
        <v>8680</v>
      </c>
      <c r="D4352" s="122" t="s">
        <v>1775</v>
      </c>
      <c r="E4352" s="122" t="s">
        <v>1805</v>
      </c>
      <c r="F4352" s="25">
        <f>'[1]AGOSTO 2026'!T4352</f>
        <v>0</v>
      </c>
      <c r="G4352" s="26">
        <f>'[1]AGOSTO 2026'!U4352</f>
        <v>0</v>
      </c>
      <c r="H4352" s="27">
        <f>'[1]AGOSTO 2026'!V4352</f>
        <v>0</v>
      </c>
      <c r="I4352" s="37"/>
      <c r="J4352" s="38"/>
      <c r="K4352" s="29">
        <f t="shared" ref="K4352:K4415" si="756">I4352*J4352</f>
        <v>0</v>
      </c>
      <c r="L4352" s="39"/>
      <c r="M4352" s="38"/>
      <c r="N4352" s="29">
        <f t="shared" ref="N4352:N4415" si="757">L4352*M4352</f>
        <v>0</v>
      </c>
      <c r="O4352" s="31">
        <f t="shared" ref="O4352:O4415" si="758">+F4352+I4352+L4352</f>
        <v>0</v>
      </c>
      <c r="P4352" s="32">
        <f t="shared" ref="P4352:P4415" si="759">IF(O4352&gt;0,Q4352/O4352,0)</f>
        <v>0</v>
      </c>
      <c r="Q4352" s="33">
        <f t="shared" ref="Q4352:Q4415" si="760">+H4352+K4352+N4352</f>
        <v>0</v>
      </c>
      <c r="R4352" s="24">
        <f>'[1]SEPTIEMBRE EGRESOS'!CK4352</f>
        <v>0</v>
      </c>
      <c r="S4352" s="34">
        <f t="shared" ref="S4352:S4415" si="761">+R4352*P4352</f>
        <v>0</v>
      </c>
      <c r="T4352" s="35">
        <f t="shared" ref="T4352:T4415" si="762">F4352+I4352+L4352-R4352</f>
        <v>0</v>
      </c>
      <c r="U4352" s="32">
        <f t="shared" ref="U4352:U4415" si="763">IF(T4352&gt;0,V4352/T4352,0)</f>
        <v>0</v>
      </c>
      <c r="V4352" s="36">
        <f t="shared" ref="V4352:V4415" si="764">+H4352+K4352+N4352-S4352</f>
        <v>0</v>
      </c>
    </row>
    <row r="4353" spans="1:22" x14ac:dyDescent="0.2">
      <c r="A4353" s="22">
        <v>39400</v>
      </c>
      <c r="B4353" s="121" t="s">
        <v>8681</v>
      </c>
      <c r="C4353" s="122" t="s">
        <v>8682</v>
      </c>
      <c r="D4353" s="122" t="s">
        <v>1775</v>
      </c>
      <c r="E4353" s="122" t="s">
        <v>1805</v>
      </c>
      <c r="F4353" s="25">
        <f>'[1]AGOSTO 2026'!T4353</f>
        <v>0</v>
      </c>
      <c r="G4353" s="26">
        <f>'[1]AGOSTO 2026'!U4353</f>
        <v>0</v>
      </c>
      <c r="H4353" s="27">
        <f>'[1]AGOSTO 2026'!V4353</f>
        <v>0</v>
      </c>
      <c r="I4353" s="37"/>
      <c r="J4353" s="38"/>
      <c r="K4353" s="29">
        <f t="shared" si="756"/>
        <v>0</v>
      </c>
      <c r="L4353" s="39"/>
      <c r="M4353" s="38"/>
      <c r="N4353" s="29">
        <f t="shared" si="757"/>
        <v>0</v>
      </c>
      <c r="O4353" s="31">
        <f t="shared" si="758"/>
        <v>0</v>
      </c>
      <c r="P4353" s="32">
        <f t="shared" si="759"/>
        <v>0</v>
      </c>
      <c r="Q4353" s="33">
        <f t="shared" si="760"/>
        <v>0</v>
      </c>
      <c r="R4353" s="24">
        <f>'[1]SEPTIEMBRE EGRESOS'!CK4353</f>
        <v>0</v>
      </c>
      <c r="S4353" s="34">
        <f t="shared" si="761"/>
        <v>0</v>
      </c>
      <c r="T4353" s="35">
        <f t="shared" si="762"/>
        <v>0</v>
      </c>
      <c r="U4353" s="32">
        <f t="shared" si="763"/>
        <v>0</v>
      </c>
      <c r="V4353" s="36">
        <f t="shared" si="764"/>
        <v>0</v>
      </c>
    </row>
    <row r="4354" spans="1:22" x14ac:dyDescent="0.2">
      <c r="A4354" s="22">
        <v>39400</v>
      </c>
      <c r="B4354" s="121" t="s">
        <v>8683</v>
      </c>
      <c r="C4354" s="122" t="s">
        <v>8684</v>
      </c>
      <c r="D4354" s="122" t="s">
        <v>1775</v>
      </c>
      <c r="E4354" s="122" t="s">
        <v>1805</v>
      </c>
      <c r="F4354" s="25">
        <f>'[1]AGOSTO 2026'!T4354</f>
        <v>0</v>
      </c>
      <c r="G4354" s="26">
        <f>'[1]AGOSTO 2026'!U4354</f>
        <v>0</v>
      </c>
      <c r="H4354" s="27">
        <f>'[1]AGOSTO 2026'!V4354</f>
        <v>0</v>
      </c>
      <c r="I4354" s="37"/>
      <c r="J4354" s="38"/>
      <c r="K4354" s="29">
        <f t="shared" si="756"/>
        <v>0</v>
      </c>
      <c r="L4354" s="39"/>
      <c r="M4354" s="38"/>
      <c r="N4354" s="29">
        <f t="shared" si="757"/>
        <v>0</v>
      </c>
      <c r="O4354" s="31">
        <f t="shared" si="758"/>
        <v>0</v>
      </c>
      <c r="P4354" s="32">
        <f t="shared" si="759"/>
        <v>0</v>
      </c>
      <c r="Q4354" s="33">
        <f t="shared" si="760"/>
        <v>0</v>
      </c>
      <c r="R4354" s="24">
        <f>'[1]SEPTIEMBRE EGRESOS'!CK4354</f>
        <v>0</v>
      </c>
      <c r="S4354" s="34">
        <f t="shared" si="761"/>
        <v>0</v>
      </c>
      <c r="T4354" s="35">
        <f t="shared" si="762"/>
        <v>0</v>
      </c>
      <c r="U4354" s="32">
        <f t="shared" si="763"/>
        <v>0</v>
      </c>
      <c r="V4354" s="36">
        <f t="shared" si="764"/>
        <v>0</v>
      </c>
    </row>
    <row r="4355" spans="1:22" x14ac:dyDescent="0.2">
      <c r="A4355" s="22">
        <v>39400</v>
      </c>
      <c r="B4355" s="121" t="s">
        <v>8685</v>
      </c>
      <c r="C4355" s="122" t="s">
        <v>8686</v>
      </c>
      <c r="D4355" s="122" t="s">
        <v>1775</v>
      </c>
      <c r="E4355" s="122" t="s">
        <v>1805</v>
      </c>
      <c r="F4355" s="25">
        <f>'[1]AGOSTO 2026'!T4355</f>
        <v>0</v>
      </c>
      <c r="G4355" s="26">
        <f>'[1]AGOSTO 2026'!U4355</f>
        <v>0</v>
      </c>
      <c r="H4355" s="27">
        <f>'[1]AGOSTO 2026'!V4355</f>
        <v>0</v>
      </c>
      <c r="I4355" s="37"/>
      <c r="J4355" s="38"/>
      <c r="K4355" s="29">
        <f t="shared" si="756"/>
        <v>0</v>
      </c>
      <c r="L4355" s="39"/>
      <c r="M4355" s="38"/>
      <c r="N4355" s="29">
        <f t="shared" si="757"/>
        <v>0</v>
      </c>
      <c r="O4355" s="31">
        <f t="shared" si="758"/>
        <v>0</v>
      </c>
      <c r="P4355" s="32">
        <f t="shared" si="759"/>
        <v>0</v>
      </c>
      <c r="Q4355" s="33">
        <f t="shared" si="760"/>
        <v>0</v>
      </c>
      <c r="R4355" s="24">
        <f>'[1]SEPTIEMBRE EGRESOS'!CK4355</f>
        <v>0</v>
      </c>
      <c r="S4355" s="34">
        <f t="shared" si="761"/>
        <v>0</v>
      </c>
      <c r="T4355" s="35">
        <f t="shared" si="762"/>
        <v>0</v>
      </c>
      <c r="U4355" s="32">
        <f t="shared" si="763"/>
        <v>0</v>
      </c>
      <c r="V4355" s="36">
        <f t="shared" si="764"/>
        <v>0</v>
      </c>
    </row>
    <row r="4356" spans="1:22" x14ac:dyDescent="0.2">
      <c r="A4356" s="22">
        <v>39400</v>
      </c>
      <c r="B4356" s="121" t="s">
        <v>8687</v>
      </c>
      <c r="C4356" s="122" t="s">
        <v>8688</v>
      </c>
      <c r="D4356" s="122" t="s">
        <v>1775</v>
      </c>
      <c r="E4356" s="122" t="s">
        <v>1805</v>
      </c>
      <c r="F4356" s="25">
        <f>'[1]AGOSTO 2026'!T4356</f>
        <v>0</v>
      </c>
      <c r="G4356" s="26">
        <f>'[1]AGOSTO 2026'!U4356</f>
        <v>0</v>
      </c>
      <c r="H4356" s="27">
        <f>'[1]AGOSTO 2026'!V4356</f>
        <v>0</v>
      </c>
      <c r="I4356" s="37"/>
      <c r="J4356" s="38"/>
      <c r="K4356" s="29">
        <f t="shared" si="756"/>
        <v>0</v>
      </c>
      <c r="L4356" s="39"/>
      <c r="M4356" s="38"/>
      <c r="N4356" s="29">
        <f t="shared" si="757"/>
        <v>0</v>
      </c>
      <c r="O4356" s="31">
        <f t="shared" si="758"/>
        <v>0</v>
      </c>
      <c r="P4356" s="32">
        <f t="shared" si="759"/>
        <v>0</v>
      </c>
      <c r="Q4356" s="33">
        <f t="shared" si="760"/>
        <v>0</v>
      </c>
      <c r="R4356" s="24">
        <f>'[1]SEPTIEMBRE EGRESOS'!CK4356</f>
        <v>0</v>
      </c>
      <c r="S4356" s="34">
        <f t="shared" si="761"/>
        <v>0</v>
      </c>
      <c r="T4356" s="35">
        <f t="shared" si="762"/>
        <v>0</v>
      </c>
      <c r="U4356" s="32">
        <f t="shared" si="763"/>
        <v>0</v>
      </c>
      <c r="V4356" s="36">
        <f t="shared" si="764"/>
        <v>0</v>
      </c>
    </row>
    <row r="4357" spans="1:22" x14ac:dyDescent="0.2">
      <c r="A4357" s="22">
        <v>39400</v>
      </c>
      <c r="B4357" s="121" t="s">
        <v>8689</v>
      </c>
      <c r="C4357" s="122" t="s">
        <v>8690</v>
      </c>
      <c r="D4357" s="122" t="s">
        <v>1775</v>
      </c>
      <c r="E4357" s="122" t="s">
        <v>1805</v>
      </c>
      <c r="F4357" s="25">
        <f>'[1]AGOSTO 2026'!T4357</f>
        <v>0</v>
      </c>
      <c r="G4357" s="26">
        <f>'[1]AGOSTO 2026'!U4357</f>
        <v>0</v>
      </c>
      <c r="H4357" s="27">
        <f>'[1]AGOSTO 2026'!V4357</f>
        <v>0</v>
      </c>
      <c r="I4357" s="37"/>
      <c r="J4357" s="38"/>
      <c r="K4357" s="29">
        <f t="shared" si="756"/>
        <v>0</v>
      </c>
      <c r="L4357" s="39"/>
      <c r="M4357" s="38"/>
      <c r="N4357" s="29">
        <f t="shared" si="757"/>
        <v>0</v>
      </c>
      <c r="O4357" s="31">
        <f t="shared" si="758"/>
        <v>0</v>
      </c>
      <c r="P4357" s="32">
        <f t="shared" si="759"/>
        <v>0</v>
      </c>
      <c r="Q4357" s="33">
        <f t="shared" si="760"/>
        <v>0</v>
      </c>
      <c r="R4357" s="24">
        <f>'[1]SEPTIEMBRE EGRESOS'!CK4357</f>
        <v>0</v>
      </c>
      <c r="S4357" s="34">
        <f t="shared" si="761"/>
        <v>0</v>
      </c>
      <c r="T4357" s="35">
        <f t="shared" si="762"/>
        <v>0</v>
      </c>
      <c r="U4357" s="32">
        <f t="shared" si="763"/>
        <v>0</v>
      </c>
      <c r="V4357" s="36">
        <f t="shared" si="764"/>
        <v>0</v>
      </c>
    </row>
    <row r="4358" spans="1:22" x14ac:dyDescent="0.2">
      <c r="A4358" s="22">
        <v>39400</v>
      </c>
      <c r="B4358" s="121" t="s">
        <v>8691</v>
      </c>
      <c r="C4358" s="122" t="s">
        <v>8692</v>
      </c>
      <c r="D4358" s="122"/>
      <c r="E4358" s="122" t="s">
        <v>1805</v>
      </c>
      <c r="F4358" s="25">
        <f>'[1]AGOSTO 2026'!T4358</f>
        <v>0</v>
      </c>
      <c r="G4358" s="26">
        <f>'[1]AGOSTO 2026'!U4358</f>
        <v>0</v>
      </c>
      <c r="H4358" s="27">
        <f>'[1]AGOSTO 2026'!V4358</f>
        <v>0</v>
      </c>
      <c r="I4358" s="37"/>
      <c r="J4358" s="38"/>
      <c r="K4358" s="29">
        <f t="shared" si="756"/>
        <v>0</v>
      </c>
      <c r="L4358" s="39"/>
      <c r="M4358" s="38"/>
      <c r="N4358" s="29">
        <f t="shared" si="757"/>
        <v>0</v>
      </c>
      <c r="O4358" s="31">
        <f t="shared" si="758"/>
        <v>0</v>
      </c>
      <c r="P4358" s="32">
        <f t="shared" si="759"/>
        <v>0</v>
      </c>
      <c r="Q4358" s="33">
        <f t="shared" si="760"/>
        <v>0</v>
      </c>
      <c r="R4358" s="24">
        <f>'[1]SEPTIEMBRE EGRESOS'!CK4358</f>
        <v>0</v>
      </c>
      <c r="S4358" s="34">
        <f t="shared" si="761"/>
        <v>0</v>
      </c>
      <c r="T4358" s="35">
        <f t="shared" si="762"/>
        <v>0</v>
      </c>
      <c r="U4358" s="32">
        <f t="shared" si="763"/>
        <v>0</v>
      </c>
      <c r="V4358" s="36">
        <f t="shared" si="764"/>
        <v>0</v>
      </c>
    </row>
    <row r="4359" spans="1:22" x14ac:dyDescent="0.2">
      <c r="A4359" s="22">
        <v>39400</v>
      </c>
      <c r="B4359" s="121" t="s">
        <v>8693</v>
      </c>
      <c r="C4359" s="122" t="s">
        <v>8694</v>
      </c>
      <c r="D4359" s="122"/>
      <c r="E4359" s="122" t="s">
        <v>1805</v>
      </c>
      <c r="F4359" s="25">
        <f>'[1]AGOSTO 2026'!T4359</f>
        <v>0</v>
      </c>
      <c r="G4359" s="26">
        <f>'[1]AGOSTO 2026'!U4359</f>
        <v>0</v>
      </c>
      <c r="H4359" s="27">
        <f>'[1]AGOSTO 2026'!V4359</f>
        <v>0</v>
      </c>
      <c r="I4359" s="37"/>
      <c r="J4359" s="38"/>
      <c r="K4359" s="29">
        <f t="shared" si="756"/>
        <v>0</v>
      </c>
      <c r="L4359" s="39"/>
      <c r="M4359" s="38"/>
      <c r="N4359" s="29">
        <f t="shared" si="757"/>
        <v>0</v>
      </c>
      <c r="O4359" s="31">
        <f t="shared" si="758"/>
        <v>0</v>
      </c>
      <c r="P4359" s="32">
        <f t="shared" si="759"/>
        <v>0</v>
      </c>
      <c r="Q4359" s="33">
        <f t="shared" si="760"/>
        <v>0</v>
      </c>
      <c r="R4359" s="24">
        <f>'[1]SEPTIEMBRE EGRESOS'!CK4359</f>
        <v>0</v>
      </c>
      <c r="S4359" s="34">
        <f t="shared" si="761"/>
        <v>0</v>
      </c>
      <c r="T4359" s="35">
        <f t="shared" si="762"/>
        <v>0</v>
      </c>
      <c r="U4359" s="32">
        <f t="shared" si="763"/>
        <v>0</v>
      </c>
      <c r="V4359" s="36">
        <f t="shared" si="764"/>
        <v>0</v>
      </c>
    </row>
    <row r="4360" spans="1:22" x14ac:dyDescent="0.2">
      <c r="A4360" s="22">
        <v>39400</v>
      </c>
      <c r="B4360" s="121" t="s">
        <v>8695</v>
      </c>
      <c r="C4360" s="122" t="s">
        <v>8696</v>
      </c>
      <c r="D4360" s="122"/>
      <c r="E4360" s="122" t="s">
        <v>1805</v>
      </c>
      <c r="F4360" s="25">
        <f>'[1]AGOSTO 2026'!T4360</f>
        <v>0</v>
      </c>
      <c r="G4360" s="26">
        <f>'[1]AGOSTO 2026'!U4360</f>
        <v>0</v>
      </c>
      <c r="H4360" s="27">
        <f>'[1]AGOSTO 2026'!V4360</f>
        <v>0</v>
      </c>
      <c r="I4360" s="37"/>
      <c r="J4360" s="38"/>
      <c r="K4360" s="29">
        <f t="shared" si="756"/>
        <v>0</v>
      </c>
      <c r="L4360" s="39"/>
      <c r="M4360" s="38"/>
      <c r="N4360" s="29">
        <f t="shared" si="757"/>
        <v>0</v>
      </c>
      <c r="O4360" s="31">
        <f t="shared" si="758"/>
        <v>0</v>
      </c>
      <c r="P4360" s="32">
        <f t="shared" si="759"/>
        <v>0</v>
      </c>
      <c r="Q4360" s="33">
        <f t="shared" si="760"/>
        <v>0</v>
      </c>
      <c r="R4360" s="24">
        <f>'[1]SEPTIEMBRE EGRESOS'!CK4360</f>
        <v>0</v>
      </c>
      <c r="S4360" s="34">
        <f t="shared" si="761"/>
        <v>0</v>
      </c>
      <c r="T4360" s="35">
        <f t="shared" si="762"/>
        <v>0</v>
      </c>
      <c r="U4360" s="32">
        <f t="shared" si="763"/>
        <v>0</v>
      </c>
      <c r="V4360" s="36">
        <f t="shared" si="764"/>
        <v>0</v>
      </c>
    </row>
    <row r="4361" spans="1:22" x14ac:dyDescent="0.2">
      <c r="A4361" s="22">
        <v>39400</v>
      </c>
      <c r="B4361" s="121" t="s">
        <v>8697</v>
      </c>
      <c r="C4361" s="122" t="s">
        <v>8698</v>
      </c>
      <c r="D4361" s="122"/>
      <c r="E4361" s="122" t="s">
        <v>1805</v>
      </c>
      <c r="F4361" s="25">
        <f>'[1]AGOSTO 2026'!T4361</f>
        <v>0</v>
      </c>
      <c r="G4361" s="26">
        <f>'[1]AGOSTO 2026'!U4361</f>
        <v>0</v>
      </c>
      <c r="H4361" s="27">
        <f>'[1]AGOSTO 2026'!V4361</f>
        <v>0</v>
      </c>
      <c r="I4361" s="37"/>
      <c r="J4361" s="38"/>
      <c r="K4361" s="29">
        <f t="shared" si="756"/>
        <v>0</v>
      </c>
      <c r="L4361" s="39"/>
      <c r="M4361" s="38"/>
      <c r="N4361" s="29">
        <f t="shared" si="757"/>
        <v>0</v>
      </c>
      <c r="O4361" s="31">
        <f t="shared" si="758"/>
        <v>0</v>
      </c>
      <c r="P4361" s="32">
        <f t="shared" si="759"/>
        <v>0</v>
      </c>
      <c r="Q4361" s="33">
        <f t="shared" si="760"/>
        <v>0</v>
      </c>
      <c r="R4361" s="24">
        <f>'[1]SEPTIEMBRE EGRESOS'!CK4361</f>
        <v>0</v>
      </c>
      <c r="S4361" s="34">
        <f t="shared" si="761"/>
        <v>0</v>
      </c>
      <c r="T4361" s="35">
        <f t="shared" si="762"/>
        <v>0</v>
      </c>
      <c r="U4361" s="32">
        <f t="shared" si="763"/>
        <v>0</v>
      </c>
      <c r="V4361" s="36">
        <f t="shared" si="764"/>
        <v>0</v>
      </c>
    </row>
    <row r="4362" spans="1:22" x14ac:dyDescent="0.2">
      <c r="A4362" s="22">
        <v>39400</v>
      </c>
      <c r="B4362" s="121" t="s">
        <v>8699</v>
      </c>
      <c r="C4362" s="122" t="s">
        <v>8700</v>
      </c>
      <c r="D4362" s="122" t="s">
        <v>1775</v>
      </c>
      <c r="E4362" s="122" t="s">
        <v>1805</v>
      </c>
      <c r="F4362" s="25">
        <f>'[1]AGOSTO 2026'!T4362</f>
        <v>0</v>
      </c>
      <c r="G4362" s="26">
        <f>'[1]AGOSTO 2026'!U4362</f>
        <v>0</v>
      </c>
      <c r="H4362" s="27">
        <f>'[1]AGOSTO 2026'!V4362</f>
        <v>0</v>
      </c>
      <c r="I4362" s="37"/>
      <c r="J4362" s="38"/>
      <c r="K4362" s="29">
        <f t="shared" si="756"/>
        <v>0</v>
      </c>
      <c r="L4362" s="39"/>
      <c r="M4362" s="38"/>
      <c r="N4362" s="29">
        <f t="shared" si="757"/>
        <v>0</v>
      </c>
      <c r="O4362" s="31">
        <f t="shared" si="758"/>
        <v>0</v>
      </c>
      <c r="P4362" s="32">
        <f t="shared" si="759"/>
        <v>0</v>
      </c>
      <c r="Q4362" s="33">
        <f t="shared" si="760"/>
        <v>0</v>
      </c>
      <c r="R4362" s="24">
        <f>'[1]SEPTIEMBRE EGRESOS'!CK4362</f>
        <v>0</v>
      </c>
      <c r="S4362" s="34">
        <f t="shared" si="761"/>
        <v>0</v>
      </c>
      <c r="T4362" s="35">
        <f t="shared" si="762"/>
        <v>0</v>
      </c>
      <c r="U4362" s="32">
        <f t="shared" si="763"/>
        <v>0</v>
      </c>
      <c r="V4362" s="36">
        <f t="shared" si="764"/>
        <v>0</v>
      </c>
    </row>
    <row r="4363" spans="1:22" x14ac:dyDescent="0.2">
      <c r="A4363" s="22">
        <v>39400</v>
      </c>
      <c r="B4363" s="121" t="s">
        <v>8701</v>
      </c>
      <c r="C4363" s="122" t="s">
        <v>8702</v>
      </c>
      <c r="D4363" s="122" t="s">
        <v>1775</v>
      </c>
      <c r="E4363" s="122" t="s">
        <v>1805</v>
      </c>
      <c r="F4363" s="25">
        <f>'[1]AGOSTO 2026'!T4363</f>
        <v>0</v>
      </c>
      <c r="G4363" s="26">
        <f>'[1]AGOSTO 2026'!U4363</f>
        <v>0</v>
      </c>
      <c r="H4363" s="27">
        <f>'[1]AGOSTO 2026'!V4363</f>
        <v>0</v>
      </c>
      <c r="I4363" s="37"/>
      <c r="J4363" s="38"/>
      <c r="K4363" s="29">
        <f t="shared" si="756"/>
        <v>0</v>
      </c>
      <c r="L4363" s="39"/>
      <c r="M4363" s="38"/>
      <c r="N4363" s="29">
        <f t="shared" si="757"/>
        <v>0</v>
      </c>
      <c r="O4363" s="31">
        <f t="shared" si="758"/>
        <v>0</v>
      </c>
      <c r="P4363" s="32">
        <f t="shared" si="759"/>
        <v>0</v>
      </c>
      <c r="Q4363" s="33">
        <f t="shared" si="760"/>
        <v>0</v>
      </c>
      <c r="R4363" s="24">
        <f>'[1]SEPTIEMBRE EGRESOS'!CK4363</f>
        <v>0</v>
      </c>
      <c r="S4363" s="34">
        <f t="shared" si="761"/>
        <v>0</v>
      </c>
      <c r="T4363" s="35">
        <f t="shared" si="762"/>
        <v>0</v>
      </c>
      <c r="U4363" s="32">
        <f t="shared" si="763"/>
        <v>0</v>
      </c>
      <c r="V4363" s="36">
        <f t="shared" si="764"/>
        <v>0</v>
      </c>
    </row>
    <row r="4364" spans="1:22" x14ac:dyDescent="0.2">
      <c r="A4364" s="22">
        <v>39400</v>
      </c>
      <c r="B4364" s="121" t="s">
        <v>8703</v>
      </c>
      <c r="C4364" s="122" t="s">
        <v>8704</v>
      </c>
      <c r="D4364" s="122"/>
      <c r="E4364" s="122" t="s">
        <v>1805</v>
      </c>
      <c r="F4364" s="25">
        <f>'[1]AGOSTO 2026'!T4364</f>
        <v>0</v>
      </c>
      <c r="G4364" s="26">
        <f>'[1]AGOSTO 2026'!U4364</f>
        <v>0</v>
      </c>
      <c r="H4364" s="27">
        <f>'[1]AGOSTO 2026'!V4364</f>
        <v>0</v>
      </c>
      <c r="I4364" s="37"/>
      <c r="J4364" s="38"/>
      <c r="K4364" s="29">
        <f t="shared" si="756"/>
        <v>0</v>
      </c>
      <c r="L4364" s="39"/>
      <c r="M4364" s="38"/>
      <c r="N4364" s="29">
        <f t="shared" si="757"/>
        <v>0</v>
      </c>
      <c r="O4364" s="31">
        <f t="shared" si="758"/>
        <v>0</v>
      </c>
      <c r="P4364" s="32">
        <f t="shared" si="759"/>
        <v>0</v>
      </c>
      <c r="Q4364" s="33">
        <f t="shared" si="760"/>
        <v>0</v>
      </c>
      <c r="R4364" s="24">
        <f>'[1]SEPTIEMBRE EGRESOS'!CK4364</f>
        <v>0</v>
      </c>
      <c r="S4364" s="34">
        <f t="shared" si="761"/>
        <v>0</v>
      </c>
      <c r="T4364" s="35">
        <f t="shared" si="762"/>
        <v>0</v>
      </c>
      <c r="U4364" s="32">
        <f t="shared" si="763"/>
        <v>0</v>
      </c>
      <c r="V4364" s="36">
        <f t="shared" si="764"/>
        <v>0</v>
      </c>
    </row>
    <row r="4365" spans="1:22" x14ac:dyDescent="0.2">
      <c r="A4365" s="22">
        <v>39400</v>
      </c>
      <c r="B4365" s="121" t="s">
        <v>8705</v>
      </c>
      <c r="C4365" s="122" t="s">
        <v>8706</v>
      </c>
      <c r="D4365" s="122"/>
      <c r="E4365" s="122" t="s">
        <v>1805</v>
      </c>
      <c r="F4365" s="25">
        <f>'[1]AGOSTO 2026'!T4365</f>
        <v>0</v>
      </c>
      <c r="G4365" s="26">
        <f>'[1]AGOSTO 2026'!U4365</f>
        <v>0</v>
      </c>
      <c r="H4365" s="27">
        <f>'[1]AGOSTO 2026'!V4365</f>
        <v>0</v>
      </c>
      <c r="I4365" s="37"/>
      <c r="J4365" s="38"/>
      <c r="K4365" s="29">
        <f t="shared" si="756"/>
        <v>0</v>
      </c>
      <c r="L4365" s="39"/>
      <c r="M4365" s="38"/>
      <c r="N4365" s="29">
        <f t="shared" si="757"/>
        <v>0</v>
      </c>
      <c r="O4365" s="31">
        <f t="shared" si="758"/>
        <v>0</v>
      </c>
      <c r="P4365" s="32">
        <f t="shared" si="759"/>
        <v>0</v>
      </c>
      <c r="Q4365" s="33">
        <f t="shared" si="760"/>
        <v>0</v>
      </c>
      <c r="R4365" s="24">
        <f>'[1]SEPTIEMBRE EGRESOS'!CK4365</f>
        <v>0</v>
      </c>
      <c r="S4365" s="34">
        <f t="shared" si="761"/>
        <v>0</v>
      </c>
      <c r="T4365" s="35">
        <f t="shared" si="762"/>
        <v>0</v>
      </c>
      <c r="U4365" s="32">
        <f t="shared" si="763"/>
        <v>0</v>
      </c>
      <c r="V4365" s="36">
        <f t="shared" si="764"/>
        <v>0</v>
      </c>
    </row>
    <row r="4366" spans="1:22" x14ac:dyDescent="0.2">
      <c r="A4366" s="22">
        <v>39400</v>
      </c>
      <c r="B4366" s="121" t="s">
        <v>8707</v>
      </c>
      <c r="C4366" s="122" t="s">
        <v>8708</v>
      </c>
      <c r="D4366" s="122"/>
      <c r="E4366" s="122" t="s">
        <v>1805</v>
      </c>
      <c r="F4366" s="25">
        <f>'[1]AGOSTO 2026'!T4366</f>
        <v>0</v>
      </c>
      <c r="G4366" s="26">
        <f>'[1]AGOSTO 2026'!U4366</f>
        <v>0</v>
      </c>
      <c r="H4366" s="27">
        <f>'[1]AGOSTO 2026'!V4366</f>
        <v>0</v>
      </c>
      <c r="I4366" s="37"/>
      <c r="J4366" s="38"/>
      <c r="K4366" s="29">
        <f t="shared" si="756"/>
        <v>0</v>
      </c>
      <c r="L4366" s="39"/>
      <c r="M4366" s="38"/>
      <c r="N4366" s="29">
        <f t="shared" si="757"/>
        <v>0</v>
      </c>
      <c r="O4366" s="31">
        <f t="shared" si="758"/>
        <v>0</v>
      </c>
      <c r="P4366" s="32">
        <f t="shared" si="759"/>
        <v>0</v>
      </c>
      <c r="Q4366" s="33">
        <f t="shared" si="760"/>
        <v>0</v>
      </c>
      <c r="R4366" s="24">
        <f>'[1]SEPTIEMBRE EGRESOS'!CK4366</f>
        <v>0</v>
      </c>
      <c r="S4366" s="34">
        <f t="shared" si="761"/>
        <v>0</v>
      </c>
      <c r="T4366" s="35">
        <f t="shared" si="762"/>
        <v>0</v>
      </c>
      <c r="U4366" s="32">
        <f t="shared" si="763"/>
        <v>0</v>
      </c>
      <c r="V4366" s="36">
        <f t="shared" si="764"/>
        <v>0</v>
      </c>
    </row>
    <row r="4367" spans="1:22" x14ac:dyDescent="0.2">
      <c r="A4367" s="22">
        <v>39400</v>
      </c>
      <c r="B4367" s="121" t="s">
        <v>8709</v>
      </c>
      <c r="C4367" s="122" t="s">
        <v>8710</v>
      </c>
      <c r="D4367" s="122"/>
      <c r="E4367" s="122" t="s">
        <v>1805</v>
      </c>
      <c r="F4367" s="25">
        <f>'[1]AGOSTO 2026'!T4367</f>
        <v>0</v>
      </c>
      <c r="G4367" s="26">
        <f>'[1]AGOSTO 2026'!U4367</f>
        <v>0</v>
      </c>
      <c r="H4367" s="27">
        <f>'[1]AGOSTO 2026'!V4367</f>
        <v>0</v>
      </c>
      <c r="I4367" s="37"/>
      <c r="J4367" s="38"/>
      <c r="K4367" s="29">
        <f t="shared" si="756"/>
        <v>0</v>
      </c>
      <c r="L4367" s="39"/>
      <c r="M4367" s="38"/>
      <c r="N4367" s="29">
        <f t="shared" si="757"/>
        <v>0</v>
      </c>
      <c r="O4367" s="31">
        <f t="shared" si="758"/>
        <v>0</v>
      </c>
      <c r="P4367" s="32">
        <f t="shared" si="759"/>
        <v>0</v>
      </c>
      <c r="Q4367" s="33">
        <f t="shared" si="760"/>
        <v>0</v>
      </c>
      <c r="R4367" s="24">
        <f>'[1]SEPTIEMBRE EGRESOS'!CK4367</f>
        <v>0</v>
      </c>
      <c r="S4367" s="34">
        <f t="shared" si="761"/>
        <v>0</v>
      </c>
      <c r="T4367" s="35">
        <f t="shared" si="762"/>
        <v>0</v>
      </c>
      <c r="U4367" s="32">
        <f t="shared" si="763"/>
        <v>0</v>
      </c>
      <c r="V4367" s="36">
        <f t="shared" si="764"/>
        <v>0</v>
      </c>
    </row>
    <row r="4368" spans="1:22" x14ac:dyDescent="0.2">
      <c r="A4368" s="22">
        <v>39400</v>
      </c>
      <c r="B4368" s="121" t="s">
        <v>8711</v>
      </c>
      <c r="C4368" s="122" t="s">
        <v>8712</v>
      </c>
      <c r="D4368" s="122"/>
      <c r="E4368" s="122" t="s">
        <v>1805</v>
      </c>
      <c r="F4368" s="25">
        <f>'[1]AGOSTO 2026'!T4368</f>
        <v>0</v>
      </c>
      <c r="G4368" s="26">
        <f>'[1]AGOSTO 2026'!U4368</f>
        <v>0</v>
      </c>
      <c r="H4368" s="27">
        <f>'[1]AGOSTO 2026'!V4368</f>
        <v>0</v>
      </c>
      <c r="I4368" s="37"/>
      <c r="J4368" s="38"/>
      <c r="K4368" s="29">
        <f t="shared" si="756"/>
        <v>0</v>
      </c>
      <c r="L4368" s="39"/>
      <c r="M4368" s="38"/>
      <c r="N4368" s="29">
        <f t="shared" si="757"/>
        <v>0</v>
      </c>
      <c r="O4368" s="31">
        <f t="shared" si="758"/>
        <v>0</v>
      </c>
      <c r="P4368" s="32">
        <f t="shared" si="759"/>
        <v>0</v>
      </c>
      <c r="Q4368" s="33">
        <f t="shared" si="760"/>
        <v>0</v>
      </c>
      <c r="R4368" s="24">
        <f>'[1]SEPTIEMBRE EGRESOS'!CK4368</f>
        <v>0</v>
      </c>
      <c r="S4368" s="34">
        <f t="shared" si="761"/>
        <v>0</v>
      </c>
      <c r="T4368" s="35">
        <f t="shared" si="762"/>
        <v>0</v>
      </c>
      <c r="U4368" s="32">
        <f t="shared" si="763"/>
        <v>0</v>
      </c>
      <c r="V4368" s="36">
        <f t="shared" si="764"/>
        <v>0</v>
      </c>
    </row>
    <row r="4369" spans="1:22" x14ac:dyDescent="0.2">
      <c r="A4369" s="22">
        <v>39400</v>
      </c>
      <c r="B4369" s="121" t="s">
        <v>8713</v>
      </c>
      <c r="C4369" s="122" t="s">
        <v>8714</v>
      </c>
      <c r="D4369" s="122"/>
      <c r="E4369" s="122" t="s">
        <v>1805</v>
      </c>
      <c r="F4369" s="25">
        <f>'[1]AGOSTO 2026'!T4369</f>
        <v>0</v>
      </c>
      <c r="G4369" s="26">
        <f>'[1]AGOSTO 2026'!U4369</f>
        <v>0</v>
      </c>
      <c r="H4369" s="27">
        <f>'[1]AGOSTO 2026'!V4369</f>
        <v>0</v>
      </c>
      <c r="I4369" s="37"/>
      <c r="J4369" s="38"/>
      <c r="K4369" s="29">
        <f t="shared" si="756"/>
        <v>0</v>
      </c>
      <c r="L4369" s="39"/>
      <c r="M4369" s="38"/>
      <c r="N4369" s="29">
        <f t="shared" si="757"/>
        <v>0</v>
      </c>
      <c r="O4369" s="31">
        <f t="shared" si="758"/>
        <v>0</v>
      </c>
      <c r="P4369" s="32">
        <f t="shared" si="759"/>
        <v>0</v>
      </c>
      <c r="Q4369" s="33">
        <f t="shared" si="760"/>
        <v>0</v>
      </c>
      <c r="R4369" s="24">
        <f>'[1]SEPTIEMBRE EGRESOS'!CK4369</f>
        <v>0</v>
      </c>
      <c r="S4369" s="34">
        <f t="shared" si="761"/>
        <v>0</v>
      </c>
      <c r="T4369" s="35">
        <f t="shared" si="762"/>
        <v>0</v>
      </c>
      <c r="U4369" s="32">
        <f t="shared" si="763"/>
        <v>0</v>
      </c>
      <c r="V4369" s="36">
        <f t="shared" si="764"/>
        <v>0</v>
      </c>
    </row>
    <row r="4370" spans="1:22" x14ac:dyDescent="0.2">
      <c r="A4370" s="22">
        <v>39400</v>
      </c>
      <c r="B4370" s="121" t="s">
        <v>8715</v>
      </c>
      <c r="C4370" s="122" t="s">
        <v>8716</v>
      </c>
      <c r="D4370" s="122"/>
      <c r="E4370" s="122" t="s">
        <v>1805</v>
      </c>
      <c r="F4370" s="25">
        <f>'[1]AGOSTO 2026'!T4370</f>
        <v>0</v>
      </c>
      <c r="G4370" s="26">
        <f>'[1]AGOSTO 2026'!U4370</f>
        <v>0</v>
      </c>
      <c r="H4370" s="27">
        <f>'[1]AGOSTO 2026'!V4370</f>
        <v>0</v>
      </c>
      <c r="I4370" s="37"/>
      <c r="J4370" s="38"/>
      <c r="K4370" s="29">
        <f t="shared" si="756"/>
        <v>0</v>
      </c>
      <c r="L4370" s="39"/>
      <c r="M4370" s="38"/>
      <c r="N4370" s="29">
        <f t="shared" si="757"/>
        <v>0</v>
      </c>
      <c r="O4370" s="31">
        <f t="shared" si="758"/>
        <v>0</v>
      </c>
      <c r="P4370" s="32">
        <f t="shared" si="759"/>
        <v>0</v>
      </c>
      <c r="Q4370" s="33">
        <f t="shared" si="760"/>
        <v>0</v>
      </c>
      <c r="R4370" s="24">
        <f>'[1]SEPTIEMBRE EGRESOS'!CK4370</f>
        <v>0</v>
      </c>
      <c r="S4370" s="34">
        <f t="shared" si="761"/>
        <v>0</v>
      </c>
      <c r="T4370" s="35">
        <f t="shared" si="762"/>
        <v>0</v>
      </c>
      <c r="U4370" s="32">
        <f t="shared" si="763"/>
        <v>0</v>
      </c>
      <c r="V4370" s="36">
        <f t="shared" si="764"/>
        <v>0</v>
      </c>
    </row>
    <row r="4371" spans="1:22" x14ac:dyDescent="0.2">
      <c r="A4371" s="22">
        <v>39400</v>
      </c>
      <c r="B4371" s="121" t="s">
        <v>8717</v>
      </c>
      <c r="C4371" s="122" t="s">
        <v>8718</v>
      </c>
      <c r="D4371" s="122"/>
      <c r="E4371" s="122" t="s">
        <v>1805</v>
      </c>
      <c r="F4371" s="25">
        <f>'[1]AGOSTO 2026'!T4371</f>
        <v>0</v>
      </c>
      <c r="G4371" s="26">
        <f>'[1]AGOSTO 2026'!U4371</f>
        <v>0</v>
      </c>
      <c r="H4371" s="27">
        <f>'[1]AGOSTO 2026'!V4371</f>
        <v>0</v>
      </c>
      <c r="I4371" s="37"/>
      <c r="J4371" s="38"/>
      <c r="K4371" s="29">
        <f t="shared" si="756"/>
        <v>0</v>
      </c>
      <c r="L4371" s="39"/>
      <c r="M4371" s="38"/>
      <c r="N4371" s="29">
        <f t="shared" si="757"/>
        <v>0</v>
      </c>
      <c r="O4371" s="31">
        <f t="shared" si="758"/>
        <v>0</v>
      </c>
      <c r="P4371" s="32">
        <f t="shared" si="759"/>
        <v>0</v>
      </c>
      <c r="Q4371" s="33">
        <f t="shared" si="760"/>
        <v>0</v>
      </c>
      <c r="R4371" s="24">
        <f>'[1]SEPTIEMBRE EGRESOS'!CK4371</f>
        <v>0</v>
      </c>
      <c r="S4371" s="34">
        <f t="shared" si="761"/>
        <v>0</v>
      </c>
      <c r="T4371" s="35">
        <f t="shared" si="762"/>
        <v>0</v>
      </c>
      <c r="U4371" s="32">
        <f t="shared" si="763"/>
        <v>0</v>
      </c>
      <c r="V4371" s="36">
        <f t="shared" si="764"/>
        <v>0</v>
      </c>
    </row>
    <row r="4372" spans="1:22" x14ac:dyDescent="0.2">
      <c r="A4372" s="22">
        <v>39400</v>
      </c>
      <c r="B4372" s="121" t="s">
        <v>8719</v>
      </c>
      <c r="C4372" s="122" t="s">
        <v>8720</v>
      </c>
      <c r="D4372" s="122"/>
      <c r="E4372" s="122" t="s">
        <v>1805</v>
      </c>
      <c r="F4372" s="25">
        <f>'[1]AGOSTO 2026'!T4372</f>
        <v>0</v>
      </c>
      <c r="G4372" s="26">
        <f>'[1]AGOSTO 2026'!U4372</f>
        <v>0</v>
      </c>
      <c r="H4372" s="27">
        <f>'[1]AGOSTO 2026'!V4372</f>
        <v>0</v>
      </c>
      <c r="I4372" s="37"/>
      <c r="J4372" s="38"/>
      <c r="K4372" s="29">
        <f t="shared" si="756"/>
        <v>0</v>
      </c>
      <c r="L4372" s="39"/>
      <c r="M4372" s="38"/>
      <c r="N4372" s="29">
        <f t="shared" si="757"/>
        <v>0</v>
      </c>
      <c r="O4372" s="31">
        <f t="shared" si="758"/>
        <v>0</v>
      </c>
      <c r="P4372" s="32">
        <f t="shared" si="759"/>
        <v>0</v>
      </c>
      <c r="Q4372" s="33">
        <f t="shared" si="760"/>
        <v>0</v>
      </c>
      <c r="R4372" s="24">
        <f>'[1]SEPTIEMBRE EGRESOS'!CK4372</f>
        <v>0</v>
      </c>
      <c r="S4372" s="34">
        <f t="shared" si="761"/>
        <v>0</v>
      </c>
      <c r="T4372" s="35">
        <f t="shared" si="762"/>
        <v>0</v>
      </c>
      <c r="U4372" s="32">
        <f t="shared" si="763"/>
        <v>0</v>
      </c>
      <c r="V4372" s="36">
        <f t="shared" si="764"/>
        <v>0</v>
      </c>
    </row>
    <row r="4373" spans="1:22" x14ac:dyDescent="0.2">
      <c r="A4373" s="22">
        <v>39400</v>
      </c>
      <c r="B4373" s="121" t="s">
        <v>8721</v>
      </c>
      <c r="C4373" s="122" t="s">
        <v>8722</v>
      </c>
      <c r="D4373" s="122"/>
      <c r="E4373" s="122" t="s">
        <v>1805</v>
      </c>
      <c r="F4373" s="25">
        <f>'[1]AGOSTO 2026'!T4373</f>
        <v>0</v>
      </c>
      <c r="G4373" s="26">
        <f>'[1]AGOSTO 2026'!U4373</f>
        <v>0</v>
      </c>
      <c r="H4373" s="27">
        <f>'[1]AGOSTO 2026'!V4373</f>
        <v>0</v>
      </c>
      <c r="I4373" s="37"/>
      <c r="J4373" s="38"/>
      <c r="K4373" s="29">
        <f t="shared" si="756"/>
        <v>0</v>
      </c>
      <c r="L4373" s="39"/>
      <c r="M4373" s="38"/>
      <c r="N4373" s="29">
        <f t="shared" si="757"/>
        <v>0</v>
      </c>
      <c r="O4373" s="31">
        <f t="shared" si="758"/>
        <v>0</v>
      </c>
      <c r="P4373" s="32">
        <f t="shared" si="759"/>
        <v>0</v>
      </c>
      <c r="Q4373" s="33">
        <f t="shared" si="760"/>
        <v>0</v>
      </c>
      <c r="R4373" s="24">
        <f>'[1]SEPTIEMBRE EGRESOS'!CK4373</f>
        <v>0</v>
      </c>
      <c r="S4373" s="34">
        <f t="shared" si="761"/>
        <v>0</v>
      </c>
      <c r="T4373" s="35">
        <f t="shared" si="762"/>
        <v>0</v>
      </c>
      <c r="U4373" s="32">
        <f t="shared" si="763"/>
        <v>0</v>
      </c>
      <c r="V4373" s="36">
        <f t="shared" si="764"/>
        <v>0</v>
      </c>
    </row>
    <row r="4374" spans="1:22" x14ac:dyDescent="0.2">
      <c r="A4374" s="22">
        <v>39400</v>
      </c>
      <c r="B4374" s="121" t="s">
        <v>8723</v>
      </c>
      <c r="C4374" s="122" t="s">
        <v>8724</v>
      </c>
      <c r="D4374" s="122"/>
      <c r="E4374" s="122" t="s">
        <v>1805</v>
      </c>
      <c r="F4374" s="25">
        <f>'[1]AGOSTO 2026'!T4374</f>
        <v>0</v>
      </c>
      <c r="G4374" s="26">
        <f>'[1]AGOSTO 2026'!U4374</f>
        <v>0</v>
      </c>
      <c r="H4374" s="27">
        <f>'[1]AGOSTO 2026'!V4374</f>
        <v>0</v>
      </c>
      <c r="I4374" s="37"/>
      <c r="J4374" s="38"/>
      <c r="K4374" s="29">
        <f t="shared" si="756"/>
        <v>0</v>
      </c>
      <c r="L4374" s="39"/>
      <c r="M4374" s="38"/>
      <c r="N4374" s="29">
        <f t="shared" si="757"/>
        <v>0</v>
      </c>
      <c r="O4374" s="31">
        <f t="shared" si="758"/>
        <v>0</v>
      </c>
      <c r="P4374" s="32">
        <f t="shared" si="759"/>
        <v>0</v>
      </c>
      <c r="Q4374" s="33">
        <f t="shared" si="760"/>
        <v>0</v>
      </c>
      <c r="R4374" s="24">
        <f>'[1]SEPTIEMBRE EGRESOS'!CK4374</f>
        <v>0</v>
      </c>
      <c r="S4374" s="34">
        <f t="shared" si="761"/>
        <v>0</v>
      </c>
      <c r="T4374" s="35">
        <f t="shared" si="762"/>
        <v>0</v>
      </c>
      <c r="U4374" s="32">
        <f t="shared" si="763"/>
        <v>0</v>
      </c>
      <c r="V4374" s="36">
        <f t="shared" si="764"/>
        <v>0</v>
      </c>
    </row>
    <row r="4375" spans="1:22" x14ac:dyDescent="0.2">
      <c r="A4375" s="22">
        <v>39400</v>
      </c>
      <c r="B4375" s="121" t="s">
        <v>8725</v>
      </c>
      <c r="C4375" s="122" t="s">
        <v>8726</v>
      </c>
      <c r="D4375" s="122"/>
      <c r="E4375" s="122" t="s">
        <v>1805</v>
      </c>
      <c r="F4375" s="25">
        <f>'[1]AGOSTO 2026'!T4375</f>
        <v>0</v>
      </c>
      <c r="G4375" s="26">
        <f>'[1]AGOSTO 2026'!U4375</f>
        <v>0</v>
      </c>
      <c r="H4375" s="27">
        <f>'[1]AGOSTO 2026'!V4375</f>
        <v>0</v>
      </c>
      <c r="I4375" s="37"/>
      <c r="J4375" s="38"/>
      <c r="K4375" s="29">
        <f t="shared" si="756"/>
        <v>0</v>
      </c>
      <c r="L4375" s="39"/>
      <c r="M4375" s="38"/>
      <c r="N4375" s="29">
        <f t="shared" si="757"/>
        <v>0</v>
      </c>
      <c r="O4375" s="31">
        <f t="shared" si="758"/>
        <v>0</v>
      </c>
      <c r="P4375" s="32">
        <f t="shared" si="759"/>
        <v>0</v>
      </c>
      <c r="Q4375" s="33">
        <f t="shared" si="760"/>
        <v>0</v>
      </c>
      <c r="R4375" s="24">
        <f>'[1]SEPTIEMBRE EGRESOS'!CK4375</f>
        <v>0</v>
      </c>
      <c r="S4375" s="34">
        <f t="shared" si="761"/>
        <v>0</v>
      </c>
      <c r="T4375" s="35">
        <f t="shared" si="762"/>
        <v>0</v>
      </c>
      <c r="U4375" s="32">
        <f t="shared" si="763"/>
        <v>0</v>
      </c>
      <c r="V4375" s="36">
        <f t="shared" si="764"/>
        <v>0</v>
      </c>
    </row>
    <row r="4376" spans="1:22" x14ac:dyDescent="0.2">
      <c r="A4376" s="22">
        <v>39400</v>
      </c>
      <c r="B4376" s="121" t="s">
        <v>8727</v>
      </c>
      <c r="C4376" s="122" t="s">
        <v>8728</v>
      </c>
      <c r="D4376" s="122"/>
      <c r="E4376" s="122" t="s">
        <v>1805</v>
      </c>
      <c r="F4376" s="25">
        <f>'[1]AGOSTO 2026'!T4376</f>
        <v>0</v>
      </c>
      <c r="G4376" s="26">
        <f>'[1]AGOSTO 2026'!U4376</f>
        <v>0</v>
      </c>
      <c r="H4376" s="27">
        <f>'[1]AGOSTO 2026'!V4376</f>
        <v>0</v>
      </c>
      <c r="I4376" s="37"/>
      <c r="J4376" s="38"/>
      <c r="K4376" s="29">
        <f t="shared" si="756"/>
        <v>0</v>
      </c>
      <c r="L4376" s="39"/>
      <c r="M4376" s="38"/>
      <c r="N4376" s="29">
        <f t="shared" si="757"/>
        <v>0</v>
      </c>
      <c r="O4376" s="31">
        <f t="shared" si="758"/>
        <v>0</v>
      </c>
      <c r="P4376" s="32">
        <f t="shared" si="759"/>
        <v>0</v>
      </c>
      <c r="Q4376" s="33">
        <f t="shared" si="760"/>
        <v>0</v>
      </c>
      <c r="R4376" s="24">
        <f>'[1]SEPTIEMBRE EGRESOS'!CK4376</f>
        <v>0</v>
      </c>
      <c r="S4376" s="34">
        <f t="shared" si="761"/>
        <v>0</v>
      </c>
      <c r="T4376" s="35">
        <f t="shared" si="762"/>
        <v>0</v>
      </c>
      <c r="U4376" s="32">
        <f t="shared" si="763"/>
        <v>0</v>
      </c>
      <c r="V4376" s="36">
        <f t="shared" si="764"/>
        <v>0</v>
      </c>
    </row>
    <row r="4377" spans="1:22" x14ac:dyDescent="0.2">
      <c r="A4377" s="22">
        <v>39400</v>
      </c>
      <c r="B4377" s="121" t="s">
        <v>8729</v>
      </c>
      <c r="C4377" s="122" t="s">
        <v>8730</v>
      </c>
      <c r="D4377" s="122"/>
      <c r="E4377" s="122" t="s">
        <v>1805</v>
      </c>
      <c r="F4377" s="25">
        <f>'[1]AGOSTO 2026'!T4377</f>
        <v>0</v>
      </c>
      <c r="G4377" s="26">
        <f>'[1]AGOSTO 2026'!U4377</f>
        <v>0</v>
      </c>
      <c r="H4377" s="27">
        <f>'[1]AGOSTO 2026'!V4377</f>
        <v>0</v>
      </c>
      <c r="I4377" s="37"/>
      <c r="J4377" s="38"/>
      <c r="K4377" s="29">
        <f t="shared" si="756"/>
        <v>0</v>
      </c>
      <c r="L4377" s="39"/>
      <c r="M4377" s="38"/>
      <c r="N4377" s="29">
        <f t="shared" si="757"/>
        <v>0</v>
      </c>
      <c r="O4377" s="31">
        <f t="shared" si="758"/>
        <v>0</v>
      </c>
      <c r="P4377" s="32">
        <f t="shared" si="759"/>
        <v>0</v>
      </c>
      <c r="Q4377" s="33">
        <f t="shared" si="760"/>
        <v>0</v>
      </c>
      <c r="R4377" s="24">
        <f>'[1]SEPTIEMBRE EGRESOS'!CK4377</f>
        <v>0</v>
      </c>
      <c r="S4377" s="34">
        <f t="shared" si="761"/>
        <v>0</v>
      </c>
      <c r="T4377" s="35">
        <f t="shared" si="762"/>
        <v>0</v>
      </c>
      <c r="U4377" s="32">
        <f t="shared" si="763"/>
        <v>0</v>
      </c>
      <c r="V4377" s="36">
        <f t="shared" si="764"/>
        <v>0</v>
      </c>
    </row>
    <row r="4378" spans="1:22" x14ac:dyDescent="0.2">
      <c r="A4378" s="22">
        <v>39400</v>
      </c>
      <c r="B4378" s="121" t="s">
        <v>8731</v>
      </c>
      <c r="C4378" s="122" t="s">
        <v>8732</v>
      </c>
      <c r="D4378" s="122"/>
      <c r="E4378" s="122" t="s">
        <v>1805</v>
      </c>
      <c r="F4378" s="25">
        <f>'[1]AGOSTO 2026'!T4378</f>
        <v>0</v>
      </c>
      <c r="G4378" s="26">
        <f>'[1]AGOSTO 2026'!U4378</f>
        <v>0</v>
      </c>
      <c r="H4378" s="27">
        <f>'[1]AGOSTO 2026'!V4378</f>
        <v>0</v>
      </c>
      <c r="I4378" s="37"/>
      <c r="J4378" s="38"/>
      <c r="K4378" s="29">
        <f t="shared" si="756"/>
        <v>0</v>
      </c>
      <c r="L4378" s="39"/>
      <c r="M4378" s="38"/>
      <c r="N4378" s="29">
        <f t="shared" si="757"/>
        <v>0</v>
      </c>
      <c r="O4378" s="31">
        <f t="shared" si="758"/>
        <v>0</v>
      </c>
      <c r="P4378" s="32">
        <f t="shared" si="759"/>
        <v>0</v>
      </c>
      <c r="Q4378" s="33">
        <f t="shared" si="760"/>
        <v>0</v>
      </c>
      <c r="R4378" s="24">
        <f>'[1]SEPTIEMBRE EGRESOS'!CK4378</f>
        <v>0</v>
      </c>
      <c r="S4378" s="34">
        <f t="shared" si="761"/>
        <v>0</v>
      </c>
      <c r="T4378" s="35">
        <f t="shared" si="762"/>
        <v>0</v>
      </c>
      <c r="U4378" s="32">
        <f t="shared" si="763"/>
        <v>0</v>
      </c>
      <c r="V4378" s="36">
        <f t="shared" si="764"/>
        <v>0</v>
      </c>
    </row>
    <row r="4379" spans="1:22" x14ac:dyDescent="0.2">
      <c r="A4379" s="22">
        <v>39400</v>
      </c>
      <c r="B4379" s="121" t="s">
        <v>8733</v>
      </c>
      <c r="C4379" s="122" t="s">
        <v>8734</v>
      </c>
      <c r="D4379" s="122"/>
      <c r="E4379" s="122" t="s">
        <v>1805</v>
      </c>
      <c r="F4379" s="25">
        <f>'[1]AGOSTO 2026'!T4379</f>
        <v>0</v>
      </c>
      <c r="G4379" s="26">
        <f>'[1]AGOSTO 2026'!U4379</f>
        <v>0</v>
      </c>
      <c r="H4379" s="27">
        <f>'[1]AGOSTO 2026'!V4379</f>
        <v>0</v>
      </c>
      <c r="I4379" s="37"/>
      <c r="J4379" s="38"/>
      <c r="K4379" s="29">
        <f t="shared" si="756"/>
        <v>0</v>
      </c>
      <c r="L4379" s="39"/>
      <c r="M4379" s="38"/>
      <c r="N4379" s="29">
        <f t="shared" si="757"/>
        <v>0</v>
      </c>
      <c r="O4379" s="31">
        <f t="shared" si="758"/>
        <v>0</v>
      </c>
      <c r="P4379" s="32">
        <f t="shared" si="759"/>
        <v>0</v>
      </c>
      <c r="Q4379" s="33">
        <f t="shared" si="760"/>
        <v>0</v>
      </c>
      <c r="R4379" s="24">
        <f>'[1]SEPTIEMBRE EGRESOS'!CK4379</f>
        <v>0</v>
      </c>
      <c r="S4379" s="34">
        <f t="shared" si="761"/>
        <v>0</v>
      </c>
      <c r="T4379" s="35">
        <f t="shared" si="762"/>
        <v>0</v>
      </c>
      <c r="U4379" s="32">
        <f t="shared" si="763"/>
        <v>0</v>
      </c>
      <c r="V4379" s="36">
        <f t="shared" si="764"/>
        <v>0</v>
      </c>
    </row>
    <row r="4380" spans="1:22" x14ac:dyDescent="0.2">
      <c r="A4380" s="22">
        <v>39400</v>
      </c>
      <c r="B4380" s="121" t="s">
        <v>8735</v>
      </c>
      <c r="C4380" s="122" t="s">
        <v>8736</v>
      </c>
      <c r="D4380" s="122"/>
      <c r="E4380" s="122" t="s">
        <v>1805</v>
      </c>
      <c r="F4380" s="25">
        <f>'[1]AGOSTO 2026'!T4380</f>
        <v>0</v>
      </c>
      <c r="G4380" s="26">
        <f>'[1]AGOSTO 2026'!U4380</f>
        <v>0</v>
      </c>
      <c r="H4380" s="27">
        <f>'[1]AGOSTO 2026'!V4380</f>
        <v>0</v>
      </c>
      <c r="I4380" s="37"/>
      <c r="J4380" s="38"/>
      <c r="K4380" s="29">
        <f t="shared" si="756"/>
        <v>0</v>
      </c>
      <c r="L4380" s="39"/>
      <c r="M4380" s="38"/>
      <c r="N4380" s="29">
        <f t="shared" si="757"/>
        <v>0</v>
      </c>
      <c r="O4380" s="31">
        <f t="shared" si="758"/>
        <v>0</v>
      </c>
      <c r="P4380" s="32">
        <f t="shared" si="759"/>
        <v>0</v>
      </c>
      <c r="Q4380" s="33">
        <f t="shared" si="760"/>
        <v>0</v>
      </c>
      <c r="R4380" s="24">
        <f>'[1]SEPTIEMBRE EGRESOS'!CK4380</f>
        <v>0</v>
      </c>
      <c r="S4380" s="34">
        <f t="shared" si="761"/>
        <v>0</v>
      </c>
      <c r="T4380" s="35">
        <f t="shared" si="762"/>
        <v>0</v>
      </c>
      <c r="U4380" s="32">
        <f t="shared" si="763"/>
        <v>0</v>
      </c>
      <c r="V4380" s="36">
        <f t="shared" si="764"/>
        <v>0</v>
      </c>
    </row>
    <row r="4381" spans="1:22" x14ac:dyDescent="0.2">
      <c r="A4381" s="22">
        <v>39400</v>
      </c>
      <c r="B4381" s="121" t="s">
        <v>8737</v>
      </c>
      <c r="C4381" s="122" t="s">
        <v>8738</v>
      </c>
      <c r="D4381" s="122"/>
      <c r="E4381" s="122" t="s">
        <v>1805</v>
      </c>
      <c r="F4381" s="25">
        <f>'[1]AGOSTO 2026'!T4381</f>
        <v>0</v>
      </c>
      <c r="G4381" s="26">
        <f>'[1]AGOSTO 2026'!U4381</f>
        <v>0</v>
      </c>
      <c r="H4381" s="27">
        <f>'[1]AGOSTO 2026'!V4381</f>
        <v>0</v>
      </c>
      <c r="I4381" s="37"/>
      <c r="J4381" s="38"/>
      <c r="K4381" s="29">
        <f t="shared" si="756"/>
        <v>0</v>
      </c>
      <c r="L4381" s="39"/>
      <c r="M4381" s="38"/>
      <c r="N4381" s="29">
        <f t="shared" si="757"/>
        <v>0</v>
      </c>
      <c r="O4381" s="31">
        <f t="shared" si="758"/>
        <v>0</v>
      </c>
      <c r="P4381" s="32">
        <f t="shared" si="759"/>
        <v>0</v>
      </c>
      <c r="Q4381" s="33">
        <f t="shared" si="760"/>
        <v>0</v>
      </c>
      <c r="R4381" s="24">
        <f>'[1]SEPTIEMBRE EGRESOS'!CK4381</f>
        <v>0</v>
      </c>
      <c r="S4381" s="34">
        <f t="shared" si="761"/>
        <v>0</v>
      </c>
      <c r="T4381" s="35">
        <f t="shared" si="762"/>
        <v>0</v>
      </c>
      <c r="U4381" s="32">
        <f t="shared" si="763"/>
        <v>0</v>
      </c>
      <c r="V4381" s="36">
        <f t="shared" si="764"/>
        <v>0</v>
      </c>
    </row>
    <row r="4382" spans="1:22" x14ac:dyDescent="0.2">
      <c r="A4382" s="22">
        <v>39400</v>
      </c>
      <c r="B4382" s="121" t="s">
        <v>8739</v>
      </c>
      <c r="C4382" s="122" t="s">
        <v>8740</v>
      </c>
      <c r="D4382" s="122"/>
      <c r="E4382" s="122" t="s">
        <v>1805</v>
      </c>
      <c r="F4382" s="25">
        <f>'[1]AGOSTO 2026'!T4382</f>
        <v>0</v>
      </c>
      <c r="G4382" s="26">
        <f>'[1]AGOSTO 2026'!U4382</f>
        <v>0</v>
      </c>
      <c r="H4382" s="27">
        <f>'[1]AGOSTO 2026'!V4382</f>
        <v>0</v>
      </c>
      <c r="I4382" s="37"/>
      <c r="J4382" s="38"/>
      <c r="K4382" s="29">
        <f t="shared" si="756"/>
        <v>0</v>
      </c>
      <c r="L4382" s="39"/>
      <c r="M4382" s="38"/>
      <c r="N4382" s="29">
        <f t="shared" si="757"/>
        <v>0</v>
      </c>
      <c r="O4382" s="31">
        <f t="shared" si="758"/>
        <v>0</v>
      </c>
      <c r="P4382" s="32">
        <f t="shared" si="759"/>
        <v>0</v>
      </c>
      <c r="Q4382" s="33">
        <f t="shared" si="760"/>
        <v>0</v>
      </c>
      <c r="R4382" s="24">
        <f>'[1]SEPTIEMBRE EGRESOS'!CK4382</f>
        <v>0</v>
      </c>
      <c r="S4382" s="34">
        <f t="shared" si="761"/>
        <v>0</v>
      </c>
      <c r="T4382" s="35">
        <f t="shared" si="762"/>
        <v>0</v>
      </c>
      <c r="U4382" s="32">
        <f t="shared" si="763"/>
        <v>0</v>
      </c>
      <c r="V4382" s="36">
        <f t="shared" si="764"/>
        <v>0</v>
      </c>
    </row>
    <row r="4383" spans="1:22" x14ac:dyDescent="0.2">
      <c r="A4383" s="22">
        <v>39400</v>
      </c>
      <c r="B4383" s="121" t="s">
        <v>8741</v>
      </c>
      <c r="C4383" s="122" t="s">
        <v>8742</v>
      </c>
      <c r="D4383" s="122"/>
      <c r="E4383" s="122" t="s">
        <v>1805</v>
      </c>
      <c r="F4383" s="25">
        <f>'[1]AGOSTO 2026'!T4383</f>
        <v>0</v>
      </c>
      <c r="G4383" s="26">
        <f>'[1]AGOSTO 2026'!U4383</f>
        <v>0</v>
      </c>
      <c r="H4383" s="27">
        <f>'[1]AGOSTO 2026'!V4383</f>
        <v>0</v>
      </c>
      <c r="I4383" s="37"/>
      <c r="J4383" s="38"/>
      <c r="K4383" s="29">
        <f t="shared" si="756"/>
        <v>0</v>
      </c>
      <c r="L4383" s="39"/>
      <c r="M4383" s="38"/>
      <c r="N4383" s="29">
        <f t="shared" si="757"/>
        <v>0</v>
      </c>
      <c r="O4383" s="31">
        <f t="shared" si="758"/>
        <v>0</v>
      </c>
      <c r="P4383" s="32">
        <f t="shared" si="759"/>
        <v>0</v>
      </c>
      <c r="Q4383" s="33">
        <f t="shared" si="760"/>
        <v>0</v>
      </c>
      <c r="R4383" s="24">
        <f>'[1]SEPTIEMBRE EGRESOS'!CK4383</f>
        <v>0</v>
      </c>
      <c r="S4383" s="34">
        <f t="shared" si="761"/>
        <v>0</v>
      </c>
      <c r="T4383" s="35">
        <f t="shared" si="762"/>
        <v>0</v>
      </c>
      <c r="U4383" s="32">
        <f t="shared" si="763"/>
        <v>0</v>
      </c>
      <c r="V4383" s="36">
        <f t="shared" si="764"/>
        <v>0</v>
      </c>
    </row>
    <row r="4384" spans="1:22" x14ac:dyDescent="0.2">
      <c r="A4384" s="22">
        <v>39400</v>
      </c>
      <c r="B4384" s="121" t="s">
        <v>8743</v>
      </c>
      <c r="C4384" s="122" t="s">
        <v>8744</v>
      </c>
      <c r="D4384" s="122"/>
      <c r="E4384" s="122" t="s">
        <v>1805</v>
      </c>
      <c r="F4384" s="25">
        <f>'[1]AGOSTO 2026'!T4384</f>
        <v>0</v>
      </c>
      <c r="G4384" s="26">
        <f>'[1]AGOSTO 2026'!U4384</f>
        <v>0</v>
      </c>
      <c r="H4384" s="27">
        <f>'[1]AGOSTO 2026'!V4384</f>
        <v>0</v>
      </c>
      <c r="I4384" s="37"/>
      <c r="J4384" s="38"/>
      <c r="K4384" s="29">
        <f t="shared" si="756"/>
        <v>0</v>
      </c>
      <c r="L4384" s="39"/>
      <c r="M4384" s="38"/>
      <c r="N4384" s="29">
        <f t="shared" si="757"/>
        <v>0</v>
      </c>
      <c r="O4384" s="31">
        <f t="shared" si="758"/>
        <v>0</v>
      </c>
      <c r="P4384" s="32">
        <f t="shared" si="759"/>
        <v>0</v>
      </c>
      <c r="Q4384" s="33">
        <f t="shared" si="760"/>
        <v>0</v>
      </c>
      <c r="R4384" s="24">
        <f>'[1]SEPTIEMBRE EGRESOS'!CK4384</f>
        <v>0</v>
      </c>
      <c r="S4384" s="34">
        <f t="shared" si="761"/>
        <v>0</v>
      </c>
      <c r="T4384" s="35">
        <f t="shared" si="762"/>
        <v>0</v>
      </c>
      <c r="U4384" s="32">
        <f t="shared" si="763"/>
        <v>0</v>
      </c>
      <c r="V4384" s="36">
        <f t="shared" si="764"/>
        <v>0</v>
      </c>
    </row>
    <row r="4385" spans="1:22" x14ac:dyDescent="0.2">
      <c r="A4385" s="22">
        <v>39400</v>
      </c>
      <c r="B4385" s="121" t="s">
        <v>8745</v>
      </c>
      <c r="C4385" s="122" t="s">
        <v>8746</v>
      </c>
      <c r="D4385" s="122"/>
      <c r="E4385" s="122" t="s">
        <v>1805</v>
      </c>
      <c r="F4385" s="25">
        <f>'[1]AGOSTO 2026'!T4385</f>
        <v>0</v>
      </c>
      <c r="G4385" s="26">
        <f>'[1]AGOSTO 2026'!U4385</f>
        <v>0</v>
      </c>
      <c r="H4385" s="27">
        <f>'[1]AGOSTO 2026'!V4385</f>
        <v>0</v>
      </c>
      <c r="I4385" s="37"/>
      <c r="J4385" s="38"/>
      <c r="K4385" s="29">
        <f t="shared" si="756"/>
        <v>0</v>
      </c>
      <c r="L4385" s="39"/>
      <c r="M4385" s="38"/>
      <c r="N4385" s="29">
        <f t="shared" si="757"/>
        <v>0</v>
      </c>
      <c r="O4385" s="31">
        <f t="shared" si="758"/>
        <v>0</v>
      </c>
      <c r="P4385" s="32">
        <f t="shared" si="759"/>
        <v>0</v>
      </c>
      <c r="Q4385" s="33">
        <f t="shared" si="760"/>
        <v>0</v>
      </c>
      <c r="R4385" s="24">
        <f>'[1]SEPTIEMBRE EGRESOS'!CK4385</f>
        <v>0</v>
      </c>
      <c r="S4385" s="34">
        <f t="shared" si="761"/>
        <v>0</v>
      </c>
      <c r="T4385" s="35">
        <f t="shared" si="762"/>
        <v>0</v>
      </c>
      <c r="U4385" s="32">
        <f t="shared" si="763"/>
        <v>0</v>
      </c>
      <c r="V4385" s="36">
        <f t="shared" si="764"/>
        <v>0</v>
      </c>
    </row>
    <row r="4386" spans="1:22" x14ac:dyDescent="0.2">
      <c r="A4386" s="22">
        <v>39400</v>
      </c>
      <c r="B4386" s="121" t="s">
        <v>8747</v>
      </c>
      <c r="C4386" s="122" t="s">
        <v>8748</v>
      </c>
      <c r="D4386" s="122"/>
      <c r="E4386" s="122" t="s">
        <v>1805</v>
      </c>
      <c r="F4386" s="25">
        <f>'[1]AGOSTO 2026'!T4386</f>
        <v>0</v>
      </c>
      <c r="G4386" s="26">
        <f>'[1]AGOSTO 2026'!U4386</f>
        <v>0</v>
      </c>
      <c r="H4386" s="27">
        <f>'[1]AGOSTO 2026'!V4386</f>
        <v>0</v>
      </c>
      <c r="I4386" s="37"/>
      <c r="J4386" s="38"/>
      <c r="K4386" s="29">
        <f t="shared" si="756"/>
        <v>0</v>
      </c>
      <c r="L4386" s="39"/>
      <c r="M4386" s="38"/>
      <c r="N4386" s="29">
        <f t="shared" si="757"/>
        <v>0</v>
      </c>
      <c r="O4386" s="31">
        <f t="shared" si="758"/>
        <v>0</v>
      </c>
      <c r="P4386" s="32">
        <f t="shared" si="759"/>
        <v>0</v>
      </c>
      <c r="Q4386" s="33">
        <f t="shared" si="760"/>
        <v>0</v>
      </c>
      <c r="R4386" s="24">
        <f>'[1]SEPTIEMBRE EGRESOS'!CK4386</f>
        <v>0</v>
      </c>
      <c r="S4386" s="34">
        <f t="shared" si="761"/>
        <v>0</v>
      </c>
      <c r="T4386" s="35">
        <f t="shared" si="762"/>
        <v>0</v>
      </c>
      <c r="U4386" s="32">
        <f t="shared" si="763"/>
        <v>0</v>
      </c>
      <c r="V4386" s="36">
        <f t="shared" si="764"/>
        <v>0</v>
      </c>
    </row>
    <row r="4387" spans="1:22" x14ac:dyDescent="0.2">
      <c r="A4387" s="22">
        <v>39400</v>
      </c>
      <c r="B4387" s="121" t="s">
        <v>8749</v>
      </c>
      <c r="C4387" s="122" t="s">
        <v>8750</v>
      </c>
      <c r="D4387" s="122"/>
      <c r="E4387" s="122" t="s">
        <v>1805</v>
      </c>
      <c r="F4387" s="25">
        <f>'[1]AGOSTO 2026'!T4387</f>
        <v>0</v>
      </c>
      <c r="G4387" s="26">
        <f>'[1]AGOSTO 2026'!U4387</f>
        <v>0</v>
      </c>
      <c r="H4387" s="27">
        <f>'[1]AGOSTO 2026'!V4387</f>
        <v>0</v>
      </c>
      <c r="I4387" s="37"/>
      <c r="J4387" s="38"/>
      <c r="K4387" s="29">
        <f t="shared" si="756"/>
        <v>0</v>
      </c>
      <c r="L4387" s="39"/>
      <c r="M4387" s="38"/>
      <c r="N4387" s="29">
        <f t="shared" si="757"/>
        <v>0</v>
      </c>
      <c r="O4387" s="31">
        <f t="shared" si="758"/>
        <v>0</v>
      </c>
      <c r="P4387" s="32">
        <f t="shared" si="759"/>
        <v>0</v>
      </c>
      <c r="Q4387" s="33">
        <f t="shared" si="760"/>
        <v>0</v>
      </c>
      <c r="R4387" s="24">
        <f>'[1]SEPTIEMBRE EGRESOS'!CK4387</f>
        <v>0</v>
      </c>
      <c r="S4387" s="34">
        <f t="shared" si="761"/>
        <v>0</v>
      </c>
      <c r="T4387" s="35">
        <f t="shared" si="762"/>
        <v>0</v>
      </c>
      <c r="U4387" s="32">
        <f t="shared" si="763"/>
        <v>0</v>
      </c>
      <c r="V4387" s="36">
        <f t="shared" si="764"/>
        <v>0</v>
      </c>
    </row>
    <row r="4388" spans="1:22" x14ac:dyDescent="0.2">
      <c r="A4388" s="22">
        <v>39400</v>
      </c>
      <c r="B4388" s="121" t="s">
        <v>8751</v>
      </c>
      <c r="C4388" s="122" t="s">
        <v>8752</v>
      </c>
      <c r="D4388" s="122"/>
      <c r="E4388" s="122" t="s">
        <v>1805</v>
      </c>
      <c r="F4388" s="25">
        <f>'[1]AGOSTO 2026'!T4388</f>
        <v>0</v>
      </c>
      <c r="G4388" s="26">
        <f>'[1]AGOSTO 2026'!U4388</f>
        <v>0</v>
      </c>
      <c r="H4388" s="27">
        <f>'[1]AGOSTO 2026'!V4388</f>
        <v>0</v>
      </c>
      <c r="I4388" s="37"/>
      <c r="J4388" s="38"/>
      <c r="K4388" s="29">
        <f t="shared" si="756"/>
        <v>0</v>
      </c>
      <c r="L4388" s="39"/>
      <c r="M4388" s="38"/>
      <c r="N4388" s="29">
        <f t="shared" si="757"/>
        <v>0</v>
      </c>
      <c r="O4388" s="31">
        <f t="shared" si="758"/>
        <v>0</v>
      </c>
      <c r="P4388" s="32">
        <f t="shared" si="759"/>
        <v>0</v>
      </c>
      <c r="Q4388" s="33">
        <f t="shared" si="760"/>
        <v>0</v>
      </c>
      <c r="R4388" s="24">
        <f>'[1]SEPTIEMBRE EGRESOS'!CK4388</f>
        <v>0</v>
      </c>
      <c r="S4388" s="34">
        <f t="shared" si="761"/>
        <v>0</v>
      </c>
      <c r="T4388" s="35">
        <f t="shared" si="762"/>
        <v>0</v>
      </c>
      <c r="U4388" s="32">
        <f t="shared" si="763"/>
        <v>0</v>
      </c>
      <c r="V4388" s="36">
        <f t="shared" si="764"/>
        <v>0</v>
      </c>
    </row>
    <row r="4389" spans="1:22" x14ac:dyDescent="0.2">
      <c r="A4389" s="22">
        <v>39400</v>
      </c>
      <c r="B4389" s="121" t="s">
        <v>8753</v>
      </c>
      <c r="C4389" s="122" t="s">
        <v>8754</v>
      </c>
      <c r="D4389" s="122"/>
      <c r="E4389" s="122" t="s">
        <v>1805</v>
      </c>
      <c r="F4389" s="25">
        <f>'[1]AGOSTO 2026'!T4389</f>
        <v>0</v>
      </c>
      <c r="G4389" s="26">
        <f>'[1]AGOSTO 2026'!U4389</f>
        <v>0</v>
      </c>
      <c r="H4389" s="27">
        <f>'[1]AGOSTO 2026'!V4389</f>
        <v>0</v>
      </c>
      <c r="I4389" s="37"/>
      <c r="J4389" s="38"/>
      <c r="K4389" s="29">
        <f t="shared" si="756"/>
        <v>0</v>
      </c>
      <c r="L4389" s="39"/>
      <c r="M4389" s="38"/>
      <c r="N4389" s="29">
        <f t="shared" si="757"/>
        <v>0</v>
      </c>
      <c r="O4389" s="31">
        <f t="shared" si="758"/>
        <v>0</v>
      </c>
      <c r="P4389" s="32">
        <f t="shared" si="759"/>
        <v>0</v>
      </c>
      <c r="Q4389" s="33">
        <f t="shared" si="760"/>
        <v>0</v>
      </c>
      <c r="R4389" s="24">
        <f>'[1]SEPTIEMBRE EGRESOS'!CK4389</f>
        <v>0</v>
      </c>
      <c r="S4389" s="34">
        <f t="shared" si="761"/>
        <v>0</v>
      </c>
      <c r="T4389" s="35">
        <f t="shared" si="762"/>
        <v>0</v>
      </c>
      <c r="U4389" s="32">
        <f t="shared" si="763"/>
        <v>0</v>
      </c>
      <c r="V4389" s="36">
        <f t="shared" si="764"/>
        <v>0</v>
      </c>
    </row>
    <row r="4390" spans="1:22" x14ac:dyDescent="0.2">
      <c r="A4390" s="22">
        <v>39400</v>
      </c>
      <c r="B4390" s="121" t="s">
        <v>8755</v>
      </c>
      <c r="C4390" s="122" t="s">
        <v>8756</v>
      </c>
      <c r="D4390" s="122"/>
      <c r="E4390" s="122" t="s">
        <v>1805</v>
      </c>
      <c r="F4390" s="25">
        <f>'[1]AGOSTO 2026'!T4390</f>
        <v>0</v>
      </c>
      <c r="G4390" s="26">
        <f>'[1]AGOSTO 2026'!U4390</f>
        <v>0</v>
      </c>
      <c r="H4390" s="27">
        <f>'[1]AGOSTO 2026'!V4390</f>
        <v>0</v>
      </c>
      <c r="I4390" s="37"/>
      <c r="J4390" s="38"/>
      <c r="K4390" s="29">
        <f t="shared" si="756"/>
        <v>0</v>
      </c>
      <c r="L4390" s="39"/>
      <c r="M4390" s="38"/>
      <c r="N4390" s="29">
        <f t="shared" si="757"/>
        <v>0</v>
      </c>
      <c r="O4390" s="31">
        <f t="shared" si="758"/>
        <v>0</v>
      </c>
      <c r="P4390" s="32">
        <f t="shared" si="759"/>
        <v>0</v>
      </c>
      <c r="Q4390" s="33">
        <f t="shared" si="760"/>
        <v>0</v>
      </c>
      <c r="R4390" s="24">
        <f>'[1]SEPTIEMBRE EGRESOS'!CK4390</f>
        <v>0</v>
      </c>
      <c r="S4390" s="34">
        <f t="shared" si="761"/>
        <v>0</v>
      </c>
      <c r="T4390" s="35">
        <f t="shared" si="762"/>
        <v>0</v>
      </c>
      <c r="U4390" s="32">
        <f t="shared" si="763"/>
        <v>0</v>
      </c>
      <c r="V4390" s="36">
        <f t="shared" si="764"/>
        <v>0</v>
      </c>
    </row>
    <row r="4391" spans="1:22" x14ac:dyDescent="0.2">
      <c r="A4391" s="22">
        <v>39400</v>
      </c>
      <c r="B4391" s="121" t="s">
        <v>8757</v>
      </c>
      <c r="C4391" s="122" t="s">
        <v>8758</v>
      </c>
      <c r="D4391" s="122"/>
      <c r="E4391" s="122" t="s">
        <v>1805</v>
      </c>
      <c r="F4391" s="25">
        <f>'[1]AGOSTO 2026'!T4391</f>
        <v>0</v>
      </c>
      <c r="G4391" s="26">
        <f>'[1]AGOSTO 2026'!U4391</f>
        <v>0</v>
      </c>
      <c r="H4391" s="27">
        <f>'[1]AGOSTO 2026'!V4391</f>
        <v>0</v>
      </c>
      <c r="I4391" s="37"/>
      <c r="J4391" s="38"/>
      <c r="K4391" s="29">
        <f t="shared" si="756"/>
        <v>0</v>
      </c>
      <c r="L4391" s="39"/>
      <c r="M4391" s="38"/>
      <c r="N4391" s="29">
        <f t="shared" si="757"/>
        <v>0</v>
      </c>
      <c r="O4391" s="31">
        <f t="shared" si="758"/>
        <v>0</v>
      </c>
      <c r="P4391" s="32">
        <f t="shared" si="759"/>
        <v>0</v>
      </c>
      <c r="Q4391" s="33">
        <f t="shared" si="760"/>
        <v>0</v>
      </c>
      <c r="R4391" s="24">
        <f>'[1]SEPTIEMBRE EGRESOS'!CK4391</f>
        <v>0</v>
      </c>
      <c r="S4391" s="34">
        <f t="shared" si="761"/>
        <v>0</v>
      </c>
      <c r="T4391" s="35">
        <f t="shared" si="762"/>
        <v>0</v>
      </c>
      <c r="U4391" s="32">
        <f t="shared" si="763"/>
        <v>0</v>
      </c>
      <c r="V4391" s="36">
        <f t="shared" si="764"/>
        <v>0</v>
      </c>
    </row>
    <row r="4392" spans="1:22" x14ac:dyDescent="0.2">
      <c r="A4392" s="22">
        <v>39400</v>
      </c>
      <c r="B4392" s="121" t="s">
        <v>8759</v>
      </c>
      <c r="C4392" s="122" t="s">
        <v>8760</v>
      </c>
      <c r="D4392" s="122"/>
      <c r="E4392" s="122" t="s">
        <v>1805</v>
      </c>
      <c r="F4392" s="25">
        <f>'[1]AGOSTO 2026'!T4392</f>
        <v>0</v>
      </c>
      <c r="G4392" s="26">
        <f>'[1]AGOSTO 2026'!U4392</f>
        <v>0</v>
      </c>
      <c r="H4392" s="27">
        <f>'[1]AGOSTO 2026'!V4392</f>
        <v>0</v>
      </c>
      <c r="I4392" s="37"/>
      <c r="J4392" s="38"/>
      <c r="K4392" s="29">
        <f t="shared" si="756"/>
        <v>0</v>
      </c>
      <c r="L4392" s="39"/>
      <c r="M4392" s="38"/>
      <c r="N4392" s="29">
        <f t="shared" si="757"/>
        <v>0</v>
      </c>
      <c r="O4392" s="31">
        <f t="shared" si="758"/>
        <v>0</v>
      </c>
      <c r="P4392" s="32">
        <f t="shared" si="759"/>
        <v>0</v>
      </c>
      <c r="Q4392" s="33">
        <f t="shared" si="760"/>
        <v>0</v>
      </c>
      <c r="R4392" s="24">
        <f>'[1]SEPTIEMBRE EGRESOS'!CK4392</f>
        <v>0</v>
      </c>
      <c r="S4392" s="34">
        <f t="shared" si="761"/>
        <v>0</v>
      </c>
      <c r="T4392" s="35">
        <f t="shared" si="762"/>
        <v>0</v>
      </c>
      <c r="U4392" s="32">
        <f t="shared" si="763"/>
        <v>0</v>
      </c>
      <c r="V4392" s="36">
        <f t="shared" si="764"/>
        <v>0</v>
      </c>
    </row>
    <row r="4393" spans="1:22" x14ac:dyDescent="0.2">
      <c r="A4393" s="22">
        <v>39400</v>
      </c>
      <c r="B4393" s="121" t="s">
        <v>8761</v>
      </c>
      <c r="C4393" s="122" t="s">
        <v>8762</v>
      </c>
      <c r="D4393" s="187"/>
      <c r="E4393" s="122" t="s">
        <v>1805</v>
      </c>
      <c r="F4393" s="25">
        <f>'[1]AGOSTO 2026'!T4393</f>
        <v>0</v>
      </c>
      <c r="G4393" s="26">
        <f>'[1]AGOSTO 2026'!U4393</f>
        <v>0</v>
      </c>
      <c r="H4393" s="27">
        <f>'[1]AGOSTO 2026'!V4393</f>
        <v>0</v>
      </c>
      <c r="I4393" s="37"/>
      <c r="J4393" s="38"/>
      <c r="K4393" s="29">
        <f t="shared" si="756"/>
        <v>0</v>
      </c>
      <c r="L4393" s="39"/>
      <c r="M4393" s="38"/>
      <c r="N4393" s="29">
        <f t="shared" si="757"/>
        <v>0</v>
      </c>
      <c r="O4393" s="31">
        <f t="shared" si="758"/>
        <v>0</v>
      </c>
      <c r="P4393" s="32">
        <f t="shared" si="759"/>
        <v>0</v>
      </c>
      <c r="Q4393" s="33">
        <f t="shared" si="760"/>
        <v>0</v>
      </c>
      <c r="R4393" s="24">
        <f>'[1]SEPTIEMBRE EGRESOS'!CK4393</f>
        <v>0</v>
      </c>
      <c r="S4393" s="34">
        <f t="shared" si="761"/>
        <v>0</v>
      </c>
      <c r="T4393" s="35">
        <f t="shared" si="762"/>
        <v>0</v>
      </c>
      <c r="U4393" s="32">
        <f t="shared" si="763"/>
        <v>0</v>
      </c>
      <c r="V4393" s="36">
        <f t="shared" si="764"/>
        <v>0</v>
      </c>
    </row>
    <row r="4394" spans="1:22" x14ac:dyDescent="0.2">
      <c r="A4394" s="22">
        <v>39400</v>
      </c>
      <c r="B4394" s="121" t="s">
        <v>8763</v>
      </c>
      <c r="C4394" s="122" t="s">
        <v>8764</v>
      </c>
      <c r="D4394" s="122"/>
      <c r="E4394" s="122" t="s">
        <v>1805</v>
      </c>
      <c r="F4394" s="25">
        <f>'[1]AGOSTO 2026'!T4394</f>
        <v>0</v>
      </c>
      <c r="G4394" s="26">
        <f>'[1]AGOSTO 2026'!U4394</f>
        <v>0</v>
      </c>
      <c r="H4394" s="27">
        <f>'[1]AGOSTO 2026'!V4394</f>
        <v>0</v>
      </c>
      <c r="I4394" s="37"/>
      <c r="J4394" s="38"/>
      <c r="K4394" s="29">
        <f t="shared" si="756"/>
        <v>0</v>
      </c>
      <c r="L4394" s="39"/>
      <c r="M4394" s="38"/>
      <c r="N4394" s="29">
        <f t="shared" si="757"/>
        <v>0</v>
      </c>
      <c r="O4394" s="31">
        <f t="shared" si="758"/>
        <v>0</v>
      </c>
      <c r="P4394" s="32">
        <f t="shared" si="759"/>
        <v>0</v>
      </c>
      <c r="Q4394" s="33">
        <f t="shared" si="760"/>
        <v>0</v>
      </c>
      <c r="R4394" s="24">
        <f>'[1]SEPTIEMBRE EGRESOS'!CK4394</f>
        <v>0</v>
      </c>
      <c r="S4394" s="34">
        <f t="shared" si="761"/>
        <v>0</v>
      </c>
      <c r="T4394" s="35">
        <f t="shared" si="762"/>
        <v>0</v>
      </c>
      <c r="U4394" s="32">
        <f t="shared" si="763"/>
        <v>0</v>
      </c>
      <c r="V4394" s="36">
        <f t="shared" si="764"/>
        <v>0</v>
      </c>
    </row>
    <row r="4395" spans="1:22" x14ac:dyDescent="0.2">
      <c r="A4395" s="22">
        <v>39400</v>
      </c>
      <c r="B4395" s="121" t="s">
        <v>8765</v>
      </c>
      <c r="C4395" s="122" t="s">
        <v>8766</v>
      </c>
      <c r="D4395" s="122"/>
      <c r="E4395" s="122" t="s">
        <v>1805</v>
      </c>
      <c r="F4395" s="25">
        <f>'[1]AGOSTO 2026'!T4395</f>
        <v>0</v>
      </c>
      <c r="G4395" s="26">
        <f>'[1]AGOSTO 2026'!U4395</f>
        <v>0</v>
      </c>
      <c r="H4395" s="27">
        <f>'[1]AGOSTO 2026'!V4395</f>
        <v>0</v>
      </c>
      <c r="I4395" s="37"/>
      <c r="J4395" s="38"/>
      <c r="K4395" s="29">
        <f t="shared" si="756"/>
        <v>0</v>
      </c>
      <c r="L4395" s="39"/>
      <c r="M4395" s="38"/>
      <c r="N4395" s="29">
        <f t="shared" si="757"/>
        <v>0</v>
      </c>
      <c r="O4395" s="31">
        <f t="shared" si="758"/>
        <v>0</v>
      </c>
      <c r="P4395" s="32">
        <f t="shared" si="759"/>
        <v>0</v>
      </c>
      <c r="Q4395" s="33">
        <f t="shared" si="760"/>
        <v>0</v>
      </c>
      <c r="R4395" s="24">
        <f>'[1]SEPTIEMBRE EGRESOS'!CK4395</f>
        <v>0</v>
      </c>
      <c r="S4395" s="34">
        <f t="shared" si="761"/>
        <v>0</v>
      </c>
      <c r="T4395" s="35">
        <f t="shared" si="762"/>
        <v>0</v>
      </c>
      <c r="U4395" s="32">
        <f t="shared" si="763"/>
        <v>0</v>
      </c>
      <c r="V4395" s="36">
        <f t="shared" si="764"/>
        <v>0</v>
      </c>
    </row>
    <row r="4396" spans="1:22" x14ac:dyDescent="0.2">
      <c r="A4396" s="22">
        <v>39400</v>
      </c>
      <c r="B4396" s="121" t="s">
        <v>8767</v>
      </c>
      <c r="C4396" s="122" t="s">
        <v>8768</v>
      </c>
      <c r="D4396" s="122"/>
      <c r="E4396" s="122" t="s">
        <v>1805</v>
      </c>
      <c r="F4396" s="25">
        <f>'[1]AGOSTO 2026'!T4396</f>
        <v>0</v>
      </c>
      <c r="G4396" s="26">
        <f>'[1]AGOSTO 2026'!U4396</f>
        <v>0</v>
      </c>
      <c r="H4396" s="27">
        <f>'[1]AGOSTO 2026'!V4396</f>
        <v>0</v>
      </c>
      <c r="I4396" s="37"/>
      <c r="J4396" s="38"/>
      <c r="K4396" s="29">
        <f t="shared" si="756"/>
        <v>0</v>
      </c>
      <c r="L4396" s="39"/>
      <c r="M4396" s="38"/>
      <c r="N4396" s="29">
        <f t="shared" si="757"/>
        <v>0</v>
      </c>
      <c r="O4396" s="31">
        <f t="shared" si="758"/>
        <v>0</v>
      </c>
      <c r="P4396" s="32">
        <f t="shared" si="759"/>
        <v>0</v>
      </c>
      <c r="Q4396" s="33">
        <f t="shared" si="760"/>
        <v>0</v>
      </c>
      <c r="R4396" s="24">
        <f>'[1]SEPTIEMBRE EGRESOS'!CK4396</f>
        <v>0</v>
      </c>
      <c r="S4396" s="34">
        <f t="shared" si="761"/>
        <v>0</v>
      </c>
      <c r="T4396" s="35">
        <f t="shared" si="762"/>
        <v>0</v>
      </c>
      <c r="U4396" s="32">
        <f t="shared" si="763"/>
        <v>0</v>
      </c>
      <c r="V4396" s="36">
        <f t="shared" si="764"/>
        <v>0</v>
      </c>
    </row>
    <row r="4397" spans="1:22" x14ac:dyDescent="0.2">
      <c r="A4397" s="22">
        <v>39400</v>
      </c>
      <c r="B4397" s="121" t="s">
        <v>8769</v>
      </c>
      <c r="C4397" s="122" t="s">
        <v>8770</v>
      </c>
      <c r="D4397" s="122"/>
      <c r="E4397" s="122" t="s">
        <v>1805</v>
      </c>
      <c r="F4397" s="25">
        <f>'[1]AGOSTO 2026'!T4397</f>
        <v>0</v>
      </c>
      <c r="G4397" s="26">
        <f>'[1]AGOSTO 2026'!U4397</f>
        <v>0</v>
      </c>
      <c r="H4397" s="27">
        <f>'[1]AGOSTO 2026'!V4397</f>
        <v>0</v>
      </c>
      <c r="I4397" s="37"/>
      <c r="J4397" s="38"/>
      <c r="K4397" s="29">
        <f t="shared" si="756"/>
        <v>0</v>
      </c>
      <c r="L4397" s="39"/>
      <c r="M4397" s="38"/>
      <c r="N4397" s="29">
        <f t="shared" si="757"/>
        <v>0</v>
      </c>
      <c r="O4397" s="31">
        <f t="shared" si="758"/>
        <v>0</v>
      </c>
      <c r="P4397" s="32">
        <f t="shared" si="759"/>
        <v>0</v>
      </c>
      <c r="Q4397" s="33">
        <f t="shared" si="760"/>
        <v>0</v>
      </c>
      <c r="R4397" s="24">
        <f>'[1]SEPTIEMBRE EGRESOS'!CK4397</f>
        <v>0</v>
      </c>
      <c r="S4397" s="34">
        <f t="shared" si="761"/>
        <v>0</v>
      </c>
      <c r="T4397" s="35">
        <f t="shared" si="762"/>
        <v>0</v>
      </c>
      <c r="U4397" s="32">
        <f t="shared" si="763"/>
        <v>0</v>
      </c>
      <c r="V4397" s="36">
        <f t="shared" si="764"/>
        <v>0</v>
      </c>
    </row>
    <row r="4398" spans="1:22" x14ac:dyDescent="0.2">
      <c r="A4398" s="22">
        <v>39400</v>
      </c>
      <c r="B4398" s="121" t="s">
        <v>8771</v>
      </c>
      <c r="C4398" s="122" t="s">
        <v>8772</v>
      </c>
      <c r="D4398" s="122"/>
      <c r="E4398" s="122" t="s">
        <v>1805</v>
      </c>
      <c r="F4398" s="25">
        <f>'[1]AGOSTO 2026'!T4398</f>
        <v>0</v>
      </c>
      <c r="G4398" s="26">
        <f>'[1]AGOSTO 2026'!U4398</f>
        <v>0</v>
      </c>
      <c r="H4398" s="27">
        <f>'[1]AGOSTO 2026'!V4398</f>
        <v>0</v>
      </c>
      <c r="I4398" s="37"/>
      <c r="J4398" s="38"/>
      <c r="K4398" s="29">
        <f t="shared" si="756"/>
        <v>0</v>
      </c>
      <c r="L4398" s="39"/>
      <c r="M4398" s="38"/>
      <c r="N4398" s="29">
        <f t="shared" si="757"/>
        <v>0</v>
      </c>
      <c r="O4398" s="31">
        <f t="shared" si="758"/>
        <v>0</v>
      </c>
      <c r="P4398" s="32">
        <f t="shared" si="759"/>
        <v>0</v>
      </c>
      <c r="Q4398" s="33">
        <f t="shared" si="760"/>
        <v>0</v>
      </c>
      <c r="R4398" s="24">
        <f>'[1]SEPTIEMBRE EGRESOS'!CK4398</f>
        <v>0</v>
      </c>
      <c r="S4398" s="34">
        <f t="shared" si="761"/>
        <v>0</v>
      </c>
      <c r="T4398" s="35">
        <f t="shared" si="762"/>
        <v>0</v>
      </c>
      <c r="U4398" s="32">
        <f t="shared" si="763"/>
        <v>0</v>
      </c>
      <c r="V4398" s="36">
        <f t="shared" si="764"/>
        <v>0</v>
      </c>
    </row>
    <row r="4399" spans="1:22" x14ac:dyDescent="0.2">
      <c r="A4399" s="22">
        <v>39400</v>
      </c>
      <c r="B4399" s="121" t="s">
        <v>8773</v>
      </c>
      <c r="C4399" s="122" t="s">
        <v>8774</v>
      </c>
      <c r="D4399" s="122"/>
      <c r="E4399" s="122" t="s">
        <v>1805</v>
      </c>
      <c r="F4399" s="25">
        <f>'[1]AGOSTO 2026'!T4399</f>
        <v>0</v>
      </c>
      <c r="G4399" s="26">
        <f>'[1]AGOSTO 2026'!U4399</f>
        <v>0</v>
      </c>
      <c r="H4399" s="27">
        <f>'[1]AGOSTO 2026'!V4399</f>
        <v>0</v>
      </c>
      <c r="I4399" s="37"/>
      <c r="J4399" s="38"/>
      <c r="K4399" s="29">
        <f t="shared" si="756"/>
        <v>0</v>
      </c>
      <c r="L4399" s="39"/>
      <c r="M4399" s="38"/>
      <c r="N4399" s="29">
        <f t="shared" si="757"/>
        <v>0</v>
      </c>
      <c r="O4399" s="31">
        <f t="shared" si="758"/>
        <v>0</v>
      </c>
      <c r="P4399" s="32">
        <f t="shared" si="759"/>
        <v>0</v>
      </c>
      <c r="Q4399" s="33">
        <f t="shared" si="760"/>
        <v>0</v>
      </c>
      <c r="R4399" s="24">
        <f>'[1]SEPTIEMBRE EGRESOS'!CK4399</f>
        <v>0</v>
      </c>
      <c r="S4399" s="34">
        <f t="shared" si="761"/>
        <v>0</v>
      </c>
      <c r="T4399" s="35">
        <f t="shared" si="762"/>
        <v>0</v>
      </c>
      <c r="U4399" s="32">
        <f t="shared" si="763"/>
        <v>0</v>
      </c>
      <c r="V4399" s="36">
        <f t="shared" si="764"/>
        <v>0</v>
      </c>
    </row>
    <row r="4400" spans="1:22" x14ac:dyDescent="0.2">
      <c r="A4400" s="22">
        <v>39400</v>
      </c>
      <c r="B4400" s="121" t="s">
        <v>8775</v>
      </c>
      <c r="C4400" s="122" t="s">
        <v>8776</v>
      </c>
      <c r="D4400" s="122"/>
      <c r="E4400" s="122" t="s">
        <v>1805</v>
      </c>
      <c r="F4400" s="25">
        <f>'[1]AGOSTO 2026'!T4400</f>
        <v>0</v>
      </c>
      <c r="G4400" s="26">
        <f>'[1]AGOSTO 2026'!U4400</f>
        <v>0</v>
      </c>
      <c r="H4400" s="27">
        <f>'[1]AGOSTO 2026'!V4400</f>
        <v>0</v>
      </c>
      <c r="I4400" s="37"/>
      <c r="J4400" s="38"/>
      <c r="K4400" s="29">
        <f t="shared" si="756"/>
        <v>0</v>
      </c>
      <c r="L4400" s="39"/>
      <c r="M4400" s="38"/>
      <c r="N4400" s="29">
        <f t="shared" si="757"/>
        <v>0</v>
      </c>
      <c r="O4400" s="31">
        <f t="shared" si="758"/>
        <v>0</v>
      </c>
      <c r="P4400" s="32">
        <f t="shared" si="759"/>
        <v>0</v>
      </c>
      <c r="Q4400" s="33">
        <f t="shared" si="760"/>
        <v>0</v>
      </c>
      <c r="R4400" s="24">
        <f>'[1]SEPTIEMBRE EGRESOS'!CK4400</f>
        <v>0</v>
      </c>
      <c r="S4400" s="34">
        <f t="shared" si="761"/>
        <v>0</v>
      </c>
      <c r="T4400" s="35">
        <f t="shared" si="762"/>
        <v>0</v>
      </c>
      <c r="U4400" s="32">
        <f t="shared" si="763"/>
        <v>0</v>
      </c>
      <c r="V4400" s="36">
        <f t="shared" si="764"/>
        <v>0</v>
      </c>
    </row>
    <row r="4401" spans="1:22" x14ac:dyDescent="0.2">
      <c r="A4401" s="22">
        <v>39400</v>
      </c>
      <c r="B4401" s="121" t="s">
        <v>8777</v>
      </c>
      <c r="C4401" s="122" t="s">
        <v>8778</v>
      </c>
      <c r="D4401" s="122"/>
      <c r="E4401" s="122" t="s">
        <v>1805</v>
      </c>
      <c r="F4401" s="25">
        <f>'[1]AGOSTO 2026'!T4401</f>
        <v>0</v>
      </c>
      <c r="G4401" s="26">
        <f>'[1]AGOSTO 2026'!U4401</f>
        <v>0</v>
      </c>
      <c r="H4401" s="27">
        <f>'[1]AGOSTO 2026'!V4401</f>
        <v>0</v>
      </c>
      <c r="I4401" s="37"/>
      <c r="J4401" s="38"/>
      <c r="K4401" s="29">
        <f t="shared" si="756"/>
        <v>0</v>
      </c>
      <c r="L4401" s="39"/>
      <c r="M4401" s="38"/>
      <c r="N4401" s="29">
        <f t="shared" si="757"/>
        <v>0</v>
      </c>
      <c r="O4401" s="31">
        <f t="shared" si="758"/>
        <v>0</v>
      </c>
      <c r="P4401" s="32">
        <f t="shared" si="759"/>
        <v>0</v>
      </c>
      <c r="Q4401" s="33">
        <f t="shared" si="760"/>
        <v>0</v>
      </c>
      <c r="R4401" s="24">
        <f>'[1]SEPTIEMBRE EGRESOS'!CK4401</f>
        <v>0</v>
      </c>
      <c r="S4401" s="34">
        <f t="shared" si="761"/>
        <v>0</v>
      </c>
      <c r="T4401" s="35">
        <f t="shared" si="762"/>
        <v>0</v>
      </c>
      <c r="U4401" s="32">
        <f t="shared" si="763"/>
        <v>0</v>
      </c>
      <c r="V4401" s="36">
        <f t="shared" si="764"/>
        <v>0</v>
      </c>
    </row>
    <row r="4402" spans="1:22" x14ac:dyDescent="0.2">
      <c r="A4402" s="22">
        <v>39400</v>
      </c>
      <c r="B4402" s="121" t="s">
        <v>8779</v>
      </c>
      <c r="C4402" s="122" t="s">
        <v>8780</v>
      </c>
      <c r="D4402" s="122" t="s">
        <v>1775</v>
      </c>
      <c r="E4402" s="122" t="s">
        <v>1805</v>
      </c>
      <c r="F4402" s="25">
        <f>'[1]AGOSTO 2026'!T4402</f>
        <v>0</v>
      </c>
      <c r="G4402" s="26">
        <f>'[1]AGOSTO 2026'!U4402</f>
        <v>0</v>
      </c>
      <c r="H4402" s="27">
        <f>'[1]AGOSTO 2026'!V4402</f>
        <v>0</v>
      </c>
      <c r="I4402" s="37"/>
      <c r="J4402" s="38"/>
      <c r="K4402" s="29">
        <f t="shared" si="756"/>
        <v>0</v>
      </c>
      <c r="L4402" s="39"/>
      <c r="M4402" s="38"/>
      <c r="N4402" s="29">
        <f t="shared" si="757"/>
        <v>0</v>
      </c>
      <c r="O4402" s="31">
        <f t="shared" si="758"/>
        <v>0</v>
      </c>
      <c r="P4402" s="32">
        <f t="shared" si="759"/>
        <v>0</v>
      </c>
      <c r="Q4402" s="33">
        <f t="shared" si="760"/>
        <v>0</v>
      </c>
      <c r="R4402" s="24">
        <f>'[1]SEPTIEMBRE EGRESOS'!CK4402</f>
        <v>0</v>
      </c>
      <c r="S4402" s="34">
        <f t="shared" si="761"/>
        <v>0</v>
      </c>
      <c r="T4402" s="35">
        <f t="shared" si="762"/>
        <v>0</v>
      </c>
      <c r="U4402" s="32">
        <f t="shared" si="763"/>
        <v>0</v>
      </c>
      <c r="V4402" s="36">
        <f t="shared" si="764"/>
        <v>0</v>
      </c>
    </row>
    <row r="4403" spans="1:22" x14ac:dyDescent="0.2">
      <c r="A4403" s="22">
        <v>39400</v>
      </c>
      <c r="B4403" s="121" t="s">
        <v>8781</v>
      </c>
      <c r="C4403" s="122" t="s">
        <v>8782</v>
      </c>
      <c r="D4403" s="122"/>
      <c r="E4403" s="122" t="s">
        <v>1805</v>
      </c>
      <c r="F4403" s="25">
        <f>'[1]AGOSTO 2026'!T4403</f>
        <v>0</v>
      </c>
      <c r="G4403" s="26">
        <f>'[1]AGOSTO 2026'!U4403</f>
        <v>0</v>
      </c>
      <c r="H4403" s="27">
        <f>'[1]AGOSTO 2026'!V4403</f>
        <v>0</v>
      </c>
      <c r="I4403" s="37"/>
      <c r="J4403" s="38"/>
      <c r="K4403" s="29">
        <f t="shared" si="756"/>
        <v>0</v>
      </c>
      <c r="L4403" s="39"/>
      <c r="M4403" s="38"/>
      <c r="N4403" s="29">
        <f t="shared" si="757"/>
        <v>0</v>
      </c>
      <c r="O4403" s="31">
        <f t="shared" si="758"/>
        <v>0</v>
      </c>
      <c r="P4403" s="32">
        <f t="shared" si="759"/>
        <v>0</v>
      </c>
      <c r="Q4403" s="33">
        <f t="shared" si="760"/>
        <v>0</v>
      </c>
      <c r="R4403" s="24">
        <f>'[1]SEPTIEMBRE EGRESOS'!CK4403</f>
        <v>0</v>
      </c>
      <c r="S4403" s="34">
        <f t="shared" si="761"/>
        <v>0</v>
      </c>
      <c r="T4403" s="35">
        <f t="shared" si="762"/>
        <v>0</v>
      </c>
      <c r="U4403" s="32">
        <f t="shared" si="763"/>
        <v>0</v>
      </c>
      <c r="V4403" s="36">
        <f t="shared" si="764"/>
        <v>0</v>
      </c>
    </row>
    <row r="4404" spans="1:22" x14ac:dyDescent="0.2">
      <c r="A4404" s="22">
        <v>39400</v>
      </c>
      <c r="B4404" s="121" t="s">
        <v>8783</v>
      </c>
      <c r="C4404" s="122" t="s">
        <v>8784</v>
      </c>
      <c r="D4404" s="122" t="s">
        <v>1775</v>
      </c>
      <c r="E4404" s="122" t="s">
        <v>1805</v>
      </c>
      <c r="F4404" s="25">
        <f>'[1]AGOSTO 2026'!T4404</f>
        <v>0</v>
      </c>
      <c r="G4404" s="26">
        <f>'[1]AGOSTO 2026'!U4404</f>
        <v>0</v>
      </c>
      <c r="H4404" s="27">
        <f>'[1]AGOSTO 2026'!V4404</f>
        <v>0</v>
      </c>
      <c r="I4404" s="37"/>
      <c r="J4404" s="38"/>
      <c r="K4404" s="29">
        <f t="shared" si="756"/>
        <v>0</v>
      </c>
      <c r="L4404" s="39"/>
      <c r="M4404" s="38"/>
      <c r="N4404" s="29">
        <f t="shared" si="757"/>
        <v>0</v>
      </c>
      <c r="O4404" s="31">
        <f t="shared" si="758"/>
        <v>0</v>
      </c>
      <c r="P4404" s="32">
        <f t="shared" si="759"/>
        <v>0</v>
      </c>
      <c r="Q4404" s="33">
        <f t="shared" si="760"/>
        <v>0</v>
      </c>
      <c r="R4404" s="24">
        <f>'[1]SEPTIEMBRE EGRESOS'!CK4404</f>
        <v>0</v>
      </c>
      <c r="S4404" s="34">
        <f t="shared" si="761"/>
        <v>0</v>
      </c>
      <c r="T4404" s="35">
        <f t="shared" si="762"/>
        <v>0</v>
      </c>
      <c r="U4404" s="32">
        <f t="shared" si="763"/>
        <v>0</v>
      </c>
      <c r="V4404" s="36">
        <f t="shared" si="764"/>
        <v>0</v>
      </c>
    </row>
    <row r="4405" spans="1:22" x14ac:dyDescent="0.2">
      <c r="A4405" s="22">
        <v>39400</v>
      </c>
      <c r="B4405" s="121" t="s">
        <v>8785</v>
      </c>
      <c r="C4405" s="122" t="s">
        <v>8786</v>
      </c>
      <c r="D4405" s="122" t="s">
        <v>1775</v>
      </c>
      <c r="E4405" s="122" t="s">
        <v>1805</v>
      </c>
      <c r="F4405" s="25">
        <f>'[1]AGOSTO 2026'!T4405</f>
        <v>0</v>
      </c>
      <c r="G4405" s="26">
        <f>'[1]AGOSTO 2026'!U4405</f>
        <v>0</v>
      </c>
      <c r="H4405" s="27">
        <f>'[1]AGOSTO 2026'!V4405</f>
        <v>0</v>
      </c>
      <c r="I4405" s="37"/>
      <c r="J4405" s="38"/>
      <c r="K4405" s="29">
        <f t="shared" si="756"/>
        <v>0</v>
      </c>
      <c r="L4405" s="39"/>
      <c r="M4405" s="38"/>
      <c r="N4405" s="29">
        <f t="shared" si="757"/>
        <v>0</v>
      </c>
      <c r="O4405" s="31">
        <f t="shared" si="758"/>
        <v>0</v>
      </c>
      <c r="P4405" s="32">
        <f t="shared" si="759"/>
        <v>0</v>
      </c>
      <c r="Q4405" s="33">
        <f t="shared" si="760"/>
        <v>0</v>
      </c>
      <c r="R4405" s="24">
        <f>'[1]SEPTIEMBRE EGRESOS'!CK4405</f>
        <v>0</v>
      </c>
      <c r="S4405" s="34">
        <f t="shared" si="761"/>
        <v>0</v>
      </c>
      <c r="T4405" s="35">
        <f t="shared" si="762"/>
        <v>0</v>
      </c>
      <c r="U4405" s="32">
        <f t="shared" si="763"/>
        <v>0</v>
      </c>
      <c r="V4405" s="36">
        <f t="shared" si="764"/>
        <v>0</v>
      </c>
    </row>
    <row r="4406" spans="1:22" x14ac:dyDescent="0.2">
      <c r="A4406" s="22">
        <v>39400</v>
      </c>
      <c r="B4406" s="121" t="s">
        <v>8787</v>
      </c>
      <c r="C4406" s="122" t="s">
        <v>8788</v>
      </c>
      <c r="D4406" s="122" t="s">
        <v>1775</v>
      </c>
      <c r="E4406" s="122" t="s">
        <v>1805</v>
      </c>
      <c r="F4406" s="25">
        <f>'[1]AGOSTO 2026'!T4406</f>
        <v>0</v>
      </c>
      <c r="G4406" s="26">
        <f>'[1]AGOSTO 2026'!U4406</f>
        <v>0</v>
      </c>
      <c r="H4406" s="27">
        <f>'[1]AGOSTO 2026'!V4406</f>
        <v>0</v>
      </c>
      <c r="I4406" s="37"/>
      <c r="J4406" s="38"/>
      <c r="K4406" s="29">
        <f t="shared" si="756"/>
        <v>0</v>
      </c>
      <c r="L4406" s="39"/>
      <c r="M4406" s="38"/>
      <c r="N4406" s="29">
        <f t="shared" si="757"/>
        <v>0</v>
      </c>
      <c r="O4406" s="31">
        <f t="shared" si="758"/>
        <v>0</v>
      </c>
      <c r="P4406" s="32">
        <f t="shared" si="759"/>
        <v>0</v>
      </c>
      <c r="Q4406" s="33">
        <f t="shared" si="760"/>
        <v>0</v>
      </c>
      <c r="R4406" s="24">
        <f>'[1]SEPTIEMBRE EGRESOS'!CK4406</f>
        <v>0</v>
      </c>
      <c r="S4406" s="34">
        <f t="shared" si="761"/>
        <v>0</v>
      </c>
      <c r="T4406" s="35">
        <f t="shared" si="762"/>
        <v>0</v>
      </c>
      <c r="U4406" s="32">
        <f t="shared" si="763"/>
        <v>0</v>
      </c>
      <c r="V4406" s="36">
        <f t="shared" si="764"/>
        <v>0</v>
      </c>
    </row>
    <row r="4407" spans="1:22" x14ac:dyDescent="0.2">
      <c r="A4407" s="22">
        <v>39400</v>
      </c>
      <c r="B4407" s="121" t="s">
        <v>8789</v>
      </c>
      <c r="C4407" s="122" t="s">
        <v>8790</v>
      </c>
      <c r="D4407" s="122"/>
      <c r="E4407" s="122" t="s">
        <v>1805</v>
      </c>
      <c r="F4407" s="25">
        <f>'[1]AGOSTO 2026'!T4407</f>
        <v>0</v>
      </c>
      <c r="G4407" s="26">
        <f>'[1]AGOSTO 2026'!U4407</f>
        <v>0</v>
      </c>
      <c r="H4407" s="27">
        <f>'[1]AGOSTO 2026'!V4407</f>
        <v>0</v>
      </c>
      <c r="I4407" s="37"/>
      <c r="J4407" s="38"/>
      <c r="K4407" s="29">
        <f t="shared" si="756"/>
        <v>0</v>
      </c>
      <c r="L4407" s="39"/>
      <c r="M4407" s="38"/>
      <c r="N4407" s="29">
        <f t="shared" si="757"/>
        <v>0</v>
      </c>
      <c r="O4407" s="31">
        <f t="shared" si="758"/>
        <v>0</v>
      </c>
      <c r="P4407" s="32">
        <f t="shared" si="759"/>
        <v>0</v>
      </c>
      <c r="Q4407" s="33">
        <f t="shared" si="760"/>
        <v>0</v>
      </c>
      <c r="R4407" s="24">
        <f>'[1]SEPTIEMBRE EGRESOS'!CK4407</f>
        <v>0</v>
      </c>
      <c r="S4407" s="34">
        <f t="shared" si="761"/>
        <v>0</v>
      </c>
      <c r="T4407" s="35">
        <f t="shared" si="762"/>
        <v>0</v>
      </c>
      <c r="U4407" s="32">
        <f t="shared" si="763"/>
        <v>0</v>
      </c>
      <c r="V4407" s="36">
        <f t="shared" si="764"/>
        <v>0</v>
      </c>
    </row>
    <row r="4408" spans="1:22" x14ac:dyDescent="0.2">
      <c r="A4408" s="22">
        <v>39400</v>
      </c>
      <c r="B4408" s="121" t="s">
        <v>8791</v>
      </c>
      <c r="C4408" s="122" t="s">
        <v>8792</v>
      </c>
      <c r="D4408" s="122" t="s">
        <v>1775</v>
      </c>
      <c r="E4408" s="122" t="s">
        <v>1805</v>
      </c>
      <c r="F4408" s="25">
        <f>'[1]AGOSTO 2026'!T4408</f>
        <v>0</v>
      </c>
      <c r="G4408" s="26">
        <f>'[1]AGOSTO 2026'!U4408</f>
        <v>0</v>
      </c>
      <c r="H4408" s="27">
        <f>'[1]AGOSTO 2026'!V4408</f>
        <v>0</v>
      </c>
      <c r="I4408" s="37"/>
      <c r="J4408" s="38"/>
      <c r="K4408" s="29">
        <f t="shared" si="756"/>
        <v>0</v>
      </c>
      <c r="L4408" s="39"/>
      <c r="M4408" s="38"/>
      <c r="N4408" s="29">
        <f t="shared" si="757"/>
        <v>0</v>
      </c>
      <c r="O4408" s="31">
        <f t="shared" si="758"/>
        <v>0</v>
      </c>
      <c r="P4408" s="32">
        <f t="shared" si="759"/>
        <v>0</v>
      </c>
      <c r="Q4408" s="33">
        <f t="shared" si="760"/>
        <v>0</v>
      </c>
      <c r="R4408" s="24">
        <f>'[1]SEPTIEMBRE EGRESOS'!CK4408</f>
        <v>0</v>
      </c>
      <c r="S4408" s="34">
        <f t="shared" si="761"/>
        <v>0</v>
      </c>
      <c r="T4408" s="35">
        <f t="shared" si="762"/>
        <v>0</v>
      </c>
      <c r="U4408" s="32">
        <f t="shared" si="763"/>
        <v>0</v>
      </c>
      <c r="V4408" s="36">
        <f t="shared" si="764"/>
        <v>0</v>
      </c>
    </row>
    <row r="4409" spans="1:22" x14ac:dyDescent="0.2">
      <c r="A4409" s="22">
        <v>39400</v>
      </c>
      <c r="B4409" s="121" t="s">
        <v>8793</v>
      </c>
      <c r="C4409" s="122" t="s">
        <v>8794</v>
      </c>
      <c r="D4409" s="122"/>
      <c r="E4409" s="122" t="s">
        <v>1805</v>
      </c>
      <c r="F4409" s="25">
        <f>'[1]AGOSTO 2026'!T4409</f>
        <v>0</v>
      </c>
      <c r="G4409" s="26">
        <f>'[1]AGOSTO 2026'!U4409</f>
        <v>0</v>
      </c>
      <c r="H4409" s="27">
        <f>'[1]AGOSTO 2026'!V4409</f>
        <v>0</v>
      </c>
      <c r="I4409" s="37"/>
      <c r="J4409" s="38"/>
      <c r="K4409" s="29">
        <f t="shared" si="756"/>
        <v>0</v>
      </c>
      <c r="L4409" s="39"/>
      <c r="M4409" s="38"/>
      <c r="N4409" s="29">
        <f t="shared" si="757"/>
        <v>0</v>
      </c>
      <c r="O4409" s="31">
        <f t="shared" si="758"/>
        <v>0</v>
      </c>
      <c r="P4409" s="32">
        <f t="shared" si="759"/>
        <v>0</v>
      </c>
      <c r="Q4409" s="33">
        <f t="shared" si="760"/>
        <v>0</v>
      </c>
      <c r="R4409" s="24">
        <f>'[1]SEPTIEMBRE EGRESOS'!CK4409</f>
        <v>0</v>
      </c>
      <c r="S4409" s="34">
        <f t="shared" si="761"/>
        <v>0</v>
      </c>
      <c r="T4409" s="35">
        <f t="shared" si="762"/>
        <v>0</v>
      </c>
      <c r="U4409" s="32">
        <f t="shared" si="763"/>
        <v>0</v>
      </c>
      <c r="V4409" s="36">
        <f t="shared" si="764"/>
        <v>0</v>
      </c>
    </row>
    <row r="4410" spans="1:22" x14ac:dyDescent="0.2">
      <c r="A4410" s="22">
        <v>39400</v>
      </c>
      <c r="B4410" s="121" t="s">
        <v>8795</v>
      </c>
      <c r="C4410" s="122" t="s">
        <v>8796</v>
      </c>
      <c r="D4410" s="122"/>
      <c r="E4410" s="122" t="s">
        <v>1805</v>
      </c>
      <c r="F4410" s="25">
        <f>'[1]AGOSTO 2026'!T4410</f>
        <v>0</v>
      </c>
      <c r="G4410" s="26">
        <f>'[1]AGOSTO 2026'!U4410</f>
        <v>0</v>
      </c>
      <c r="H4410" s="27">
        <f>'[1]AGOSTO 2026'!V4410</f>
        <v>0</v>
      </c>
      <c r="I4410" s="37"/>
      <c r="J4410" s="38"/>
      <c r="K4410" s="29">
        <f t="shared" si="756"/>
        <v>0</v>
      </c>
      <c r="L4410" s="39"/>
      <c r="M4410" s="38"/>
      <c r="N4410" s="29">
        <f t="shared" si="757"/>
        <v>0</v>
      </c>
      <c r="O4410" s="31">
        <f t="shared" si="758"/>
        <v>0</v>
      </c>
      <c r="P4410" s="32">
        <f t="shared" si="759"/>
        <v>0</v>
      </c>
      <c r="Q4410" s="33">
        <f t="shared" si="760"/>
        <v>0</v>
      </c>
      <c r="R4410" s="24">
        <f>'[1]SEPTIEMBRE EGRESOS'!CK4410</f>
        <v>0</v>
      </c>
      <c r="S4410" s="34">
        <f t="shared" si="761"/>
        <v>0</v>
      </c>
      <c r="T4410" s="35">
        <f t="shared" si="762"/>
        <v>0</v>
      </c>
      <c r="U4410" s="32">
        <f t="shared" si="763"/>
        <v>0</v>
      </c>
      <c r="V4410" s="36">
        <f t="shared" si="764"/>
        <v>0</v>
      </c>
    </row>
    <row r="4411" spans="1:22" x14ac:dyDescent="0.2">
      <c r="A4411" s="22">
        <v>39400</v>
      </c>
      <c r="B4411" s="121" t="s">
        <v>8797</v>
      </c>
      <c r="C4411" s="122" t="s">
        <v>8798</v>
      </c>
      <c r="D4411" s="122"/>
      <c r="E4411" s="122" t="s">
        <v>1805</v>
      </c>
      <c r="F4411" s="25">
        <f>'[1]AGOSTO 2026'!T4411</f>
        <v>0</v>
      </c>
      <c r="G4411" s="26">
        <f>'[1]AGOSTO 2026'!U4411</f>
        <v>0</v>
      </c>
      <c r="H4411" s="27">
        <f>'[1]AGOSTO 2026'!V4411</f>
        <v>0</v>
      </c>
      <c r="I4411" s="37"/>
      <c r="J4411" s="38"/>
      <c r="K4411" s="29">
        <f t="shared" si="756"/>
        <v>0</v>
      </c>
      <c r="L4411" s="39"/>
      <c r="M4411" s="38"/>
      <c r="N4411" s="29">
        <f t="shared" si="757"/>
        <v>0</v>
      </c>
      <c r="O4411" s="31">
        <f t="shared" si="758"/>
        <v>0</v>
      </c>
      <c r="P4411" s="32">
        <f t="shared" si="759"/>
        <v>0</v>
      </c>
      <c r="Q4411" s="33">
        <f t="shared" si="760"/>
        <v>0</v>
      </c>
      <c r="R4411" s="24">
        <f>'[1]SEPTIEMBRE EGRESOS'!CK4411</f>
        <v>0</v>
      </c>
      <c r="S4411" s="34">
        <f t="shared" si="761"/>
        <v>0</v>
      </c>
      <c r="T4411" s="35">
        <f t="shared" si="762"/>
        <v>0</v>
      </c>
      <c r="U4411" s="32">
        <f t="shared" si="763"/>
        <v>0</v>
      </c>
      <c r="V4411" s="36">
        <f t="shared" si="764"/>
        <v>0</v>
      </c>
    </row>
    <row r="4412" spans="1:22" x14ac:dyDescent="0.2">
      <c r="A4412" s="22">
        <v>39400</v>
      </c>
      <c r="B4412" s="121" t="s">
        <v>8799</v>
      </c>
      <c r="C4412" s="122" t="s">
        <v>8800</v>
      </c>
      <c r="D4412" s="122"/>
      <c r="E4412" s="122" t="s">
        <v>1805</v>
      </c>
      <c r="F4412" s="25">
        <f>'[1]AGOSTO 2026'!T4412</f>
        <v>0</v>
      </c>
      <c r="G4412" s="26">
        <f>'[1]AGOSTO 2026'!U4412</f>
        <v>0</v>
      </c>
      <c r="H4412" s="27">
        <f>'[1]AGOSTO 2026'!V4412</f>
        <v>0</v>
      </c>
      <c r="I4412" s="37"/>
      <c r="J4412" s="38"/>
      <c r="K4412" s="29">
        <f t="shared" si="756"/>
        <v>0</v>
      </c>
      <c r="L4412" s="39"/>
      <c r="M4412" s="38"/>
      <c r="N4412" s="29">
        <f t="shared" si="757"/>
        <v>0</v>
      </c>
      <c r="O4412" s="31">
        <f t="shared" si="758"/>
        <v>0</v>
      </c>
      <c r="P4412" s="32">
        <f t="shared" si="759"/>
        <v>0</v>
      </c>
      <c r="Q4412" s="33">
        <f t="shared" si="760"/>
        <v>0</v>
      </c>
      <c r="R4412" s="24">
        <f>'[1]SEPTIEMBRE EGRESOS'!CK4412</f>
        <v>0</v>
      </c>
      <c r="S4412" s="34">
        <f t="shared" si="761"/>
        <v>0</v>
      </c>
      <c r="T4412" s="35">
        <f t="shared" si="762"/>
        <v>0</v>
      </c>
      <c r="U4412" s="32">
        <f t="shared" si="763"/>
        <v>0</v>
      </c>
      <c r="V4412" s="36">
        <f t="shared" si="764"/>
        <v>0</v>
      </c>
    </row>
    <row r="4413" spans="1:22" x14ac:dyDescent="0.2">
      <c r="A4413" s="22">
        <v>39400</v>
      </c>
      <c r="B4413" s="121" t="s">
        <v>8801</v>
      </c>
      <c r="C4413" s="122" t="s">
        <v>8802</v>
      </c>
      <c r="D4413" s="122"/>
      <c r="E4413" s="122" t="s">
        <v>1805</v>
      </c>
      <c r="F4413" s="25">
        <f>'[1]AGOSTO 2026'!T4413</f>
        <v>0</v>
      </c>
      <c r="G4413" s="26">
        <f>'[1]AGOSTO 2026'!U4413</f>
        <v>0</v>
      </c>
      <c r="H4413" s="27">
        <f>'[1]AGOSTO 2026'!V4413</f>
        <v>0</v>
      </c>
      <c r="I4413" s="37"/>
      <c r="J4413" s="38"/>
      <c r="K4413" s="29">
        <f t="shared" si="756"/>
        <v>0</v>
      </c>
      <c r="L4413" s="39"/>
      <c r="M4413" s="38"/>
      <c r="N4413" s="29">
        <f t="shared" si="757"/>
        <v>0</v>
      </c>
      <c r="O4413" s="31">
        <f t="shared" si="758"/>
        <v>0</v>
      </c>
      <c r="P4413" s="32">
        <f t="shared" si="759"/>
        <v>0</v>
      </c>
      <c r="Q4413" s="33">
        <f t="shared" si="760"/>
        <v>0</v>
      </c>
      <c r="R4413" s="24">
        <f>'[1]SEPTIEMBRE EGRESOS'!CK4413</f>
        <v>0</v>
      </c>
      <c r="S4413" s="34">
        <f t="shared" si="761"/>
        <v>0</v>
      </c>
      <c r="T4413" s="35">
        <f t="shared" si="762"/>
        <v>0</v>
      </c>
      <c r="U4413" s="32">
        <f t="shared" si="763"/>
        <v>0</v>
      </c>
      <c r="V4413" s="36">
        <f t="shared" si="764"/>
        <v>0</v>
      </c>
    </row>
    <row r="4414" spans="1:22" x14ac:dyDescent="0.2">
      <c r="A4414" s="22">
        <v>39400</v>
      </c>
      <c r="B4414" s="121" t="s">
        <v>8803</v>
      </c>
      <c r="C4414" s="122" t="s">
        <v>8804</v>
      </c>
      <c r="D4414" s="122"/>
      <c r="E4414" s="122" t="s">
        <v>1805</v>
      </c>
      <c r="F4414" s="25">
        <f>'[1]AGOSTO 2026'!T4414</f>
        <v>0</v>
      </c>
      <c r="G4414" s="26">
        <f>'[1]AGOSTO 2026'!U4414</f>
        <v>0</v>
      </c>
      <c r="H4414" s="27">
        <f>'[1]AGOSTO 2026'!V4414</f>
        <v>0</v>
      </c>
      <c r="I4414" s="37"/>
      <c r="J4414" s="38"/>
      <c r="K4414" s="29">
        <f t="shared" si="756"/>
        <v>0</v>
      </c>
      <c r="L4414" s="39"/>
      <c r="M4414" s="38"/>
      <c r="N4414" s="29">
        <f t="shared" si="757"/>
        <v>0</v>
      </c>
      <c r="O4414" s="31">
        <f t="shared" si="758"/>
        <v>0</v>
      </c>
      <c r="P4414" s="32">
        <f t="shared" si="759"/>
        <v>0</v>
      </c>
      <c r="Q4414" s="33">
        <f t="shared" si="760"/>
        <v>0</v>
      </c>
      <c r="R4414" s="24">
        <f>'[1]SEPTIEMBRE EGRESOS'!CK4414</f>
        <v>0</v>
      </c>
      <c r="S4414" s="34">
        <f t="shared" si="761"/>
        <v>0</v>
      </c>
      <c r="T4414" s="35">
        <f t="shared" si="762"/>
        <v>0</v>
      </c>
      <c r="U4414" s="32">
        <f t="shared" si="763"/>
        <v>0</v>
      </c>
      <c r="V4414" s="36">
        <f t="shared" si="764"/>
        <v>0</v>
      </c>
    </row>
    <row r="4415" spans="1:22" x14ac:dyDescent="0.2">
      <c r="A4415" s="22">
        <v>39400</v>
      </c>
      <c r="B4415" s="121" t="s">
        <v>8805</v>
      </c>
      <c r="C4415" s="122" t="s">
        <v>8806</v>
      </c>
      <c r="D4415" s="122"/>
      <c r="E4415" s="122" t="s">
        <v>1805</v>
      </c>
      <c r="F4415" s="25">
        <f>'[1]AGOSTO 2026'!T4415</f>
        <v>0</v>
      </c>
      <c r="G4415" s="26">
        <f>'[1]AGOSTO 2026'!U4415</f>
        <v>0</v>
      </c>
      <c r="H4415" s="27">
        <f>'[1]AGOSTO 2026'!V4415</f>
        <v>0</v>
      </c>
      <c r="I4415" s="37"/>
      <c r="J4415" s="38"/>
      <c r="K4415" s="29">
        <f t="shared" si="756"/>
        <v>0</v>
      </c>
      <c r="L4415" s="39"/>
      <c r="M4415" s="38"/>
      <c r="N4415" s="29">
        <f t="shared" si="757"/>
        <v>0</v>
      </c>
      <c r="O4415" s="31">
        <f t="shared" si="758"/>
        <v>0</v>
      </c>
      <c r="P4415" s="32">
        <f t="shared" si="759"/>
        <v>0</v>
      </c>
      <c r="Q4415" s="33">
        <f t="shared" si="760"/>
        <v>0</v>
      </c>
      <c r="R4415" s="24">
        <f>'[1]SEPTIEMBRE EGRESOS'!CK4415</f>
        <v>0</v>
      </c>
      <c r="S4415" s="34">
        <f t="shared" si="761"/>
        <v>0</v>
      </c>
      <c r="T4415" s="35">
        <f t="shared" si="762"/>
        <v>0</v>
      </c>
      <c r="U4415" s="32">
        <f t="shared" si="763"/>
        <v>0</v>
      </c>
      <c r="V4415" s="36">
        <f t="shared" si="764"/>
        <v>0</v>
      </c>
    </row>
    <row r="4416" spans="1:22" x14ac:dyDescent="0.2">
      <c r="A4416" s="22">
        <v>39400</v>
      </c>
      <c r="B4416" s="121" t="s">
        <v>8807</v>
      </c>
      <c r="C4416" s="122" t="s">
        <v>8808</v>
      </c>
      <c r="D4416" s="122"/>
      <c r="E4416" s="122" t="s">
        <v>1805</v>
      </c>
      <c r="F4416" s="25">
        <f>'[1]AGOSTO 2026'!T4416</f>
        <v>0</v>
      </c>
      <c r="G4416" s="26">
        <f>'[1]AGOSTO 2026'!U4416</f>
        <v>0</v>
      </c>
      <c r="H4416" s="27">
        <f>'[1]AGOSTO 2026'!V4416</f>
        <v>0</v>
      </c>
      <c r="I4416" s="37"/>
      <c r="J4416" s="38"/>
      <c r="K4416" s="29">
        <f t="shared" ref="K4416:K4479" si="765">I4416*J4416</f>
        <v>0</v>
      </c>
      <c r="L4416" s="39"/>
      <c r="M4416" s="38"/>
      <c r="N4416" s="29">
        <f t="shared" ref="N4416:N4479" si="766">L4416*M4416</f>
        <v>0</v>
      </c>
      <c r="O4416" s="31">
        <f t="shared" ref="O4416:O4479" si="767">+F4416+I4416+L4416</f>
        <v>0</v>
      </c>
      <c r="P4416" s="32">
        <f t="shared" ref="P4416:P4479" si="768">IF(O4416&gt;0,Q4416/O4416,0)</f>
        <v>0</v>
      </c>
      <c r="Q4416" s="33">
        <f t="shared" ref="Q4416:Q4479" si="769">+H4416+K4416+N4416</f>
        <v>0</v>
      </c>
      <c r="R4416" s="24">
        <f>'[1]SEPTIEMBRE EGRESOS'!CK4416</f>
        <v>0</v>
      </c>
      <c r="S4416" s="34">
        <f t="shared" ref="S4416:S4479" si="770">+R4416*P4416</f>
        <v>0</v>
      </c>
      <c r="T4416" s="35">
        <f t="shared" ref="T4416:T4479" si="771">F4416+I4416+L4416-R4416</f>
        <v>0</v>
      </c>
      <c r="U4416" s="32">
        <f t="shared" ref="U4416:U4479" si="772">IF(T4416&gt;0,V4416/T4416,0)</f>
        <v>0</v>
      </c>
      <c r="V4416" s="36">
        <f t="shared" ref="V4416:V4479" si="773">+H4416+K4416+N4416-S4416</f>
        <v>0</v>
      </c>
    </row>
    <row r="4417" spans="1:22" x14ac:dyDescent="0.2">
      <c r="A4417" s="22">
        <v>39400</v>
      </c>
      <c r="B4417" s="121" t="s">
        <v>8809</v>
      </c>
      <c r="C4417" s="122" t="s">
        <v>8810</v>
      </c>
      <c r="D4417" s="122"/>
      <c r="E4417" s="122" t="s">
        <v>1805</v>
      </c>
      <c r="F4417" s="25">
        <f>'[1]AGOSTO 2026'!T4417</f>
        <v>0</v>
      </c>
      <c r="G4417" s="26">
        <f>'[1]AGOSTO 2026'!U4417</f>
        <v>0</v>
      </c>
      <c r="H4417" s="27">
        <f>'[1]AGOSTO 2026'!V4417</f>
        <v>0</v>
      </c>
      <c r="I4417" s="37"/>
      <c r="J4417" s="38"/>
      <c r="K4417" s="29">
        <f t="shared" si="765"/>
        <v>0</v>
      </c>
      <c r="L4417" s="39"/>
      <c r="M4417" s="38"/>
      <c r="N4417" s="29">
        <f t="shared" si="766"/>
        <v>0</v>
      </c>
      <c r="O4417" s="31">
        <f t="shared" si="767"/>
        <v>0</v>
      </c>
      <c r="P4417" s="32">
        <f t="shared" si="768"/>
        <v>0</v>
      </c>
      <c r="Q4417" s="33">
        <f t="shared" si="769"/>
        <v>0</v>
      </c>
      <c r="R4417" s="24">
        <f>'[1]SEPTIEMBRE EGRESOS'!CK4417</f>
        <v>0</v>
      </c>
      <c r="S4417" s="34">
        <f t="shared" si="770"/>
        <v>0</v>
      </c>
      <c r="T4417" s="35">
        <f t="shared" si="771"/>
        <v>0</v>
      </c>
      <c r="U4417" s="32">
        <f t="shared" si="772"/>
        <v>0</v>
      </c>
      <c r="V4417" s="36">
        <f t="shared" si="773"/>
        <v>0</v>
      </c>
    </row>
    <row r="4418" spans="1:22" x14ac:dyDescent="0.2">
      <c r="A4418" s="22">
        <v>39400</v>
      </c>
      <c r="B4418" s="121" t="s">
        <v>8811</v>
      </c>
      <c r="C4418" s="122" t="s">
        <v>8812</v>
      </c>
      <c r="D4418" s="122" t="s">
        <v>1775</v>
      </c>
      <c r="E4418" s="122" t="s">
        <v>1805</v>
      </c>
      <c r="F4418" s="25">
        <f>'[1]AGOSTO 2026'!T4418</f>
        <v>0</v>
      </c>
      <c r="G4418" s="26">
        <f>'[1]AGOSTO 2026'!U4418</f>
        <v>0</v>
      </c>
      <c r="H4418" s="27">
        <f>'[1]AGOSTO 2026'!V4418</f>
        <v>0</v>
      </c>
      <c r="I4418" s="37"/>
      <c r="J4418" s="38"/>
      <c r="K4418" s="29">
        <f t="shared" si="765"/>
        <v>0</v>
      </c>
      <c r="L4418" s="39"/>
      <c r="M4418" s="38"/>
      <c r="N4418" s="29">
        <f t="shared" si="766"/>
        <v>0</v>
      </c>
      <c r="O4418" s="31">
        <f t="shared" si="767"/>
        <v>0</v>
      </c>
      <c r="P4418" s="32">
        <f t="shared" si="768"/>
        <v>0</v>
      </c>
      <c r="Q4418" s="33">
        <f t="shared" si="769"/>
        <v>0</v>
      </c>
      <c r="R4418" s="24">
        <f>'[1]SEPTIEMBRE EGRESOS'!CK4418</f>
        <v>0</v>
      </c>
      <c r="S4418" s="34">
        <f t="shared" si="770"/>
        <v>0</v>
      </c>
      <c r="T4418" s="35">
        <f t="shared" si="771"/>
        <v>0</v>
      </c>
      <c r="U4418" s="32">
        <f t="shared" si="772"/>
        <v>0</v>
      </c>
      <c r="V4418" s="36">
        <f t="shared" si="773"/>
        <v>0</v>
      </c>
    </row>
    <row r="4419" spans="1:22" x14ac:dyDescent="0.2">
      <c r="A4419" s="22">
        <v>39400</v>
      </c>
      <c r="B4419" s="121" t="s">
        <v>8813</v>
      </c>
      <c r="C4419" s="122" t="s">
        <v>8814</v>
      </c>
      <c r="D4419" s="122" t="s">
        <v>1775</v>
      </c>
      <c r="E4419" s="122" t="s">
        <v>1805</v>
      </c>
      <c r="F4419" s="25">
        <f>'[1]AGOSTO 2026'!T4419</f>
        <v>0</v>
      </c>
      <c r="G4419" s="26">
        <f>'[1]AGOSTO 2026'!U4419</f>
        <v>0</v>
      </c>
      <c r="H4419" s="27">
        <f>'[1]AGOSTO 2026'!V4419</f>
        <v>0</v>
      </c>
      <c r="I4419" s="37"/>
      <c r="J4419" s="38"/>
      <c r="K4419" s="29">
        <f t="shared" si="765"/>
        <v>0</v>
      </c>
      <c r="L4419" s="39"/>
      <c r="M4419" s="38"/>
      <c r="N4419" s="29">
        <f t="shared" si="766"/>
        <v>0</v>
      </c>
      <c r="O4419" s="31">
        <f t="shared" si="767"/>
        <v>0</v>
      </c>
      <c r="P4419" s="32">
        <f t="shared" si="768"/>
        <v>0</v>
      </c>
      <c r="Q4419" s="33">
        <f t="shared" si="769"/>
        <v>0</v>
      </c>
      <c r="R4419" s="24">
        <f>'[1]SEPTIEMBRE EGRESOS'!CK4419</f>
        <v>0</v>
      </c>
      <c r="S4419" s="34">
        <f t="shared" si="770"/>
        <v>0</v>
      </c>
      <c r="T4419" s="35">
        <f t="shared" si="771"/>
        <v>0</v>
      </c>
      <c r="U4419" s="32">
        <f t="shared" si="772"/>
        <v>0</v>
      </c>
      <c r="V4419" s="36">
        <f t="shared" si="773"/>
        <v>0</v>
      </c>
    </row>
    <row r="4420" spans="1:22" x14ac:dyDescent="0.2">
      <c r="A4420" s="22">
        <v>39400</v>
      </c>
      <c r="B4420" s="121" t="s">
        <v>8815</v>
      </c>
      <c r="C4420" s="122" t="s">
        <v>8816</v>
      </c>
      <c r="D4420" s="122" t="s">
        <v>1775</v>
      </c>
      <c r="E4420" s="122" t="s">
        <v>1805</v>
      </c>
      <c r="F4420" s="25">
        <f>'[1]AGOSTO 2026'!T4420</f>
        <v>0</v>
      </c>
      <c r="G4420" s="26">
        <f>'[1]AGOSTO 2026'!U4420</f>
        <v>0</v>
      </c>
      <c r="H4420" s="27">
        <f>'[1]AGOSTO 2026'!V4420</f>
        <v>0</v>
      </c>
      <c r="I4420" s="37"/>
      <c r="J4420" s="38"/>
      <c r="K4420" s="29">
        <f t="shared" si="765"/>
        <v>0</v>
      </c>
      <c r="L4420" s="39"/>
      <c r="M4420" s="38"/>
      <c r="N4420" s="29">
        <f t="shared" si="766"/>
        <v>0</v>
      </c>
      <c r="O4420" s="31">
        <f t="shared" si="767"/>
        <v>0</v>
      </c>
      <c r="P4420" s="32">
        <f t="shared" si="768"/>
        <v>0</v>
      </c>
      <c r="Q4420" s="33">
        <f t="shared" si="769"/>
        <v>0</v>
      </c>
      <c r="R4420" s="24">
        <f>'[1]SEPTIEMBRE EGRESOS'!CK4420</f>
        <v>0</v>
      </c>
      <c r="S4420" s="34">
        <f t="shared" si="770"/>
        <v>0</v>
      </c>
      <c r="T4420" s="35">
        <f t="shared" si="771"/>
        <v>0</v>
      </c>
      <c r="U4420" s="32">
        <f t="shared" si="772"/>
        <v>0</v>
      </c>
      <c r="V4420" s="36">
        <f t="shared" si="773"/>
        <v>0</v>
      </c>
    </row>
    <row r="4421" spans="1:22" x14ac:dyDescent="0.2">
      <c r="A4421" s="22">
        <v>39400</v>
      </c>
      <c r="B4421" s="121" t="s">
        <v>8817</v>
      </c>
      <c r="C4421" s="122" t="s">
        <v>8818</v>
      </c>
      <c r="D4421" s="122"/>
      <c r="E4421" s="122" t="s">
        <v>1805</v>
      </c>
      <c r="F4421" s="25">
        <f>'[1]AGOSTO 2026'!T4421</f>
        <v>0</v>
      </c>
      <c r="G4421" s="26">
        <f>'[1]AGOSTO 2026'!U4421</f>
        <v>0</v>
      </c>
      <c r="H4421" s="27">
        <f>'[1]AGOSTO 2026'!V4421</f>
        <v>0</v>
      </c>
      <c r="I4421" s="37"/>
      <c r="J4421" s="38"/>
      <c r="K4421" s="29">
        <f t="shared" si="765"/>
        <v>0</v>
      </c>
      <c r="L4421" s="39"/>
      <c r="M4421" s="38"/>
      <c r="N4421" s="29">
        <f t="shared" si="766"/>
        <v>0</v>
      </c>
      <c r="O4421" s="31">
        <f t="shared" si="767"/>
        <v>0</v>
      </c>
      <c r="P4421" s="32">
        <f t="shared" si="768"/>
        <v>0</v>
      </c>
      <c r="Q4421" s="33">
        <f t="shared" si="769"/>
        <v>0</v>
      </c>
      <c r="R4421" s="24">
        <f>'[1]SEPTIEMBRE EGRESOS'!CK4421</f>
        <v>0</v>
      </c>
      <c r="S4421" s="34">
        <f t="shared" si="770"/>
        <v>0</v>
      </c>
      <c r="T4421" s="35">
        <f t="shared" si="771"/>
        <v>0</v>
      </c>
      <c r="U4421" s="32">
        <f t="shared" si="772"/>
        <v>0</v>
      </c>
      <c r="V4421" s="36">
        <f t="shared" si="773"/>
        <v>0</v>
      </c>
    </row>
    <row r="4422" spans="1:22" x14ac:dyDescent="0.2">
      <c r="A4422" s="22">
        <v>39400</v>
      </c>
      <c r="B4422" s="121" t="s">
        <v>8819</v>
      </c>
      <c r="C4422" s="122" t="s">
        <v>8820</v>
      </c>
      <c r="D4422" s="122"/>
      <c r="E4422" s="122" t="s">
        <v>1805</v>
      </c>
      <c r="F4422" s="25">
        <f>'[1]AGOSTO 2026'!T4422</f>
        <v>0</v>
      </c>
      <c r="G4422" s="26">
        <f>'[1]AGOSTO 2026'!U4422</f>
        <v>0</v>
      </c>
      <c r="H4422" s="27">
        <f>'[1]AGOSTO 2026'!V4422</f>
        <v>0</v>
      </c>
      <c r="I4422" s="37"/>
      <c r="J4422" s="38"/>
      <c r="K4422" s="29">
        <f t="shared" si="765"/>
        <v>0</v>
      </c>
      <c r="L4422" s="39"/>
      <c r="M4422" s="38"/>
      <c r="N4422" s="29">
        <f t="shared" si="766"/>
        <v>0</v>
      </c>
      <c r="O4422" s="31">
        <f t="shared" si="767"/>
        <v>0</v>
      </c>
      <c r="P4422" s="32">
        <f t="shared" si="768"/>
        <v>0</v>
      </c>
      <c r="Q4422" s="33">
        <f t="shared" si="769"/>
        <v>0</v>
      </c>
      <c r="R4422" s="24">
        <f>'[1]SEPTIEMBRE EGRESOS'!CK4422</f>
        <v>0</v>
      </c>
      <c r="S4422" s="34">
        <f t="shared" si="770"/>
        <v>0</v>
      </c>
      <c r="T4422" s="35">
        <f t="shared" si="771"/>
        <v>0</v>
      </c>
      <c r="U4422" s="32">
        <f t="shared" si="772"/>
        <v>0</v>
      </c>
      <c r="V4422" s="36">
        <f t="shared" si="773"/>
        <v>0</v>
      </c>
    </row>
    <row r="4423" spans="1:22" x14ac:dyDescent="0.2">
      <c r="A4423" s="22">
        <v>39400</v>
      </c>
      <c r="B4423" s="121" t="s">
        <v>8821</v>
      </c>
      <c r="C4423" s="122" t="s">
        <v>8822</v>
      </c>
      <c r="D4423" s="122"/>
      <c r="E4423" s="122" t="s">
        <v>1805</v>
      </c>
      <c r="F4423" s="25">
        <f>'[1]AGOSTO 2026'!T4423</f>
        <v>0</v>
      </c>
      <c r="G4423" s="26">
        <f>'[1]AGOSTO 2026'!U4423</f>
        <v>0</v>
      </c>
      <c r="H4423" s="27">
        <f>'[1]AGOSTO 2026'!V4423</f>
        <v>0</v>
      </c>
      <c r="I4423" s="37"/>
      <c r="J4423" s="38"/>
      <c r="K4423" s="29">
        <f t="shared" si="765"/>
        <v>0</v>
      </c>
      <c r="L4423" s="39"/>
      <c r="M4423" s="38"/>
      <c r="N4423" s="29">
        <f t="shared" si="766"/>
        <v>0</v>
      </c>
      <c r="O4423" s="31">
        <f t="shared" si="767"/>
        <v>0</v>
      </c>
      <c r="P4423" s="32">
        <f t="shared" si="768"/>
        <v>0</v>
      </c>
      <c r="Q4423" s="33">
        <f t="shared" si="769"/>
        <v>0</v>
      </c>
      <c r="R4423" s="24">
        <f>'[1]SEPTIEMBRE EGRESOS'!CK4423</f>
        <v>0</v>
      </c>
      <c r="S4423" s="34">
        <f t="shared" si="770"/>
        <v>0</v>
      </c>
      <c r="T4423" s="35">
        <f t="shared" si="771"/>
        <v>0</v>
      </c>
      <c r="U4423" s="32">
        <f t="shared" si="772"/>
        <v>0</v>
      </c>
      <c r="V4423" s="36">
        <f t="shared" si="773"/>
        <v>0</v>
      </c>
    </row>
    <row r="4424" spans="1:22" x14ac:dyDescent="0.2">
      <c r="A4424" s="22">
        <v>39400</v>
      </c>
      <c r="B4424" s="121" t="s">
        <v>8823</v>
      </c>
      <c r="C4424" s="122" t="s">
        <v>8824</v>
      </c>
      <c r="D4424" s="122" t="s">
        <v>1775</v>
      </c>
      <c r="E4424" s="122" t="s">
        <v>1805</v>
      </c>
      <c r="F4424" s="25">
        <f>'[1]AGOSTO 2026'!T4424</f>
        <v>0</v>
      </c>
      <c r="G4424" s="26">
        <f>'[1]AGOSTO 2026'!U4424</f>
        <v>0</v>
      </c>
      <c r="H4424" s="27">
        <f>'[1]AGOSTO 2026'!V4424</f>
        <v>0</v>
      </c>
      <c r="I4424" s="37"/>
      <c r="J4424" s="38"/>
      <c r="K4424" s="29">
        <f t="shared" si="765"/>
        <v>0</v>
      </c>
      <c r="L4424" s="39"/>
      <c r="M4424" s="38"/>
      <c r="N4424" s="29">
        <f t="shared" si="766"/>
        <v>0</v>
      </c>
      <c r="O4424" s="31">
        <f t="shared" si="767"/>
        <v>0</v>
      </c>
      <c r="P4424" s="32">
        <f t="shared" si="768"/>
        <v>0</v>
      </c>
      <c r="Q4424" s="33">
        <f t="shared" si="769"/>
        <v>0</v>
      </c>
      <c r="R4424" s="24">
        <f>'[1]SEPTIEMBRE EGRESOS'!CK4424</f>
        <v>0</v>
      </c>
      <c r="S4424" s="34">
        <f t="shared" si="770"/>
        <v>0</v>
      </c>
      <c r="T4424" s="35">
        <f t="shared" si="771"/>
        <v>0</v>
      </c>
      <c r="U4424" s="32">
        <f t="shared" si="772"/>
        <v>0</v>
      </c>
      <c r="V4424" s="36">
        <f t="shared" si="773"/>
        <v>0</v>
      </c>
    </row>
    <row r="4425" spans="1:22" x14ac:dyDescent="0.2">
      <c r="A4425" s="22">
        <v>39400</v>
      </c>
      <c r="B4425" s="121" t="s">
        <v>8825</v>
      </c>
      <c r="C4425" s="122" t="s">
        <v>8826</v>
      </c>
      <c r="D4425" s="122" t="s">
        <v>1775</v>
      </c>
      <c r="E4425" s="122" t="s">
        <v>1805</v>
      </c>
      <c r="F4425" s="25">
        <f>'[1]AGOSTO 2026'!T4425</f>
        <v>0</v>
      </c>
      <c r="G4425" s="26">
        <f>'[1]AGOSTO 2026'!U4425</f>
        <v>0</v>
      </c>
      <c r="H4425" s="27">
        <f>'[1]AGOSTO 2026'!V4425</f>
        <v>0</v>
      </c>
      <c r="I4425" s="37"/>
      <c r="J4425" s="38"/>
      <c r="K4425" s="29">
        <f t="shared" si="765"/>
        <v>0</v>
      </c>
      <c r="L4425" s="39"/>
      <c r="M4425" s="38"/>
      <c r="N4425" s="29">
        <f t="shared" si="766"/>
        <v>0</v>
      </c>
      <c r="O4425" s="31">
        <f t="shared" si="767"/>
        <v>0</v>
      </c>
      <c r="P4425" s="32">
        <f t="shared" si="768"/>
        <v>0</v>
      </c>
      <c r="Q4425" s="33">
        <f t="shared" si="769"/>
        <v>0</v>
      </c>
      <c r="R4425" s="24">
        <f>'[1]SEPTIEMBRE EGRESOS'!CK4425</f>
        <v>0</v>
      </c>
      <c r="S4425" s="34">
        <f t="shared" si="770"/>
        <v>0</v>
      </c>
      <c r="T4425" s="35">
        <f t="shared" si="771"/>
        <v>0</v>
      </c>
      <c r="U4425" s="32">
        <f t="shared" si="772"/>
        <v>0</v>
      </c>
      <c r="V4425" s="36">
        <f t="shared" si="773"/>
        <v>0</v>
      </c>
    </row>
    <row r="4426" spans="1:22" x14ac:dyDescent="0.2">
      <c r="A4426" s="22">
        <v>39400</v>
      </c>
      <c r="B4426" s="121" t="s">
        <v>8827</v>
      </c>
      <c r="C4426" s="122" t="s">
        <v>8828</v>
      </c>
      <c r="D4426" s="122"/>
      <c r="E4426" s="122" t="s">
        <v>1805</v>
      </c>
      <c r="F4426" s="25">
        <f>'[1]AGOSTO 2026'!T4426</f>
        <v>0</v>
      </c>
      <c r="G4426" s="26">
        <f>'[1]AGOSTO 2026'!U4426</f>
        <v>0</v>
      </c>
      <c r="H4426" s="27">
        <f>'[1]AGOSTO 2026'!V4426</f>
        <v>0</v>
      </c>
      <c r="I4426" s="37"/>
      <c r="J4426" s="38"/>
      <c r="K4426" s="29">
        <f t="shared" si="765"/>
        <v>0</v>
      </c>
      <c r="L4426" s="39"/>
      <c r="M4426" s="38"/>
      <c r="N4426" s="29">
        <f t="shared" si="766"/>
        <v>0</v>
      </c>
      <c r="O4426" s="31">
        <f t="shared" si="767"/>
        <v>0</v>
      </c>
      <c r="P4426" s="32">
        <f t="shared" si="768"/>
        <v>0</v>
      </c>
      <c r="Q4426" s="33">
        <f t="shared" si="769"/>
        <v>0</v>
      </c>
      <c r="R4426" s="24">
        <f>'[1]SEPTIEMBRE EGRESOS'!CK4426</f>
        <v>0</v>
      </c>
      <c r="S4426" s="34">
        <f t="shared" si="770"/>
        <v>0</v>
      </c>
      <c r="T4426" s="35">
        <f t="shared" si="771"/>
        <v>0</v>
      </c>
      <c r="U4426" s="32">
        <f t="shared" si="772"/>
        <v>0</v>
      </c>
      <c r="V4426" s="36">
        <f t="shared" si="773"/>
        <v>0</v>
      </c>
    </row>
    <row r="4427" spans="1:22" x14ac:dyDescent="0.2">
      <c r="A4427" s="22">
        <v>39400</v>
      </c>
      <c r="B4427" s="121" t="s">
        <v>8829</v>
      </c>
      <c r="C4427" s="122" t="s">
        <v>8830</v>
      </c>
      <c r="D4427" s="122" t="s">
        <v>1775</v>
      </c>
      <c r="E4427" s="122" t="s">
        <v>1805</v>
      </c>
      <c r="F4427" s="25">
        <f>'[1]AGOSTO 2026'!T4427</f>
        <v>0</v>
      </c>
      <c r="G4427" s="26">
        <f>'[1]AGOSTO 2026'!U4427</f>
        <v>0</v>
      </c>
      <c r="H4427" s="27">
        <f>'[1]AGOSTO 2026'!V4427</f>
        <v>0</v>
      </c>
      <c r="I4427" s="37"/>
      <c r="J4427" s="38"/>
      <c r="K4427" s="29">
        <f t="shared" si="765"/>
        <v>0</v>
      </c>
      <c r="L4427" s="39"/>
      <c r="M4427" s="38"/>
      <c r="N4427" s="29">
        <f t="shared" si="766"/>
        <v>0</v>
      </c>
      <c r="O4427" s="31">
        <f t="shared" si="767"/>
        <v>0</v>
      </c>
      <c r="P4427" s="32">
        <f t="shared" si="768"/>
        <v>0</v>
      </c>
      <c r="Q4427" s="33">
        <f t="shared" si="769"/>
        <v>0</v>
      </c>
      <c r="R4427" s="24">
        <f>'[1]SEPTIEMBRE EGRESOS'!CK4427</f>
        <v>0</v>
      </c>
      <c r="S4427" s="34">
        <f t="shared" si="770"/>
        <v>0</v>
      </c>
      <c r="T4427" s="35">
        <f t="shared" si="771"/>
        <v>0</v>
      </c>
      <c r="U4427" s="32">
        <f t="shared" si="772"/>
        <v>0</v>
      </c>
      <c r="V4427" s="36">
        <f t="shared" si="773"/>
        <v>0</v>
      </c>
    </row>
    <row r="4428" spans="1:22" x14ac:dyDescent="0.2">
      <c r="A4428" s="22">
        <v>39400</v>
      </c>
      <c r="B4428" s="121" t="s">
        <v>8831</v>
      </c>
      <c r="C4428" s="122" t="s">
        <v>8832</v>
      </c>
      <c r="D4428" s="122" t="s">
        <v>1775</v>
      </c>
      <c r="E4428" s="122" t="s">
        <v>1805</v>
      </c>
      <c r="F4428" s="25">
        <f>'[1]AGOSTO 2026'!T4428</f>
        <v>0</v>
      </c>
      <c r="G4428" s="26">
        <f>'[1]AGOSTO 2026'!U4428</f>
        <v>0</v>
      </c>
      <c r="H4428" s="27">
        <f>'[1]AGOSTO 2026'!V4428</f>
        <v>0</v>
      </c>
      <c r="I4428" s="37"/>
      <c r="J4428" s="38"/>
      <c r="K4428" s="29">
        <f t="shared" si="765"/>
        <v>0</v>
      </c>
      <c r="L4428" s="39"/>
      <c r="M4428" s="38"/>
      <c r="N4428" s="29">
        <f t="shared" si="766"/>
        <v>0</v>
      </c>
      <c r="O4428" s="31">
        <f t="shared" si="767"/>
        <v>0</v>
      </c>
      <c r="P4428" s="32">
        <f t="shared" si="768"/>
        <v>0</v>
      </c>
      <c r="Q4428" s="33">
        <f t="shared" si="769"/>
        <v>0</v>
      </c>
      <c r="R4428" s="24">
        <f>'[1]SEPTIEMBRE EGRESOS'!CK4428</f>
        <v>0</v>
      </c>
      <c r="S4428" s="34">
        <f t="shared" si="770"/>
        <v>0</v>
      </c>
      <c r="T4428" s="35">
        <f t="shared" si="771"/>
        <v>0</v>
      </c>
      <c r="U4428" s="32">
        <f t="shared" si="772"/>
        <v>0</v>
      </c>
      <c r="V4428" s="36">
        <f t="shared" si="773"/>
        <v>0</v>
      </c>
    </row>
    <row r="4429" spans="1:22" x14ac:dyDescent="0.2">
      <c r="A4429" s="22">
        <v>39400</v>
      </c>
      <c r="B4429" s="121" t="s">
        <v>8833</v>
      </c>
      <c r="C4429" s="122" t="s">
        <v>8834</v>
      </c>
      <c r="D4429" s="122" t="s">
        <v>1775</v>
      </c>
      <c r="E4429" s="122" t="s">
        <v>1805</v>
      </c>
      <c r="F4429" s="25">
        <f>'[1]AGOSTO 2026'!T4429</f>
        <v>0</v>
      </c>
      <c r="G4429" s="26">
        <f>'[1]AGOSTO 2026'!U4429</f>
        <v>0</v>
      </c>
      <c r="H4429" s="27">
        <f>'[1]AGOSTO 2026'!V4429</f>
        <v>0</v>
      </c>
      <c r="I4429" s="37"/>
      <c r="J4429" s="38"/>
      <c r="K4429" s="29">
        <f t="shared" si="765"/>
        <v>0</v>
      </c>
      <c r="L4429" s="39"/>
      <c r="M4429" s="38"/>
      <c r="N4429" s="29">
        <f t="shared" si="766"/>
        <v>0</v>
      </c>
      <c r="O4429" s="31">
        <f t="shared" si="767"/>
        <v>0</v>
      </c>
      <c r="P4429" s="32">
        <f t="shared" si="768"/>
        <v>0</v>
      </c>
      <c r="Q4429" s="33">
        <f t="shared" si="769"/>
        <v>0</v>
      </c>
      <c r="R4429" s="24">
        <f>'[1]SEPTIEMBRE EGRESOS'!CK4429</f>
        <v>0</v>
      </c>
      <c r="S4429" s="34">
        <f t="shared" si="770"/>
        <v>0</v>
      </c>
      <c r="T4429" s="35">
        <f t="shared" si="771"/>
        <v>0</v>
      </c>
      <c r="U4429" s="32">
        <f t="shared" si="772"/>
        <v>0</v>
      </c>
      <c r="V4429" s="36">
        <f t="shared" si="773"/>
        <v>0</v>
      </c>
    </row>
    <row r="4430" spans="1:22" x14ac:dyDescent="0.2">
      <c r="A4430" s="22">
        <v>39400</v>
      </c>
      <c r="B4430" s="121" t="s">
        <v>8835</v>
      </c>
      <c r="C4430" s="122" t="s">
        <v>8836</v>
      </c>
      <c r="D4430" s="122" t="s">
        <v>1775</v>
      </c>
      <c r="E4430" s="122" t="s">
        <v>1805</v>
      </c>
      <c r="F4430" s="25">
        <f>'[1]AGOSTO 2026'!T4430</f>
        <v>0</v>
      </c>
      <c r="G4430" s="26">
        <f>'[1]AGOSTO 2026'!U4430</f>
        <v>0</v>
      </c>
      <c r="H4430" s="27">
        <f>'[1]AGOSTO 2026'!V4430</f>
        <v>0</v>
      </c>
      <c r="I4430" s="37"/>
      <c r="J4430" s="38"/>
      <c r="K4430" s="29">
        <f t="shared" si="765"/>
        <v>0</v>
      </c>
      <c r="L4430" s="39"/>
      <c r="M4430" s="38"/>
      <c r="N4430" s="29">
        <f t="shared" si="766"/>
        <v>0</v>
      </c>
      <c r="O4430" s="31">
        <f t="shared" si="767"/>
        <v>0</v>
      </c>
      <c r="P4430" s="32">
        <f t="shared" si="768"/>
        <v>0</v>
      </c>
      <c r="Q4430" s="33">
        <f t="shared" si="769"/>
        <v>0</v>
      </c>
      <c r="R4430" s="24">
        <f>'[1]SEPTIEMBRE EGRESOS'!CK4430</f>
        <v>0</v>
      </c>
      <c r="S4430" s="34">
        <f t="shared" si="770"/>
        <v>0</v>
      </c>
      <c r="T4430" s="35">
        <f t="shared" si="771"/>
        <v>0</v>
      </c>
      <c r="U4430" s="32">
        <f t="shared" si="772"/>
        <v>0</v>
      </c>
      <c r="V4430" s="36">
        <f t="shared" si="773"/>
        <v>0</v>
      </c>
    </row>
    <row r="4431" spans="1:22" x14ac:dyDescent="0.2">
      <c r="A4431" s="22">
        <v>39400</v>
      </c>
      <c r="B4431" s="121" t="s">
        <v>8837</v>
      </c>
      <c r="C4431" s="122" t="s">
        <v>8838</v>
      </c>
      <c r="D4431" s="122" t="s">
        <v>1775</v>
      </c>
      <c r="E4431" s="122" t="s">
        <v>1805</v>
      </c>
      <c r="F4431" s="25">
        <f>'[1]AGOSTO 2026'!T4431</f>
        <v>0</v>
      </c>
      <c r="G4431" s="26">
        <f>'[1]AGOSTO 2026'!U4431</f>
        <v>0</v>
      </c>
      <c r="H4431" s="27">
        <f>'[1]AGOSTO 2026'!V4431</f>
        <v>0</v>
      </c>
      <c r="I4431" s="37"/>
      <c r="J4431" s="38"/>
      <c r="K4431" s="29">
        <f t="shared" si="765"/>
        <v>0</v>
      </c>
      <c r="L4431" s="39"/>
      <c r="M4431" s="38"/>
      <c r="N4431" s="29">
        <f t="shared" si="766"/>
        <v>0</v>
      </c>
      <c r="O4431" s="31">
        <f t="shared" si="767"/>
        <v>0</v>
      </c>
      <c r="P4431" s="32">
        <f t="shared" si="768"/>
        <v>0</v>
      </c>
      <c r="Q4431" s="33">
        <f t="shared" si="769"/>
        <v>0</v>
      </c>
      <c r="R4431" s="24">
        <f>'[1]SEPTIEMBRE EGRESOS'!CK4431</f>
        <v>0</v>
      </c>
      <c r="S4431" s="34">
        <f t="shared" si="770"/>
        <v>0</v>
      </c>
      <c r="T4431" s="35">
        <f t="shared" si="771"/>
        <v>0</v>
      </c>
      <c r="U4431" s="32">
        <f t="shared" si="772"/>
        <v>0</v>
      </c>
      <c r="V4431" s="36">
        <f t="shared" si="773"/>
        <v>0</v>
      </c>
    </row>
    <row r="4432" spans="1:22" x14ac:dyDescent="0.2">
      <c r="A4432" s="22">
        <v>39400</v>
      </c>
      <c r="B4432" s="121" t="s">
        <v>8839</v>
      </c>
      <c r="C4432" s="122" t="s">
        <v>8840</v>
      </c>
      <c r="D4432" s="122"/>
      <c r="E4432" s="122" t="s">
        <v>1805</v>
      </c>
      <c r="F4432" s="25">
        <f>'[1]AGOSTO 2026'!T4432</f>
        <v>0</v>
      </c>
      <c r="G4432" s="26">
        <f>'[1]AGOSTO 2026'!U4432</f>
        <v>0</v>
      </c>
      <c r="H4432" s="27">
        <f>'[1]AGOSTO 2026'!V4432</f>
        <v>0</v>
      </c>
      <c r="I4432" s="37"/>
      <c r="J4432" s="38"/>
      <c r="K4432" s="29">
        <f t="shared" si="765"/>
        <v>0</v>
      </c>
      <c r="L4432" s="39"/>
      <c r="M4432" s="38"/>
      <c r="N4432" s="29">
        <f t="shared" si="766"/>
        <v>0</v>
      </c>
      <c r="O4432" s="31">
        <f t="shared" si="767"/>
        <v>0</v>
      </c>
      <c r="P4432" s="32">
        <f t="shared" si="768"/>
        <v>0</v>
      </c>
      <c r="Q4432" s="33">
        <f t="shared" si="769"/>
        <v>0</v>
      </c>
      <c r="R4432" s="24">
        <f>'[1]SEPTIEMBRE EGRESOS'!CK4432</f>
        <v>0</v>
      </c>
      <c r="S4432" s="34">
        <f t="shared" si="770"/>
        <v>0</v>
      </c>
      <c r="T4432" s="35">
        <f t="shared" si="771"/>
        <v>0</v>
      </c>
      <c r="U4432" s="32">
        <f t="shared" si="772"/>
        <v>0</v>
      </c>
      <c r="V4432" s="36">
        <f t="shared" si="773"/>
        <v>0</v>
      </c>
    </row>
    <row r="4433" spans="1:22" x14ac:dyDescent="0.2">
      <c r="A4433" s="22">
        <v>39400</v>
      </c>
      <c r="B4433" s="121" t="s">
        <v>8841</v>
      </c>
      <c r="C4433" s="122" t="s">
        <v>8842</v>
      </c>
      <c r="D4433" s="122"/>
      <c r="E4433" s="122" t="s">
        <v>1805</v>
      </c>
      <c r="F4433" s="25">
        <f>'[1]AGOSTO 2026'!T4433</f>
        <v>0</v>
      </c>
      <c r="G4433" s="26">
        <f>'[1]AGOSTO 2026'!U4433</f>
        <v>0</v>
      </c>
      <c r="H4433" s="27">
        <f>'[1]AGOSTO 2026'!V4433</f>
        <v>0</v>
      </c>
      <c r="I4433" s="37"/>
      <c r="J4433" s="38"/>
      <c r="K4433" s="29">
        <f t="shared" si="765"/>
        <v>0</v>
      </c>
      <c r="L4433" s="39"/>
      <c r="M4433" s="38"/>
      <c r="N4433" s="29">
        <f t="shared" si="766"/>
        <v>0</v>
      </c>
      <c r="O4433" s="31">
        <f t="shared" si="767"/>
        <v>0</v>
      </c>
      <c r="P4433" s="32">
        <f t="shared" si="768"/>
        <v>0</v>
      </c>
      <c r="Q4433" s="33">
        <f t="shared" si="769"/>
        <v>0</v>
      </c>
      <c r="R4433" s="24">
        <f>'[1]SEPTIEMBRE EGRESOS'!CK4433</f>
        <v>0</v>
      </c>
      <c r="S4433" s="34">
        <f t="shared" si="770"/>
        <v>0</v>
      </c>
      <c r="T4433" s="35">
        <f t="shared" si="771"/>
        <v>0</v>
      </c>
      <c r="U4433" s="32">
        <f t="shared" si="772"/>
        <v>0</v>
      </c>
      <c r="V4433" s="36">
        <f t="shared" si="773"/>
        <v>0</v>
      </c>
    </row>
    <row r="4434" spans="1:22" x14ac:dyDescent="0.2">
      <c r="A4434" s="22">
        <v>39400</v>
      </c>
      <c r="B4434" s="121" t="s">
        <v>8843</v>
      </c>
      <c r="C4434" s="122" t="s">
        <v>8844</v>
      </c>
      <c r="D4434" s="122" t="s">
        <v>1775</v>
      </c>
      <c r="E4434" s="122" t="s">
        <v>1805</v>
      </c>
      <c r="F4434" s="25">
        <f>'[1]AGOSTO 2026'!T4434</f>
        <v>0</v>
      </c>
      <c r="G4434" s="26">
        <f>'[1]AGOSTO 2026'!U4434</f>
        <v>0</v>
      </c>
      <c r="H4434" s="27">
        <f>'[1]AGOSTO 2026'!V4434</f>
        <v>0</v>
      </c>
      <c r="I4434" s="37"/>
      <c r="J4434" s="38"/>
      <c r="K4434" s="29">
        <f t="shared" si="765"/>
        <v>0</v>
      </c>
      <c r="L4434" s="39"/>
      <c r="M4434" s="38"/>
      <c r="N4434" s="29">
        <f t="shared" si="766"/>
        <v>0</v>
      </c>
      <c r="O4434" s="31">
        <f t="shared" si="767"/>
        <v>0</v>
      </c>
      <c r="P4434" s="32">
        <f t="shared" si="768"/>
        <v>0</v>
      </c>
      <c r="Q4434" s="33">
        <f t="shared" si="769"/>
        <v>0</v>
      </c>
      <c r="R4434" s="24">
        <f>'[1]SEPTIEMBRE EGRESOS'!CK4434</f>
        <v>0</v>
      </c>
      <c r="S4434" s="34">
        <f t="shared" si="770"/>
        <v>0</v>
      </c>
      <c r="T4434" s="35">
        <f t="shared" si="771"/>
        <v>0</v>
      </c>
      <c r="U4434" s="32">
        <f t="shared" si="772"/>
        <v>0</v>
      </c>
      <c r="V4434" s="36">
        <f t="shared" si="773"/>
        <v>0</v>
      </c>
    </row>
    <row r="4435" spans="1:22" x14ac:dyDescent="0.2">
      <c r="A4435" s="22">
        <v>39400</v>
      </c>
      <c r="B4435" s="121" t="s">
        <v>8845</v>
      </c>
      <c r="C4435" s="122" t="s">
        <v>8846</v>
      </c>
      <c r="D4435" s="122" t="s">
        <v>1775</v>
      </c>
      <c r="E4435" s="122" t="s">
        <v>1805</v>
      </c>
      <c r="F4435" s="25">
        <f>'[1]AGOSTO 2026'!T4435</f>
        <v>0</v>
      </c>
      <c r="G4435" s="26">
        <f>'[1]AGOSTO 2026'!U4435</f>
        <v>0</v>
      </c>
      <c r="H4435" s="27">
        <f>'[1]AGOSTO 2026'!V4435</f>
        <v>0</v>
      </c>
      <c r="I4435" s="37"/>
      <c r="J4435" s="38"/>
      <c r="K4435" s="29">
        <f t="shared" si="765"/>
        <v>0</v>
      </c>
      <c r="L4435" s="39"/>
      <c r="M4435" s="38"/>
      <c r="N4435" s="29">
        <f t="shared" si="766"/>
        <v>0</v>
      </c>
      <c r="O4435" s="31">
        <f t="shared" si="767"/>
        <v>0</v>
      </c>
      <c r="P4435" s="32">
        <f t="shared" si="768"/>
        <v>0</v>
      </c>
      <c r="Q4435" s="33">
        <f t="shared" si="769"/>
        <v>0</v>
      </c>
      <c r="R4435" s="24">
        <f>'[1]SEPTIEMBRE EGRESOS'!CK4435</f>
        <v>0</v>
      </c>
      <c r="S4435" s="34">
        <f t="shared" si="770"/>
        <v>0</v>
      </c>
      <c r="T4435" s="35">
        <f t="shared" si="771"/>
        <v>0</v>
      </c>
      <c r="U4435" s="32">
        <f t="shared" si="772"/>
        <v>0</v>
      </c>
      <c r="V4435" s="36">
        <f t="shared" si="773"/>
        <v>0</v>
      </c>
    </row>
    <row r="4436" spans="1:22" x14ac:dyDescent="0.2">
      <c r="A4436" s="22">
        <v>39400</v>
      </c>
      <c r="B4436" s="121" t="s">
        <v>8847</v>
      </c>
      <c r="C4436" s="122" t="s">
        <v>8848</v>
      </c>
      <c r="D4436" s="122" t="s">
        <v>1775</v>
      </c>
      <c r="E4436" s="122" t="s">
        <v>1805</v>
      </c>
      <c r="F4436" s="25">
        <f>'[1]AGOSTO 2026'!T4436</f>
        <v>0</v>
      </c>
      <c r="G4436" s="26">
        <f>'[1]AGOSTO 2026'!U4436</f>
        <v>0</v>
      </c>
      <c r="H4436" s="27">
        <f>'[1]AGOSTO 2026'!V4436</f>
        <v>0</v>
      </c>
      <c r="I4436" s="37"/>
      <c r="J4436" s="38"/>
      <c r="K4436" s="29">
        <f t="shared" si="765"/>
        <v>0</v>
      </c>
      <c r="L4436" s="39"/>
      <c r="M4436" s="38"/>
      <c r="N4436" s="29">
        <f t="shared" si="766"/>
        <v>0</v>
      </c>
      <c r="O4436" s="31">
        <f t="shared" si="767"/>
        <v>0</v>
      </c>
      <c r="P4436" s="32">
        <f t="shared" si="768"/>
        <v>0</v>
      </c>
      <c r="Q4436" s="33">
        <f t="shared" si="769"/>
        <v>0</v>
      </c>
      <c r="R4436" s="24">
        <f>'[1]SEPTIEMBRE EGRESOS'!CK4436</f>
        <v>0</v>
      </c>
      <c r="S4436" s="34">
        <f t="shared" si="770"/>
        <v>0</v>
      </c>
      <c r="T4436" s="35">
        <f t="shared" si="771"/>
        <v>0</v>
      </c>
      <c r="U4436" s="32">
        <f t="shared" si="772"/>
        <v>0</v>
      </c>
      <c r="V4436" s="36">
        <f t="shared" si="773"/>
        <v>0</v>
      </c>
    </row>
    <row r="4437" spans="1:22" x14ac:dyDescent="0.2">
      <c r="A4437" s="22">
        <v>39400</v>
      </c>
      <c r="B4437" s="121" t="s">
        <v>8849</v>
      </c>
      <c r="C4437" s="122" t="s">
        <v>8850</v>
      </c>
      <c r="D4437" s="122" t="s">
        <v>1775</v>
      </c>
      <c r="E4437" s="122" t="s">
        <v>1805</v>
      </c>
      <c r="F4437" s="25">
        <f>'[1]AGOSTO 2026'!T4437</f>
        <v>0</v>
      </c>
      <c r="G4437" s="26">
        <f>'[1]AGOSTO 2026'!U4437</f>
        <v>0</v>
      </c>
      <c r="H4437" s="27">
        <f>'[1]AGOSTO 2026'!V4437</f>
        <v>0</v>
      </c>
      <c r="I4437" s="37"/>
      <c r="J4437" s="38"/>
      <c r="K4437" s="29">
        <f t="shared" si="765"/>
        <v>0</v>
      </c>
      <c r="L4437" s="39"/>
      <c r="M4437" s="38"/>
      <c r="N4437" s="29">
        <f t="shared" si="766"/>
        <v>0</v>
      </c>
      <c r="O4437" s="31">
        <f t="shared" si="767"/>
        <v>0</v>
      </c>
      <c r="P4437" s="32">
        <f t="shared" si="768"/>
        <v>0</v>
      </c>
      <c r="Q4437" s="33">
        <f t="shared" si="769"/>
        <v>0</v>
      </c>
      <c r="R4437" s="24">
        <f>'[1]SEPTIEMBRE EGRESOS'!CK4437</f>
        <v>0</v>
      </c>
      <c r="S4437" s="34">
        <f t="shared" si="770"/>
        <v>0</v>
      </c>
      <c r="T4437" s="35">
        <f t="shared" si="771"/>
        <v>0</v>
      </c>
      <c r="U4437" s="32">
        <f t="shared" si="772"/>
        <v>0</v>
      </c>
      <c r="V4437" s="36">
        <f t="shared" si="773"/>
        <v>0</v>
      </c>
    </row>
    <row r="4438" spans="1:22" x14ac:dyDescent="0.2">
      <c r="A4438" s="22">
        <v>39400</v>
      </c>
      <c r="B4438" s="121" t="s">
        <v>8851</v>
      </c>
      <c r="C4438" s="122" t="s">
        <v>8852</v>
      </c>
      <c r="D4438" s="122" t="s">
        <v>1775</v>
      </c>
      <c r="E4438" s="122" t="s">
        <v>1805</v>
      </c>
      <c r="F4438" s="25">
        <f>'[1]AGOSTO 2026'!T4438</f>
        <v>0</v>
      </c>
      <c r="G4438" s="26">
        <f>'[1]AGOSTO 2026'!U4438</f>
        <v>0</v>
      </c>
      <c r="H4438" s="27">
        <f>'[1]AGOSTO 2026'!V4438</f>
        <v>0</v>
      </c>
      <c r="I4438" s="37"/>
      <c r="J4438" s="38"/>
      <c r="K4438" s="29">
        <f t="shared" si="765"/>
        <v>0</v>
      </c>
      <c r="L4438" s="39"/>
      <c r="M4438" s="38"/>
      <c r="N4438" s="29">
        <f t="shared" si="766"/>
        <v>0</v>
      </c>
      <c r="O4438" s="31">
        <f t="shared" si="767"/>
        <v>0</v>
      </c>
      <c r="P4438" s="32">
        <f t="shared" si="768"/>
        <v>0</v>
      </c>
      <c r="Q4438" s="33">
        <f t="shared" si="769"/>
        <v>0</v>
      </c>
      <c r="R4438" s="24">
        <f>'[1]SEPTIEMBRE EGRESOS'!CK4438</f>
        <v>0</v>
      </c>
      <c r="S4438" s="34">
        <f t="shared" si="770"/>
        <v>0</v>
      </c>
      <c r="T4438" s="35">
        <f t="shared" si="771"/>
        <v>0</v>
      </c>
      <c r="U4438" s="32">
        <f t="shared" si="772"/>
        <v>0</v>
      </c>
      <c r="V4438" s="36">
        <f t="shared" si="773"/>
        <v>0</v>
      </c>
    </row>
    <row r="4439" spans="1:22" x14ac:dyDescent="0.2">
      <c r="A4439" s="22">
        <v>39400</v>
      </c>
      <c r="B4439" s="121" t="s">
        <v>8853</v>
      </c>
      <c r="C4439" s="122" t="s">
        <v>8854</v>
      </c>
      <c r="D4439" s="122" t="s">
        <v>1775</v>
      </c>
      <c r="E4439" s="122" t="s">
        <v>1805</v>
      </c>
      <c r="F4439" s="25">
        <f>'[1]AGOSTO 2026'!T4439</f>
        <v>0</v>
      </c>
      <c r="G4439" s="26">
        <f>'[1]AGOSTO 2026'!U4439</f>
        <v>0</v>
      </c>
      <c r="H4439" s="27">
        <f>'[1]AGOSTO 2026'!V4439</f>
        <v>0</v>
      </c>
      <c r="I4439" s="37"/>
      <c r="J4439" s="38"/>
      <c r="K4439" s="29">
        <f t="shared" si="765"/>
        <v>0</v>
      </c>
      <c r="L4439" s="39"/>
      <c r="M4439" s="38"/>
      <c r="N4439" s="29">
        <f t="shared" si="766"/>
        <v>0</v>
      </c>
      <c r="O4439" s="31">
        <f t="shared" si="767"/>
        <v>0</v>
      </c>
      <c r="P4439" s="32">
        <f t="shared" si="768"/>
        <v>0</v>
      </c>
      <c r="Q4439" s="33">
        <f t="shared" si="769"/>
        <v>0</v>
      </c>
      <c r="R4439" s="24">
        <f>'[1]SEPTIEMBRE EGRESOS'!CK4439</f>
        <v>0</v>
      </c>
      <c r="S4439" s="34">
        <f t="shared" si="770"/>
        <v>0</v>
      </c>
      <c r="T4439" s="35">
        <f t="shared" si="771"/>
        <v>0</v>
      </c>
      <c r="U4439" s="32">
        <f t="shared" si="772"/>
        <v>0</v>
      </c>
      <c r="V4439" s="36">
        <f t="shared" si="773"/>
        <v>0</v>
      </c>
    </row>
    <row r="4440" spans="1:22" x14ac:dyDescent="0.2">
      <c r="A4440" s="22">
        <v>39400</v>
      </c>
      <c r="B4440" s="121" t="s">
        <v>8855</v>
      </c>
      <c r="C4440" s="122" t="s">
        <v>8856</v>
      </c>
      <c r="D4440" s="122" t="s">
        <v>1775</v>
      </c>
      <c r="E4440" s="122" t="s">
        <v>1805</v>
      </c>
      <c r="F4440" s="25">
        <f>'[1]AGOSTO 2026'!T4440</f>
        <v>0</v>
      </c>
      <c r="G4440" s="26">
        <f>'[1]AGOSTO 2026'!U4440</f>
        <v>0</v>
      </c>
      <c r="H4440" s="27">
        <f>'[1]AGOSTO 2026'!V4440</f>
        <v>0</v>
      </c>
      <c r="I4440" s="37"/>
      <c r="J4440" s="38"/>
      <c r="K4440" s="29">
        <f t="shared" si="765"/>
        <v>0</v>
      </c>
      <c r="L4440" s="39"/>
      <c r="M4440" s="38"/>
      <c r="N4440" s="29">
        <f t="shared" si="766"/>
        <v>0</v>
      </c>
      <c r="O4440" s="31">
        <f t="shared" si="767"/>
        <v>0</v>
      </c>
      <c r="P4440" s="32">
        <f t="shared" si="768"/>
        <v>0</v>
      </c>
      <c r="Q4440" s="33">
        <f t="shared" si="769"/>
        <v>0</v>
      </c>
      <c r="R4440" s="24">
        <f>'[1]SEPTIEMBRE EGRESOS'!CK4440</f>
        <v>0</v>
      </c>
      <c r="S4440" s="34">
        <f t="shared" si="770"/>
        <v>0</v>
      </c>
      <c r="T4440" s="35">
        <f t="shared" si="771"/>
        <v>0</v>
      </c>
      <c r="U4440" s="32">
        <f t="shared" si="772"/>
        <v>0</v>
      </c>
      <c r="V4440" s="36">
        <f t="shared" si="773"/>
        <v>0</v>
      </c>
    </row>
    <row r="4441" spans="1:22" x14ac:dyDescent="0.2">
      <c r="A4441" s="22">
        <v>39400</v>
      </c>
      <c r="B4441" s="121" t="s">
        <v>8857</v>
      </c>
      <c r="C4441" s="122" t="s">
        <v>8858</v>
      </c>
      <c r="D4441" s="122" t="s">
        <v>1775</v>
      </c>
      <c r="E4441" s="122" t="s">
        <v>1805</v>
      </c>
      <c r="F4441" s="25">
        <f>'[1]AGOSTO 2026'!T4441</f>
        <v>0</v>
      </c>
      <c r="G4441" s="26">
        <f>'[1]AGOSTO 2026'!U4441</f>
        <v>0</v>
      </c>
      <c r="H4441" s="27">
        <f>'[1]AGOSTO 2026'!V4441</f>
        <v>0</v>
      </c>
      <c r="I4441" s="37"/>
      <c r="J4441" s="38"/>
      <c r="K4441" s="29">
        <f t="shared" si="765"/>
        <v>0</v>
      </c>
      <c r="L4441" s="39"/>
      <c r="M4441" s="38"/>
      <c r="N4441" s="29">
        <f t="shared" si="766"/>
        <v>0</v>
      </c>
      <c r="O4441" s="31">
        <f t="shared" si="767"/>
        <v>0</v>
      </c>
      <c r="P4441" s="32">
        <f t="shared" si="768"/>
        <v>0</v>
      </c>
      <c r="Q4441" s="33">
        <f t="shared" si="769"/>
        <v>0</v>
      </c>
      <c r="R4441" s="24">
        <f>'[1]SEPTIEMBRE EGRESOS'!CK4441</f>
        <v>0</v>
      </c>
      <c r="S4441" s="34">
        <f t="shared" si="770"/>
        <v>0</v>
      </c>
      <c r="T4441" s="35">
        <f t="shared" si="771"/>
        <v>0</v>
      </c>
      <c r="U4441" s="32">
        <f t="shared" si="772"/>
        <v>0</v>
      </c>
      <c r="V4441" s="36">
        <f t="shared" si="773"/>
        <v>0</v>
      </c>
    </row>
    <row r="4442" spans="1:22" x14ac:dyDescent="0.2">
      <c r="A4442" s="22">
        <v>39400</v>
      </c>
      <c r="B4442" s="121" t="s">
        <v>8859</v>
      </c>
      <c r="C4442" s="122" t="s">
        <v>8860</v>
      </c>
      <c r="D4442" s="122" t="s">
        <v>1775</v>
      </c>
      <c r="E4442" s="122" t="s">
        <v>1805</v>
      </c>
      <c r="F4442" s="25">
        <f>'[1]AGOSTO 2026'!T4442</f>
        <v>0</v>
      </c>
      <c r="G4442" s="26">
        <f>'[1]AGOSTO 2026'!U4442</f>
        <v>0</v>
      </c>
      <c r="H4442" s="27">
        <f>'[1]AGOSTO 2026'!V4442</f>
        <v>0</v>
      </c>
      <c r="I4442" s="37"/>
      <c r="J4442" s="38"/>
      <c r="K4442" s="29">
        <f t="shared" si="765"/>
        <v>0</v>
      </c>
      <c r="L4442" s="39"/>
      <c r="M4442" s="38"/>
      <c r="N4442" s="29">
        <f t="shared" si="766"/>
        <v>0</v>
      </c>
      <c r="O4442" s="31">
        <f t="shared" si="767"/>
        <v>0</v>
      </c>
      <c r="P4442" s="32">
        <f t="shared" si="768"/>
        <v>0</v>
      </c>
      <c r="Q4442" s="33">
        <f t="shared" si="769"/>
        <v>0</v>
      </c>
      <c r="R4442" s="24">
        <f>'[1]SEPTIEMBRE EGRESOS'!CK4442</f>
        <v>0</v>
      </c>
      <c r="S4442" s="34">
        <f t="shared" si="770"/>
        <v>0</v>
      </c>
      <c r="T4442" s="35">
        <f t="shared" si="771"/>
        <v>0</v>
      </c>
      <c r="U4442" s="32">
        <f t="shared" si="772"/>
        <v>0</v>
      </c>
      <c r="V4442" s="36">
        <f t="shared" si="773"/>
        <v>0</v>
      </c>
    </row>
    <row r="4443" spans="1:22" x14ac:dyDescent="0.2">
      <c r="A4443" s="22">
        <v>39400</v>
      </c>
      <c r="B4443" s="121" t="s">
        <v>8861</v>
      </c>
      <c r="C4443" s="122" t="s">
        <v>8862</v>
      </c>
      <c r="D4443" s="122" t="s">
        <v>1775</v>
      </c>
      <c r="E4443" s="122" t="s">
        <v>1805</v>
      </c>
      <c r="F4443" s="25">
        <f>'[1]AGOSTO 2026'!T4443</f>
        <v>0</v>
      </c>
      <c r="G4443" s="26">
        <f>'[1]AGOSTO 2026'!U4443</f>
        <v>0</v>
      </c>
      <c r="H4443" s="27">
        <f>'[1]AGOSTO 2026'!V4443</f>
        <v>0</v>
      </c>
      <c r="I4443" s="37"/>
      <c r="J4443" s="38"/>
      <c r="K4443" s="29">
        <f t="shared" si="765"/>
        <v>0</v>
      </c>
      <c r="L4443" s="39"/>
      <c r="M4443" s="38"/>
      <c r="N4443" s="29">
        <f t="shared" si="766"/>
        <v>0</v>
      </c>
      <c r="O4443" s="31">
        <f t="shared" si="767"/>
        <v>0</v>
      </c>
      <c r="P4443" s="32">
        <f t="shared" si="768"/>
        <v>0</v>
      </c>
      <c r="Q4443" s="33">
        <f t="shared" si="769"/>
        <v>0</v>
      </c>
      <c r="R4443" s="24">
        <f>'[1]SEPTIEMBRE EGRESOS'!CK4443</f>
        <v>0</v>
      </c>
      <c r="S4443" s="34">
        <f t="shared" si="770"/>
        <v>0</v>
      </c>
      <c r="T4443" s="35">
        <f t="shared" si="771"/>
        <v>0</v>
      </c>
      <c r="U4443" s="32">
        <f t="shared" si="772"/>
        <v>0</v>
      </c>
      <c r="V4443" s="36">
        <f t="shared" si="773"/>
        <v>0</v>
      </c>
    </row>
    <row r="4444" spans="1:22" x14ac:dyDescent="0.2">
      <c r="A4444" s="22">
        <v>39400</v>
      </c>
      <c r="B4444" s="121" t="s">
        <v>8863</v>
      </c>
      <c r="C4444" s="122" t="s">
        <v>8864</v>
      </c>
      <c r="D4444" s="122" t="s">
        <v>1775</v>
      </c>
      <c r="E4444" s="122" t="s">
        <v>1805</v>
      </c>
      <c r="F4444" s="25">
        <f>'[1]AGOSTO 2026'!T4444</f>
        <v>0</v>
      </c>
      <c r="G4444" s="26">
        <f>'[1]AGOSTO 2026'!U4444</f>
        <v>0</v>
      </c>
      <c r="H4444" s="27">
        <f>'[1]AGOSTO 2026'!V4444</f>
        <v>0</v>
      </c>
      <c r="I4444" s="37"/>
      <c r="J4444" s="38"/>
      <c r="K4444" s="29">
        <f t="shared" si="765"/>
        <v>0</v>
      </c>
      <c r="L4444" s="39"/>
      <c r="M4444" s="38"/>
      <c r="N4444" s="29">
        <f t="shared" si="766"/>
        <v>0</v>
      </c>
      <c r="O4444" s="31">
        <f t="shared" si="767"/>
        <v>0</v>
      </c>
      <c r="P4444" s="32">
        <f t="shared" si="768"/>
        <v>0</v>
      </c>
      <c r="Q4444" s="33">
        <f t="shared" si="769"/>
        <v>0</v>
      </c>
      <c r="R4444" s="24">
        <f>'[1]SEPTIEMBRE EGRESOS'!CK4444</f>
        <v>0</v>
      </c>
      <c r="S4444" s="34">
        <f t="shared" si="770"/>
        <v>0</v>
      </c>
      <c r="T4444" s="35">
        <f t="shared" si="771"/>
        <v>0</v>
      </c>
      <c r="U4444" s="32">
        <f t="shared" si="772"/>
        <v>0</v>
      </c>
      <c r="V4444" s="36">
        <f t="shared" si="773"/>
        <v>0</v>
      </c>
    </row>
    <row r="4445" spans="1:22" x14ac:dyDescent="0.2">
      <c r="A4445" s="22">
        <v>39400</v>
      </c>
      <c r="B4445" s="121" t="s">
        <v>8865</v>
      </c>
      <c r="C4445" s="122" t="s">
        <v>8866</v>
      </c>
      <c r="D4445" s="122"/>
      <c r="E4445" s="122" t="s">
        <v>1805</v>
      </c>
      <c r="F4445" s="25">
        <f>'[1]AGOSTO 2026'!T4445</f>
        <v>0</v>
      </c>
      <c r="G4445" s="26">
        <f>'[1]AGOSTO 2026'!U4445</f>
        <v>0</v>
      </c>
      <c r="H4445" s="27">
        <f>'[1]AGOSTO 2026'!V4445</f>
        <v>0</v>
      </c>
      <c r="I4445" s="37"/>
      <c r="J4445" s="38"/>
      <c r="K4445" s="29">
        <f t="shared" si="765"/>
        <v>0</v>
      </c>
      <c r="L4445" s="39"/>
      <c r="M4445" s="38"/>
      <c r="N4445" s="29">
        <f t="shared" si="766"/>
        <v>0</v>
      </c>
      <c r="O4445" s="31">
        <f t="shared" si="767"/>
        <v>0</v>
      </c>
      <c r="P4445" s="32">
        <f t="shared" si="768"/>
        <v>0</v>
      </c>
      <c r="Q4445" s="33">
        <f t="shared" si="769"/>
        <v>0</v>
      </c>
      <c r="R4445" s="24">
        <f>'[1]SEPTIEMBRE EGRESOS'!CK4445</f>
        <v>0</v>
      </c>
      <c r="S4445" s="34">
        <f t="shared" si="770"/>
        <v>0</v>
      </c>
      <c r="T4445" s="35">
        <f t="shared" si="771"/>
        <v>0</v>
      </c>
      <c r="U4445" s="32">
        <f t="shared" si="772"/>
        <v>0</v>
      </c>
      <c r="V4445" s="36">
        <f t="shared" si="773"/>
        <v>0</v>
      </c>
    </row>
    <row r="4446" spans="1:22" x14ac:dyDescent="0.2">
      <c r="A4446" s="22">
        <v>39400</v>
      </c>
      <c r="B4446" s="121" t="s">
        <v>8867</v>
      </c>
      <c r="C4446" s="122" t="s">
        <v>8868</v>
      </c>
      <c r="D4446" s="122" t="s">
        <v>1775</v>
      </c>
      <c r="E4446" s="122" t="s">
        <v>1805</v>
      </c>
      <c r="F4446" s="25">
        <f>'[1]AGOSTO 2026'!T4446</f>
        <v>0</v>
      </c>
      <c r="G4446" s="26">
        <f>'[1]AGOSTO 2026'!U4446</f>
        <v>0</v>
      </c>
      <c r="H4446" s="27">
        <f>'[1]AGOSTO 2026'!V4446</f>
        <v>0</v>
      </c>
      <c r="I4446" s="37"/>
      <c r="J4446" s="38"/>
      <c r="K4446" s="29">
        <f t="shared" si="765"/>
        <v>0</v>
      </c>
      <c r="L4446" s="39"/>
      <c r="M4446" s="38"/>
      <c r="N4446" s="29">
        <f t="shared" si="766"/>
        <v>0</v>
      </c>
      <c r="O4446" s="31">
        <f t="shared" si="767"/>
        <v>0</v>
      </c>
      <c r="P4446" s="32">
        <f t="shared" si="768"/>
        <v>0</v>
      </c>
      <c r="Q4446" s="33">
        <f t="shared" si="769"/>
        <v>0</v>
      </c>
      <c r="R4446" s="24">
        <f>'[1]SEPTIEMBRE EGRESOS'!CK4446</f>
        <v>0</v>
      </c>
      <c r="S4446" s="34">
        <f t="shared" si="770"/>
        <v>0</v>
      </c>
      <c r="T4446" s="35">
        <f t="shared" si="771"/>
        <v>0</v>
      </c>
      <c r="U4446" s="32">
        <f t="shared" si="772"/>
        <v>0</v>
      </c>
      <c r="V4446" s="36">
        <f t="shared" si="773"/>
        <v>0</v>
      </c>
    </row>
    <row r="4447" spans="1:22" x14ac:dyDescent="0.2">
      <c r="A4447" s="22">
        <v>39400</v>
      </c>
      <c r="B4447" s="121" t="s">
        <v>8869</v>
      </c>
      <c r="C4447" s="122" t="s">
        <v>8870</v>
      </c>
      <c r="D4447" s="122" t="s">
        <v>1775</v>
      </c>
      <c r="E4447" s="122" t="s">
        <v>1805</v>
      </c>
      <c r="F4447" s="25">
        <f>'[1]AGOSTO 2026'!T4447</f>
        <v>0</v>
      </c>
      <c r="G4447" s="26">
        <f>'[1]AGOSTO 2026'!U4447</f>
        <v>0</v>
      </c>
      <c r="H4447" s="27">
        <f>'[1]AGOSTO 2026'!V4447</f>
        <v>0</v>
      </c>
      <c r="I4447" s="37"/>
      <c r="J4447" s="38"/>
      <c r="K4447" s="29">
        <f t="shared" si="765"/>
        <v>0</v>
      </c>
      <c r="L4447" s="39"/>
      <c r="M4447" s="38"/>
      <c r="N4447" s="29">
        <f t="shared" si="766"/>
        <v>0</v>
      </c>
      <c r="O4447" s="31">
        <f t="shared" si="767"/>
        <v>0</v>
      </c>
      <c r="P4447" s="32">
        <f t="shared" si="768"/>
        <v>0</v>
      </c>
      <c r="Q4447" s="33">
        <f t="shared" si="769"/>
        <v>0</v>
      </c>
      <c r="R4447" s="24">
        <f>'[1]SEPTIEMBRE EGRESOS'!CK4447</f>
        <v>0</v>
      </c>
      <c r="S4447" s="34">
        <f t="shared" si="770"/>
        <v>0</v>
      </c>
      <c r="T4447" s="35">
        <f t="shared" si="771"/>
        <v>0</v>
      </c>
      <c r="U4447" s="32">
        <f t="shared" si="772"/>
        <v>0</v>
      </c>
      <c r="V4447" s="36">
        <f t="shared" si="773"/>
        <v>0</v>
      </c>
    </row>
    <row r="4448" spans="1:22" x14ac:dyDescent="0.2">
      <c r="A4448" s="22">
        <v>39400</v>
      </c>
      <c r="B4448" s="121" t="s">
        <v>8871</v>
      </c>
      <c r="C4448" s="122" t="s">
        <v>8872</v>
      </c>
      <c r="D4448" s="122"/>
      <c r="E4448" s="122" t="s">
        <v>1805</v>
      </c>
      <c r="F4448" s="25">
        <f>'[1]AGOSTO 2026'!T4448</f>
        <v>0</v>
      </c>
      <c r="G4448" s="26">
        <f>'[1]AGOSTO 2026'!U4448</f>
        <v>0</v>
      </c>
      <c r="H4448" s="27">
        <f>'[1]AGOSTO 2026'!V4448</f>
        <v>0</v>
      </c>
      <c r="I4448" s="37"/>
      <c r="J4448" s="38"/>
      <c r="K4448" s="29">
        <f t="shared" si="765"/>
        <v>0</v>
      </c>
      <c r="L4448" s="39"/>
      <c r="M4448" s="38"/>
      <c r="N4448" s="29">
        <f t="shared" si="766"/>
        <v>0</v>
      </c>
      <c r="O4448" s="31">
        <f t="shared" si="767"/>
        <v>0</v>
      </c>
      <c r="P4448" s="32">
        <f t="shared" si="768"/>
        <v>0</v>
      </c>
      <c r="Q4448" s="33">
        <f t="shared" si="769"/>
        <v>0</v>
      </c>
      <c r="R4448" s="24">
        <f>'[1]SEPTIEMBRE EGRESOS'!CK4448</f>
        <v>0</v>
      </c>
      <c r="S4448" s="34">
        <f t="shared" si="770"/>
        <v>0</v>
      </c>
      <c r="T4448" s="35">
        <f t="shared" si="771"/>
        <v>0</v>
      </c>
      <c r="U4448" s="32">
        <f t="shared" si="772"/>
        <v>0</v>
      </c>
      <c r="V4448" s="36">
        <f t="shared" si="773"/>
        <v>0</v>
      </c>
    </row>
    <row r="4449" spans="1:22" ht="16.5" customHeight="1" x14ac:dyDescent="0.2">
      <c r="A4449" s="22">
        <v>39400</v>
      </c>
      <c r="B4449" s="121" t="s">
        <v>8873</v>
      </c>
      <c r="C4449" s="122" t="s">
        <v>8874</v>
      </c>
      <c r="D4449" s="122"/>
      <c r="E4449" s="122" t="s">
        <v>1805</v>
      </c>
      <c r="F4449" s="25">
        <f>'[1]AGOSTO 2026'!T4449</f>
        <v>0</v>
      </c>
      <c r="G4449" s="26">
        <f>'[1]AGOSTO 2026'!U4449</f>
        <v>0</v>
      </c>
      <c r="H4449" s="27">
        <f>'[1]AGOSTO 2026'!V4449</f>
        <v>0</v>
      </c>
      <c r="I4449" s="37"/>
      <c r="J4449" s="38"/>
      <c r="K4449" s="29">
        <f t="shared" si="765"/>
        <v>0</v>
      </c>
      <c r="L4449" s="39"/>
      <c r="M4449" s="38"/>
      <c r="N4449" s="29">
        <f t="shared" si="766"/>
        <v>0</v>
      </c>
      <c r="O4449" s="31">
        <f t="shared" si="767"/>
        <v>0</v>
      </c>
      <c r="P4449" s="32">
        <f t="shared" si="768"/>
        <v>0</v>
      </c>
      <c r="Q4449" s="33">
        <f t="shared" si="769"/>
        <v>0</v>
      </c>
      <c r="R4449" s="24">
        <f>'[1]SEPTIEMBRE EGRESOS'!CK4449</f>
        <v>0</v>
      </c>
      <c r="S4449" s="34">
        <f t="shared" si="770"/>
        <v>0</v>
      </c>
      <c r="T4449" s="35">
        <f t="shared" si="771"/>
        <v>0</v>
      </c>
      <c r="U4449" s="32">
        <f t="shared" si="772"/>
        <v>0</v>
      </c>
      <c r="V4449" s="36">
        <f t="shared" si="773"/>
        <v>0</v>
      </c>
    </row>
    <row r="4450" spans="1:22" x14ac:dyDescent="0.2">
      <c r="A4450" s="22">
        <v>39400</v>
      </c>
      <c r="B4450" s="121" t="s">
        <v>8875</v>
      </c>
      <c r="C4450" s="122" t="s">
        <v>8876</v>
      </c>
      <c r="D4450" s="122" t="s">
        <v>1775</v>
      </c>
      <c r="E4450" s="122" t="s">
        <v>1805</v>
      </c>
      <c r="F4450" s="25">
        <f>'[1]AGOSTO 2026'!T4450</f>
        <v>0</v>
      </c>
      <c r="G4450" s="26">
        <f>'[1]AGOSTO 2026'!U4450</f>
        <v>0</v>
      </c>
      <c r="H4450" s="27">
        <f>'[1]AGOSTO 2026'!V4450</f>
        <v>0</v>
      </c>
      <c r="I4450" s="37"/>
      <c r="J4450" s="38"/>
      <c r="K4450" s="29">
        <f t="shared" si="765"/>
        <v>0</v>
      </c>
      <c r="L4450" s="39"/>
      <c r="M4450" s="38"/>
      <c r="N4450" s="29">
        <f t="shared" si="766"/>
        <v>0</v>
      </c>
      <c r="O4450" s="31">
        <f t="shared" si="767"/>
        <v>0</v>
      </c>
      <c r="P4450" s="32">
        <f t="shared" si="768"/>
        <v>0</v>
      </c>
      <c r="Q4450" s="33">
        <f t="shared" si="769"/>
        <v>0</v>
      </c>
      <c r="R4450" s="24">
        <f>'[1]SEPTIEMBRE EGRESOS'!CK4450</f>
        <v>0</v>
      </c>
      <c r="S4450" s="34">
        <f t="shared" si="770"/>
        <v>0</v>
      </c>
      <c r="T4450" s="35">
        <f t="shared" si="771"/>
        <v>0</v>
      </c>
      <c r="U4450" s="32">
        <f t="shared" si="772"/>
        <v>0</v>
      </c>
      <c r="V4450" s="36">
        <f t="shared" si="773"/>
        <v>0</v>
      </c>
    </row>
    <row r="4451" spans="1:22" x14ac:dyDescent="0.2">
      <c r="A4451" s="22">
        <v>39400</v>
      </c>
      <c r="B4451" s="121" t="s">
        <v>8877</v>
      </c>
      <c r="C4451" s="122" t="s">
        <v>8878</v>
      </c>
      <c r="D4451" s="122"/>
      <c r="E4451" s="122" t="s">
        <v>1805</v>
      </c>
      <c r="F4451" s="25">
        <f>'[1]AGOSTO 2026'!T4451</f>
        <v>0</v>
      </c>
      <c r="G4451" s="26">
        <f>'[1]AGOSTO 2026'!U4451</f>
        <v>0</v>
      </c>
      <c r="H4451" s="27">
        <f>'[1]AGOSTO 2026'!V4451</f>
        <v>0</v>
      </c>
      <c r="I4451" s="37"/>
      <c r="J4451" s="38"/>
      <c r="K4451" s="29">
        <f t="shared" si="765"/>
        <v>0</v>
      </c>
      <c r="L4451" s="39"/>
      <c r="M4451" s="38"/>
      <c r="N4451" s="29">
        <f t="shared" si="766"/>
        <v>0</v>
      </c>
      <c r="O4451" s="31">
        <f t="shared" si="767"/>
        <v>0</v>
      </c>
      <c r="P4451" s="32">
        <f t="shared" si="768"/>
        <v>0</v>
      </c>
      <c r="Q4451" s="33">
        <f t="shared" si="769"/>
        <v>0</v>
      </c>
      <c r="R4451" s="24">
        <f>'[1]SEPTIEMBRE EGRESOS'!CK4451</f>
        <v>0</v>
      </c>
      <c r="S4451" s="34">
        <f t="shared" si="770"/>
        <v>0</v>
      </c>
      <c r="T4451" s="35">
        <f t="shared" si="771"/>
        <v>0</v>
      </c>
      <c r="U4451" s="32">
        <f t="shared" si="772"/>
        <v>0</v>
      </c>
      <c r="V4451" s="36">
        <f t="shared" si="773"/>
        <v>0</v>
      </c>
    </row>
    <row r="4452" spans="1:22" x14ac:dyDescent="0.2">
      <c r="A4452" s="22">
        <v>39400</v>
      </c>
      <c r="B4452" s="121" t="s">
        <v>8879</v>
      </c>
      <c r="C4452" s="122" t="s">
        <v>8880</v>
      </c>
      <c r="D4452" s="122"/>
      <c r="E4452" s="122" t="s">
        <v>1805</v>
      </c>
      <c r="F4452" s="25">
        <f>'[1]AGOSTO 2026'!T4452</f>
        <v>0</v>
      </c>
      <c r="G4452" s="26">
        <f>'[1]AGOSTO 2026'!U4452</f>
        <v>0</v>
      </c>
      <c r="H4452" s="27">
        <f>'[1]AGOSTO 2026'!V4452</f>
        <v>0</v>
      </c>
      <c r="I4452" s="37"/>
      <c r="J4452" s="38"/>
      <c r="K4452" s="29">
        <f t="shared" si="765"/>
        <v>0</v>
      </c>
      <c r="L4452" s="39"/>
      <c r="M4452" s="38"/>
      <c r="N4452" s="29">
        <f t="shared" si="766"/>
        <v>0</v>
      </c>
      <c r="O4452" s="31">
        <f t="shared" si="767"/>
        <v>0</v>
      </c>
      <c r="P4452" s="32">
        <f t="shared" si="768"/>
        <v>0</v>
      </c>
      <c r="Q4452" s="33">
        <f t="shared" si="769"/>
        <v>0</v>
      </c>
      <c r="R4452" s="24">
        <f>'[1]SEPTIEMBRE EGRESOS'!CK4452</f>
        <v>0</v>
      </c>
      <c r="S4452" s="34">
        <f t="shared" si="770"/>
        <v>0</v>
      </c>
      <c r="T4452" s="35">
        <f t="shared" si="771"/>
        <v>0</v>
      </c>
      <c r="U4452" s="32">
        <f t="shared" si="772"/>
        <v>0</v>
      </c>
      <c r="V4452" s="36">
        <f t="shared" si="773"/>
        <v>0</v>
      </c>
    </row>
    <row r="4453" spans="1:22" x14ac:dyDescent="0.2">
      <c r="A4453" s="22">
        <v>39400</v>
      </c>
      <c r="B4453" s="121" t="s">
        <v>8881</v>
      </c>
      <c r="C4453" s="122" t="s">
        <v>8882</v>
      </c>
      <c r="D4453" s="122"/>
      <c r="E4453" s="122" t="s">
        <v>1805</v>
      </c>
      <c r="F4453" s="25">
        <f>'[1]AGOSTO 2026'!T4453</f>
        <v>0</v>
      </c>
      <c r="G4453" s="26">
        <f>'[1]AGOSTO 2026'!U4453</f>
        <v>0</v>
      </c>
      <c r="H4453" s="27">
        <f>'[1]AGOSTO 2026'!V4453</f>
        <v>0</v>
      </c>
      <c r="I4453" s="37"/>
      <c r="J4453" s="38"/>
      <c r="K4453" s="29">
        <f t="shared" si="765"/>
        <v>0</v>
      </c>
      <c r="L4453" s="39"/>
      <c r="M4453" s="38"/>
      <c r="N4453" s="29">
        <f t="shared" si="766"/>
        <v>0</v>
      </c>
      <c r="O4453" s="31">
        <f t="shared" si="767"/>
        <v>0</v>
      </c>
      <c r="P4453" s="32">
        <f t="shared" si="768"/>
        <v>0</v>
      </c>
      <c r="Q4453" s="33">
        <f t="shared" si="769"/>
        <v>0</v>
      </c>
      <c r="R4453" s="24">
        <f>'[1]SEPTIEMBRE EGRESOS'!CK4453</f>
        <v>0</v>
      </c>
      <c r="S4453" s="34">
        <f t="shared" si="770"/>
        <v>0</v>
      </c>
      <c r="T4453" s="35">
        <f t="shared" si="771"/>
        <v>0</v>
      </c>
      <c r="U4453" s="32">
        <f t="shared" si="772"/>
        <v>0</v>
      </c>
      <c r="V4453" s="36">
        <f t="shared" si="773"/>
        <v>0</v>
      </c>
    </row>
    <row r="4454" spans="1:22" x14ac:dyDescent="0.2">
      <c r="A4454" s="22">
        <v>39400</v>
      </c>
      <c r="B4454" s="121" t="s">
        <v>8883</v>
      </c>
      <c r="C4454" s="122" t="s">
        <v>8884</v>
      </c>
      <c r="D4454" s="122"/>
      <c r="E4454" s="122" t="s">
        <v>1805</v>
      </c>
      <c r="F4454" s="25">
        <f>'[1]AGOSTO 2026'!T4454</f>
        <v>0</v>
      </c>
      <c r="G4454" s="26">
        <f>'[1]AGOSTO 2026'!U4454</f>
        <v>0</v>
      </c>
      <c r="H4454" s="27">
        <f>'[1]AGOSTO 2026'!V4454</f>
        <v>0</v>
      </c>
      <c r="I4454" s="37"/>
      <c r="J4454" s="38"/>
      <c r="K4454" s="29">
        <f t="shared" si="765"/>
        <v>0</v>
      </c>
      <c r="L4454" s="39"/>
      <c r="M4454" s="38"/>
      <c r="N4454" s="29">
        <f t="shared" si="766"/>
        <v>0</v>
      </c>
      <c r="O4454" s="31">
        <f t="shared" si="767"/>
        <v>0</v>
      </c>
      <c r="P4454" s="32">
        <f t="shared" si="768"/>
        <v>0</v>
      </c>
      <c r="Q4454" s="33">
        <f t="shared" si="769"/>
        <v>0</v>
      </c>
      <c r="R4454" s="24">
        <f>'[1]SEPTIEMBRE EGRESOS'!CK4454</f>
        <v>0</v>
      </c>
      <c r="S4454" s="34">
        <f t="shared" si="770"/>
        <v>0</v>
      </c>
      <c r="T4454" s="35">
        <f t="shared" si="771"/>
        <v>0</v>
      </c>
      <c r="U4454" s="32">
        <f t="shared" si="772"/>
        <v>0</v>
      </c>
      <c r="V4454" s="36">
        <f t="shared" si="773"/>
        <v>0</v>
      </c>
    </row>
    <row r="4455" spans="1:22" x14ac:dyDescent="0.2">
      <c r="A4455" s="22">
        <v>39400</v>
      </c>
      <c r="B4455" s="121" t="s">
        <v>8885</v>
      </c>
      <c r="C4455" s="122" t="s">
        <v>8886</v>
      </c>
      <c r="D4455" s="122"/>
      <c r="E4455" s="122" t="s">
        <v>1805</v>
      </c>
      <c r="F4455" s="25">
        <f>'[1]AGOSTO 2026'!T4455</f>
        <v>0</v>
      </c>
      <c r="G4455" s="26">
        <f>'[1]AGOSTO 2026'!U4455</f>
        <v>0</v>
      </c>
      <c r="H4455" s="27">
        <f>'[1]AGOSTO 2026'!V4455</f>
        <v>0</v>
      </c>
      <c r="I4455" s="37"/>
      <c r="J4455" s="38"/>
      <c r="K4455" s="29">
        <f t="shared" si="765"/>
        <v>0</v>
      </c>
      <c r="L4455" s="39"/>
      <c r="M4455" s="38"/>
      <c r="N4455" s="29">
        <f t="shared" si="766"/>
        <v>0</v>
      </c>
      <c r="O4455" s="31">
        <f t="shared" si="767"/>
        <v>0</v>
      </c>
      <c r="P4455" s="32">
        <f t="shared" si="768"/>
        <v>0</v>
      </c>
      <c r="Q4455" s="33">
        <f t="shared" si="769"/>
        <v>0</v>
      </c>
      <c r="R4455" s="24">
        <f>'[1]SEPTIEMBRE EGRESOS'!CK4455</f>
        <v>0</v>
      </c>
      <c r="S4455" s="34">
        <f t="shared" si="770"/>
        <v>0</v>
      </c>
      <c r="T4455" s="35">
        <f t="shared" si="771"/>
        <v>0</v>
      </c>
      <c r="U4455" s="32">
        <f t="shared" si="772"/>
        <v>0</v>
      </c>
      <c r="V4455" s="36">
        <f t="shared" si="773"/>
        <v>0</v>
      </c>
    </row>
    <row r="4456" spans="1:22" x14ac:dyDescent="0.2">
      <c r="A4456" s="22">
        <v>39400</v>
      </c>
      <c r="B4456" s="121" t="s">
        <v>8887</v>
      </c>
      <c r="C4456" s="122" t="s">
        <v>8888</v>
      </c>
      <c r="D4456" s="122"/>
      <c r="E4456" s="122" t="s">
        <v>1805</v>
      </c>
      <c r="F4456" s="25">
        <f>'[1]AGOSTO 2026'!T4456</f>
        <v>0</v>
      </c>
      <c r="G4456" s="26">
        <f>'[1]AGOSTO 2026'!U4456</f>
        <v>0</v>
      </c>
      <c r="H4456" s="27">
        <f>'[1]AGOSTO 2026'!V4456</f>
        <v>0</v>
      </c>
      <c r="I4456" s="37"/>
      <c r="J4456" s="38"/>
      <c r="K4456" s="29">
        <f t="shared" si="765"/>
        <v>0</v>
      </c>
      <c r="L4456" s="39"/>
      <c r="M4456" s="38"/>
      <c r="N4456" s="29">
        <f t="shared" si="766"/>
        <v>0</v>
      </c>
      <c r="O4456" s="31">
        <f t="shared" si="767"/>
        <v>0</v>
      </c>
      <c r="P4456" s="32">
        <f t="shared" si="768"/>
        <v>0</v>
      </c>
      <c r="Q4456" s="33">
        <f t="shared" si="769"/>
        <v>0</v>
      </c>
      <c r="R4456" s="24">
        <f>'[1]SEPTIEMBRE EGRESOS'!CK4456</f>
        <v>0</v>
      </c>
      <c r="S4456" s="34">
        <f t="shared" si="770"/>
        <v>0</v>
      </c>
      <c r="T4456" s="35">
        <f t="shared" si="771"/>
        <v>0</v>
      </c>
      <c r="U4456" s="32">
        <f t="shared" si="772"/>
        <v>0</v>
      </c>
      <c r="V4456" s="36">
        <f t="shared" si="773"/>
        <v>0</v>
      </c>
    </row>
    <row r="4457" spans="1:22" x14ac:dyDescent="0.2">
      <c r="A4457" s="22">
        <v>39400</v>
      </c>
      <c r="B4457" s="121" t="s">
        <v>8889</v>
      </c>
      <c r="C4457" s="122" t="s">
        <v>8890</v>
      </c>
      <c r="D4457" s="122"/>
      <c r="E4457" s="122" t="s">
        <v>1805</v>
      </c>
      <c r="F4457" s="25">
        <f>'[1]AGOSTO 2026'!T4457</f>
        <v>0</v>
      </c>
      <c r="G4457" s="26">
        <f>'[1]AGOSTO 2026'!U4457</f>
        <v>0</v>
      </c>
      <c r="H4457" s="27">
        <f>'[1]AGOSTO 2026'!V4457</f>
        <v>0</v>
      </c>
      <c r="I4457" s="37"/>
      <c r="J4457" s="38"/>
      <c r="K4457" s="29">
        <f t="shared" si="765"/>
        <v>0</v>
      </c>
      <c r="L4457" s="39"/>
      <c r="M4457" s="38"/>
      <c r="N4457" s="29">
        <f t="shared" si="766"/>
        <v>0</v>
      </c>
      <c r="O4457" s="31">
        <f t="shared" si="767"/>
        <v>0</v>
      </c>
      <c r="P4457" s="32">
        <f t="shared" si="768"/>
        <v>0</v>
      </c>
      <c r="Q4457" s="33">
        <f t="shared" si="769"/>
        <v>0</v>
      </c>
      <c r="R4457" s="24">
        <f>'[1]SEPTIEMBRE EGRESOS'!CK4457</f>
        <v>0</v>
      </c>
      <c r="S4457" s="34">
        <f t="shared" si="770"/>
        <v>0</v>
      </c>
      <c r="T4457" s="35">
        <f t="shared" si="771"/>
        <v>0</v>
      </c>
      <c r="U4457" s="32">
        <f t="shared" si="772"/>
        <v>0</v>
      </c>
      <c r="V4457" s="36">
        <f t="shared" si="773"/>
        <v>0</v>
      </c>
    </row>
    <row r="4458" spans="1:22" x14ac:dyDescent="0.2">
      <c r="A4458" s="22">
        <v>39400</v>
      </c>
      <c r="B4458" s="121" t="s">
        <v>8891</v>
      </c>
      <c r="C4458" s="122" t="s">
        <v>8892</v>
      </c>
      <c r="D4458" s="122"/>
      <c r="E4458" s="122" t="s">
        <v>1805</v>
      </c>
      <c r="F4458" s="25">
        <f>'[1]AGOSTO 2026'!T4458</f>
        <v>0</v>
      </c>
      <c r="G4458" s="26">
        <f>'[1]AGOSTO 2026'!U4458</f>
        <v>0</v>
      </c>
      <c r="H4458" s="27">
        <f>'[1]AGOSTO 2026'!V4458</f>
        <v>0</v>
      </c>
      <c r="I4458" s="37"/>
      <c r="J4458" s="38"/>
      <c r="K4458" s="29">
        <f t="shared" si="765"/>
        <v>0</v>
      </c>
      <c r="L4458" s="39"/>
      <c r="M4458" s="38"/>
      <c r="N4458" s="29">
        <f t="shared" si="766"/>
        <v>0</v>
      </c>
      <c r="O4458" s="31">
        <f t="shared" si="767"/>
        <v>0</v>
      </c>
      <c r="P4458" s="32">
        <f t="shared" si="768"/>
        <v>0</v>
      </c>
      <c r="Q4458" s="33">
        <f t="shared" si="769"/>
        <v>0</v>
      </c>
      <c r="R4458" s="24">
        <f>'[1]SEPTIEMBRE EGRESOS'!CK4458</f>
        <v>0</v>
      </c>
      <c r="S4458" s="34">
        <f t="shared" si="770"/>
        <v>0</v>
      </c>
      <c r="T4458" s="35">
        <f t="shared" si="771"/>
        <v>0</v>
      </c>
      <c r="U4458" s="32">
        <f t="shared" si="772"/>
        <v>0</v>
      </c>
      <c r="V4458" s="36">
        <f t="shared" si="773"/>
        <v>0</v>
      </c>
    </row>
    <row r="4459" spans="1:22" x14ac:dyDescent="0.2">
      <c r="A4459" s="22">
        <v>39400</v>
      </c>
      <c r="B4459" s="121" t="s">
        <v>8893</v>
      </c>
      <c r="C4459" s="122" t="s">
        <v>8894</v>
      </c>
      <c r="D4459" s="122" t="s">
        <v>1775</v>
      </c>
      <c r="E4459" s="122" t="s">
        <v>1805</v>
      </c>
      <c r="F4459" s="25">
        <f>'[1]AGOSTO 2026'!T4459</f>
        <v>0</v>
      </c>
      <c r="G4459" s="26">
        <f>'[1]AGOSTO 2026'!U4459</f>
        <v>0</v>
      </c>
      <c r="H4459" s="27">
        <f>'[1]AGOSTO 2026'!V4459</f>
        <v>0</v>
      </c>
      <c r="I4459" s="37"/>
      <c r="J4459" s="38"/>
      <c r="K4459" s="29">
        <f t="shared" si="765"/>
        <v>0</v>
      </c>
      <c r="L4459" s="39"/>
      <c r="M4459" s="38"/>
      <c r="N4459" s="29">
        <f t="shared" si="766"/>
        <v>0</v>
      </c>
      <c r="O4459" s="31">
        <f t="shared" si="767"/>
        <v>0</v>
      </c>
      <c r="P4459" s="32">
        <f t="shared" si="768"/>
        <v>0</v>
      </c>
      <c r="Q4459" s="33">
        <f t="shared" si="769"/>
        <v>0</v>
      </c>
      <c r="R4459" s="24">
        <f>'[1]SEPTIEMBRE EGRESOS'!CK4459</f>
        <v>0</v>
      </c>
      <c r="S4459" s="34">
        <f t="shared" si="770"/>
        <v>0</v>
      </c>
      <c r="T4459" s="35">
        <f t="shared" si="771"/>
        <v>0</v>
      </c>
      <c r="U4459" s="32">
        <f t="shared" si="772"/>
        <v>0</v>
      </c>
      <c r="V4459" s="36">
        <f t="shared" si="773"/>
        <v>0</v>
      </c>
    </row>
    <row r="4460" spans="1:22" x14ac:dyDescent="0.2">
      <c r="A4460" s="22">
        <v>39400</v>
      </c>
      <c r="B4460" s="121" t="s">
        <v>8895</v>
      </c>
      <c r="C4460" s="122" t="s">
        <v>8896</v>
      </c>
      <c r="D4460" s="122"/>
      <c r="E4460" s="122" t="s">
        <v>1805</v>
      </c>
      <c r="F4460" s="25">
        <f>'[1]AGOSTO 2026'!T4460</f>
        <v>0</v>
      </c>
      <c r="G4460" s="26">
        <f>'[1]AGOSTO 2026'!U4460</f>
        <v>0</v>
      </c>
      <c r="H4460" s="27">
        <f>'[1]AGOSTO 2026'!V4460</f>
        <v>0</v>
      </c>
      <c r="I4460" s="37"/>
      <c r="J4460" s="38"/>
      <c r="K4460" s="29">
        <f t="shared" si="765"/>
        <v>0</v>
      </c>
      <c r="L4460" s="39"/>
      <c r="M4460" s="38"/>
      <c r="N4460" s="29">
        <f t="shared" si="766"/>
        <v>0</v>
      </c>
      <c r="O4460" s="31">
        <f t="shared" si="767"/>
        <v>0</v>
      </c>
      <c r="P4460" s="32">
        <f t="shared" si="768"/>
        <v>0</v>
      </c>
      <c r="Q4460" s="33">
        <f t="shared" si="769"/>
        <v>0</v>
      </c>
      <c r="R4460" s="24">
        <f>'[1]SEPTIEMBRE EGRESOS'!CK4460</f>
        <v>0</v>
      </c>
      <c r="S4460" s="34">
        <f t="shared" si="770"/>
        <v>0</v>
      </c>
      <c r="T4460" s="35">
        <f t="shared" si="771"/>
        <v>0</v>
      </c>
      <c r="U4460" s="32">
        <f t="shared" si="772"/>
        <v>0</v>
      </c>
      <c r="V4460" s="36">
        <f t="shared" si="773"/>
        <v>0</v>
      </c>
    </row>
    <row r="4461" spans="1:22" x14ac:dyDescent="0.2">
      <c r="A4461" s="22">
        <v>39400</v>
      </c>
      <c r="B4461" s="121" t="s">
        <v>8897</v>
      </c>
      <c r="C4461" s="122" t="s">
        <v>8898</v>
      </c>
      <c r="D4461" s="122" t="s">
        <v>1775</v>
      </c>
      <c r="E4461" s="122" t="s">
        <v>1805</v>
      </c>
      <c r="F4461" s="25">
        <f>'[1]AGOSTO 2026'!T4461</f>
        <v>0</v>
      </c>
      <c r="G4461" s="26">
        <f>'[1]AGOSTO 2026'!U4461</f>
        <v>0</v>
      </c>
      <c r="H4461" s="27">
        <f>'[1]AGOSTO 2026'!V4461</f>
        <v>0</v>
      </c>
      <c r="I4461" s="37"/>
      <c r="J4461" s="38"/>
      <c r="K4461" s="29">
        <f t="shared" si="765"/>
        <v>0</v>
      </c>
      <c r="L4461" s="39"/>
      <c r="M4461" s="38"/>
      <c r="N4461" s="29">
        <f t="shared" si="766"/>
        <v>0</v>
      </c>
      <c r="O4461" s="31">
        <f t="shared" si="767"/>
        <v>0</v>
      </c>
      <c r="P4461" s="32">
        <f t="shared" si="768"/>
        <v>0</v>
      </c>
      <c r="Q4461" s="33">
        <f t="shared" si="769"/>
        <v>0</v>
      </c>
      <c r="R4461" s="24">
        <f>'[1]SEPTIEMBRE EGRESOS'!CK4461</f>
        <v>0</v>
      </c>
      <c r="S4461" s="34">
        <f t="shared" si="770"/>
        <v>0</v>
      </c>
      <c r="T4461" s="35">
        <f t="shared" si="771"/>
        <v>0</v>
      </c>
      <c r="U4461" s="32">
        <f t="shared" si="772"/>
        <v>0</v>
      </c>
      <c r="V4461" s="36">
        <f t="shared" si="773"/>
        <v>0</v>
      </c>
    </row>
    <row r="4462" spans="1:22" x14ac:dyDescent="0.2">
      <c r="A4462" s="22">
        <v>39400</v>
      </c>
      <c r="B4462" s="121" t="s">
        <v>8899</v>
      </c>
      <c r="C4462" s="122" t="s">
        <v>8900</v>
      </c>
      <c r="D4462" s="122" t="s">
        <v>1775</v>
      </c>
      <c r="E4462" s="122" t="s">
        <v>1805</v>
      </c>
      <c r="F4462" s="25">
        <f>'[1]AGOSTO 2026'!T4462</f>
        <v>0</v>
      </c>
      <c r="G4462" s="26">
        <f>'[1]AGOSTO 2026'!U4462</f>
        <v>0</v>
      </c>
      <c r="H4462" s="27">
        <f>'[1]AGOSTO 2026'!V4462</f>
        <v>0</v>
      </c>
      <c r="I4462" s="37"/>
      <c r="J4462" s="38"/>
      <c r="K4462" s="29">
        <f t="shared" si="765"/>
        <v>0</v>
      </c>
      <c r="L4462" s="39"/>
      <c r="M4462" s="38"/>
      <c r="N4462" s="29">
        <f t="shared" si="766"/>
        <v>0</v>
      </c>
      <c r="O4462" s="31">
        <f t="shared" si="767"/>
        <v>0</v>
      </c>
      <c r="P4462" s="32">
        <f t="shared" si="768"/>
        <v>0</v>
      </c>
      <c r="Q4462" s="33">
        <f t="shared" si="769"/>
        <v>0</v>
      </c>
      <c r="R4462" s="24">
        <f>'[1]SEPTIEMBRE EGRESOS'!CK4462</f>
        <v>0</v>
      </c>
      <c r="S4462" s="34">
        <f t="shared" si="770"/>
        <v>0</v>
      </c>
      <c r="T4462" s="35">
        <f t="shared" si="771"/>
        <v>0</v>
      </c>
      <c r="U4462" s="32">
        <f t="shared" si="772"/>
        <v>0</v>
      </c>
      <c r="V4462" s="36">
        <f t="shared" si="773"/>
        <v>0</v>
      </c>
    </row>
    <row r="4463" spans="1:22" x14ac:dyDescent="0.2">
      <c r="A4463" s="22">
        <v>39400</v>
      </c>
      <c r="B4463" s="121" t="s">
        <v>8901</v>
      </c>
      <c r="C4463" s="122" t="s">
        <v>8902</v>
      </c>
      <c r="D4463" s="122" t="s">
        <v>1775</v>
      </c>
      <c r="E4463" s="122" t="s">
        <v>1805</v>
      </c>
      <c r="F4463" s="25">
        <f>'[1]AGOSTO 2026'!T4463</f>
        <v>0</v>
      </c>
      <c r="G4463" s="26">
        <f>'[1]AGOSTO 2026'!U4463</f>
        <v>0</v>
      </c>
      <c r="H4463" s="27">
        <f>'[1]AGOSTO 2026'!V4463</f>
        <v>0</v>
      </c>
      <c r="I4463" s="37"/>
      <c r="J4463" s="38"/>
      <c r="K4463" s="29">
        <f t="shared" si="765"/>
        <v>0</v>
      </c>
      <c r="L4463" s="39"/>
      <c r="M4463" s="38"/>
      <c r="N4463" s="29">
        <f t="shared" si="766"/>
        <v>0</v>
      </c>
      <c r="O4463" s="31">
        <f t="shared" si="767"/>
        <v>0</v>
      </c>
      <c r="P4463" s="32">
        <f t="shared" si="768"/>
        <v>0</v>
      </c>
      <c r="Q4463" s="33">
        <f t="shared" si="769"/>
        <v>0</v>
      </c>
      <c r="R4463" s="24">
        <f>'[1]SEPTIEMBRE EGRESOS'!CK4463</f>
        <v>0</v>
      </c>
      <c r="S4463" s="34">
        <f t="shared" si="770"/>
        <v>0</v>
      </c>
      <c r="T4463" s="35">
        <f t="shared" si="771"/>
        <v>0</v>
      </c>
      <c r="U4463" s="32">
        <f t="shared" si="772"/>
        <v>0</v>
      </c>
      <c r="V4463" s="36">
        <f t="shared" si="773"/>
        <v>0</v>
      </c>
    </row>
    <row r="4464" spans="1:22" x14ac:dyDescent="0.2">
      <c r="A4464" s="22">
        <v>39400</v>
      </c>
      <c r="B4464" s="121" t="s">
        <v>8903</v>
      </c>
      <c r="C4464" s="122" t="s">
        <v>8904</v>
      </c>
      <c r="D4464" s="122" t="s">
        <v>1775</v>
      </c>
      <c r="E4464" s="122" t="s">
        <v>1805</v>
      </c>
      <c r="F4464" s="25">
        <f>'[1]AGOSTO 2026'!T4464</f>
        <v>0</v>
      </c>
      <c r="G4464" s="26">
        <f>'[1]AGOSTO 2026'!U4464</f>
        <v>0</v>
      </c>
      <c r="H4464" s="27">
        <f>'[1]AGOSTO 2026'!V4464</f>
        <v>0</v>
      </c>
      <c r="I4464" s="37"/>
      <c r="J4464" s="38"/>
      <c r="K4464" s="29">
        <f t="shared" si="765"/>
        <v>0</v>
      </c>
      <c r="L4464" s="39"/>
      <c r="M4464" s="38"/>
      <c r="N4464" s="29">
        <f t="shared" si="766"/>
        <v>0</v>
      </c>
      <c r="O4464" s="31">
        <f t="shared" si="767"/>
        <v>0</v>
      </c>
      <c r="P4464" s="32">
        <f t="shared" si="768"/>
        <v>0</v>
      </c>
      <c r="Q4464" s="33">
        <f t="shared" si="769"/>
        <v>0</v>
      </c>
      <c r="R4464" s="24">
        <f>'[1]SEPTIEMBRE EGRESOS'!CK4464</f>
        <v>0</v>
      </c>
      <c r="S4464" s="34">
        <f t="shared" si="770"/>
        <v>0</v>
      </c>
      <c r="T4464" s="35">
        <f t="shared" si="771"/>
        <v>0</v>
      </c>
      <c r="U4464" s="32">
        <f t="shared" si="772"/>
        <v>0</v>
      </c>
      <c r="V4464" s="36">
        <f t="shared" si="773"/>
        <v>0</v>
      </c>
    </row>
    <row r="4465" spans="1:22" x14ac:dyDescent="0.2">
      <c r="A4465" s="22">
        <v>39400</v>
      </c>
      <c r="B4465" s="121" t="s">
        <v>8905</v>
      </c>
      <c r="C4465" s="122" t="s">
        <v>8906</v>
      </c>
      <c r="D4465" s="122" t="s">
        <v>1775</v>
      </c>
      <c r="E4465" s="122" t="s">
        <v>1805</v>
      </c>
      <c r="F4465" s="25">
        <f>'[1]AGOSTO 2026'!T4465</f>
        <v>0</v>
      </c>
      <c r="G4465" s="26">
        <f>'[1]AGOSTO 2026'!U4465</f>
        <v>0</v>
      </c>
      <c r="H4465" s="27">
        <f>'[1]AGOSTO 2026'!V4465</f>
        <v>0</v>
      </c>
      <c r="I4465" s="37"/>
      <c r="J4465" s="38"/>
      <c r="K4465" s="29">
        <f t="shared" si="765"/>
        <v>0</v>
      </c>
      <c r="L4465" s="39"/>
      <c r="M4465" s="38"/>
      <c r="N4465" s="29">
        <f t="shared" si="766"/>
        <v>0</v>
      </c>
      <c r="O4465" s="31">
        <f t="shared" si="767"/>
        <v>0</v>
      </c>
      <c r="P4465" s="32">
        <f t="shared" si="768"/>
        <v>0</v>
      </c>
      <c r="Q4465" s="33">
        <f t="shared" si="769"/>
        <v>0</v>
      </c>
      <c r="R4465" s="24">
        <f>'[1]SEPTIEMBRE EGRESOS'!CK4465</f>
        <v>0</v>
      </c>
      <c r="S4465" s="34">
        <f t="shared" si="770"/>
        <v>0</v>
      </c>
      <c r="T4465" s="35">
        <f t="shared" si="771"/>
        <v>0</v>
      </c>
      <c r="U4465" s="32">
        <f t="shared" si="772"/>
        <v>0</v>
      </c>
      <c r="V4465" s="36">
        <f t="shared" si="773"/>
        <v>0</v>
      </c>
    </row>
    <row r="4466" spans="1:22" x14ac:dyDescent="0.2">
      <c r="A4466" s="22">
        <v>39400</v>
      </c>
      <c r="B4466" s="121" t="s">
        <v>8907</v>
      </c>
      <c r="C4466" s="122" t="s">
        <v>8908</v>
      </c>
      <c r="D4466" s="122" t="s">
        <v>1775</v>
      </c>
      <c r="E4466" s="122" t="s">
        <v>1805</v>
      </c>
      <c r="F4466" s="25">
        <f>'[1]AGOSTO 2026'!T4466</f>
        <v>0</v>
      </c>
      <c r="G4466" s="26">
        <f>'[1]AGOSTO 2026'!U4466</f>
        <v>0</v>
      </c>
      <c r="H4466" s="27">
        <f>'[1]AGOSTO 2026'!V4466</f>
        <v>0</v>
      </c>
      <c r="I4466" s="37"/>
      <c r="J4466" s="38"/>
      <c r="K4466" s="29">
        <f t="shared" si="765"/>
        <v>0</v>
      </c>
      <c r="L4466" s="39"/>
      <c r="M4466" s="38"/>
      <c r="N4466" s="29">
        <f t="shared" si="766"/>
        <v>0</v>
      </c>
      <c r="O4466" s="31">
        <f t="shared" si="767"/>
        <v>0</v>
      </c>
      <c r="P4466" s="32">
        <f t="shared" si="768"/>
        <v>0</v>
      </c>
      <c r="Q4466" s="33">
        <f t="shared" si="769"/>
        <v>0</v>
      </c>
      <c r="R4466" s="24">
        <f>'[1]SEPTIEMBRE EGRESOS'!CK4466</f>
        <v>0</v>
      </c>
      <c r="S4466" s="34">
        <f t="shared" si="770"/>
        <v>0</v>
      </c>
      <c r="T4466" s="35">
        <f t="shared" si="771"/>
        <v>0</v>
      </c>
      <c r="U4466" s="32">
        <f t="shared" si="772"/>
        <v>0</v>
      </c>
      <c r="V4466" s="36">
        <f t="shared" si="773"/>
        <v>0</v>
      </c>
    </row>
    <row r="4467" spans="1:22" x14ac:dyDescent="0.2">
      <c r="A4467" s="22">
        <v>39400</v>
      </c>
      <c r="B4467" s="121" t="s">
        <v>8909</v>
      </c>
      <c r="C4467" s="122" t="s">
        <v>8910</v>
      </c>
      <c r="D4467" s="122"/>
      <c r="E4467" s="122" t="s">
        <v>1805</v>
      </c>
      <c r="F4467" s="25">
        <f>'[1]AGOSTO 2026'!T4467</f>
        <v>0</v>
      </c>
      <c r="G4467" s="26">
        <f>'[1]AGOSTO 2026'!U4467</f>
        <v>0</v>
      </c>
      <c r="H4467" s="27">
        <f>'[1]AGOSTO 2026'!V4467</f>
        <v>0</v>
      </c>
      <c r="I4467" s="37"/>
      <c r="J4467" s="38"/>
      <c r="K4467" s="29">
        <f t="shared" si="765"/>
        <v>0</v>
      </c>
      <c r="L4467" s="39"/>
      <c r="M4467" s="38"/>
      <c r="N4467" s="29">
        <f t="shared" si="766"/>
        <v>0</v>
      </c>
      <c r="O4467" s="31">
        <f t="shared" si="767"/>
        <v>0</v>
      </c>
      <c r="P4467" s="32">
        <f t="shared" si="768"/>
        <v>0</v>
      </c>
      <c r="Q4467" s="33">
        <f t="shared" si="769"/>
        <v>0</v>
      </c>
      <c r="R4467" s="24">
        <f>'[1]SEPTIEMBRE EGRESOS'!CK4467</f>
        <v>0</v>
      </c>
      <c r="S4467" s="34">
        <f t="shared" si="770"/>
        <v>0</v>
      </c>
      <c r="T4467" s="35">
        <f t="shared" si="771"/>
        <v>0</v>
      </c>
      <c r="U4467" s="32">
        <f t="shared" si="772"/>
        <v>0</v>
      </c>
      <c r="V4467" s="36">
        <f t="shared" si="773"/>
        <v>0</v>
      </c>
    </row>
    <row r="4468" spans="1:22" x14ac:dyDescent="0.2">
      <c r="A4468" s="22">
        <v>39400</v>
      </c>
      <c r="B4468" s="121" t="s">
        <v>8911</v>
      </c>
      <c r="C4468" s="122" t="s">
        <v>8912</v>
      </c>
      <c r="D4468" s="122"/>
      <c r="E4468" s="122" t="s">
        <v>1805</v>
      </c>
      <c r="F4468" s="25">
        <f>'[1]AGOSTO 2026'!T4468</f>
        <v>0</v>
      </c>
      <c r="G4468" s="26">
        <f>'[1]AGOSTO 2026'!U4468</f>
        <v>0</v>
      </c>
      <c r="H4468" s="27">
        <f>'[1]AGOSTO 2026'!V4468</f>
        <v>0</v>
      </c>
      <c r="I4468" s="37"/>
      <c r="J4468" s="38"/>
      <c r="K4468" s="29">
        <f t="shared" si="765"/>
        <v>0</v>
      </c>
      <c r="L4468" s="39"/>
      <c r="M4468" s="38"/>
      <c r="N4468" s="29">
        <f t="shared" si="766"/>
        <v>0</v>
      </c>
      <c r="O4468" s="31">
        <f t="shared" si="767"/>
        <v>0</v>
      </c>
      <c r="P4468" s="32">
        <f t="shared" si="768"/>
        <v>0</v>
      </c>
      <c r="Q4468" s="33">
        <f t="shared" si="769"/>
        <v>0</v>
      </c>
      <c r="R4468" s="24">
        <f>'[1]SEPTIEMBRE EGRESOS'!CK4468</f>
        <v>0</v>
      </c>
      <c r="S4468" s="34">
        <f t="shared" si="770"/>
        <v>0</v>
      </c>
      <c r="T4468" s="35">
        <f t="shared" si="771"/>
        <v>0</v>
      </c>
      <c r="U4468" s="32">
        <f t="shared" si="772"/>
        <v>0</v>
      </c>
      <c r="V4468" s="36">
        <f t="shared" si="773"/>
        <v>0</v>
      </c>
    </row>
    <row r="4469" spans="1:22" x14ac:dyDescent="0.2">
      <c r="A4469" s="22">
        <v>39400</v>
      </c>
      <c r="B4469" s="121" t="s">
        <v>8913</v>
      </c>
      <c r="C4469" s="122" t="s">
        <v>8914</v>
      </c>
      <c r="D4469" s="122"/>
      <c r="E4469" s="122" t="s">
        <v>1805</v>
      </c>
      <c r="F4469" s="25">
        <f>'[1]AGOSTO 2026'!T4469</f>
        <v>0</v>
      </c>
      <c r="G4469" s="26">
        <f>'[1]AGOSTO 2026'!U4469</f>
        <v>0</v>
      </c>
      <c r="H4469" s="27">
        <f>'[1]AGOSTO 2026'!V4469</f>
        <v>0</v>
      </c>
      <c r="I4469" s="37"/>
      <c r="J4469" s="38"/>
      <c r="K4469" s="29">
        <f t="shared" si="765"/>
        <v>0</v>
      </c>
      <c r="L4469" s="39"/>
      <c r="M4469" s="38"/>
      <c r="N4469" s="29">
        <f t="shared" si="766"/>
        <v>0</v>
      </c>
      <c r="O4469" s="31">
        <f t="shared" si="767"/>
        <v>0</v>
      </c>
      <c r="P4469" s="32">
        <f t="shared" si="768"/>
        <v>0</v>
      </c>
      <c r="Q4469" s="33">
        <f t="shared" si="769"/>
        <v>0</v>
      </c>
      <c r="R4469" s="24">
        <f>'[1]SEPTIEMBRE EGRESOS'!CK4469</f>
        <v>0</v>
      </c>
      <c r="S4469" s="34">
        <f t="shared" si="770"/>
        <v>0</v>
      </c>
      <c r="T4469" s="35">
        <f t="shared" si="771"/>
        <v>0</v>
      </c>
      <c r="U4469" s="32">
        <f t="shared" si="772"/>
        <v>0</v>
      </c>
      <c r="V4469" s="36">
        <f t="shared" si="773"/>
        <v>0</v>
      </c>
    </row>
    <row r="4470" spans="1:22" x14ac:dyDescent="0.2">
      <c r="A4470" s="22">
        <v>39400</v>
      </c>
      <c r="B4470" s="121" t="s">
        <v>8915</v>
      </c>
      <c r="C4470" s="122" t="s">
        <v>8916</v>
      </c>
      <c r="D4470" s="122"/>
      <c r="E4470" s="122" t="s">
        <v>1805</v>
      </c>
      <c r="F4470" s="25">
        <f>'[1]AGOSTO 2026'!T4470</f>
        <v>0</v>
      </c>
      <c r="G4470" s="26">
        <f>'[1]AGOSTO 2026'!U4470</f>
        <v>0</v>
      </c>
      <c r="H4470" s="27">
        <f>'[1]AGOSTO 2026'!V4470</f>
        <v>0</v>
      </c>
      <c r="I4470" s="37"/>
      <c r="J4470" s="38"/>
      <c r="K4470" s="29">
        <f t="shared" si="765"/>
        <v>0</v>
      </c>
      <c r="L4470" s="39"/>
      <c r="M4470" s="38"/>
      <c r="N4470" s="29">
        <f t="shared" si="766"/>
        <v>0</v>
      </c>
      <c r="O4470" s="31">
        <f t="shared" si="767"/>
        <v>0</v>
      </c>
      <c r="P4470" s="32">
        <f t="shared" si="768"/>
        <v>0</v>
      </c>
      <c r="Q4470" s="33">
        <f t="shared" si="769"/>
        <v>0</v>
      </c>
      <c r="R4470" s="24">
        <f>'[1]SEPTIEMBRE EGRESOS'!CK4470</f>
        <v>0</v>
      </c>
      <c r="S4470" s="34">
        <f t="shared" si="770"/>
        <v>0</v>
      </c>
      <c r="T4470" s="35">
        <f t="shared" si="771"/>
        <v>0</v>
      </c>
      <c r="U4470" s="32">
        <f t="shared" si="772"/>
        <v>0</v>
      </c>
      <c r="V4470" s="36">
        <f t="shared" si="773"/>
        <v>0</v>
      </c>
    </row>
    <row r="4471" spans="1:22" x14ac:dyDescent="0.2">
      <c r="A4471" s="22">
        <v>39400</v>
      </c>
      <c r="B4471" s="121" t="s">
        <v>8917</v>
      </c>
      <c r="C4471" s="122" t="s">
        <v>8918</v>
      </c>
      <c r="D4471" s="122"/>
      <c r="E4471" s="122" t="s">
        <v>1805</v>
      </c>
      <c r="F4471" s="25">
        <f>'[1]AGOSTO 2026'!T4471</f>
        <v>0</v>
      </c>
      <c r="G4471" s="26">
        <f>'[1]AGOSTO 2026'!U4471</f>
        <v>0</v>
      </c>
      <c r="H4471" s="27">
        <f>'[1]AGOSTO 2026'!V4471</f>
        <v>0</v>
      </c>
      <c r="I4471" s="37"/>
      <c r="J4471" s="38"/>
      <c r="K4471" s="29">
        <f t="shared" si="765"/>
        <v>0</v>
      </c>
      <c r="L4471" s="39"/>
      <c r="M4471" s="38"/>
      <c r="N4471" s="29">
        <f t="shared" si="766"/>
        <v>0</v>
      </c>
      <c r="O4471" s="31">
        <f t="shared" si="767"/>
        <v>0</v>
      </c>
      <c r="P4471" s="32">
        <f t="shared" si="768"/>
        <v>0</v>
      </c>
      <c r="Q4471" s="33">
        <f t="shared" si="769"/>
        <v>0</v>
      </c>
      <c r="R4471" s="24">
        <f>'[1]SEPTIEMBRE EGRESOS'!CK4471</f>
        <v>0</v>
      </c>
      <c r="S4471" s="34">
        <f t="shared" si="770"/>
        <v>0</v>
      </c>
      <c r="T4471" s="35">
        <f t="shared" si="771"/>
        <v>0</v>
      </c>
      <c r="U4471" s="32">
        <f t="shared" si="772"/>
        <v>0</v>
      </c>
      <c r="V4471" s="36">
        <f t="shared" si="773"/>
        <v>0</v>
      </c>
    </row>
    <row r="4472" spans="1:22" x14ac:dyDescent="0.2">
      <c r="A4472" s="22">
        <v>39400</v>
      </c>
      <c r="B4472" s="121" t="s">
        <v>8919</v>
      </c>
      <c r="C4472" s="122" t="s">
        <v>8920</v>
      </c>
      <c r="D4472" s="122"/>
      <c r="E4472" s="122" t="s">
        <v>1805</v>
      </c>
      <c r="F4472" s="25">
        <f>'[1]AGOSTO 2026'!T4472</f>
        <v>0</v>
      </c>
      <c r="G4472" s="26">
        <f>'[1]AGOSTO 2026'!U4472</f>
        <v>0</v>
      </c>
      <c r="H4472" s="27">
        <f>'[1]AGOSTO 2026'!V4472</f>
        <v>0</v>
      </c>
      <c r="I4472" s="37"/>
      <c r="J4472" s="38"/>
      <c r="K4472" s="29">
        <f t="shared" si="765"/>
        <v>0</v>
      </c>
      <c r="L4472" s="39"/>
      <c r="M4472" s="38"/>
      <c r="N4472" s="29">
        <f t="shared" si="766"/>
        <v>0</v>
      </c>
      <c r="O4472" s="31">
        <f t="shared" si="767"/>
        <v>0</v>
      </c>
      <c r="P4472" s="32">
        <f t="shared" si="768"/>
        <v>0</v>
      </c>
      <c r="Q4472" s="33">
        <f t="shared" si="769"/>
        <v>0</v>
      </c>
      <c r="R4472" s="24">
        <f>'[1]SEPTIEMBRE EGRESOS'!CK4472</f>
        <v>0</v>
      </c>
      <c r="S4472" s="34">
        <f t="shared" si="770"/>
        <v>0</v>
      </c>
      <c r="T4472" s="35">
        <f t="shared" si="771"/>
        <v>0</v>
      </c>
      <c r="U4472" s="32">
        <f t="shared" si="772"/>
        <v>0</v>
      </c>
      <c r="V4472" s="36">
        <f t="shared" si="773"/>
        <v>0</v>
      </c>
    </row>
    <row r="4473" spans="1:22" x14ac:dyDescent="0.2">
      <c r="A4473" s="22">
        <v>39400</v>
      </c>
      <c r="B4473" s="121" t="s">
        <v>8921</v>
      </c>
      <c r="C4473" s="122" t="s">
        <v>8922</v>
      </c>
      <c r="D4473" s="122"/>
      <c r="E4473" s="122" t="s">
        <v>1805</v>
      </c>
      <c r="F4473" s="25">
        <f>'[1]AGOSTO 2026'!T4473</f>
        <v>0</v>
      </c>
      <c r="G4473" s="26">
        <f>'[1]AGOSTO 2026'!U4473</f>
        <v>0</v>
      </c>
      <c r="H4473" s="27">
        <f>'[1]AGOSTO 2026'!V4473</f>
        <v>0</v>
      </c>
      <c r="I4473" s="37"/>
      <c r="J4473" s="38"/>
      <c r="K4473" s="29">
        <f t="shared" si="765"/>
        <v>0</v>
      </c>
      <c r="L4473" s="39"/>
      <c r="M4473" s="38"/>
      <c r="N4473" s="29">
        <f t="shared" si="766"/>
        <v>0</v>
      </c>
      <c r="O4473" s="31">
        <f t="shared" si="767"/>
        <v>0</v>
      </c>
      <c r="P4473" s="32">
        <f t="shared" si="768"/>
        <v>0</v>
      </c>
      <c r="Q4473" s="33">
        <f t="shared" si="769"/>
        <v>0</v>
      </c>
      <c r="R4473" s="24">
        <f>'[1]SEPTIEMBRE EGRESOS'!CK4473</f>
        <v>0</v>
      </c>
      <c r="S4473" s="34">
        <f t="shared" si="770"/>
        <v>0</v>
      </c>
      <c r="T4473" s="35">
        <f t="shared" si="771"/>
        <v>0</v>
      </c>
      <c r="U4473" s="32">
        <f t="shared" si="772"/>
        <v>0</v>
      </c>
      <c r="V4473" s="36">
        <f t="shared" si="773"/>
        <v>0</v>
      </c>
    </row>
    <row r="4474" spans="1:22" x14ac:dyDescent="0.2">
      <c r="A4474" s="22">
        <v>39400</v>
      </c>
      <c r="B4474" s="121" t="s">
        <v>8923</v>
      </c>
      <c r="C4474" s="122" t="s">
        <v>8924</v>
      </c>
      <c r="D4474" s="122"/>
      <c r="E4474" s="122" t="s">
        <v>1805</v>
      </c>
      <c r="F4474" s="25">
        <f>'[1]AGOSTO 2026'!T4474</f>
        <v>0</v>
      </c>
      <c r="G4474" s="26">
        <f>'[1]AGOSTO 2026'!U4474</f>
        <v>0</v>
      </c>
      <c r="H4474" s="27">
        <f>'[1]AGOSTO 2026'!V4474</f>
        <v>0</v>
      </c>
      <c r="I4474" s="37"/>
      <c r="J4474" s="38"/>
      <c r="K4474" s="29">
        <f t="shared" si="765"/>
        <v>0</v>
      </c>
      <c r="L4474" s="39"/>
      <c r="M4474" s="38"/>
      <c r="N4474" s="29">
        <f t="shared" si="766"/>
        <v>0</v>
      </c>
      <c r="O4474" s="31">
        <f t="shared" si="767"/>
        <v>0</v>
      </c>
      <c r="P4474" s="32">
        <f t="shared" si="768"/>
        <v>0</v>
      </c>
      <c r="Q4474" s="33">
        <f t="shared" si="769"/>
        <v>0</v>
      </c>
      <c r="R4474" s="24">
        <f>'[1]SEPTIEMBRE EGRESOS'!CK4474</f>
        <v>0</v>
      </c>
      <c r="S4474" s="34">
        <f t="shared" si="770"/>
        <v>0</v>
      </c>
      <c r="T4474" s="35">
        <f t="shared" si="771"/>
        <v>0</v>
      </c>
      <c r="U4474" s="32">
        <f t="shared" si="772"/>
        <v>0</v>
      </c>
      <c r="V4474" s="36">
        <f t="shared" si="773"/>
        <v>0</v>
      </c>
    </row>
    <row r="4475" spans="1:22" x14ac:dyDescent="0.2">
      <c r="A4475" s="22">
        <v>39400</v>
      </c>
      <c r="B4475" s="121" t="s">
        <v>8925</v>
      </c>
      <c r="C4475" s="122" t="s">
        <v>8926</v>
      </c>
      <c r="D4475" s="122"/>
      <c r="E4475" s="122" t="s">
        <v>1805</v>
      </c>
      <c r="F4475" s="25">
        <f>'[1]AGOSTO 2026'!T4475</f>
        <v>0</v>
      </c>
      <c r="G4475" s="26">
        <f>'[1]AGOSTO 2026'!U4475</f>
        <v>0</v>
      </c>
      <c r="H4475" s="27">
        <f>'[1]AGOSTO 2026'!V4475</f>
        <v>0</v>
      </c>
      <c r="I4475" s="37"/>
      <c r="J4475" s="38"/>
      <c r="K4475" s="29">
        <f t="shared" si="765"/>
        <v>0</v>
      </c>
      <c r="L4475" s="39"/>
      <c r="M4475" s="38"/>
      <c r="N4475" s="29">
        <f t="shared" si="766"/>
        <v>0</v>
      </c>
      <c r="O4475" s="31">
        <f t="shared" si="767"/>
        <v>0</v>
      </c>
      <c r="P4475" s="32">
        <f t="shared" si="768"/>
        <v>0</v>
      </c>
      <c r="Q4475" s="33">
        <f t="shared" si="769"/>
        <v>0</v>
      </c>
      <c r="R4475" s="24">
        <f>'[1]SEPTIEMBRE EGRESOS'!CK4475</f>
        <v>0</v>
      </c>
      <c r="S4475" s="34">
        <f t="shared" si="770"/>
        <v>0</v>
      </c>
      <c r="T4475" s="35">
        <f t="shared" si="771"/>
        <v>0</v>
      </c>
      <c r="U4475" s="32">
        <f t="shared" si="772"/>
        <v>0</v>
      </c>
      <c r="V4475" s="36">
        <f t="shared" si="773"/>
        <v>0</v>
      </c>
    </row>
    <row r="4476" spans="1:22" x14ac:dyDescent="0.2">
      <c r="A4476" s="22">
        <v>39400</v>
      </c>
      <c r="B4476" s="121" t="s">
        <v>8927</v>
      </c>
      <c r="C4476" s="122" t="s">
        <v>8928</v>
      </c>
      <c r="D4476" s="122" t="s">
        <v>1775</v>
      </c>
      <c r="E4476" s="122" t="s">
        <v>1805</v>
      </c>
      <c r="F4476" s="25">
        <f>'[1]AGOSTO 2026'!T4476</f>
        <v>0</v>
      </c>
      <c r="G4476" s="26">
        <f>'[1]AGOSTO 2026'!U4476</f>
        <v>0</v>
      </c>
      <c r="H4476" s="27">
        <f>'[1]AGOSTO 2026'!V4476</f>
        <v>0</v>
      </c>
      <c r="I4476" s="37"/>
      <c r="J4476" s="38"/>
      <c r="K4476" s="29">
        <f t="shared" si="765"/>
        <v>0</v>
      </c>
      <c r="L4476" s="39"/>
      <c r="M4476" s="38"/>
      <c r="N4476" s="29">
        <f t="shared" si="766"/>
        <v>0</v>
      </c>
      <c r="O4476" s="31">
        <f t="shared" si="767"/>
        <v>0</v>
      </c>
      <c r="P4476" s="32">
        <f t="shared" si="768"/>
        <v>0</v>
      </c>
      <c r="Q4476" s="33">
        <f t="shared" si="769"/>
        <v>0</v>
      </c>
      <c r="R4476" s="24">
        <f>'[1]SEPTIEMBRE EGRESOS'!CK4476</f>
        <v>0</v>
      </c>
      <c r="S4476" s="34">
        <f t="shared" si="770"/>
        <v>0</v>
      </c>
      <c r="T4476" s="35">
        <f t="shared" si="771"/>
        <v>0</v>
      </c>
      <c r="U4476" s="32">
        <f t="shared" si="772"/>
        <v>0</v>
      </c>
      <c r="V4476" s="36">
        <f t="shared" si="773"/>
        <v>0</v>
      </c>
    </row>
    <row r="4477" spans="1:22" x14ac:dyDescent="0.2">
      <c r="A4477" s="22">
        <v>39400</v>
      </c>
      <c r="B4477" s="121" t="s">
        <v>8929</v>
      </c>
      <c r="C4477" s="122" t="s">
        <v>8930</v>
      </c>
      <c r="D4477" s="122" t="s">
        <v>1775</v>
      </c>
      <c r="E4477" s="122" t="s">
        <v>1805</v>
      </c>
      <c r="F4477" s="25">
        <f>'[1]AGOSTO 2026'!T4477</f>
        <v>0</v>
      </c>
      <c r="G4477" s="26">
        <f>'[1]AGOSTO 2026'!U4477</f>
        <v>0</v>
      </c>
      <c r="H4477" s="27">
        <f>'[1]AGOSTO 2026'!V4477</f>
        <v>0</v>
      </c>
      <c r="I4477" s="37"/>
      <c r="J4477" s="38"/>
      <c r="K4477" s="29">
        <f t="shared" si="765"/>
        <v>0</v>
      </c>
      <c r="L4477" s="39"/>
      <c r="M4477" s="38"/>
      <c r="N4477" s="29">
        <f t="shared" si="766"/>
        <v>0</v>
      </c>
      <c r="O4477" s="31">
        <f t="shared" si="767"/>
        <v>0</v>
      </c>
      <c r="P4477" s="32">
        <f t="shared" si="768"/>
        <v>0</v>
      </c>
      <c r="Q4477" s="33">
        <f t="shared" si="769"/>
        <v>0</v>
      </c>
      <c r="R4477" s="24">
        <f>'[1]SEPTIEMBRE EGRESOS'!CK4477</f>
        <v>0</v>
      </c>
      <c r="S4477" s="34">
        <f t="shared" si="770"/>
        <v>0</v>
      </c>
      <c r="T4477" s="35">
        <f t="shared" si="771"/>
        <v>0</v>
      </c>
      <c r="U4477" s="32">
        <f t="shared" si="772"/>
        <v>0</v>
      </c>
      <c r="V4477" s="36">
        <f t="shared" si="773"/>
        <v>0</v>
      </c>
    </row>
    <row r="4478" spans="1:22" x14ac:dyDescent="0.2">
      <c r="A4478" s="22">
        <v>39400</v>
      </c>
      <c r="B4478" s="121" t="s">
        <v>8931</v>
      </c>
      <c r="C4478" s="122" t="s">
        <v>8932</v>
      </c>
      <c r="D4478" s="122" t="s">
        <v>1775</v>
      </c>
      <c r="E4478" s="122" t="s">
        <v>1805</v>
      </c>
      <c r="F4478" s="25">
        <f>'[1]AGOSTO 2026'!T4478</f>
        <v>0</v>
      </c>
      <c r="G4478" s="26">
        <f>'[1]AGOSTO 2026'!U4478</f>
        <v>0</v>
      </c>
      <c r="H4478" s="27">
        <f>'[1]AGOSTO 2026'!V4478</f>
        <v>0</v>
      </c>
      <c r="I4478" s="37"/>
      <c r="J4478" s="38"/>
      <c r="K4478" s="29">
        <f t="shared" si="765"/>
        <v>0</v>
      </c>
      <c r="L4478" s="39"/>
      <c r="M4478" s="38"/>
      <c r="N4478" s="29">
        <f t="shared" si="766"/>
        <v>0</v>
      </c>
      <c r="O4478" s="31">
        <f t="shared" si="767"/>
        <v>0</v>
      </c>
      <c r="P4478" s="32">
        <f t="shared" si="768"/>
        <v>0</v>
      </c>
      <c r="Q4478" s="33">
        <f t="shared" si="769"/>
        <v>0</v>
      </c>
      <c r="R4478" s="24">
        <f>'[1]SEPTIEMBRE EGRESOS'!CK4478</f>
        <v>0</v>
      </c>
      <c r="S4478" s="34">
        <f t="shared" si="770"/>
        <v>0</v>
      </c>
      <c r="T4478" s="35">
        <f t="shared" si="771"/>
        <v>0</v>
      </c>
      <c r="U4478" s="32">
        <f t="shared" si="772"/>
        <v>0</v>
      </c>
      <c r="V4478" s="36">
        <f t="shared" si="773"/>
        <v>0</v>
      </c>
    </row>
    <row r="4479" spans="1:22" x14ac:dyDescent="0.2">
      <c r="A4479" s="22">
        <v>39400</v>
      </c>
      <c r="B4479" s="121" t="s">
        <v>8933</v>
      </c>
      <c r="C4479" s="122" t="s">
        <v>8934</v>
      </c>
      <c r="D4479" s="122" t="s">
        <v>1775</v>
      </c>
      <c r="E4479" s="122" t="s">
        <v>1805</v>
      </c>
      <c r="F4479" s="25">
        <f>'[1]AGOSTO 2026'!T4479</f>
        <v>0</v>
      </c>
      <c r="G4479" s="26">
        <f>'[1]AGOSTO 2026'!U4479</f>
        <v>0</v>
      </c>
      <c r="H4479" s="27">
        <f>'[1]AGOSTO 2026'!V4479</f>
        <v>0</v>
      </c>
      <c r="I4479" s="37"/>
      <c r="J4479" s="38"/>
      <c r="K4479" s="29">
        <f t="shared" si="765"/>
        <v>0</v>
      </c>
      <c r="L4479" s="39"/>
      <c r="M4479" s="38"/>
      <c r="N4479" s="29">
        <f t="shared" si="766"/>
        <v>0</v>
      </c>
      <c r="O4479" s="31">
        <f t="shared" si="767"/>
        <v>0</v>
      </c>
      <c r="P4479" s="32">
        <f t="shared" si="768"/>
        <v>0</v>
      </c>
      <c r="Q4479" s="33">
        <f t="shared" si="769"/>
        <v>0</v>
      </c>
      <c r="R4479" s="24">
        <f>'[1]SEPTIEMBRE EGRESOS'!CK4479</f>
        <v>0</v>
      </c>
      <c r="S4479" s="34">
        <f t="shared" si="770"/>
        <v>0</v>
      </c>
      <c r="T4479" s="35">
        <f t="shared" si="771"/>
        <v>0</v>
      </c>
      <c r="U4479" s="32">
        <f t="shared" si="772"/>
        <v>0</v>
      </c>
      <c r="V4479" s="36">
        <f t="shared" si="773"/>
        <v>0</v>
      </c>
    </row>
    <row r="4480" spans="1:22" x14ac:dyDescent="0.2">
      <c r="A4480" s="22">
        <v>39400</v>
      </c>
      <c r="B4480" s="121" t="s">
        <v>8935</v>
      </c>
      <c r="C4480" s="122" t="s">
        <v>8936</v>
      </c>
      <c r="D4480" s="122" t="s">
        <v>1775</v>
      </c>
      <c r="E4480" s="122" t="s">
        <v>1805</v>
      </c>
      <c r="F4480" s="25">
        <f>'[1]AGOSTO 2026'!T4480</f>
        <v>0</v>
      </c>
      <c r="G4480" s="26">
        <f>'[1]AGOSTO 2026'!U4480</f>
        <v>0</v>
      </c>
      <c r="H4480" s="27">
        <f>'[1]AGOSTO 2026'!V4480</f>
        <v>0</v>
      </c>
      <c r="I4480" s="37"/>
      <c r="J4480" s="38"/>
      <c r="K4480" s="29">
        <f t="shared" ref="K4480:K4543" si="774">I4480*J4480</f>
        <v>0</v>
      </c>
      <c r="L4480" s="39"/>
      <c r="M4480" s="38"/>
      <c r="N4480" s="29">
        <f t="shared" ref="N4480:N4543" si="775">L4480*M4480</f>
        <v>0</v>
      </c>
      <c r="O4480" s="31">
        <f t="shared" ref="O4480:O4543" si="776">+F4480+I4480+L4480</f>
        <v>0</v>
      </c>
      <c r="P4480" s="32">
        <f t="shared" ref="P4480:P4543" si="777">IF(O4480&gt;0,Q4480/O4480,0)</f>
        <v>0</v>
      </c>
      <c r="Q4480" s="33">
        <f t="shared" ref="Q4480:Q4543" si="778">+H4480+K4480+N4480</f>
        <v>0</v>
      </c>
      <c r="R4480" s="24">
        <f>'[1]SEPTIEMBRE EGRESOS'!CK4480</f>
        <v>0</v>
      </c>
      <c r="S4480" s="34">
        <f t="shared" ref="S4480:S4543" si="779">+R4480*P4480</f>
        <v>0</v>
      </c>
      <c r="T4480" s="35">
        <f t="shared" ref="T4480:T4543" si="780">F4480+I4480+L4480-R4480</f>
        <v>0</v>
      </c>
      <c r="U4480" s="32">
        <f t="shared" ref="U4480:U4543" si="781">IF(T4480&gt;0,V4480/T4480,0)</f>
        <v>0</v>
      </c>
      <c r="V4480" s="36">
        <f t="shared" ref="V4480:V4543" si="782">+H4480+K4480+N4480-S4480</f>
        <v>0</v>
      </c>
    </row>
    <row r="4481" spans="1:22" x14ac:dyDescent="0.2">
      <c r="A4481" s="22">
        <v>39400</v>
      </c>
      <c r="B4481" s="121" t="s">
        <v>8937</v>
      </c>
      <c r="C4481" s="122" t="s">
        <v>8938</v>
      </c>
      <c r="D4481" s="122"/>
      <c r="E4481" s="122" t="s">
        <v>1805</v>
      </c>
      <c r="F4481" s="25">
        <f>'[1]AGOSTO 2026'!T4481</f>
        <v>0</v>
      </c>
      <c r="G4481" s="26">
        <f>'[1]AGOSTO 2026'!U4481</f>
        <v>0</v>
      </c>
      <c r="H4481" s="27">
        <f>'[1]AGOSTO 2026'!V4481</f>
        <v>0</v>
      </c>
      <c r="I4481" s="37"/>
      <c r="J4481" s="38"/>
      <c r="K4481" s="29">
        <f t="shared" si="774"/>
        <v>0</v>
      </c>
      <c r="L4481" s="39"/>
      <c r="M4481" s="38"/>
      <c r="N4481" s="29">
        <f t="shared" si="775"/>
        <v>0</v>
      </c>
      <c r="O4481" s="31">
        <f t="shared" si="776"/>
        <v>0</v>
      </c>
      <c r="P4481" s="32">
        <f t="shared" si="777"/>
        <v>0</v>
      </c>
      <c r="Q4481" s="33">
        <f t="shared" si="778"/>
        <v>0</v>
      </c>
      <c r="R4481" s="24">
        <f>'[1]SEPTIEMBRE EGRESOS'!CK4481</f>
        <v>0</v>
      </c>
      <c r="S4481" s="34">
        <f t="shared" si="779"/>
        <v>0</v>
      </c>
      <c r="T4481" s="35">
        <f t="shared" si="780"/>
        <v>0</v>
      </c>
      <c r="U4481" s="32">
        <f t="shared" si="781"/>
        <v>0</v>
      </c>
      <c r="V4481" s="36">
        <f t="shared" si="782"/>
        <v>0</v>
      </c>
    </row>
    <row r="4482" spans="1:22" x14ac:dyDescent="0.2">
      <c r="A4482" s="22">
        <v>39400</v>
      </c>
      <c r="B4482" s="121" t="s">
        <v>8939</v>
      </c>
      <c r="C4482" s="122" t="s">
        <v>8940</v>
      </c>
      <c r="D4482" s="122"/>
      <c r="E4482" s="122" t="s">
        <v>1805</v>
      </c>
      <c r="F4482" s="25">
        <f>'[1]AGOSTO 2026'!T4482</f>
        <v>0</v>
      </c>
      <c r="G4482" s="26">
        <f>'[1]AGOSTO 2026'!U4482</f>
        <v>0</v>
      </c>
      <c r="H4482" s="27">
        <f>'[1]AGOSTO 2026'!V4482</f>
        <v>0</v>
      </c>
      <c r="I4482" s="37"/>
      <c r="J4482" s="38"/>
      <c r="K4482" s="29">
        <f t="shared" si="774"/>
        <v>0</v>
      </c>
      <c r="L4482" s="39"/>
      <c r="M4482" s="38"/>
      <c r="N4482" s="29">
        <f t="shared" si="775"/>
        <v>0</v>
      </c>
      <c r="O4482" s="31">
        <f t="shared" si="776"/>
        <v>0</v>
      </c>
      <c r="P4482" s="32">
        <f t="shared" si="777"/>
        <v>0</v>
      </c>
      <c r="Q4482" s="33">
        <f t="shared" si="778"/>
        <v>0</v>
      </c>
      <c r="R4482" s="24">
        <f>'[1]SEPTIEMBRE EGRESOS'!CK4482</f>
        <v>0</v>
      </c>
      <c r="S4482" s="34">
        <f t="shared" si="779"/>
        <v>0</v>
      </c>
      <c r="T4482" s="35">
        <f t="shared" si="780"/>
        <v>0</v>
      </c>
      <c r="U4482" s="32">
        <f t="shared" si="781"/>
        <v>0</v>
      </c>
      <c r="V4482" s="36">
        <f t="shared" si="782"/>
        <v>0</v>
      </c>
    </row>
    <row r="4483" spans="1:22" x14ac:dyDescent="0.2">
      <c r="A4483" s="22">
        <v>39400</v>
      </c>
      <c r="B4483" s="121" t="s">
        <v>8941</v>
      </c>
      <c r="C4483" s="122" t="s">
        <v>8942</v>
      </c>
      <c r="D4483" s="122" t="s">
        <v>1775</v>
      </c>
      <c r="E4483" s="122" t="s">
        <v>1805</v>
      </c>
      <c r="F4483" s="25">
        <f>'[1]AGOSTO 2026'!T4483</f>
        <v>0</v>
      </c>
      <c r="G4483" s="26">
        <f>'[1]AGOSTO 2026'!U4483</f>
        <v>0</v>
      </c>
      <c r="H4483" s="27">
        <f>'[1]AGOSTO 2026'!V4483</f>
        <v>0</v>
      </c>
      <c r="I4483" s="37"/>
      <c r="J4483" s="38"/>
      <c r="K4483" s="29">
        <f t="shared" si="774"/>
        <v>0</v>
      </c>
      <c r="L4483" s="39"/>
      <c r="M4483" s="38"/>
      <c r="N4483" s="29">
        <f t="shared" si="775"/>
        <v>0</v>
      </c>
      <c r="O4483" s="31">
        <f t="shared" si="776"/>
        <v>0</v>
      </c>
      <c r="P4483" s="32">
        <f t="shared" si="777"/>
        <v>0</v>
      </c>
      <c r="Q4483" s="33">
        <f t="shared" si="778"/>
        <v>0</v>
      </c>
      <c r="R4483" s="24">
        <f>'[1]SEPTIEMBRE EGRESOS'!CK4483</f>
        <v>0</v>
      </c>
      <c r="S4483" s="34">
        <f t="shared" si="779"/>
        <v>0</v>
      </c>
      <c r="T4483" s="35">
        <f t="shared" si="780"/>
        <v>0</v>
      </c>
      <c r="U4483" s="32">
        <f t="shared" si="781"/>
        <v>0</v>
      </c>
      <c r="V4483" s="36">
        <f t="shared" si="782"/>
        <v>0</v>
      </c>
    </row>
    <row r="4484" spans="1:22" x14ac:dyDescent="0.2">
      <c r="A4484" s="22">
        <v>39400</v>
      </c>
      <c r="B4484" s="121" t="s">
        <v>8943</v>
      </c>
      <c r="C4484" s="122" t="s">
        <v>8944</v>
      </c>
      <c r="D4484" s="122" t="s">
        <v>1775</v>
      </c>
      <c r="E4484" s="122" t="s">
        <v>1805</v>
      </c>
      <c r="F4484" s="25">
        <f>'[1]AGOSTO 2026'!T4484</f>
        <v>0</v>
      </c>
      <c r="G4484" s="26">
        <f>'[1]AGOSTO 2026'!U4484</f>
        <v>0</v>
      </c>
      <c r="H4484" s="27">
        <f>'[1]AGOSTO 2026'!V4484</f>
        <v>0</v>
      </c>
      <c r="I4484" s="37"/>
      <c r="J4484" s="38"/>
      <c r="K4484" s="29">
        <f t="shared" si="774"/>
        <v>0</v>
      </c>
      <c r="L4484" s="39"/>
      <c r="M4484" s="38"/>
      <c r="N4484" s="29">
        <f t="shared" si="775"/>
        <v>0</v>
      </c>
      <c r="O4484" s="31">
        <f t="shared" si="776"/>
        <v>0</v>
      </c>
      <c r="P4484" s="32">
        <f t="shared" si="777"/>
        <v>0</v>
      </c>
      <c r="Q4484" s="33">
        <f t="shared" si="778"/>
        <v>0</v>
      </c>
      <c r="R4484" s="24">
        <f>'[1]SEPTIEMBRE EGRESOS'!CK4484</f>
        <v>0</v>
      </c>
      <c r="S4484" s="34">
        <f t="shared" si="779"/>
        <v>0</v>
      </c>
      <c r="T4484" s="35">
        <f t="shared" si="780"/>
        <v>0</v>
      </c>
      <c r="U4484" s="32">
        <f t="shared" si="781"/>
        <v>0</v>
      </c>
      <c r="V4484" s="36">
        <f t="shared" si="782"/>
        <v>0</v>
      </c>
    </row>
    <row r="4485" spans="1:22" x14ac:dyDescent="0.2">
      <c r="A4485" s="22">
        <v>39400</v>
      </c>
      <c r="B4485" s="121" t="s">
        <v>8945</v>
      </c>
      <c r="C4485" s="122" t="s">
        <v>8946</v>
      </c>
      <c r="D4485" s="122"/>
      <c r="E4485" s="122" t="s">
        <v>1805</v>
      </c>
      <c r="F4485" s="25">
        <f>'[1]AGOSTO 2026'!T4485</f>
        <v>0</v>
      </c>
      <c r="G4485" s="26">
        <f>'[1]AGOSTO 2026'!U4485</f>
        <v>0</v>
      </c>
      <c r="H4485" s="27">
        <f>'[1]AGOSTO 2026'!V4485</f>
        <v>0</v>
      </c>
      <c r="I4485" s="37"/>
      <c r="J4485" s="38"/>
      <c r="K4485" s="29">
        <f t="shared" si="774"/>
        <v>0</v>
      </c>
      <c r="L4485" s="39"/>
      <c r="M4485" s="38"/>
      <c r="N4485" s="29">
        <f t="shared" si="775"/>
        <v>0</v>
      </c>
      <c r="O4485" s="31">
        <f t="shared" si="776"/>
        <v>0</v>
      </c>
      <c r="P4485" s="32">
        <f t="shared" si="777"/>
        <v>0</v>
      </c>
      <c r="Q4485" s="33">
        <f t="shared" si="778"/>
        <v>0</v>
      </c>
      <c r="R4485" s="24">
        <f>'[1]SEPTIEMBRE EGRESOS'!CK4485</f>
        <v>0</v>
      </c>
      <c r="S4485" s="34">
        <f t="shared" si="779"/>
        <v>0</v>
      </c>
      <c r="T4485" s="35">
        <f t="shared" si="780"/>
        <v>0</v>
      </c>
      <c r="U4485" s="32">
        <f t="shared" si="781"/>
        <v>0</v>
      </c>
      <c r="V4485" s="36">
        <f t="shared" si="782"/>
        <v>0</v>
      </c>
    </row>
    <row r="4486" spans="1:22" x14ac:dyDescent="0.2">
      <c r="A4486" s="22">
        <v>39400</v>
      </c>
      <c r="B4486" s="121" t="s">
        <v>8947</v>
      </c>
      <c r="C4486" s="122" t="s">
        <v>8948</v>
      </c>
      <c r="D4486" s="122" t="s">
        <v>1775</v>
      </c>
      <c r="E4486" s="122" t="s">
        <v>1805</v>
      </c>
      <c r="F4486" s="25">
        <f>'[1]AGOSTO 2026'!T4486</f>
        <v>0</v>
      </c>
      <c r="G4486" s="26">
        <f>'[1]AGOSTO 2026'!U4486</f>
        <v>0</v>
      </c>
      <c r="H4486" s="27">
        <f>'[1]AGOSTO 2026'!V4486</f>
        <v>0</v>
      </c>
      <c r="I4486" s="37"/>
      <c r="J4486" s="38"/>
      <c r="K4486" s="29">
        <f t="shared" si="774"/>
        <v>0</v>
      </c>
      <c r="L4486" s="39"/>
      <c r="M4486" s="38"/>
      <c r="N4486" s="29">
        <f t="shared" si="775"/>
        <v>0</v>
      </c>
      <c r="O4486" s="31">
        <f t="shared" si="776"/>
        <v>0</v>
      </c>
      <c r="P4486" s="32">
        <f t="shared" si="777"/>
        <v>0</v>
      </c>
      <c r="Q4486" s="33">
        <f t="shared" si="778"/>
        <v>0</v>
      </c>
      <c r="R4486" s="24">
        <f>'[1]SEPTIEMBRE EGRESOS'!CK4486</f>
        <v>0</v>
      </c>
      <c r="S4486" s="34">
        <f t="shared" si="779"/>
        <v>0</v>
      </c>
      <c r="T4486" s="35">
        <f t="shared" si="780"/>
        <v>0</v>
      </c>
      <c r="U4486" s="32">
        <f t="shared" si="781"/>
        <v>0</v>
      </c>
      <c r="V4486" s="36">
        <f t="shared" si="782"/>
        <v>0</v>
      </c>
    </row>
    <row r="4487" spans="1:22" x14ac:dyDescent="0.2">
      <c r="A4487" s="22">
        <v>39400</v>
      </c>
      <c r="B4487" s="121" t="s">
        <v>8949</v>
      </c>
      <c r="C4487" s="122" t="s">
        <v>8950</v>
      </c>
      <c r="D4487" s="122" t="s">
        <v>1775</v>
      </c>
      <c r="E4487" s="122" t="s">
        <v>1805</v>
      </c>
      <c r="F4487" s="25">
        <f>'[1]AGOSTO 2026'!T4487</f>
        <v>0</v>
      </c>
      <c r="G4487" s="26">
        <f>'[1]AGOSTO 2026'!U4487</f>
        <v>0</v>
      </c>
      <c r="H4487" s="27">
        <f>'[1]AGOSTO 2026'!V4487</f>
        <v>0</v>
      </c>
      <c r="I4487" s="37"/>
      <c r="J4487" s="38"/>
      <c r="K4487" s="29">
        <f t="shared" si="774"/>
        <v>0</v>
      </c>
      <c r="L4487" s="39"/>
      <c r="M4487" s="38"/>
      <c r="N4487" s="29">
        <f t="shared" si="775"/>
        <v>0</v>
      </c>
      <c r="O4487" s="31">
        <f t="shared" si="776"/>
        <v>0</v>
      </c>
      <c r="P4487" s="32">
        <f t="shared" si="777"/>
        <v>0</v>
      </c>
      <c r="Q4487" s="33">
        <f t="shared" si="778"/>
        <v>0</v>
      </c>
      <c r="R4487" s="24">
        <f>'[1]SEPTIEMBRE EGRESOS'!CK4487</f>
        <v>0</v>
      </c>
      <c r="S4487" s="34">
        <f t="shared" si="779"/>
        <v>0</v>
      </c>
      <c r="T4487" s="35">
        <f t="shared" si="780"/>
        <v>0</v>
      </c>
      <c r="U4487" s="32">
        <f t="shared" si="781"/>
        <v>0</v>
      </c>
      <c r="V4487" s="36">
        <f t="shared" si="782"/>
        <v>0</v>
      </c>
    </row>
    <row r="4488" spans="1:22" x14ac:dyDescent="0.2">
      <c r="A4488" s="22">
        <v>39400</v>
      </c>
      <c r="B4488" s="121" t="s">
        <v>8951</v>
      </c>
      <c r="C4488" s="122" t="s">
        <v>8952</v>
      </c>
      <c r="D4488" s="122" t="s">
        <v>1775</v>
      </c>
      <c r="E4488" s="122" t="s">
        <v>1805</v>
      </c>
      <c r="F4488" s="25">
        <f>'[1]AGOSTO 2026'!T4488</f>
        <v>0</v>
      </c>
      <c r="G4488" s="26">
        <f>'[1]AGOSTO 2026'!U4488</f>
        <v>0</v>
      </c>
      <c r="H4488" s="27">
        <f>'[1]AGOSTO 2026'!V4488</f>
        <v>0</v>
      </c>
      <c r="I4488" s="37"/>
      <c r="J4488" s="38"/>
      <c r="K4488" s="29">
        <f t="shared" si="774"/>
        <v>0</v>
      </c>
      <c r="L4488" s="39"/>
      <c r="M4488" s="38"/>
      <c r="N4488" s="29">
        <f t="shared" si="775"/>
        <v>0</v>
      </c>
      <c r="O4488" s="31">
        <f t="shared" si="776"/>
        <v>0</v>
      </c>
      <c r="P4488" s="32">
        <f t="shared" si="777"/>
        <v>0</v>
      </c>
      <c r="Q4488" s="33">
        <f t="shared" si="778"/>
        <v>0</v>
      </c>
      <c r="R4488" s="24">
        <f>'[1]SEPTIEMBRE EGRESOS'!CK4488</f>
        <v>0</v>
      </c>
      <c r="S4488" s="34">
        <f t="shared" si="779"/>
        <v>0</v>
      </c>
      <c r="T4488" s="35">
        <f t="shared" si="780"/>
        <v>0</v>
      </c>
      <c r="U4488" s="32">
        <f t="shared" si="781"/>
        <v>0</v>
      </c>
      <c r="V4488" s="36">
        <f t="shared" si="782"/>
        <v>0</v>
      </c>
    </row>
    <row r="4489" spans="1:22" x14ac:dyDescent="0.2">
      <c r="A4489" s="22">
        <v>39400</v>
      </c>
      <c r="B4489" s="121" t="s">
        <v>8953</v>
      </c>
      <c r="C4489" s="122" t="s">
        <v>8954</v>
      </c>
      <c r="D4489" s="122"/>
      <c r="E4489" s="122" t="s">
        <v>1805</v>
      </c>
      <c r="F4489" s="25">
        <f>'[1]AGOSTO 2026'!T4489</f>
        <v>0</v>
      </c>
      <c r="G4489" s="26">
        <f>'[1]AGOSTO 2026'!U4489</f>
        <v>0</v>
      </c>
      <c r="H4489" s="27">
        <f>'[1]AGOSTO 2026'!V4489</f>
        <v>0</v>
      </c>
      <c r="I4489" s="37"/>
      <c r="J4489" s="38"/>
      <c r="K4489" s="29">
        <f t="shared" si="774"/>
        <v>0</v>
      </c>
      <c r="L4489" s="39"/>
      <c r="M4489" s="38"/>
      <c r="N4489" s="29">
        <f t="shared" si="775"/>
        <v>0</v>
      </c>
      <c r="O4489" s="31">
        <f t="shared" si="776"/>
        <v>0</v>
      </c>
      <c r="P4489" s="32">
        <f t="shared" si="777"/>
        <v>0</v>
      </c>
      <c r="Q4489" s="33">
        <f t="shared" si="778"/>
        <v>0</v>
      </c>
      <c r="R4489" s="24">
        <f>'[1]SEPTIEMBRE EGRESOS'!CK4489</f>
        <v>0</v>
      </c>
      <c r="S4489" s="34">
        <f t="shared" si="779"/>
        <v>0</v>
      </c>
      <c r="T4489" s="35">
        <f t="shared" si="780"/>
        <v>0</v>
      </c>
      <c r="U4489" s="32">
        <f t="shared" si="781"/>
        <v>0</v>
      </c>
      <c r="V4489" s="36">
        <f t="shared" si="782"/>
        <v>0</v>
      </c>
    </row>
    <row r="4490" spans="1:22" x14ac:dyDescent="0.2">
      <c r="A4490" s="22">
        <v>39400</v>
      </c>
      <c r="B4490" s="121" t="s">
        <v>8955</v>
      </c>
      <c r="C4490" s="122" t="s">
        <v>8956</v>
      </c>
      <c r="D4490" s="122"/>
      <c r="E4490" s="122" t="s">
        <v>1805</v>
      </c>
      <c r="F4490" s="25">
        <f>'[1]AGOSTO 2026'!T4490</f>
        <v>0</v>
      </c>
      <c r="G4490" s="26">
        <f>'[1]AGOSTO 2026'!U4490</f>
        <v>0</v>
      </c>
      <c r="H4490" s="27">
        <f>'[1]AGOSTO 2026'!V4490</f>
        <v>0</v>
      </c>
      <c r="I4490" s="37"/>
      <c r="J4490" s="38"/>
      <c r="K4490" s="29">
        <f t="shared" si="774"/>
        <v>0</v>
      </c>
      <c r="L4490" s="39"/>
      <c r="M4490" s="38"/>
      <c r="N4490" s="29">
        <f t="shared" si="775"/>
        <v>0</v>
      </c>
      <c r="O4490" s="31">
        <f t="shared" si="776"/>
        <v>0</v>
      </c>
      <c r="P4490" s="32">
        <f t="shared" si="777"/>
        <v>0</v>
      </c>
      <c r="Q4490" s="33">
        <f t="shared" si="778"/>
        <v>0</v>
      </c>
      <c r="R4490" s="24">
        <f>'[1]SEPTIEMBRE EGRESOS'!CK4490</f>
        <v>0</v>
      </c>
      <c r="S4490" s="34">
        <f t="shared" si="779"/>
        <v>0</v>
      </c>
      <c r="T4490" s="35">
        <f t="shared" si="780"/>
        <v>0</v>
      </c>
      <c r="U4490" s="32">
        <f t="shared" si="781"/>
        <v>0</v>
      </c>
      <c r="V4490" s="36">
        <f t="shared" si="782"/>
        <v>0</v>
      </c>
    </row>
    <row r="4491" spans="1:22" x14ac:dyDescent="0.2">
      <c r="A4491" s="22">
        <v>39400</v>
      </c>
      <c r="B4491" s="121" t="s">
        <v>8957</v>
      </c>
      <c r="C4491" s="122" t="s">
        <v>8958</v>
      </c>
      <c r="D4491" s="122"/>
      <c r="E4491" s="122" t="s">
        <v>1805</v>
      </c>
      <c r="F4491" s="25">
        <f>'[1]AGOSTO 2026'!T4491</f>
        <v>0</v>
      </c>
      <c r="G4491" s="26">
        <f>'[1]AGOSTO 2026'!U4491</f>
        <v>0</v>
      </c>
      <c r="H4491" s="27">
        <f>'[1]AGOSTO 2026'!V4491</f>
        <v>0</v>
      </c>
      <c r="I4491" s="37"/>
      <c r="J4491" s="38"/>
      <c r="K4491" s="29">
        <f t="shared" si="774"/>
        <v>0</v>
      </c>
      <c r="L4491" s="39"/>
      <c r="M4491" s="38"/>
      <c r="N4491" s="29">
        <f t="shared" si="775"/>
        <v>0</v>
      </c>
      <c r="O4491" s="31">
        <f t="shared" si="776"/>
        <v>0</v>
      </c>
      <c r="P4491" s="32">
        <f t="shared" si="777"/>
        <v>0</v>
      </c>
      <c r="Q4491" s="33">
        <f t="shared" si="778"/>
        <v>0</v>
      </c>
      <c r="R4491" s="24">
        <f>'[1]SEPTIEMBRE EGRESOS'!CK4491</f>
        <v>0</v>
      </c>
      <c r="S4491" s="34">
        <f t="shared" si="779"/>
        <v>0</v>
      </c>
      <c r="T4491" s="35">
        <f t="shared" si="780"/>
        <v>0</v>
      </c>
      <c r="U4491" s="32">
        <f t="shared" si="781"/>
        <v>0</v>
      </c>
      <c r="V4491" s="36">
        <f t="shared" si="782"/>
        <v>0</v>
      </c>
    </row>
    <row r="4492" spans="1:22" x14ac:dyDescent="0.2">
      <c r="A4492" s="22">
        <v>39400</v>
      </c>
      <c r="B4492" s="121" t="s">
        <v>8959</v>
      </c>
      <c r="C4492" s="122" t="s">
        <v>8960</v>
      </c>
      <c r="D4492" s="122" t="s">
        <v>1775</v>
      </c>
      <c r="E4492" s="122" t="s">
        <v>1805</v>
      </c>
      <c r="F4492" s="25">
        <f>'[1]AGOSTO 2026'!T4492</f>
        <v>0</v>
      </c>
      <c r="G4492" s="26">
        <f>'[1]AGOSTO 2026'!U4492</f>
        <v>0</v>
      </c>
      <c r="H4492" s="27">
        <f>'[1]AGOSTO 2026'!V4492</f>
        <v>0</v>
      </c>
      <c r="I4492" s="37"/>
      <c r="J4492" s="38"/>
      <c r="K4492" s="29">
        <f t="shared" si="774"/>
        <v>0</v>
      </c>
      <c r="L4492" s="39"/>
      <c r="M4492" s="38"/>
      <c r="N4492" s="29">
        <f t="shared" si="775"/>
        <v>0</v>
      </c>
      <c r="O4492" s="31">
        <f t="shared" si="776"/>
        <v>0</v>
      </c>
      <c r="P4492" s="32">
        <f t="shared" si="777"/>
        <v>0</v>
      </c>
      <c r="Q4492" s="33">
        <f t="shared" si="778"/>
        <v>0</v>
      </c>
      <c r="R4492" s="24">
        <f>'[1]SEPTIEMBRE EGRESOS'!CK4492</f>
        <v>0</v>
      </c>
      <c r="S4492" s="34">
        <f t="shared" si="779"/>
        <v>0</v>
      </c>
      <c r="T4492" s="35">
        <f t="shared" si="780"/>
        <v>0</v>
      </c>
      <c r="U4492" s="32">
        <f t="shared" si="781"/>
        <v>0</v>
      </c>
      <c r="V4492" s="36">
        <f t="shared" si="782"/>
        <v>0</v>
      </c>
    </row>
    <row r="4493" spans="1:22" x14ac:dyDescent="0.2">
      <c r="A4493" s="22">
        <v>39400</v>
      </c>
      <c r="B4493" s="121" t="s">
        <v>8961</v>
      </c>
      <c r="C4493" s="122" t="s">
        <v>8962</v>
      </c>
      <c r="D4493" s="122"/>
      <c r="E4493" s="122" t="s">
        <v>1805</v>
      </c>
      <c r="F4493" s="25">
        <f>'[1]AGOSTO 2026'!T4493</f>
        <v>0</v>
      </c>
      <c r="G4493" s="26">
        <f>'[1]AGOSTO 2026'!U4493</f>
        <v>0</v>
      </c>
      <c r="H4493" s="27">
        <f>'[1]AGOSTO 2026'!V4493</f>
        <v>0</v>
      </c>
      <c r="I4493" s="37"/>
      <c r="J4493" s="38"/>
      <c r="K4493" s="29">
        <f t="shared" si="774"/>
        <v>0</v>
      </c>
      <c r="L4493" s="39"/>
      <c r="M4493" s="38"/>
      <c r="N4493" s="29">
        <f t="shared" si="775"/>
        <v>0</v>
      </c>
      <c r="O4493" s="31">
        <f t="shared" si="776"/>
        <v>0</v>
      </c>
      <c r="P4493" s="32">
        <f t="shared" si="777"/>
        <v>0</v>
      </c>
      <c r="Q4493" s="33">
        <f t="shared" si="778"/>
        <v>0</v>
      </c>
      <c r="R4493" s="24">
        <f>'[1]SEPTIEMBRE EGRESOS'!CK4493</f>
        <v>0</v>
      </c>
      <c r="S4493" s="34">
        <f t="shared" si="779"/>
        <v>0</v>
      </c>
      <c r="T4493" s="35">
        <f t="shared" si="780"/>
        <v>0</v>
      </c>
      <c r="U4493" s="32">
        <f t="shared" si="781"/>
        <v>0</v>
      </c>
      <c r="V4493" s="36">
        <f t="shared" si="782"/>
        <v>0</v>
      </c>
    </row>
    <row r="4494" spans="1:22" x14ac:dyDescent="0.2">
      <c r="A4494" s="22">
        <v>39400</v>
      </c>
      <c r="B4494" s="121" t="s">
        <v>8963</v>
      </c>
      <c r="C4494" s="122" t="s">
        <v>8964</v>
      </c>
      <c r="D4494" s="122"/>
      <c r="E4494" s="122" t="s">
        <v>1805</v>
      </c>
      <c r="F4494" s="25">
        <f>'[1]AGOSTO 2026'!T4494</f>
        <v>0</v>
      </c>
      <c r="G4494" s="26">
        <f>'[1]AGOSTO 2026'!U4494</f>
        <v>0</v>
      </c>
      <c r="H4494" s="27">
        <f>'[1]AGOSTO 2026'!V4494</f>
        <v>0</v>
      </c>
      <c r="I4494" s="37"/>
      <c r="J4494" s="38"/>
      <c r="K4494" s="29">
        <f t="shared" si="774"/>
        <v>0</v>
      </c>
      <c r="L4494" s="39"/>
      <c r="M4494" s="38"/>
      <c r="N4494" s="29">
        <f t="shared" si="775"/>
        <v>0</v>
      </c>
      <c r="O4494" s="31">
        <f t="shared" si="776"/>
        <v>0</v>
      </c>
      <c r="P4494" s="32">
        <f t="shared" si="777"/>
        <v>0</v>
      </c>
      <c r="Q4494" s="33">
        <f t="shared" si="778"/>
        <v>0</v>
      </c>
      <c r="R4494" s="24">
        <f>'[1]SEPTIEMBRE EGRESOS'!CK4494</f>
        <v>0</v>
      </c>
      <c r="S4494" s="34">
        <f t="shared" si="779"/>
        <v>0</v>
      </c>
      <c r="T4494" s="35">
        <f t="shared" si="780"/>
        <v>0</v>
      </c>
      <c r="U4494" s="32">
        <f t="shared" si="781"/>
        <v>0</v>
      </c>
      <c r="V4494" s="36">
        <f t="shared" si="782"/>
        <v>0</v>
      </c>
    </row>
    <row r="4495" spans="1:22" x14ac:dyDescent="0.2">
      <c r="A4495" s="22">
        <v>39400</v>
      </c>
      <c r="B4495" s="121" t="s">
        <v>8965</v>
      </c>
      <c r="C4495" s="122" t="s">
        <v>8966</v>
      </c>
      <c r="D4495" s="122"/>
      <c r="E4495" s="122" t="s">
        <v>1805</v>
      </c>
      <c r="F4495" s="25">
        <f>'[1]AGOSTO 2026'!T4495</f>
        <v>0</v>
      </c>
      <c r="G4495" s="26">
        <f>'[1]AGOSTO 2026'!U4495</f>
        <v>0</v>
      </c>
      <c r="H4495" s="27">
        <f>'[1]AGOSTO 2026'!V4495</f>
        <v>0</v>
      </c>
      <c r="I4495" s="37"/>
      <c r="J4495" s="38"/>
      <c r="K4495" s="29">
        <f t="shared" si="774"/>
        <v>0</v>
      </c>
      <c r="L4495" s="39"/>
      <c r="M4495" s="38"/>
      <c r="N4495" s="29">
        <f t="shared" si="775"/>
        <v>0</v>
      </c>
      <c r="O4495" s="31">
        <f t="shared" si="776"/>
        <v>0</v>
      </c>
      <c r="P4495" s="32">
        <f t="shared" si="777"/>
        <v>0</v>
      </c>
      <c r="Q4495" s="33">
        <f t="shared" si="778"/>
        <v>0</v>
      </c>
      <c r="R4495" s="24">
        <f>'[1]SEPTIEMBRE EGRESOS'!CK4495</f>
        <v>0</v>
      </c>
      <c r="S4495" s="34">
        <f t="shared" si="779"/>
        <v>0</v>
      </c>
      <c r="T4495" s="35">
        <f t="shared" si="780"/>
        <v>0</v>
      </c>
      <c r="U4495" s="32">
        <f t="shared" si="781"/>
        <v>0</v>
      </c>
      <c r="V4495" s="36">
        <f t="shared" si="782"/>
        <v>0</v>
      </c>
    </row>
    <row r="4496" spans="1:22" x14ac:dyDescent="0.2">
      <c r="A4496" s="22">
        <v>39400</v>
      </c>
      <c r="B4496" s="121" t="s">
        <v>8967</v>
      </c>
      <c r="C4496" s="122" t="s">
        <v>8968</v>
      </c>
      <c r="D4496" s="122"/>
      <c r="E4496" s="122" t="s">
        <v>1805</v>
      </c>
      <c r="F4496" s="25">
        <f>'[1]AGOSTO 2026'!T4496</f>
        <v>0</v>
      </c>
      <c r="G4496" s="26">
        <f>'[1]AGOSTO 2026'!U4496</f>
        <v>0</v>
      </c>
      <c r="H4496" s="27">
        <f>'[1]AGOSTO 2026'!V4496</f>
        <v>0</v>
      </c>
      <c r="I4496" s="37"/>
      <c r="J4496" s="38"/>
      <c r="K4496" s="29">
        <f t="shared" si="774"/>
        <v>0</v>
      </c>
      <c r="L4496" s="39"/>
      <c r="M4496" s="38"/>
      <c r="N4496" s="29">
        <f t="shared" si="775"/>
        <v>0</v>
      </c>
      <c r="O4496" s="31">
        <f t="shared" si="776"/>
        <v>0</v>
      </c>
      <c r="P4496" s="32">
        <f t="shared" si="777"/>
        <v>0</v>
      </c>
      <c r="Q4496" s="33">
        <f t="shared" si="778"/>
        <v>0</v>
      </c>
      <c r="R4496" s="24">
        <f>'[1]SEPTIEMBRE EGRESOS'!CK4496</f>
        <v>0</v>
      </c>
      <c r="S4496" s="34">
        <f t="shared" si="779"/>
        <v>0</v>
      </c>
      <c r="T4496" s="35">
        <f t="shared" si="780"/>
        <v>0</v>
      </c>
      <c r="U4496" s="32">
        <f t="shared" si="781"/>
        <v>0</v>
      </c>
      <c r="V4496" s="36">
        <f t="shared" si="782"/>
        <v>0</v>
      </c>
    </row>
    <row r="4497" spans="1:22" x14ac:dyDescent="0.2">
      <c r="A4497" s="22">
        <v>39400</v>
      </c>
      <c r="B4497" s="121" t="s">
        <v>8969</v>
      </c>
      <c r="C4497" s="122" t="s">
        <v>8970</v>
      </c>
      <c r="D4497" s="122"/>
      <c r="E4497" s="122" t="s">
        <v>1805</v>
      </c>
      <c r="F4497" s="25">
        <f>'[1]AGOSTO 2026'!T4497</f>
        <v>0</v>
      </c>
      <c r="G4497" s="26">
        <f>'[1]AGOSTO 2026'!U4497</f>
        <v>0</v>
      </c>
      <c r="H4497" s="27">
        <f>'[1]AGOSTO 2026'!V4497</f>
        <v>0</v>
      </c>
      <c r="I4497" s="37"/>
      <c r="J4497" s="38"/>
      <c r="K4497" s="29">
        <f t="shared" si="774"/>
        <v>0</v>
      </c>
      <c r="L4497" s="39"/>
      <c r="M4497" s="38"/>
      <c r="N4497" s="29">
        <f t="shared" si="775"/>
        <v>0</v>
      </c>
      <c r="O4497" s="31">
        <f t="shared" si="776"/>
        <v>0</v>
      </c>
      <c r="P4497" s="32">
        <f t="shared" si="777"/>
        <v>0</v>
      </c>
      <c r="Q4497" s="33">
        <f t="shared" si="778"/>
        <v>0</v>
      </c>
      <c r="R4497" s="24">
        <f>'[1]SEPTIEMBRE EGRESOS'!CK4497</f>
        <v>0</v>
      </c>
      <c r="S4497" s="34">
        <f t="shared" si="779"/>
        <v>0</v>
      </c>
      <c r="T4497" s="35">
        <f t="shared" si="780"/>
        <v>0</v>
      </c>
      <c r="U4497" s="32">
        <f t="shared" si="781"/>
        <v>0</v>
      </c>
      <c r="V4497" s="36">
        <f t="shared" si="782"/>
        <v>0</v>
      </c>
    </row>
    <row r="4498" spans="1:22" x14ac:dyDescent="0.2">
      <c r="A4498" s="22">
        <v>39400</v>
      </c>
      <c r="B4498" s="121" t="s">
        <v>8971</v>
      </c>
      <c r="C4498" s="122" t="s">
        <v>8972</v>
      </c>
      <c r="D4498" s="122"/>
      <c r="E4498" s="122" t="s">
        <v>1805</v>
      </c>
      <c r="F4498" s="25">
        <f>'[1]AGOSTO 2026'!T4498</f>
        <v>0</v>
      </c>
      <c r="G4498" s="26">
        <f>'[1]AGOSTO 2026'!U4498</f>
        <v>0</v>
      </c>
      <c r="H4498" s="27">
        <f>'[1]AGOSTO 2026'!V4498</f>
        <v>0</v>
      </c>
      <c r="I4498" s="37"/>
      <c r="J4498" s="38"/>
      <c r="K4498" s="29">
        <f t="shared" si="774"/>
        <v>0</v>
      </c>
      <c r="L4498" s="39"/>
      <c r="M4498" s="38"/>
      <c r="N4498" s="29">
        <f t="shared" si="775"/>
        <v>0</v>
      </c>
      <c r="O4498" s="31">
        <f t="shared" si="776"/>
        <v>0</v>
      </c>
      <c r="P4498" s="32">
        <f t="shared" si="777"/>
        <v>0</v>
      </c>
      <c r="Q4498" s="33">
        <f t="shared" si="778"/>
        <v>0</v>
      </c>
      <c r="R4498" s="24">
        <f>'[1]SEPTIEMBRE EGRESOS'!CK4498</f>
        <v>0</v>
      </c>
      <c r="S4498" s="34">
        <f t="shared" si="779"/>
        <v>0</v>
      </c>
      <c r="T4498" s="35">
        <f t="shared" si="780"/>
        <v>0</v>
      </c>
      <c r="U4498" s="32">
        <f t="shared" si="781"/>
        <v>0</v>
      </c>
      <c r="V4498" s="36">
        <f t="shared" si="782"/>
        <v>0</v>
      </c>
    </row>
    <row r="4499" spans="1:22" x14ac:dyDescent="0.2">
      <c r="A4499" s="22">
        <v>39400</v>
      </c>
      <c r="B4499" s="121" t="s">
        <v>8973</v>
      </c>
      <c r="C4499" s="122" t="s">
        <v>8974</v>
      </c>
      <c r="D4499" s="122" t="s">
        <v>1775</v>
      </c>
      <c r="E4499" s="122" t="s">
        <v>1805</v>
      </c>
      <c r="F4499" s="25">
        <f>'[1]AGOSTO 2026'!T4499</f>
        <v>0</v>
      </c>
      <c r="G4499" s="26">
        <f>'[1]AGOSTO 2026'!U4499</f>
        <v>0</v>
      </c>
      <c r="H4499" s="27">
        <f>'[1]AGOSTO 2026'!V4499</f>
        <v>0</v>
      </c>
      <c r="I4499" s="37"/>
      <c r="J4499" s="38"/>
      <c r="K4499" s="29">
        <f t="shared" si="774"/>
        <v>0</v>
      </c>
      <c r="L4499" s="39"/>
      <c r="M4499" s="38"/>
      <c r="N4499" s="29">
        <f t="shared" si="775"/>
        <v>0</v>
      </c>
      <c r="O4499" s="31">
        <f t="shared" si="776"/>
        <v>0</v>
      </c>
      <c r="P4499" s="32">
        <f t="shared" si="777"/>
        <v>0</v>
      </c>
      <c r="Q4499" s="33">
        <f t="shared" si="778"/>
        <v>0</v>
      </c>
      <c r="R4499" s="24">
        <f>'[1]SEPTIEMBRE EGRESOS'!CK4499</f>
        <v>0</v>
      </c>
      <c r="S4499" s="34">
        <f t="shared" si="779"/>
        <v>0</v>
      </c>
      <c r="T4499" s="35">
        <f t="shared" si="780"/>
        <v>0</v>
      </c>
      <c r="U4499" s="32">
        <f t="shared" si="781"/>
        <v>0</v>
      </c>
      <c r="V4499" s="36">
        <f t="shared" si="782"/>
        <v>0</v>
      </c>
    </row>
    <row r="4500" spans="1:22" x14ac:dyDescent="0.2">
      <c r="A4500" s="22">
        <v>39400</v>
      </c>
      <c r="B4500" s="121" t="s">
        <v>8975</v>
      </c>
      <c r="C4500" s="122" t="s">
        <v>8976</v>
      </c>
      <c r="D4500" s="122"/>
      <c r="E4500" s="122" t="s">
        <v>1805</v>
      </c>
      <c r="F4500" s="25">
        <f>'[1]AGOSTO 2026'!T4500</f>
        <v>0</v>
      </c>
      <c r="G4500" s="26">
        <f>'[1]AGOSTO 2026'!U4500</f>
        <v>0</v>
      </c>
      <c r="H4500" s="27">
        <f>'[1]AGOSTO 2026'!V4500</f>
        <v>0</v>
      </c>
      <c r="I4500" s="37"/>
      <c r="J4500" s="38"/>
      <c r="K4500" s="29">
        <f t="shared" si="774"/>
        <v>0</v>
      </c>
      <c r="L4500" s="39"/>
      <c r="M4500" s="38"/>
      <c r="N4500" s="29">
        <f t="shared" si="775"/>
        <v>0</v>
      </c>
      <c r="O4500" s="31">
        <f t="shared" si="776"/>
        <v>0</v>
      </c>
      <c r="P4500" s="32">
        <f t="shared" si="777"/>
        <v>0</v>
      </c>
      <c r="Q4500" s="33">
        <f t="shared" si="778"/>
        <v>0</v>
      </c>
      <c r="R4500" s="24">
        <f>'[1]SEPTIEMBRE EGRESOS'!CK4500</f>
        <v>0</v>
      </c>
      <c r="S4500" s="34">
        <f t="shared" si="779"/>
        <v>0</v>
      </c>
      <c r="T4500" s="35">
        <f t="shared" si="780"/>
        <v>0</v>
      </c>
      <c r="U4500" s="32">
        <f t="shared" si="781"/>
        <v>0</v>
      </c>
      <c r="V4500" s="36">
        <f t="shared" si="782"/>
        <v>0</v>
      </c>
    </row>
    <row r="4501" spans="1:22" x14ac:dyDescent="0.2">
      <c r="A4501" s="22">
        <v>39400</v>
      </c>
      <c r="B4501" s="121" t="s">
        <v>8977</v>
      </c>
      <c r="C4501" s="122" t="s">
        <v>8978</v>
      </c>
      <c r="D4501" s="122"/>
      <c r="E4501" s="122" t="s">
        <v>1805</v>
      </c>
      <c r="F4501" s="25">
        <f>'[1]AGOSTO 2026'!T4501</f>
        <v>0</v>
      </c>
      <c r="G4501" s="26">
        <f>'[1]AGOSTO 2026'!U4501</f>
        <v>0</v>
      </c>
      <c r="H4501" s="27">
        <f>'[1]AGOSTO 2026'!V4501</f>
        <v>0</v>
      </c>
      <c r="I4501" s="37"/>
      <c r="J4501" s="38"/>
      <c r="K4501" s="29">
        <f t="shared" si="774"/>
        <v>0</v>
      </c>
      <c r="L4501" s="39"/>
      <c r="M4501" s="38"/>
      <c r="N4501" s="29">
        <f t="shared" si="775"/>
        <v>0</v>
      </c>
      <c r="O4501" s="31">
        <f t="shared" si="776"/>
        <v>0</v>
      </c>
      <c r="P4501" s="32">
        <f t="shared" si="777"/>
        <v>0</v>
      </c>
      <c r="Q4501" s="33">
        <f t="shared" si="778"/>
        <v>0</v>
      </c>
      <c r="R4501" s="24">
        <f>'[1]SEPTIEMBRE EGRESOS'!CK4501</f>
        <v>0</v>
      </c>
      <c r="S4501" s="34">
        <f t="shared" si="779"/>
        <v>0</v>
      </c>
      <c r="T4501" s="35">
        <f t="shared" si="780"/>
        <v>0</v>
      </c>
      <c r="U4501" s="32">
        <f t="shared" si="781"/>
        <v>0</v>
      </c>
      <c r="V4501" s="36">
        <f t="shared" si="782"/>
        <v>0</v>
      </c>
    </row>
    <row r="4502" spans="1:22" x14ac:dyDescent="0.2">
      <c r="A4502" s="22">
        <v>39400</v>
      </c>
      <c r="B4502" s="121" t="s">
        <v>8979</v>
      </c>
      <c r="C4502" s="122" t="s">
        <v>8980</v>
      </c>
      <c r="D4502" s="122"/>
      <c r="E4502" s="122" t="s">
        <v>1805</v>
      </c>
      <c r="F4502" s="25">
        <f>'[1]AGOSTO 2026'!T4502</f>
        <v>0</v>
      </c>
      <c r="G4502" s="26">
        <f>'[1]AGOSTO 2026'!U4502</f>
        <v>0</v>
      </c>
      <c r="H4502" s="27">
        <f>'[1]AGOSTO 2026'!V4502</f>
        <v>0</v>
      </c>
      <c r="I4502" s="37"/>
      <c r="J4502" s="38"/>
      <c r="K4502" s="29">
        <f t="shared" si="774"/>
        <v>0</v>
      </c>
      <c r="L4502" s="39"/>
      <c r="M4502" s="38"/>
      <c r="N4502" s="29">
        <f t="shared" si="775"/>
        <v>0</v>
      </c>
      <c r="O4502" s="31">
        <f t="shared" si="776"/>
        <v>0</v>
      </c>
      <c r="P4502" s="32">
        <f t="shared" si="777"/>
        <v>0</v>
      </c>
      <c r="Q4502" s="33">
        <f t="shared" si="778"/>
        <v>0</v>
      </c>
      <c r="R4502" s="24">
        <f>'[1]SEPTIEMBRE EGRESOS'!CK4502</f>
        <v>0</v>
      </c>
      <c r="S4502" s="34">
        <f t="shared" si="779"/>
        <v>0</v>
      </c>
      <c r="T4502" s="35">
        <f t="shared" si="780"/>
        <v>0</v>
      </c>
      <c r="U4502" s="32">
        <f t="shared" si="781"/>
        <v>0</v>
      </c>
      <c r="V4502" s="36">
        <f t="shared" si="782"/>
        <v>0</v>
      </c>
    </row>
    <row r="4503" spans="1:22" x14ac:dyDescent="0.2">
      <c r="A4503" s="22">
        <v>39400</v>
      </c>
      <c r="B4503" s="121" t="s">
        <v>8981</v>
      </c>
      <c r="C4503" s="122" t="s">
        <v>8982</v>
      </c>
      <c r="D4503" s="122"/>
      <c r="E4503" s="122" t="s">
        <v>1805</v>
      </c>
      <c r="F4503" s="25">
        <f>'[1]AGOSTO 2026'!T4503</f>
        <v>0</v>
      </c>
      <c r="G4503" s="26">
        <f>'[1]AGOSTO 2026'!U4503</f>
        <v>0</v>
      </c>
      <c r="H4503" s="27">
        <f>'[1]AGOSTO 2026'!V4503</f>
        <v>0</v>
      </c>
      <c r="I4503" s="37"/>
      <c r="J4503" s="38"/>
      <c r="K4503" s="29">
        <f t="shared" si="774"/>
        <v>0</v>
      </c>
      <c r="L4503" s="39"/>
      <c r="M4503" s="38"/>
      <c r="N4503" s="29">
        <f t="shared" si="775"/>
        <v>0</v>
      </c>
      <c r="O4503" s="31">
        <f t="shared" si="776"/>
        <v>0</v>
      </c>
      <c r="P4503" s="32">
        <f t="shared" si="777"/>
        <v>0</v>
      </c>
      <c r="Q4503" s="33">
        <f t="shared" si="778"/>
        <v>0</v>
      </c>
      <c r="R4503" s="24">
        <f>'[1]SEPTIEMBRE EGRESOS'!CK4503</f>
        <v>0</v>
      </c>
      <c r="S4503" s="34">
        <f t="shared" si="779"/>
        <v>0</v>
      </c>
      <c r="T4503" s="35">
        <f t="shared" si="780"/>
        <v>0</v>
      </c>
      <c r="U4503" s="32">
        <f t="shared" si="781"/>
        <v>0</v>
      </c>
      <c r="V4503" s="36">
        <f t="shared" si="782"/>
        <v>0</v>
      </c>
    </row>
    <row r="4504" spans="1:22" x14ac:dyDescent="0.2">
      <c r="A4504" s="22">
        <v>39400</v>
      </c>
      <c r="B4504" s="121" t="s">
        <v>8983</v>
      </c>
      <c r="C4504" s="122" t="s">
        <v>8984</v>
      </c>
      <c r="D4504" s="122"/>
      <c r="E4504" s="122" t="s">
        <v>1805</v>
      </c>
      <c r="F4504" s="25">
        <f>'[1]AGOSTO 2026'!T4504</f>
        <v>0</v>
      </c>
      <c r="G4504" s="26">
        <f>'[1]AGOSTO 2026'!U4504</f>
        <v>0</v>
      </c>
      <c r="H4504" s="27">
        <f>'[1]AGOSTO 2026'!V4504</f>
        <v>0</v>
      </c>
      <c r="I4504" s="37"/>
      <c r="J4504" s="38"/>
      <c r="K4504" s="29">
        <f t="shared" si="774"/>
        <v>0</v>
      </c>
      <c r="L4504" s="39"/>
      <c r="M4504" s="38"/>
      <c r="N4504" s="29">
        <f t="shared" si="775"/>
        <v>0</v>
      </c>
      <c r="O4504" s="31">
        <f t="shared" si="776"/>
        <v>0</v>
      </c>
      <c r="P4504" s="32">
        <f t="shared" si="777"/>
        <v>0</v>
      </c>
      <c r="Q4504" s="33">
        <f t="shared" si="778"/>
        <v>0</v>
      </c>
      <c r="R4504" s="24">
        <f>'[1]SEPTIEMBRE EGRESOS'!CK4504</f>
        <v>0</v>
      </c>
      <c r="S4504" s="34">
        <f t="shared" si="779"/>
        <v>0</v>
      </c>
      <c r="T4504" s="35">
        <f t="shared" si="780"/>
        <v>0</v>
      </c>
      <c r="U4504" s="32">
        <f t="shared" si="781"/>
        <v>0</v>
      </c>
      <c r="V4504" s="36">
        <f t="shared" si="782"/>
        <v>0</v>
      </c>
    </row>
    <row r="4505" spans="1:22" x14ac:dyDescent="0.2">
      <c r="A4505" s="22">
        <v>39400</v>
      </c>
      <c r="B4505" s="121" t="s">
        <v>8985</v>
      </c>
      <c r="C4505" s="122" t="s">
        <v>8986</v>
      </c>
      <c r="D4505" s="122"/>
      <c r="E4505" s="122" t="s">
        <v>1805</v>
      </c>
      <c r="F4505" s="25">
        <f>'[1]AGOSTO 2026'!T4505</f>
        <v>0</v>
      </c>
      <c r="G4505" s="26">
        <f>'[1]AGOSTO 2026'!U4505</f>
        <v>0</v>
      </c>
      <c r="H4505" s="27">
        <f>'[1]AGOSTO 2026'!V4505</f>
        <v>0</v>
      </c>
      <c r="I4505" s="37"/>
      <c r="J4505" s="38"/>
      <c r="K4505" s="29">
        <f t="shared" si="774"/>
        <v>0</v>
      </c>
      <c r="L4505" s="39"/>
      <c r="M4505" s="38"/>
      <c r="N4505" s="29">
        <f t="shared" si="775"/>
        <v>0</v>
      </c>
      <c r="O4505" s="31">
        <f t="shared" si="776"/>
        <v>0</v>
      </c>
      <c r="P4505" s="32">
        <f t="shared" si="777"/>
        <v>0</v>
      </c>
      <c r="Q4505" s="33">
        <f t="shared" si="778"/>
        <v>0</v>
      </c>
      <c r="R4505" s="24">
        <f>'[1]SEPTIEMBRE EGRESOS'!CK4505</f>
        <v>0</v>
      </c>
      <c r="S4505" s="34">
        <f t="shared" si="779"/>
        <v>0</v>
      </c>
      <c r="T4505" s="35">
        <f t="shared" si="780"/>
        <v>0</v>
      </c>
      <c r="U4505" s="32">
        <f t="shared" si="781"/>
        <v>0</v>
      </c>
      <c r="V4505" s="36">
        <f t="shared" si="782"/>
        <v>0</v>
      </c>
    </row>
    <row r="4506" spans="1:22" x14ac:dyDescent="0.2">
      <c r="A4506" s="22">
        <v>39400</v>
      </c>
      <c r="B4506" s="121" t="s">
        <v>8987</v>
      </c>
      <c r="C4506" s="122" t="s">
        <v>8988</v>
      </c>
      <c r="D4506" s="122"/>
      <c r="E4506" s="122" t="s">
        <v>1805</v>
      </c>
      <c r="F4506" s="25">
        <f>'[1]AGOSTO 2026'!T4506</f>
        <v>0</v>
      </c>
      <c r="G4506" s="26">
        <f>'[1]AGOSTO 2026'!U4506</f>
        <v>0</v>
      </c>
      <c r="H4506" s="27">
        <f>'[1]AGOSTO 2026'!V4506</f>
        <v>0</v>
      </c>
      <c r="I4506" s="37"/>
      <c r="J4506" s="38"/>
      <c r="K4506" s="29">
        <f t="shared" si="774"/>
        <v>0</v>
      </c>
      <c r="L4506" s="39"/>
      <c r="M4506" s="38"/>
      <c r="N4506" s="29">
        <f t="shared" si="775"/>
        <v>0</v>
      </c>
      <c r="O4506" s="31">
        <f t="shared" si="776"/>
        <v>0</v>
      </c>
      <c r="P4506" s="32">
        <f t="shared" si="777"/>
        <v>0</v>
      </c>
      <c r="Q4506" s="33">
        <f t="shared" si="778"/>
        <v>0</v>
      </c>
      <c r="R4506" s="24">
        <f>'[1]SEPTIEMBRE EGRESOS'!CK4506</f>
        <v>0</v>
      </c>
      <c r="S4506" s="34">
        <f t="shared" si="779"/>
        <v>0</v>
      </c>
      <c r="T4506" s="35">
        <f t="shared" si="780"/>
        <v>0</v>
      </c>
      <c r="U4506" s="32">
        <f t="shared" si="781"/>
        <v>0</v>
      </c>
      <c r="V4506" s="36">
        <f t="shared" si="782"/>
        <v>0</v>
      </c>
    </row>
    <row r="4507" spans="1:22" x14ac:dyDescent="0.2">
      <c r="A4507" s="22">
        <v>39400</v>
      </c>
      <c r="B4507" s="121" t="s">
        <v>8989</v>
      </c>
      <c r="C4507" s="122" t="s">
        <v>8990</v>
      </c>
      <c r="D4507" s="122"/>
      <c r="E4507" s="122" t="s">
        <v>1805</v>
      </c>
      <c r="F4507" s="25">
        <f>'[1]AGOSTO 2026'!T4507</f>
        <v>0</v>
      </c>
      <c r="G4507" s="26">
        <f>'[1]AGOSTO 2026'!U4507</f>
        <v>0</v>
      </c>
      <c r="H4507" s="27">
        <f>'[1]AGOSTO 2026'!V4507</f>
        <v>0</v>
      </c>
      <c r="I4507" s="37"/>
      <c r="J4507" s="38"/>
      <c r="K4507" s="29">
        <f t="shared" si="774"/>
        <v>0</v>
      </c>
      <c r="L4507" s="39"/>
      <c r="M4507" s="38"/>
      <c r="N4507" s="29">
        <f t="shared" si="775"/>
        <v>0</v>
      </c>
      <c r="O4507" s="31">
        <f t="shared" si="776"/>
        <v>0</v>
      </c>
      <c r="P4507" s="32">
        <f t="shared" si="777"/>
        <v>0</v>
      </c>
      <c r="Q4507" s="33">
        <f t="shared" si="778"/>
        <v>0</v>
      </c>
      <c r="R4507" s="24">
        <f>'[1]SEPTIEMBRE EGRESOS'!CK4507</f>
        <v>0</v>
      </c>
      <c r="S4507" s="34">
        <f t="shared" si="779"/>
        <v>0</v>
      </c>
      <c r="T4507" s="35">
        <f t="shared" si="780"/>
        <v>0</v>
      </c>
      <c r="U4507" s="32">
        <f t="shared" si="781"/>
        <v>0</v>
      </c>
      <c r="V4507" s="36">
        <f t="shared" si="782"/>
        <v>0</v>
      </c>
    </row>
    <row r="4508" spans="1:22" x14ac:dyDescent="0.2">
      <c r="A4508" s="22">
        <v>39400</v>
      </c>
      <c r="B4508" s="121" t="s">
        <v>8991</v>
      </c>
      <c r="C4508" s="122" t="s">
        <v>8992</v>
      </c>
      <c r="D4508" s="122"/>
      <c r="E4508" s="122" t="s">
        <v>1805</v>
      </c>
      <c r="F4508" s="25">
        <f>'[1]AGOSTO 2026'!T4508</f>
        <v>0</v>
      </c>
      <c r="G4508" s="26">
        <f>'[1]AGOSTO 2026'!U4508</f>
        <v>0</v>
      </c>
      <c r="H4508" s="27">
        <f>'[1]AGOSTO 2026'!V4508</f>
        <v>0</v>
      </c>
      <c r="I4508" s="37"/>
      <c r="J4508" s="38"/>
      <c r="K4508" s="29">
        <f t="shared" si="774"/>
        <v>0</v>
      </c>
      <c r="L4508" s="39"/>
      <c r="M4508" s="38"/>
      <c r="N4508" s="29">
        <f t="shared" si="775"/>
        <v>0</v>
      </c>
      <c r="O4508" s="31">
        <f t="shared" si="776"/>
        <v>0</v>
      </c>
      <c r="P4508" s="32">
        <f t="shared" si="777"/>
        <v>0</v>
      </c>
      <c r="Q4508" s="33">
        <f t="shared" si="778"/>
        <v>0</v>
      </c>
      <c r="R4508" s="24">
        <f>'[1]SEPTIEMBRE EGRESOS'!CK4508</f>
        <v>0</v>
      </c>
      <c r="S4508" s="34">
        <f t="shared" si="779"/>
        <v>0</v>
      </c>
      <c r="T4508" s="35">
        <f t="shared" si="780"/>
        <v>0</v>
      </c>
      <c r="U4508" s="32">
        <f t="shared" si="781"/>
        <v>0</v>
      </c>
      <c r="V4508" s="36">
        <f t="shared" si="782"/>
        <v>0</v>
      </c>
    </row>
    <row r="4509" spans="1:22" x14ac:dyDescent="0.2">
      <c r="A4509" s="22">
        <v>39400</v>
      </c>
      <c r="B4509" s="121" t="s">
        <v>8993</v>
      </c>
      <c r="C4509" s="122" t="s">
        <v>8994</v>
      </c>
      <c r="D4509" s="122" t="s">
        <v>1775</v>
      </c>
      <c r="E4509" s="122" t="s">
        <v>1805</v>
      </c>
      <c r="F4509" s="25">
        <f>'[1]AGOSTO 2026'!T4509</f>
        <v>0</v>
      </c>
      <c r="G4509" s="26">
        <f>'[1]AGOSTO 2026'!U4509</f>
        <v>0</v>
      </c>
      <c r="H4509" s="27">
        <f>'[1]AGOSTO 2026'!V4509</f>
        <v>0</v>
      </c>
      <c r="I4509" s="37"/>
      <c r="J4509" s="38"/>
      <c r="K4509" s="29">
        <f t="shared" si="774"/>
        <v>0</v>
      </c>
      <c r="L4509" s="39"/>
      <c r="M4509" s="38"/>
      <c r="N4509" s="29">
        <f t="shared" si="775"/>
        <v>0</v>
      </c>
      <c r="O4509" s="31">
        <f t="shared" si="776"/>
        <v>0</v>
      </c>
      <c r="P4509" s="32">
        <f t="shared" si="777"/>
        <v>0</v>
      </c>
      <c r="Q4509" s="33">
        <f t="shared" si="778"/>
        <v>0</v>
      </c>
      <c r="R4509" s="24">
        <f>'[1]SEPTIEMBRE EGRESOS'!CK4509</f>
        <v>0</v>
      </c>
      <c r="S4509" s="34">
        <f t="shared" si="779"/>
        <v>0</v>
      </c>
      <c r="T4509" s="35">
        <f t="shared" si="780"/>
        <v>0</v>
      </c>
      <c r="U4509" s="32">
        <f t="shared" si="781"/>
        <v>0</v>
      </c>
      <c r="V4509" s="36">
        <f t="shared" si="782"/>
        <v>0</v>
      </c>
    </row>
    <row r="4510" spans="1:22" x14ac:dyDescent="0.2">
      <c r="A4510" s="22">
        <v>39400</v>
      </c>
      <c r="B4510" s="121" t="s">
        <v>8995</v>
      </c>
      <c r="C4510" s="122" t="s">
        <v>8996</v>
      </c>
      <c r="D4510" s="122" t="s">
        <v>1775</v>
      </c>
      <c r="E4510" s="122" t="s">
        <v>1805</v>
      </c>
      <c r="F4510" s="25">
        <f>'[1]AGOSTO 2026'!T4510</f>
        <v>0</v>
      </c>
      <c r="G4510" s="26">
        <f>'[1]AGOSTO 2026'!U4510</f>
        <v>0</v>
      </c>
      <c r="H4510" s="27">
        <f>'[1]AGOSTO 2026'!V4510</f>
        <v>0</v>
      </c>
      <c r="I4510" s="37"/>
      <c r="J4510" s="38"/>
      <c r="K4510" s="29">
        <f t="shared" si="774"/>
        <v>0</v>
      </c>
      <c r="L4510" s="39"/>
      <c r="M4510" s="38"/>
      <c r="N4510" s="29">
        <f t="shared" si="775"/>
        <v>0</v>
      </c>
      <c r="O4510" s="31">
        <f t="shared" si="776"/>
        <v>0</v>
      </c>
      <c r="P4510" s="32">
        <f t="shared" si="777"/>
        <v>0</v>
      </c>
      <c r="Q4510" s="33">
        <f t="shared" si="778"/>
        <v>0</v>
      </c>
      <c r="R4510" s="24">
        <f>'[1]SEPTIEMBRE EGRESOS'!CK4510</f>
        <v>0</v>
      </c>
      <c r="S4510" s="34">
        <f t="shared" si="779"/>
        <v>0</v>
      </c>
      <c r="T4510" s="35">
        <f t="shared" si="780"/>
        <v>0</v>
      </c>
      <c r="U4510" s="32">
        <f t="shared" si="781"/>
        <v>0</v>
      </c>
      <c r="V4510" s="36">
        <f t="shared" si="782"/>
        <v>0</v>
      </c>
    </row>
    <row r="4511" spans="1:22" x14ac:dyDescent="0.2">
      <c r="A4511" s="22">
        <v>39400</v>
      </c>
      <c r="B4511" s="121" t="s">
        <v>8997</v>
      </c>
      <c r="C4511" s="122" t="s">
        <v>8998</v>
      </c>
      <c r="D4511" s="122"/>
      <c r="E4511" s="122" t="s">
        <v>1805</v>
      </c>
      <c r="F4511" s="25">
        <f>'[1]AGOSTO 2026'!T4511</f>
        <v>0</v>
      </c>
      <c r="G4511" s="26">
        <f>'[1]AGOSTO 2026'!U4511</f>
        <v>0</v>
      </c>
      <c r="H4511" s="27">
        <f>'[1]AGOSTO 2026'!V4511</f>
        <v>0</v>
      </c>
      <c r="I4511" s="37"/>
      <c r="J4511" s="38"/>
      <c r="K4511" s="29">
        <f t="shared" si="774"/>
        <v>0</v>
      </c>
      <c r="L4511" s="39"/>
      <c r="M4511" s="38"/>
      <c r="N4511" s="29">
        <f t="shared" si="775"/>
        <v>0</v>
      </c>
      <c r="O4511" s="31">
        <f t="shared" si="776"/>
        <v>0</v>
      </c>
      <c r="P4511" s="32">
        <f t="shared" si="777"/>
        <v>0</v>
      </c>
      <c r="Q4511" s="33">
        <f t="shared" si="778"/>
        <v>0</v>
      </c>
      <c r="R4511" s="24">
        <f>'[1]SEPTIEMBRE EGRESOS'!CK4511</f>
        <v>0</v>
      </c>
      <c r="S4511" s="34">
        <f t="shared" si="779"/>
        <v>0</v>
      </c>
      <c r="T4511" s="35">
        <f t="shared" si="780"/>
        <v>0</v>
      </c>
      <c r="U4511" s="32">
        <f t="shared" si="781"/>
        <v>0</v>
      </c>
      <c r="V4511" s="36">
        <f t="shared" si="782"/>
        <v>0</v>
      </c>
    </row>
    <row r="4512" spans="1:22" x14ac:dyDescent="0.2">
      <c r="A4512" s="22">
        <v>39400</v>
      </c>
      <c r="B4512" s="121" t="s">
        <v>8999</v>
      </c>
      <c r="C4512" s="122" t="s">
        <v>9000</v>
      </c>
      <c r="D4512" s="122"/>
      <c r="E4512" s="122" t="s">
        <v>1805</v>
      </c>
      <c r="F4512" s="25">
        <f>'[1]AGOSTO 2026'!T4512</f>
        <v>0</v>
      </c>
      <c r="G4512" s="26">
        <f>'[1]AGOSTO 2026'!U4512</f>
        <v>0</v>
      </c>
      <c r="H4512" s="27">
        <f>'[1]AGOSTO 2026'!V4512</f>
        <v>0</v>
      </c>
      <c r="I4512" s="37"/>
      <c r="J4512" s="38"/>
      <c r="K4512" s="29">
        <f t="shared" si="774"/>
        <v>0</v>
      </c>
      <c r="L4512" s="39"/>
      <c r="M4512" s="38"/>
      <c r="N4512" s="29">
        <f t="shared" si="775"/>
        <v>0</v>
      </c>
      <c r="O4512" s="31">
        <f t="shared" si="776"/>
        <v>0</v>
      </c>
      <c r="P4512" s="32">
        <f t="shared" si="777"/>
        <v>0</v>
      </c>
      <c r="Q4512" s="33">
        <f t="shared" si="778"/>
        <v>0</v>
      </c>
      <c r="R4512" s="24">
        <f>'[1]SEPTIEMBRE EGRESOS'!CK4512</f>
        <v>0</v>
      </c>
      <c r="S4512" s="34">
        <f t="shared" si="779"/>
        <v>0</v>
      </c>
      <c r="T4512" s="35">
        <f t="shared" si="780"/>
        <v>0</v>
      </c>
      <c r="U4512" s="32">
        <f t="shared" si="781"/>
        <v>0</v>
      </c>
      <c r="V4512" s="36">
        <f t="shared" si="782"/>
        <v>0</v>
      </c>
    </row>
    <row r="4513" spans="1:22" x14ac:dyDescent="0.2">
      <c r="A4513" s="22">
        <v>39400</v>
      </c>
      <c r="B4513" s="121" t="s">
        <v>9001</v>
      </c>
      <c r="C4513" s="122" t="s">
        <v>9002</v>
      </c>
      <c r="D4513" s="122"/>
      <c r="E4513" s="122" t="s">
        <v>1805</v>
      </c>
      <c r="F4513" s="25">
        <f>'[1]AGOSTO 2026'!T4513</f>
        <v>0</v>
      </c>
      <c r="G4513" s="26">
        <f>'[1]AGOSTO 2026'!U4513</f>
        <v>0</v>
      </c>
      <c r="H4513" s="27">
        <f>'[1]AGOSTO 2026'!V4513</f>
        <v>0</v>
      </c>
      <c r="I4513" s="37"/>
      <c r="J4513" s="38"/>
      <c r="K4513" s="29">
        <f t="shared" si="774"/>
        <v>0</v>
      </c>
      <c r="L4513" s="39"/>
      <c r="M4513" s="38"/>
      <c r="N4513" s="29">
        <f t="shared" si="775"/>
        <v>0</v>
      </c>
      <c r="O4513" s="31">
        <f t="shared" si="776"/>
        <v>0</v>
      </c>
      <c r="P4513" s="32">
        <f t="shared" si="777"/>
        <v>0</v>
      </c>
      <c r="Q4513" s="33">
        <f t="shared" si="778"/>
        <v>0</v>
      </c>
      <c r="R4513" s="24">
        <f>'[1]SEPTIEMBRE EGRESOS'!CK4513</f>
        <v>0</v>
      </c>
      <c r="S4513" s="34">
        <f t="shared" si="779"/>
        <v>0</v>
      </c>
      <c r="T4513" s="35">
        <f t="shared" si="780"/>
        <v>0</v>
      </c>
      <c r="U4513" s="32">
        <f t="shared" si="781"/>
        <v>0</v>
      </c>
      <c r="V4513" s="36">
        <f t="shared" si="782"/>
        <v>0</v>
      </c>
    </row>
    <row r="4514" spans="1:22" x14ac:dyDescent="0.2">
      <c r="A4514" s="22">
        <v>39400</v>
      </c>
      <c r="B4514" s="121" t="s">
        <v>9003</v>
      </c>
      <c r="C4514" s="122" t="s">
        <v>9004</v>
      </c>
      <c r="D4514" s="122"/>
      <c r="E4514" s="122" t="s">
        <v>1805</v>
      </c>
      <c r="F4514" s="25">
        <f>'[1]AGOSTO 2026'!T4514</f>
        <v>0</v>
      </c>
      <c r="G4514" s="26">
        <f>'[1]AGOSTO 2026'!U4514</f>
        <v>0</v>
      </c>
      <c r="H4514" s="27">
        <f>'[1]AGOSTO 2026'!V4514</f>
        <v>0</v>
      </c>
      <c r="I4514" s="37"/>
      <c r="J4514" s="38"/>
      <c r="K4514" s="29">
        <f t="shared" si="774"/>
        <v>0</v>
      </c>
      <c r="L4514" s="39"/>
      <c r="M4514" s="38"/>
      <c r="N4514" s="29">
        <f t="shared" si="775"/>
        <v>0</v>
      </c>
      <c r="O4514" s="31">
        <f t="shared" si="776"/>
        <v>0</v>
      </c>
      <c r="P4514" s="32">
        <f t="shared" si="777"/>
        <v>0</v>
      </c>
      <c r="Q4514" s="33">
        <f t="shared" si="778"/>
        <v>0</v>
      </c>
      <c r="R4514" s="24">
        <f>'[1]SEPTIEMBRE EGRESOS'!CK4514</f>
        <v>0</v>
      </c>
      <c r="S4514" s="34">
        <f t="shared" si="779"/>
        <v>0</v>
      </c>
      <c r="T4514" s="35">
        <f t="shared" si="780"/>
        <v>0</v>
      </c>
      <c r="U4514" s="32">
        <f t="shared" si="781"/>
        <v>0</v>
      </c>
      <c r="V4514" s="36">
        <f t="shared" si="782"/>
        <v>0</v>
      </c>
    </row>
    <row r="4515" spans="1:22" x14ac:dyDescent="0.2">
      <c r="A4515" s="22">
        <v>39400</v>
      </c>
      <c r="B4515" s="121" t="s">
        <v>9005</v>
      </c>
      <c r="C4515" s="122" t="s">
        <v>9006</v>
      </c>
      <c r="D4515" s="122"/>
      <c r="E4515" s="122" t="s">
        <v>1805</v>
      </c>
      <c r="F4515" s="25">
        <f>'[1]AGOSTO 2026'!T4515</f>
        <v>0</v>
      </c>
      <c r="G4515" s="26">
        <f>'[1]AGOSTO 2026'!U4515</f>
        <v>0</v>
      </c>
      <c r="H4515" s="27">
        <f>'[1]AGOSTO 2026'!V4515</f>
        <v>0</v>
      </c>
      <c r="I4515" s="37"/>
      <c r="J4515" s="38"/>
      <c r="K4515" s="29">
        <f t="shared" si="774"/>
        <v>0</v>
      </c>
      <c r="L4515" s="39"/>
      <c r="M4515" s="38"/>
      <c r="N4515" s="29">
        <f t="shared" si="775"/>
        <v>0</v>
      </c>
      <c r="O4515" s="31">
        <f t="shared" si="776"/>
        <v>0</v>
      </c>
      <c r="P4515" s="32">
        <f t="shared" si="777"/>
        <v>0</v>
      </c>
      <c r="Q4515" s="33">
        <f t="shared" si="778"/>
        <v>0</v>
      </c>
      <c r="R4515" s="24">
        <f>'[1]SEPTIEMBRE EGRESOS'!CK4515</f>
        <v>0</v>
      </c>
      <c r="S4515" s="34">
        <f t="shared" si="779"/>
        <v>0</v>
      </c>
      <c r="T4515" s="35">
        <f t="shared" si="780"/>
        <v>0</v>
      </c>
      <c r="U4515" s="32">
        <f t="shared" si="781"/>
        <v>0</v>
      </c>
      <c r="V4515" s="36">
        <f t="shared" si="782"/>
        <v>0</v>
      </c>
    </row>
    <row r="4516" spans="1:22" x14ac:dyDescent="0.2">
      <c r="A4516" s="22">
        <v>39400</v>
      </c>
      <c r="B4516" s="121" t="s">
        <v>9007</v>
      </c>
      <c r="C4516" s="122" t="s">
        <v>9008</v>
      </c>
      <c r="D4516" s="122" t="s">
        <v>1775</v>
      </c>
      <c r="E4516" s="122" t="s">
        <v>1805</v>
      </c>
      <c r="F4516" s="25">
        <f>'[1]AGOSTO 2026'!T4516</f>
        <v>0</v>
      </c>
      <c r="G4516" s="26">
        <f>'[1]AGOSTO 2026'!U4516</f>
        <v>0</v>
      </c>
      <c r="H4516" s="27">
        <f>'[1]AGOSTO 2026'!V4516</f>
        <v>0</v>
      </c>
      <c r="I4516" s="37"/>
      <c r="J4516" s="38"/>
      <c r="K4516" s="29">
        <f t="shared" si="774"/>
        <v>0</v>
      </c>
      <c r="L4516" s="39"/>
      <c r="M4516" s="38"/>
      <c r="N4516" s="29">
        <f t="shared" si="775"/>
        <v>0</v>
      </c>
      <c r="O4516" s="31">
        <f t="shared" si="776"/>
        <v>0</v>
      </c>
      <c r="P4516" s="32">
        <f t="shared" si="777"/>
        <v>0</v>
      </c>
      <c r="Q4516" s="33">
        <f t="shared" si="778"/>
        <v>0</v>
      </c>
      <c r="R4516" s="24">
        <f>'[1]SEPTIEMBRE EGRESOS'!CK4516</f>
        <v>0</v>
      </c>
      <c r="S4516" s="34">
        <f t="shared" si="779"/>
        <v>0</v>
      </c>
      <c r="T4516" s="35">
        <f t="shared" si="780"/>
        <v>0</v>
      </c>
      <c r="U4516" s="32">
        <f t="shared" si="781"/>
        <v>0</v>
      </c>
      <c r="V4516" s="36">
        <f t="shared" si="782"/>
        <v>0</v>
      </c>
    </row>
    <row r="4517" spans="1:22" x14ac:dyDescent="0.2">
      <c r="A4517" s="22">
        <v>39400</v>
      </c>
      <c r="B4517" s="121" t="s">
        <v>9009</v>
      </c>
      <c r="C4517" s="122" t="s">
        <v>9010</v>
      </c>
      <c r="D4517" s="122" t="s">
        <v>1775</v>
      </c>
      <c r="E4517" s="122" t="s">
        <v>1805</v>
      </c>
      <c r="F4517" s="25">
        <f>'[1]AGOSTO 2026'!T4517</f>
        <v>0</v>
      </c>
      <c r="G4517" s="26">
        <f>'[1]AGOSTO 2026'!U4517</f>
        <v>0</v>
      </c>
      <c r="H4517" s="27">
        <f>'[1]AGOSTO 2026'!V4517</f>
        <v>0</v>
      </c>
      <c r="I4517" s="37"/>
      <c r="J4517" s="38"/>
      <c r="K4517" s="29">
        <f t="shared" si="774"/>
        <v>0</v>
      </c>
      <c r="L4517" s="39"/>
      <c r="M4517" s="38"/>
      <c r="N4517" s="29">
        <f t="shared" si="775"/>
        <v>0</v>
      </c>
      <c r="O4517" s="31">
        <f t="shared" si="776"/>
        <v>0</v>
      </c>
      <c r="P4517" s="32">
        <f t="shared" si="777"/>
        <v>0</v>
      </c>
      <c r="Q4517" s="33">
        <f t="shared" si="778"/>
        <v>0</v>
      </c>
      <c r="R4517" s="24">
        <f>'[1]SEPTIEMBRE EGRESOS'!CK4517</f>
        <v>0</v>
      </c>
      <c r="S4517" s="34">
        <f t="shared" si="779"/>
        <v>0</v>
      </c>
      <c r="T4517" s="35">
        <f t="shared" si="780"/>
        <v>0</v>
      </c>
      <c r="U4517" s="32">
        <f t="shared" si="781"/>
        <v>0</v>
      </c>
      <c r="V4517" s="36">
        <f t="shared" si="782"/>
        <v>0</v>
      </c>
    </row>
    <row r="4518" spans="1:22" x14ac:dyDescent="0.2">
      <c r="A4518" s="22">
        <v>39400</v>
      </c>
      <c r="B4518" s="121" t="s">
        <v>9011</v>
      </c>
      <c r="C4518" s="122" t="s">
        <v>9012</v>
      </c>
      <c r="D4518" s="122" t="s">
        <v>1775</v>
      </c>
      <c r="E4518" s="122" t="s">
        <v>1805</v>
      </c>
      <c r="F4518" s="25">
        <f>'[1]AGOSTO 2026'!T4518</f>
        <v>0</v>
      </c>
      <c r="G4518" s="26">
        <f>'[1]AGOSTO 2026'!U4518</f>
        <v>0</v>
      </c>
      <c r="H4518" s="27">
        <f>'[1]AGOSTO 2026'!V4518</f>
        <v>0</v>
      </c>
      <c r="I4518" s="37"/>
      <c r="J4518" s="38"/>
      <c r="K4518" s="29">
        <f t="shared" si="774"/>
        <v>0</v>
      </c>
      <c r="L4518" s="39"/>
      <c r="M4518" s="38"/>
      <c r="N4518" s="29">
        <f t="shared" si="775"/>
        <v>0</v>
      </c>
      <c r="O4518" s="31">
        <f t="shared" si="776"/>
        <v>0</v>
      </c>
      <c r="P4518" s="32">
        <f t="shared" si="777"/>
        <v>0</v>
      </c>
      <c r="Q4518" s="33">
        <f t="shared" si="778"/>
        <v>0</v>
      </c>
      <c r="R4518" s="24">
        <f>'[1]SEPTIEMBRE EGRESOS'!CK4518</f>
        <v>0</v>
      </c>
      <c r="S4518" s="34">
        <f t="shared" si="779"/>
        <v>0</v>
      </c>
      <c r="T4518" s="35">
        <f t="shared" si="780"/>
        <v>0</v>
      </c>
      <c r="U4518" s="32">
        <f t="shared" si="781"/>
        <v>0</v>
      </c>
      <c r="V4518" s="36">
        <f t="shared" si="782"/>
        <v>0</v>
      </c>
    </row>
    <row r="4519" spans="1:22" x14ac:dyDescent="0.2">
      <c r="A4519" s="22">
        <v>39400</v>
      </c>
      <c r="B4519" s="121" t="s">
        <v>9013</v>
      </c>
      <c r="C4519" s="122" t="s">
        <v>9014</v>
      </c>
      <c r="D4519" s="122" t="s">
        <v>1775</v>
      </c>
      <c r="E4519" s="122" t="s">
        <v>1805</v>
      </c>
      <c r="F4519" s="25">
        <f>'[1]AGOSTO 2026'!T4519</f>
        <v>0</v>
      </c>
      <c r="G4519" s="26">
        <f>'[1]AGOSTO 2026'!U4519</f>
        <v>0</v>
      </c>
      <c r="H4519" s="27">
        <f>'[1]AGOSTO 2026'!V4519</f>
        <v>0</v>
      </c>
      <c r="I4519" s="37"/>
      <c r="J4519" s="38"/>
      <c r="K4519" s="29">
        <f t="shared" si="774"/>
        <v>0</v>
      </c>
      <c r="L4519" s="39"/>
      <c r="M4519" s="38"/>
      <c r="N4519" s="29">
        <f t="shared" si="775"/>
        <v>0</v>
      </c>
      <c r="O4519" s="31">
        <f t="shared" si="776"/>
        <v>0</v>
      </c>
      <c r="P4519" s="32">
        <f t="shared" si="777"/>
        <v>0</v>
      </c>
      <c r="Q4519" s="33">
        <f t="shared" si="778"/>
        <v>0</v>
      </c>
      <c r="R4519" s="24">
        <f>'[1]SEPTIEMBRE EGRESOS'!CK4519</f>
        <v>0</v>
      </c>
      <c r="S4519" s="34">
        <f t="shared" si="779"/>
        <v>0</v>
      </c>
      <c r="T4519" s="35">
        <f t="shared" si="780"/>
        <v>0</v>
      </c>
      <c r="U4519" s="32">
        <f t="shared" si="781"/>
        <v>0</v>
      </c>
      <c r="V4519" s="36">
        <f t="shared" si="782"/>
        <v>0</v>
      </c>
    </row>
    <row r="4520" spans="1:22" x14ac:dyDescent="0.2">
      <c r="A4520" s="22">
        <v>39400</v>
      </c>
      <c r="B4520" s="121" t="s">
        <v>9015</v>
      </c>
      <c r="C4520" s="122" t="s">
        <v>9016</v>
      </c>
      <c r="D4520" s="122" t="s">
        <v>1775</v>
      </c>
      <c r="E4520" s="122" t="s">
        <v>1805</v>
      </c>
      <c r="F4520" s="25">
        <f>'[1]AGOSTO 2026'!T4520</f>
        <v>0</v>
      </c>
      <c r="G4520" s="26">
        <f>'[1]AGOSTO 2026'!U4520</f>
        <v>0</v>
      </c>
      <c r="H4520" s="27">
        <f>'[1]AGOSTO 2026'!V4520</f>
        <v>0</v>
      </c>
      <c r="I4520" s="37"/>
      <c r="J4520" s="38"/>
      <c r="K4520" s="29">
        <f t="shared" si="774"/>
        <v>0</v>
      </c>
      <c r="L4520" s="39"/>
      <c r="M4520" s="38"/>
      <c r="N4520" s="29">
        <f t="shared" si="775"/>
        <v>0</v>
      </c>
      <c r="O4520" s="31">
        <f t="shared" si="776"/>
        <v>0</v>
      </c>
      <c r="P4520" s="32">
        <f t="shared" si="777"/>
        <v>0</v>
      </c>
      <c r="Q4520" s="33">
        <f t="shared" si="778"/>
        <v>0</v>
      </c>
      <c r="R4520" s="24">
        <f>'[1]SEPTIEMBRE EGRESOS'!CK4520</f>
        <v>0</v>
      </c>
      <c r="S4520" s="34">
        <f t="shared" si="779"/>
        <v>0</v>
      </c>
      <c r="T4520" s="35">
        <f t="shared" si="780"/>
        <v>0</v>
      </c>
      <c r="U4520" s="32">
        <f t="shared" si="781"/>
        <v>0</v>
      </c>
      <c r="V4520" s="36">
        <f t="shared" si="782"/>
        <v>0</v>
      </c>
    </row>
    <row r="4521" spans="1:22" x14ac:dyDescent="0.2">
      <c r="A4521" s="22">
        <v>39400</v>
      </c>
      <c r="B4521" s="121" t="s">
        <v>9017</v>
      </c>
      <c r="C4521" s="122" t="s">
        <v>9018</v>
      </c>
      <c r="D4521" s="122" t="s">
        <v>1775</v>
      </c>
      <c r="E4521" s="122" t="s">
        <v>1805</v>
      </c>
      <c r="F4521" s="25">
        <f>'[1]AGOSTO 2026'!T4521</f>
        <v>0</v>
      </c>
      <c r="G4521" s="26">
        <f>'[1]AGOSTO 2026'!U4521</f>
        <v>0</v>
      </c>
      <c r="H4521" s="27">
        <f>'[1]AGOSTO 2026'!V4521</f>
        <v>0</v>
      </c>
      <c r="I4521" s="37"/>
      <c r="J4521" s="38"/>
      <c r="K4521" s="29">
        <f t="shared" si="774"/>
        <v>0</v>
      </c>
      <c r="L4521" s="39"/>
      <c r="M4521" s="38"/>
      <c r="N4521" s="29">
        <f t="shared" si="775"/>
        <v>0</v>
      </c>
      <c r="O4521" s="31">
        <f t="shared" si="776"/>
        <v>0</v>
      </c>
      <c r="P4521" s="32">
        <f t="shared" si="777"/>
        <v>0</v>
      </c>
      <c r="Q4521" s="33">
        <f t="shared" si="778"/>
        <v>0</v>
      </c>
      <c r="R4521" s="24">
        <f>'[1]SEPTIEMBRE EGRESOS'!CK4521</f>
        <v>0</v>
      </c>
      <c r="S4521" s="34">
        <f t="shared" si="779"/>
        <v>0</v>
      </c>
      <c r="T4521" s="35">
        <f t="shared" si="780"/>
        <v>0</v>
      </c>
      <c r="U4521" s="32">
        <f t="shared" si="781"/>
        <v>0</v>
      </c>
      <c r="V4521" s="36">
        <f t="shared" si="782"/>
        <v>0</v>
      </c>
    </row>
    <row r="4522" spans="1:22" x14ac:dyDescent="0.2">
      <c r="A4522" s="22">
        <v>39400</v>
      </c>
      <c r="B4522" s="121" t="s">
        <v>9019</v>
      </c>
      <c r="C4522" s="122" t="s">
        <v>9020</v>
      </c>
      <c r="D4522" s="122" t="s">
        <v>1775</v>
      </c>
      <c r="E4522" s="122" t="s">
        <v>1805</v>
      </c>
      <c r="F4522" s="25">
        <f>'[1]AGOSTO 2026'!T4522</f>
        <v>0</v>
      </c>
      <c r="G4522" s="26">
        <f>'[1]AGOSTO 2026'!U4522</f>
        <v>0</v>
      </c>
      <c r="H4522" s="27">
        <f>'[1]AGOSTO 2026'!V4522</f>
        <v>0</v>
      </c>
      <c r="I4522" s="37"/>
      <c r="J4522" s="38"/>
      <c r="K4522" s="29">
        <f t="shared" si="774"/>
        <v>0</v>
      </c>
      <c r="L4522" s="39"/>
      <c r="M4522" s="38"/>
      <c r="N4522" s="29">
        <f t="shared" si="775"/>
        <v>0</v>
      </c>
      <c r="O4522" s="31">
        <f t="shared" si="776"/>
        <v>0</v>
      </c>
      <c r="P4522" s="32">
        <f t="shared" si="777"/>
        <v>0</v>
      </c>
      <c r="Q4522" s="33">
        <f t="shared" si="778"/>
        <v>0</v>
      </c>
      <c r="R4522" s="24">
        <f>'[1]SEPTIEMBRE EGRESOS'!CK4522</f>
        <v>0</v>
      </c>
      <c r="S4522" s="34">
        <f t="shared" si="779"/>
        <v>0</v>
      </c>
      <c r="T4522" s="35">
        <f t="shared" si="780"/>
        <v>0</v>
      </c>
      <c r="U4522" s="32">
        <f t="shared" si="781"/>
        <v>0</v>
      </c>
      <c r="V4522" s="36">
        <f t="shared" si="782"/>
        <v>0</v>
      </c>
    </row>
    <row r="4523" spans="1:22" x14ac:dyDescent="0.2">
      <c r="A4523" s="22">
        <v>39400</v>
      </c>
      <c r="B4523" s="121" t="s">
        <v>9021</v>
      </c>
      <c r="C4523" s="122" t="s">
        <v>9022</v>
      </c>
      <c r="D4523" s="122" t="s">
        <v>1775</v>
      </c>
      <c r="E4523" s="122" t="s">
        <v>1805</v>
      </c>
      <c r="F4523" s="25">
        <f>'[1]AGOSTO 2026'!T4523</f>
        <v>0</v>
      </c>
      <c r="G4523" s="26">
        <f>'[1]AGOSTO 2026'!U4523</f>
        <v>0</v>
      </c>
      <c r="H4523" s="27">
        <f>'[1]AGOSTO 2026'!V4523</f>
        <v>0</v>
      </c>
      <c r="I4523" s="37"/>
      <c r="J4523" s="38"/>
      <c r="K4523" s="29">
        <f t="shared" si="774"/>
        <v>0</v>
      </c>
      <c r="L4523" s="39"/>
      <c r="M4523" s="38"/>
      <c r="N4523" s="29">
        <f t="shared" si="775"/>
        <v>0</v>
      </c>
      <c r="O4523" s="31">
        <f t="shared" si="776"/>
        <v>0</v>
      </c>
      <c r="P4523" s="32">
        <f t="shared" si="777"/>
        <v>0</v>
      </c>
      <c r="Q4523" s="33">
        <f t="shared" si="778"/>
        <v>0</v>
      </c>
      <c r="R4523" s="24">
        <f>'[1]SEPTIEMBRE EGRESOS'!CK4523</f>
        <v>0</v>
      </c>
      <c r="S4523" s="34">
        <f t="shared" si="779"/>
        <v>0</v>
      </c>
      <c r="T4523" s="35">
        <f t="shared" si="780"/>
        <v>0</v>
      </c>
      <c r="U4523" s="32">
        <f t="shared" si="781"/>
        <v>0</v>
      </c>
      <c r="V4523" s="36">
        <f t="shared" si="782"/>
        <v>0</v>
      </c>
    </row>
    <row r="4524" spans="1:22" x14ac:dyDescent="0.2">
      <c r="A4524" s="22">
        <v>39400</v>
      </c>
      <c r="B4524" s="121" t="s">
        <v>9023</v>
      </c>
      <c r="C4524" s="122" t="s">
        <v>9024</v>
      </c>
      <c r="D4524" s="122" t="s">
        <v>1775</v>
      </c>
      <c r="E4524" s="122" t="s">
        <v>1805</v>
      </c>
      <c r="F4524" s="25">
        <f>'[1]AGOSTO 2026'!T4524</f>
        <v>0</v>
      </c>
      <c r="G4524" s="26">
        <f>'[1]AGOSTO 2026'!U4524</f>
        <v>0</v>
      </c>
      <c r="H4524" s="27">
        <f>'[1]AGOSTO 2026'!V4524</f>
        <v>0</v>
      </c>
      <c r="I4524" s="37"/>
      <c r="J4524" s="38"/>
      <c r="K4524" s="29">
        <f t="shared" si="774"/>
        <v>0</v>
      </c>
      <c r="L4524" s="39"/>
      <c r="M4524" s="38"/>
      <c r="N4524" s="29">
        <f t="shared" si="775"/>
        <v>0</v>
      </c>
      <c r="O4524" s="31">
        <f t="shared" si="776"/>
        <v>0</v>
      </c>
      <c r="P4524" s="32">
        <f t="shared" si="777"/>
        <v>0</v>
      </c>
      <c r="Q4524" s="33">
        <f t="shared" si="778"/>
        <v>0</v>
      </c>
      <c r="R4524" s="24">
        <f>'[1]SEPTIEMBRE EGRESOS'!CK4524</f>
        <v>0</v>
      </c>
      <c r="S4524" s="34">
        <f t="shared" si="779"/>
        <v>0</v>
      </c>
      <c r="T4524" s="35">
        <f t="shared" si="780"/>
        <v>0</v>
      </c>
      <c r="U4524" s="32">
        <f t="shared" si="781"/>
        <v>0</v>
      </c>
      <c r="V4524" s="36">
        <f t="shared" si="782"/>
        <v>0</v>
      </c>
    </row>
    <row r="4525" spans="1:22" x14ac:dyDescent="0.2">
      <c r="A4525" s="22">
        <v>39400</v>
      </c>
      <c r="B4525" s="121" t="s">
        <v>9025</v>
      </c>
      <c r="C4525" s="122" t="s">
        <v>9026</v>
      </c>
      <c r="D4525" s="122" t="s">
        <v>1775</v>
      </c>
      <c r="E4525" s="122" t="s">
        <v>1805</v>
      </c>
      <c r="F4525" s="25">
        <f>'[1]AGOSTO 2026'!T4525</f>
        <v>0</v>
      </c>
      <c r="G4525" s="26">
        <f>'[1]AGOSTO 2026'!U4525</f>
        <v>0</v>
      </c>
      <c r="H4525" s="27">
        <f>'[1]AGOSTO 2026'!V4525</f>
        <v>0</v>
      </c>
      <c r="I4525" s="37"/>
      <c r="J4525" s="38"/>
      <c r="K4525" s="29">
        <f t="shared" si="774"/>
        <v>0</v>
      </c>
      <c r="L4525" s="39"/>
      <c r="M4525" s="38"/>
      <c r="N4525" s="29">
        <f t="shared" si="775"/>
        <v>0</v>
      </c>
      <c r="O4525" s="31">
        <f t="shared" si="776"/>
        <v>0</v>
      </c>
      <c r="P4525" s="32">
        <f t="shared" si="777"/>
        <v>0</v>
      </c>
      <c r="Q4525" s="33">
        <f t="shared" si="778"/>
        <v>0</v>
      </c>
      <c r="R4525" s="24">
        <f>'[1]SEPTIEMBRE EGRESOS'!CK4525</f>
        <v>0</v>
      </c>
      <c r="S4525" s="34">
        <f t="shared" si="779"/>
        <v>0</v>
      </c>
      <c r="T4525" s="35">
        <f t="shared" si="780"/>
        <v>0</v>
      </c>
      <c r="U4525" s="32">
        <f t="shared" si="781"/>
        <v>0</v>
      </c>
      <c r="V4525" s="36">
        <f t="shared" si="782"/>
        <v>0</v>
      </c>
    </row>
    <row r="4526" spans="1:22" x14ac:dyDescent="0.2">
      <c r="A4526" s="22">
        <v>39400</v>
      </c>
      <c r="B4526" s="121" t="s">
        <v>9027</v>
      </c>
      <c r="C4526" s="122" t="s">
        <v>9028</v>
      </c>
      <c r="D4526" s="122"/>
      <c r="E4526" s="122" t="s">
        <v>1805</v>
      </c>
      <c r="F4526" s="25">
        <f>'[1]AGOSTO 2026'!T4526</f>
        <v>0</v>
      </c>
      <c r="G4526" s="26">
        <f>'[1]AGOSTO 2026'!U4526</f>
        <v>0</v>
      </c>
      <c r="H4526" s="27">
        <f>'[1]AGOSTO 2026'!V4526</f>
        <v>0</v>
      </c>
      <c r="I4526" s="37"/>
      <c r="J4526" s="38"/>
      <c r="K4526" s="29">
        <f t="shared" si="774"/>
        <v>0</v>
      </c>
      <c r="L4526" s="39"/>
      <c r="M4526" s="38"/>
      <c r="N4526" s="29">
        <f t="shared" si="775"/>
        <v>0</v>
      </c>
      <c r="O4526" s="31">
        <f t="shared" si="776"/>
        <v>0</v>
      </c>
      <c r="P4526" s="32">
        <f t="shared" si="777"/>
        <v>0</v>
      </c>
      <c r="Q4526" s="33">
        <f t="shared" si="778"/>
        <v>0</v>
      </c>
      <c r="R4526" s="24">
        <f>'[1]SEPTIEMBRE EGRESOS'!CK4526</f>
        <v>0</v>
      </c>
      <c r="S4526" s="34">
        <f t="shared" si="779"/>
        <v>0</v>
      </c>
      <c r="T4526" s="35">
        <f t="shared" si="780"/>
        <v>0</v>
      </c>
      <c r="U4526" s="32">
        <f t="shared" si="781"/>
        <v>0</v>
      </c>
      <c r="V4526" s="36">
        <f t="shared" si="782"/>
        <v>0</v>
      </c>
    </row>
    <row r="4527" spans="1:22" x14ac:dyDescent="0.2">
      <c r="A4527" s="22">
        <v>39400</v>
      </c>
      <c r="B4527" s="121" t="s">
        <v>9029</v>
      </c>
      <c r="C4527" s="122" t="s">
        <v>9030</v>
      </c>
      <c r="D4527" s="122" t="s">
        <v>1775</v>
      </c>
      <c r="E4527" s="122" t="s">
        <v>1805</v>
      </c>
      <c r="F4527" s="25">
        <f>'[1]AGOSTO 2026'!T4527</f>
        <v>0</v>
      </c>
      <c r="G4527" s="26">
        <f>'[1]AGOSTO 2026'!U4527</f>
        <v>0</v>
      </c>
      <c r="H4527" s="27">
        <f>'[1]AGOSTO 2026'!V4527</f>
        <v>0</v>
      </c>
      <c r="I4527" s="37"/>
      <c r="J4527" s="38"/>
      <c r="K4527" s="29">
        <f t="shared" si="774"/>
        <v>0</v>
      </c>
      <c r="L4527" s="39"/>
      <c r="M4527" s="38"/>
      <c r="N4527" s="29">
        <f t="shared" si="775"/>
        <v>0</v>
      </c>
      <c r="O4527" s="31">
        <f t="shared" si="776"/>
        <v>0</v>
      </c>
      <c r="P4527" s="32">
        <f t="shared" si="777"/>
        <v>0</v>
      </c>
      <c r="Q4527" s="33">
        <f t="shared" si="778"/>
        <v>0</v>
      </c>
      <c r="R4527" s="24">
        <f>'[1]SEPTIEMBRE EGRESOS'!CK4527</f>
        <v>0</v>
      </c>
      <c r="S4527" s="34">
        <f t="shared" si="779"/>
        <v>0</v>
      </c>
      <c r="T4527" s="35">
        <f t="shared" si="780"/>
        <v>0</v>
      </c>
      <c r="U4527" s="32">
        <f t="shared" si="781"/>
        <v>0</v>
      </c>
      <c r="V4527" s="36">
        <f t="shared" si="782"/>
        <v>0</v>
      </c>
    </row>
    <row r="4528" spans="1:22" x14ac:dyDescent="0.2">
      <c r="A4528" s="22">
        <v>39400</v>
      </c>
      <c r="B4528" s="121" t="s">
        <v>9031</v>
      </c>
      <c r="C4528" s="122" t="s">
        <v>9032</v>
      </c>
      <c r="D4528" s="122" t="s">
        <v>1775</v>
      </c>
      <c r="E4528" s="122" t="s">
        <v>1805</v>
      </c>
      <c r="F4528" s="25">
        <f>'[1]AGOSTO 2026'!T4528</f>
        <v>0</v>
      </c>
      <c r="G4528" s="26">
        <f>'[1]AGOSTO 2026'!U4528</f>
        <v>0</v>
      </c>
      <c r="H4528" s="27">
        <f>'[1]AGOSTO 2026'!V4528</f>
        <v>0</v>
      </c>
      <c r="I4528" s="37"/>
      <c r="J4528" s="38"/>
      <c r="K4528" s="29">
        <f t="shared" si="774"/>
        <v>0</v>
      </c>
      <c r="L4528" s="39"/>
      <c r="M4528" s="38"/>
      <c r="N4528" s="29">
        <f t="shared" si="775"/>
        <v>0</v>
      </c>
      <c r="O4528" s="31">
        <f t="shared" si="776"/>
        <v>0</v>
      </c>
      <c r="P4528" s="32">
        <f t="shared" si="777"/>
        <v>0</v>
      </c>
      <c r="Q4528" s="33">
        <f t="shared" si="778"/>
        <v>0</v>
      </c>
      <c r="R4528" s="24">
        <f>'[1]SEPTIEMBRE EGRESOS'!CK4528</f>
        <v>0</v>
      </c>
      <c r="S4528" s="34">
        <f t="shared" si="779"/>
        <v>0</v>
      </c>
      <c r="T4528" s="35">
        <f t="shared" si="780"/>
        <v>0</v>
      </c>
      <c r="U4528" s="32">
        <f t="shared" si="781"/>
        <v>0</v>
      </c>
      <c r="V4528" s="36">
        <f t="shared" si="782"/>
        <v>0</v>
      </c>
    </row>
    <row r="4529" spans="1:22" x14ac:dyDescent="0.2">
      <c r="A4529" s="22">
        <v>39400</v>
      </c>
      <c r="B4529" s="121" t="s">
        <v>9033</v>
      </c>
      <c r="C4529" s="122" t="s">
        <v>9034</v>
      </c>
      <c r="D4529" s="122" t="s">
        <v>1775</v>
      </c>
      <c r="E4529" s="122" t="s">
        <v>1805</v>
      </c>
      <c r="F4529" s="25">
        <f>'[1]AGOSTO 2026'!T4529</f>
        <v>0</v>
      </c>
      <c r="G4529" s="26">
        <f>'[1]AGOSTO 2026'!U4529</f>
        <v>0</v>
      </c>
      <c r="H4529" s="27">
        <f>'[1]AGOSTO 2026'!V4529</f>
        <v>0</v>
      </c>
      <c r="I4529" s="37"/>
      <c r="J4529" s="38"/>
      <c r="K4529" s="29">
        <f t="shared" si="774"/>
        <v>0</v>
      </c>
      <c r="L4529" s="39"/>
      <c r="M4529" s="38"/>
      <c r="N4529" s="29">
        <f t="shared" si="775"/>
        <v>0</v>
      </c>
      <c r="O4529" s="31">
        <f t="shared" si="776"/>
        <v>0</v>
      </c>
      <c r="P4529" s="32">
        <f t="shared" si="777"/>
        <v>0</v>
      </c>
      <c r="Q4529" s="33">
        <f t="shared" si="778"/>
        <v>0</v>
      </c>
      <c r="R4529" s="24">
        <f>'[1]SEPTIEMBRE EGRESOS'!CK4529</f>
        <v>0</v>
      </c>
      <c r="S4529" s="34">
        <f t="shared" si="779"/>
        <v>0</v>
      </c>
      <c r="T4529" s="35">
        <f t="shared" si="780"/>
        <v>0</v>
      </c>
      <c r="U4529" s="32">
        <f t="shared" si="781"/>
        <v>0</v>
      </c>
      <c r="V4529" s="36">
        <f t="shared" si="782"/>
        <v>0</v>
      </c>
    </row>
    <row r="4530" spans="1:22" x14ac:dyDescent="0.2">
      <c r="A4530" s="22">
        <v>39400</v>
      </c>
      <c r="B4530" s="121" t="s">
        <v>9035</v>
      </c>
      <c r="C4530" s="122" t="s">
        <v>9036</v>
      </c>
      <c r="D4530" s="122" t="s">
        <v>1775</v>
      </c>
      <c r="E4530" s="122" t="s">
        <v>1805</v>
      </c>
      <c r="F4530" s="25">
        <f>'[1]AGOSTO 2026'!T4530</f>
        <v>0</v>
      </c>
      <c r="G4530" s="26">
        <f>'[1]AGOSTO 2026'!U4530</f>
        <v>0</v>
      </c>
      <c r="H4530" s="27">
        <f>'[1]AGOSTO 2026'!V4530</f>
        <v>0</v>
      </c>
      <c r="I4530" s="37"/>
      <c r="J4530" s="38"/>
      <c r="K4530" s="29">
        <f t="shared" si="774"/>
        <v>0</v>
      </c>
      <c r="L4530" s="39"/>
      <c r="M4530" s="38"/>
      <c r="N4530" s="29">
        <f t="shared" si="775"/>
        <v>0</v>
      </c>
      <c r="O4530" s="31">
        <f t="shared" si="776"/>
        <v>0</v>
      </c>
      <c r="P4530" s="32">
        <f t="shared" si="777"/>
        <v>0</v>
      </c>
      <c r="Q4530" s="33">
        <f t="shared" si="778"/>
        <v>0</v>
      </c>
      <c r="R4530" s="24">
        <f>'[1]SEPTIEMBRE EGRESOS'!CK4530</f>
        <v>0</v>
      </c>
      <c r="S4530" s="34">
        <f t="shared" si="779"/>
        <v>0</v>
      </c>
      <c r="T4530" s="35">
        <f t="shared" si="780"/>
        <v>0</v>
      </c>
      <c r="U4530" s="32">
        <f t="shared" si="781"/>
        <v>0</v>
      </c>
      <c r="V4530" s="36">
        <f t="shared" si="782"/>
        <v>0</v>
      </c>
    </row>
    <row r="4531" spans="1:22" x14ac:dyDescent="0.2">
      <c r="A4531" s="22">
        <v>39400</v>
      </c>
      <c r="B4531" s="121" t="s">
        <v>9037</v>
      </c>
      <c r="C4531" s="122" t="s">
        <v>9038</v>
      </c>
      <c r="D4531" s="122"/>
      <c r="E4531" s="122" t="s">
        <v>1805</v>
      </c>
      <c r="F4531" s="25">
        <f>'[1]AGOSTO 2026'!T4531</f>
        <v>0</v>
      </c>
      <c r="G4531" s="26">
        <f>'[1]AGOSTO 2026'!U4531</f>
        <v>0</v>
      </c>
      <c r="H4531" s="27">
        <f>'[1]AGOSTO 2026'!V4531</f>
        <v>0</v>
      </c>
      <c r="I4531" s="37"/>
      <c r="J4531" s="38"/>
      <c r="K4531" s="29">
        <f t="shared" si="774"/>
        <v>0</v>
      </c>
      <c r="L4531" s="39"/>
      <c r="M4531" s="38"/>
      <c r="N4531" s="29">
        <f t="shared" si="775"/>
        <v>0</v>
      </c>
      <c r="O4531" s="31">
        <f t="shared" si="776"/>
        <v>0</v>
      </c>
      <c r="P4531" s="32">
        <f t="shared" si="777"/>
        <v>0</v>
      </c>
      <c r="Q4531" s="33">
        <f t="shared" si="778"/>
        <v>0</v>
      </c>
      <c r="R4531" s="24">
        <f>'[1]SEPTIEMBRE EGRESOS'!CK4531</f>
        <v>0</v>
      </c>
      <c r="S4531" s="34">
        <f t="shared" si="779"/>
        <v>0</v>
      </c>
      <c r="T4531" s="35">
        <f t="shared" si="780"/>
        <v>0</v>
      </c>
      <c r="U4531" s="32">
        <f t="shared" si="781"/>
        <v>0</v>
      </c>
      <c r="V4531" s="36">
        <f t="shared" si="782"/>
        <v>0</v>
      </c>
    </row>
    <row r="4532" spans="1:22" x14ac:dyDescent="0.2">
      <c r="A4532" s="22">
        <v>39400</v>
      </c>
      <c r="B4532" s="121" t="s">
        <v>9039</v>
      </c>
      <c r="C4532" s="122" t="s">
        <v>9040</v>
      </c>
      <c r="D4532" s="122"/>
      <c r="E4532" s="122" t="s">
        <v>1805</v>
      </c>
      <c r="F4532" s="25">
        <f>'[1]AGOSTO 2026'!T4532</f>
        <v>0</v>
      </c>
      <c r="G4532" s="26">
        <f>'[1]AGOSTO 2026'!U4532</f>
        <v>0</v>
      </c>
      <c r="H4532" s="27">
        <f>'[1]AGOSTO 2026'!V4532</f>
        <v>0</v>
      </c>
      <c r="I4532" s="37"/>
      <c r="J4532" s="38"/>
      <c r="K4532" s="29">
        <f t="shared" si="774"/>
        <v>0</v>
      </c>
      <c r="L4532" s="39"/>
      <c r="M4532" s="38"/>
      <c r="N4532" s="29">
        <f t="shared" si="775"/>
        <v>0</v>
      </c>
      <c r="O4532" s="31">
        <f t="shared" si="776"/>
        <v>0</v>
      </c>
      <c r="P4532" s="32">
        <f t="shared" si="777"/>
        <v>0</v>
      </c>
      <c r="Q4532" s="33">
        <f t="shared" si="778"/>
        <v>0</v>
      </c>
      <c r="R4532" s="24">
        <f>'[1]SEPTIEMBRE EGRESOS'!CK4532</f>
        <v>0</v>
      </c>
      <c r="S4532" s="34">
        <f t="shared" si="779"/>
        <v>0</v>
      </c>
      <c r="T4532" s="35">
        <f t="shared" si="780"/>
        <v>0</v>
      </c>
      <c r="U4532" s="32">
        <f t="shared" si="781"/>
        <v>0</v>
      </c>
      <c r="V4532" s="36">
        <f t="shared" si="782"/>
        <v>0</v>
      </c>
    </row>
    <row r="4533" spans="1:22" x14ac:dyDescent="0.2">
      <c r="A4533" s="22">
        <v>39400</v>
      </c>
      <c r="B4533" s="121" t="s">
        <v>9041</v>
      </c>
      <c r="C4533" s="122" t="s">
        <v>9042</v>
      </c>
      <c r="D4533" s="122"/>
      <c r="E4533" s="122" t="s">
        <v>1805</v>
      </c>
      <c r="F4533" s="25">
        <f>'[1]AGOSTO 2026'!T4533</f>
        <v>0</v>
      </c>
      <c r="G4533" s="26">
        <f>'[1]AGOSTO 2026'!U4533</f>
        <v>0</v>
      </c>
      <c r="H4533" s="27">
        <f>'[1]AGOSTO 2026'!V4533</f>
        <v>0</v>
      </c>
      <c r="I4533" s="37"/>
      <c r="J4533" s="38"/>
      <c r="K4533" s="29">
        <f t="shared" si="774"/>
        <v>0</v>
      </c>
      <c r="L4533" s="39"/>
      <c r="M4533" s="38"/>
      <c r="N4533" s="29">
        <f t="shared" si="775"/>
        <v>0</v>
      </c>
      <c r="O4533" s="31">
        <f t="shared" si="776"/>
        <v>0</v>
      </c>
      <c r="P4533" s="32">
        <f t="shared" si="777"/>
        <v>0</v>
      </c>
      <c r="Q4533" s="33">
        <f t="shared" si="778"/>
        <v>0</v>
      </c>
      <c r="R4533" s="24">
        <f>'[1]SEPTIEMBRE EGRESOS'!CK4533</f>
        <v>0</v>
      </c>
      <c r="S4533" s="34">
        <f t="shared" si="779"/>
        <v>0</v>
      </c>
      <c r="T4533" s="35">
        <f t="shared" si="780"/>
        <v>0</v>
      </c>
      <c r="U4533" s="32">
        <f t="shared" si="781"/>
        <v>0</v>
      </c>
      <c r="V4533" s="36">
        <f t="shared" si="782"/>
        <v>0</v>
      </c>
    </row>
    <row r="4534" spans="1:22" x14ac:dyDescent="0.2">
      <c r="A4534" s="22">
        <v>39400</v>
      </c>
      <c r="B4534" s="121" t="s">
        <v>9043</v>
      </c>
      <c r="C4534" s="122" t="s">
        <v>9044</v>
      </c>
      <c r="D4534" s="122"/>
      <c r="E4534" s="122" t="s">
        <v>1805</v>
      </c>
      <c r="F4534" s="25">
        <f>'[1]AGOSTO 2026'!T4534</f>
        <v>0</v>
      </c>
      <c r="G4534" s="26">
        <f>'[1]AGOSTO 2026'!U4534</f>
        <v>0</v>
      </c>
      <c r="H4534" s="27">
        <f>'[1]AGOSTO 2026'!V4534</f>
        <v>0</v>
      </c>
      <c r="I4534" s="37"/>
      <c r="J4534" s="38"/>
      <c r="K4534" s="29">
        <f t="shared" si="774"/>
        <v>0</v>
      </c>
      <c r="L4534" s="39"/>
      <c r="M4534" s="38"/>
      <c r="N4534" s="29">
        <f t="shared" si="775"/>
        <v>0</v>
      </c>
      <c r="O4534" s="31">
        <f t="shared" si="776"/>
        <v>0</v>
      </c>
      <c r="P4534" s="32">
        <f t="shared" si="777"/>
        <v>0</v>
      </c>
      <c r="Q4534" s="33">
        <f t="shared" si="778"/>
        <v>0</v>
      </c>
      <c r="R4534" s="24">
        <f>'[1]SEPTIEMBRE EGRESOS'!CK4534</f>
        <v>0</v>
      </c>
      <c r="S4534" s="34">
        <f t="shared" si="779"/>
        <v>0</v>
      </c>
      <c r="T4534" s="35">
        <f t="shared" si="780"/>
        <v>0</v>
      </c>
      <c r="U4534" s="32">
        <f t="shared" si="781"/>
        <v>0</v>
      </c>
      <c r="V4534" s="36">
        <f t="shared" si="782"/>
        <v>0</v>
      </c>
    </row>
    <row r="4535" spans="1:22" x14ac:dyDescent="0.2">
      <c r="A4535" s="22">
        <v>39400</v>
      </c>
      <c r="B4535" s="121" t="s">
        <v>9045</v>
      </c>
      <c r="C4535" s="122" t="s">
        <v>9046</v>
      </c>
      <c r="D4535" s="122" t="s">
        <v>1775</v>
      </c>
      <c r="E4535" s="122" t="s">
        <v>1805</v>
      </c>
      <c r="F4535" s="25">
        <f>'[1]AGOSTO 2026'!T4535</f>
        <v>0</v>
      </c>
      <c r="G4535" s="26">
        <f>'[1]AGOSTO 2026'!U4535</f>
        <v>0</v>
      </c>
      <c r="H4535" s="27">
        <f>'[1]AGOSTO 2026'!V4535</f>
        <v>0</v>
      </c>
      <c r="I4535" s="37"/>
      <c r="J4535" s="38"/>
      <c r="K4535" s="29">
        <f t="shared" si="774"/>
        <v>0</v>
      </c>
      <c r="L4535" s="39"/>
      <c r="M4535" s="38"/>
      <c r="N4535" s="29">
        <f t="shared" si="775"/>
        <v>0</v>
      </c>
      <c r="O4535" s="31">
        <f t="shared" si="776"/>
        <v>0</v>
      </c>
      <c r="P4535" s="32">
        <f t="shared" si="777"/>
        <v>0</v>
      </c>
      <c r="Q4535" s="33">
        <f t="shared" si="778"/>
        <v>0</v>
      </c>
      <c r="R4535" s="24">
        <f>'[1]SEPTIEMBRE EGRESOS'!CK4535</f>
        <v>0</v>
      </c>
      <c r="S4535" s="34">
        <f t="shared" si="779"/>
        <v>0</v>
      </c>
      <c r="T4535" s="35">
        <f t="shared" si="780"/>
        <v>0</v>
      </c>
      <c r="U4535" s="32">
        <f t="shared" si="781"/>
        <v>0</v>
      </c>
      <c r="V4535" s="36">
        <f t="shared" si="782"/>
        <v>0</v>
      </c>
    </row>
    <row r="4536" spans="1:22" x14ac:dyDescent="0.2">
      <c r="A4536" s="22">
        <v>39400</v>
      </c>
      <c r="B4536" s="121" t="s">
        <v>9047</v>
      </c>
      <c r="C4536" s="122" t="s">
        <v>9048</v>
      </c>
      <c r="D4536" s="122" t="s">
        <v>1775</v>
      </c>
      <c r="E4536" s="122" t="s">
        <v>1805</v>
      </c>
      <c r="F4536" s="25">
        <f>'[1]AGOSTO 2026'!T4536</f>
        <v>0</v>
      </c>
      <c r="G4536" s="26">
        <f>'[1]AGOSTO 2026'!U4536</f>
        <v>0</v>
      </c>
      <c r="H4536" s="27">
        <f>'[1]AGOSTO 2026'!V4536</f>
        <v>0</v>
      </c>
      <c r="I4536" s="37"/>
      <c r="J4536" s="38"/>
      <c r="K4536" s="29">
        <f t="shared" si="774"/>
        <v>0</v>
      </c>
      <c r="L4536" s="39"/>
      <c r="M4536" s="38"/>
      <c r="N4536" s="29">
        <f t="shared" si="775"/>
        <v>0</v>
      </c>
      <c r="O4536" s="31">
        <f t="shared" si="776"/>
        <v>0</v>
      </c>
      <c r="P4536" s="32">
        <f t="shared" si="777"/>
        <v>0</v>
      </c>
      <c r="Q4536" s="33">
        <f t="shared" si="778"/>
        <v>0</v>
      </c>
      <c r="R4536" s="24">
        <f>'[1]SEPTIEMBRE EGRESOS'!CK4536</f>
        <v>0</v>
      </c>
      <c r="S4536" s="34">
        <f t="shared" si="779"/>
        <v>0</v>
      </c>
      <c r="T4536" s="35">
        <f t="shared" si="780"/>
        <v>0</v>
      </c>
      <c r="U4536" s="32">
        <f t="shared" si="781"/>
        <v>0</v>
      </c>
      <c r="V4536" s="36">
        <f t="shared" si="782"/>
        <v>0</v>
      </c>
    </row>
    <row r="4537" spans="1:22" x14ac:dyDescent="0.2">
      <c r="A4537" s="22">
        <v>39400</v>
      </c>
      <c r="B4537" s="121" t="s">
        <v>9049</v>
      </c>
      <c r="C4537" s="122" t="s">
        <v>9050</v>
      </c>
      <c r="D4537" s="122"/>
      <c r="E4537" s="122" t="s">
        <v>1805</v>
      </c>
      <c r="F4537" s="25">
        <f>'[1]AGOSTO 2026'!T4537</f>
        <v>0</v>
      </c>
      <c r="G4537" s="26">
        <f>'[1]AGOSTO 2026'!U4537</f>
        <v>0</v>
      </c>
      <c r="H4537" s="27">
        <f>'[1]AGOSTO 2026'!V4537</f>
        <v>0</v>
      </c>
      <c r="I4537" s="37"/>
      <c r="J4537" s="38"/>
      <c r="K4537" s="29">
        <f t="shared" si="774"/>
        <v>0</v>
      </c>
      <c r="L4537" s="39"/>
      <c r="M4537" s="38"/>
      <c r="N4537" s="29">
        <f t="shared" si="775"/>
        <v>0</v>
      </c>
      <c r="O4537" s="31">
        <f t="shared" si="776"/>
        <v>0</v>
      </c>
      <c r="P4537" s="32">
        <f t="shared" si="777"/>
        <v>0</v>
      </c>
      <c r="Q4537" s="33">
        <f t="shared" si="778"/>
        <v>0</v>
      </c>
      <c r="R4537" s="24">
        <f>'[1]SEPTIEMBRE EGRESOS'!CK4537</f>
        <v>0</v>
      </c>
      <c r="S4537" s="34">
        <f t="shared" si="779"/>
        <v>0</v>
      </c>
      <c r="T4537" s="35">
        <f t="shared" si="780"/>
        <v>0</v>
      </c>
      <c r="U4537" s="32">
        <f t="shared" si="781"/>
        <v>0</v>
      </c>
      <c r="V4537" s="36">
        <f t="shared" si="782"/>
        <v>0</v>
      </c>
    </row>
    <row r="4538" spans="1:22" x14ac:dyDescent="0.2">
      <c r="A4538" s="22">
        <v>39400</v>
      </c>
      <c r="B4538" s="121" t="s">
        <v>9051</v>
      </c>
      <c r="C4538" s="122" t="s">
        <v>9052</v>
      </c>
      <c r="D4538" s="122"/>
      <c r="E4538" s="122" t="s">
        <v>1805</v>
      </c>
      <c r="F4538" s="25">
        <f>'[1]AGOSTO 2026'!T4538</f>
        <v>0</v>
      </c>
      <c r="G4538" s="26">
        <f>'[1]AGOSTO 2026'!U4538</f>
        <v>0</v>
      </c>
      <c r="H4538" s="27">
        <f>'[1]AGOSTO 2026'!V4538</f>
        <v>0</v>
      </c>
      <c r="I4538" s="37"/>
      <c r="J4538" s="38"/>
      <c r="K4538" s="29">
        <f t="shared" si="774"/>
        <v>0</v>
      </c>
      <c r="L4538" s="39"/>
      <c r="M4538" s="38"/>
      <c r="N4538" s="29">
        <f t="shared" si="775"/>
        <v>0</v>
      </c>
      <c r="O4538" s="31">
        <f t="shared" si="776"/>
        <v>0</v>
      </c>
      <c r="P4538" s="32">
        <f t="shared" si="777"/>
        <v>0</v>
      </c>
      <c r="Q4538" s="33">
        <f t="shared" si="778"/>
        <v>0</v>
      </c>
      <c r="R4538" s="24">
        <f>'[1]SEPTIEMBRE EGRESOS'!CK4538</f>
        <v>0</v>
      </c>
      <c r="S4538" s="34">
        <f t="shared" si="779"/>
        <v>0</v>
      </c>
      <c r="T4538" s="35">
        <f t="shared" si="780"/>
        <v>0</v>
      </c>
      <c r="U4538" s="32">
        <f t="shared" si="781"/>
        <v>0</v>
      </c>
      <c r="V4538" s="36">
        <f t="shared" si="782"/>
        <v>0</v>
      </c>
    </row>
    <row r="4539" spans="1:22" x14ac:dyDescent="0.2">
      <c r="A4539" s="22">
        <v>39400</v>
      </c>
      <c r="B4539" s="121" t="s">
        <v>9053</v>
      </c>
      <c r="C4539" s="122" t="s">
        <v>9054</v>
      </c>
      <c r="D4539" s="122"/>
      <c r="E4539" s="122" t="s">
        <v>1805</v>
      </c>
      <c r="F4539" s="25">
        <f>'[1]AGOSTO 2026'!T4539</f>
        <v>0</v>
      </c>
      <c r="G4539" s="26">
        <f>'[1]AGOSTO 2026'!U4539</f>
        <v>0</v>
      </c>
      <c r="H4539" s="27">
        <f>'[1]AGOSTO 2026'!V4539</f>
        <v>0</v>
      </c>
      <c r="I4539" s="37"/>
      <c r="J4539" s="38"/>
      <c r="K4539" s="29">
        <f t="shared" si="774"/>
        <v>0</v>
      </c>
      <c r="L4539" s="39"/>
      <c r="M4539" s="38"/>
      <c r="N4539" s="29">
        <f t="shared" si="775"/>
        <v>0</v>
      </c>
      <c r="O4539" s="31">
        <f t="shared" si="776"/>
        <v>0</v>
      </c>
      <c r="P4539" s="32">
        <f t="shared" si="777"/>
        <v>0</v>
      </c>
      <c r="Q4539" s="33">
        <f t="shared" si="778"/>
        <v>0</v>
      </c>
      <c r="R4539" s="24">
        <f>'[1]SEPTIEMBRE EGRESOS'!CK4539</f>
        <v>0</v>
      </c>
      <c r="S4539" s="34">
        <f t="shared" si="779"/>
        <v>0</v>
      </c>
      <c r="T4539" s="35">
        <f t="shared" si="780"/>
        <v>0</v>
      </c>
      <c r="U4539" s="32">
        <f t="shared" si="781"/>
        <v>0</v>
      </c>
      <c r="V4539" s="36">
        <f t="shared" si="782"/>
        <v>0</v>
      </c>
    </row>
    <row r="4540" spans="1:22" x14ac:dyDescent="0.2">
      <c r="A4540" s="22">
        <v>39400</v>
      </c>
      <c r="B4540" s="121" t="s">
        <v>9055</v>
      </c>
      <c r="C4540" s="122" t="s">
        <v>9056</v>
      </c>
      <c r="D4540" s="122" t="s">
        <v>1775</v>
      </c>
      <c r="E4540" s="122" t="s">
        <v>1805</v>
      </c>
      <c r="F4540" s="25">
        <f>'[1]AGOSTO 2026'!T4540</f>
        <v>0</v>
      </c>
      <c r="G4540" s="26">
        <f>'[1]AGOSTO 2026'!U4540</f>
        <v>0</v>
      </c>
      <c r="H4540" s="27">
        <f>'[1]AGOSTO 2026'!V4540</f>
        <v>0</v>
      </c>
      <c r="I4540" s="37"/>
      <c r="J4540" s="38"/>
      <c r="K4540" s="29">
        <f t="shared" si="774"/>
        <v>0</v>
      </c>
      <c r="L4540" s="39"/>
      <c r="M4540" s="38"/>
      <c r="N4540" s="29">
        <f t="shared" si="775"/>
        <v>0</v>
      </c>
      <c r="O4540" s="31">
        <f t="shared" si="776"/>
        <v>0</v>
      </c>
      <c r="P4540" s="32">
        <f t="shared" si="777"/>
        <v>0</v>
      </c>
      <c r="Q4540" s="33">
        <f t="shared" si="778"/>
        <v>0</v>
      </c>
      <c r="R4540" s="24">
        <f>'[1]SEPTIEMBRE EGRESOS'!CK4540</f>
        <v>0</v>
      </c>
      <c r="S4540" s="34">
        <f t="shared" si="779"/>
        <v>0</v>
      </c>
      <c r="T4540" s="35">
        <f t="shared" si="780"/>
        <v>0</v>
      </c>
      <c r="U4540" s="32">
        <f t="shared" si="781"/>
        <v>0</v>
      </c>
      <c r="V4540" s="36">
        <f t="shared" si="782"/>
        <v>0</v>
      </c>
    </row>
    <row r="4541" spans="1:22" x14ac:dyDescent="0.2">
      <c r="A4541" s="22">
        <v>39400</v>
      </c>
      <c r="B4541" s="121" t="s">
        <v>9057</v>
      </c>
      <c r="C4541" s="122" t="s">
        <v>9058</v>
      </c>
      <c r="D4541" s="122" t="s">
        <v>1775</v>
      </c>
      <c r="E4541" s="122" t="s">
        <v>1805</v>
      </c>
      <c r="F4541" s="25">
        <f>'[1]AGOSTO 2026'!T4541</f>
        <v>0</v>
      </c>
      <c r="G4541" s="26">
        <f>'[1]AGOSTO 2026'!U4541</f>
        <v>0</v>
      </c>
      <c r="H4541" s="27">
        <f>'[1]AGOSTO 2026'!V4541</f>
        <v>0</v>
      </c>
      <c r="I4541" s="37"/>
      <c r="J4541" s="38"/>
      <c r="K4541" s="29">
        <f t="shared" si="774"/>
        <v>0</v>
      </c>
      <c r="L4541" s="39"/>
      <c r="M4541" s="38"/>
      <c r="N4541" s="29">
        <f t="shared" si="775"/>
        <v>0</v>
      </c>
      <c r="O4541" s="31">
        <f t="shared" si="776"/>
        <v>0</v>
      </c>
      <c r="P4541" s="32">
        <f t="shared" si="777"/>
        <v>0</v>
      </c>
      <c r="Q4541" s="33">
        <f t="shared" si="778"/>
        <v>0</v>
      </c>
      <c r="R4541" s="24">
        <f>'[1]SEPTIEMBRE EGRESOS'!CK4541</f>
        <v>0</v>
      </c>
      <c r="S4541" s="34">
        <f t="shared" si="779"/>
        <v>0</v>
      </c>
      <c r="T4541" s="35">
        <f t="shared" si="780"/>
        <v>0</v>
      </c>
      <c r="U4541" s="32">
        <f t="shared" si="781"/>
        <v>0</v>
      </c>
      <c r="V4541" s="36">
        <f t="shared" si="782"/>
        <v>0</v>
      </c>
    </row>
    <row r="4542" spans="1:22" x14ac:dyDescent="0.2">
      <c r="A4542" s="22">
        <v>39400</v>
      </c>
      <c r="B4542" s="121" t="s">
        <v>9059</v>
      </c>
      <c r="C4542" s="122" t="s">
        <v>9060</v>
      </c>
      <c r="D4542" s="122" t="s">
        <v>1775</v>
      </c>
      <c r="E4542" s="122" t="s">
        <v>1805</v>
      </c>
      <c r="F4542" s="25">
        <f>'[1]AGOSTO 2026'!T4542</f>
        <v>0</v>
      </c>
      <c r="G4542" s="26">
        <f>'[1]AGOSTO 2026'!U4542</f>
        <v>0</v>
      </c>
      <c r="H4542" s="27">
        <f>'[1]AGOSTO 2026'!V4542</f>
        <v>0</v>
      </c>
      <c r="I4542" s="37"/>
      <c r="J4542" s="38"/>
      <c r="K4542" s="29">
        <f t="shared" si="774"/>
        <v>0</v>
      </c>
      <c r="L4542" s="39"/>
      <c r="M4542" s="38"/>
      <c r="N4542" s="29">
        <f t="shared" si="775"/>
        <v>0</v>
      </c>
      <c r="O4542" s="31">
        <f t="shared" si="776"/>
        <v>0</v>
      </c>
      <c r="P4542" s="32">
        <f t="shared" si="777"/>
        <v>0</v>
      </c>
      <c r="Q4542" s="33">
        <f t="shared" si="778"/>
        <v>0</v>
      </c>
      <c r="R4542" s="24">
        <f>'[1]SEPTIEMBRE EGRESOS'!CK4542</f>
        <v>0</v>
      </c>
      <c r="S4542" s="34">
        <f t="shared" si="779"/>
        <v>0</v>
      </c>
      <c r="T4542" s="35">
        <f t="shared" si="780"/>
        <v>0</v>
      </c>
      <c r="U4542" s="32">
        <f t="shared" si="781"/>
        <v>0</v>
      </c>
      <c r="V4542" s="36">
        <f t="shared" si="782"/>
        <v>0</v>
      </c>
    </row>
    <row r="4543" spans="1:22" x14ac:dyDescent="0.2">
      <c r="A4543" s="22">
        <v>39400</v>
      </c>
      <c r="B4543" s="121" t="s">
        <v>9061</v>
      </c>
      <c r="C4543" s="122" t="s">
        <v>9062</v>
      </c>
      <c r="D4543" s="122" t="s">
        <v>1775</v>
      </c>
      <c r="E4543" s="122" t="s">
        <v>1805</v>
      </c>
      <c r="F4543" s="25">
        <f>'[1]AGOSTO 2026'!T4543</f>
        <v>0</v>
      </c>
      <c r="G4543" s="26">
        <f>'[1]AGOSTO 2026'!U4543</f>
        <v>0</v>
      </c>
      <c r="H4543" s="27">
        <f>'[1]AGOSTO 2026'!V4543</f>
        <v>0</v>
      </c>
      <c r="I4543" s="37"/>
      <c r="J4543" s="38"/>
      <c r="K4543" s="29">
        <f t="shared" si="774"/>
        <v>0</v>
      </c>
      <c r="L4543" s="39"/>
      <c r="M4543" s="38"/>
      <c r="N4543" s="29">
        <f t="shared" si="775"/>
        <v>0</v>
      </c>
      <c r="O4543" s="31">
        <f t="shared" si="776"/>
        <v>0</v>
      </c>
      <c r="P4543" s="32">
        <f t="shared" si="777"/>
        <v>0</v>
      </c>
      <c r="Q4543" s="33">
        <f t="shared" si="778"/>
        <v>0</v>
      </c>
      <c r="R4543" s="24">
        <f>'[1]SEPTIEMBRE EGRESOS'!CK4543</f>
        <v>0</v>
      </c>
      <c r="S4543" s="34">
        <f t="shared" si="779"/>
        <v>0</v>
      </c>
      <c r="T4543" s="35">
        <f t="shared" si="780"/>
        <v>0</v>
      </c>
      <c r="U4543" s="32">
        <f t="shared" si="781"/>
        <v>0</v>
      </c>
      <c r="V4543" s="36">
        <f t="shared" si="782"/>
        <v>0</v>
      </c>
    </row>
    <row r="4544" spans="1:22" x14ac:dyDescent="0.2">
      <c r="A4544" s="22">
        <v>39400</v>
      </c>
      <c r="B4544" s="121" t="s">
        <v>9063</v>
      </c>
      <c r="C4544" s="122" t="s">
        <v>9064</v>
      </c>
      <c r="D4544" s="122" t="s">
        <v>1775</v>
      </c>
      <c r="E4544" s="122" t="s">
        <v>1805</v>
      </c>
      <c r="F4544" s="25">
        <f>'[1]AGOSTO 2026'!T4544</f>
        <v>0</v>
      </c>
      <c r="G4544" s="26">
        <f>'[1]AGOSTO 2026'!U4544</f>
        <v>0</v>
      </c>
      <c r="H4544" s="27">
        <f>'[1]AGOSTO 2026'!V4544</f>
        <v>0</v>
      </c>
      <c r="I4544" s="37"/>
      <c r="J4544" s="38"/>
      <c r="K4544" s="29">
        <f t="shared" ref="K4544:K4607" si="783">I4544*J4544</f>
        <v>0</v>
      </c>
      <c r="L4544" s="39"/>
      <c r="M4544" s="38"/>
      <c r="N4544" s="29">
        <f t="shared" ref="N4544:N4607" si="784">L4544*M4544</f>
        <v>0</v>
      </c>
      <c r="O4544" s="31">
        <f t="shared" ref="O4544:O4607" si="785">+F4544+I4544+L4544</f>
        <v>0</v>
      </c>
      <c r="P4544" s="32">
        <f t="shared" ref="P4544:P4607" si="786">IF(O4544&gt;0,Q4544/O4544,0)</f>
        <v>0</v>
      </c>
      <c r="Q4544" s="33">
        <f t="shared" ref="Q4544:Q4607" si="787">+H4544+K4544+N4544</f>
        <v>0</v>
      </c>
      <c r="R4544" s="24">
        <f>'[1]SEPTIEMBRE EGRESOS'!CK4544</f>
        <v>0</v>
      </c>
      <c r="S4544" s="34">
        <f t="shared" ref="S4544:S4607" si="788">+R4544*P4544</f>
        <v>0</v>
      </c>
      <c r="T4544" s="35">
        <f t="shared" ref="T4544:T4607" si="789">F4544+I4544+L4544-R4544</f>
        <v>0</v>
      </c>
      <c r="U4544" s="32">
        <f t="shared" ref="U4544:U4607" si="790">IF(T4544&gt;0,V4544/T4544,0)</f>
        <v>0</v>
      </c>
      <c r="V4544" s="36">
        <f t="shared" ref="V4544:V4607" si="791">+H4544+K4544+N4544-S4544</f>
        <v>0</v>
      </c>
    </row>
    <row r="4545" spans="1:22" x14ac:dyDescent="0.2">
      <c r="A4545" s="22">
        <v>39400</v>
      </c>
      <c r="B4545" s="121" t="s">
        <v>9065</v>
      </c>
      <c r="C4545" s="122" t="s">
        <v>9066</v>
      </c>
      <c r="D4545" s="122" t="s">
        <v>1775</v>
      </c>
      <c r="E4545" s="122" t="s">
        <v>1805</v>
      </c>
      <c r="F4545" s="25">
        <f>'[1]AGOSTO 2026'!T4545</f>
        <v>0</v>
      </c>
      <c r="G4545" s="26">
        <f>'[1]AGOSTO 2026'!U4545</f>
        <v>0</v>
      </c>
      <c r="H4545" s="27">
        <f>'[1]AGOSTO 2026'!V4545</f>
        <v>0</v>
      </c>
      <c r="I4545" s="37"/>
      <c r="J4545" s="38"/>
      <c r="K4545" s="29">
        <f t="shared" si="783"/>
        <v>0</v>
      </c>
      <c r="L4545" s="39"/>
      <c r="M4545" s="38"/>
      <c r="N4545" s="29">
        <f t="shared" si="784"/>
        <v>0</v>
      </c>
      <c r="O4545" s="31">
        <f t="shared" si="785"/>
        <v>0</v>
      </c>
      <c r="P4545" s="32">
        <f t="shared" si="786"/>
        <v>0</v>
      </c>
      <c r="Q4545" s="33">
        <f t="shared" si="787"/>
        <v>0</v>
      </c>
      <c r="R4545" s="24">
        <f>'[1]SEPTIEMBRE EGRESOS'!CK4545</f>
        <v>0</v>
      </c>
      <c r="S4545" s="34">
        <f t="shared" si="788"/>
        <v>0</v>
      </c>
      <c r="T4545" s="35">
        <f t="shared" si="789"/>
        <v>0</v>
      </c>
      <c r="U4545" s="32">
        <f t="shared" si="790"/>
        <v>0</v>
      </c>
      <c r="V4545" s="36">
        <f t="shared" si="791"/>
        <v>0</v>
      </c>
    </row>
    <row r="4546" spans="1:22" x14ac:dyDescent="0.2">
      <c r="A4546" s="22">
        <v>39400</v>
      </c>
      <c r="B4546" s="121" t="s">
        <v>9067</v>
      </c>
      <c r="C4546" s="122" t="s">
        <v>9068</v>
      </c>
      <c r="D4546" s="122"/>
      <c r="E4546" s="122" t="s">
        <v>1805</v>
      </c>
      <c r="F4546" s="25">
        <f>'[1]AGOSTO 2026'!T4546</f>
        <v>0</v>
      </c>
      <c r="G4546" s="26">
        <f>'[1]AGOSTO 2026'!U4546</f>
        <v>0</v>
      </c>
      <c r="H4546" s="27">
        <f>'[1]AGOSTO 2026'!V4546</f>
        <v>0</v>
      </c>
      <c r="I4546" s="37"/>
      <c r="J4546" s="38"/>
      <c r="K4546" s="29">
        <f t="shared" si="783"/>
        <v>0</v>
      </c>
      <c r="L4546" s="39"/>
      <c r="M4546" s="38"/>
      <c r="N4546" s="29">
        <f t="shared" si="784"/>
        <v>0</v>
      </c>
      <c r="O4546" s="31">
        <f t="shared" si="785"/>
        <v>0</v>
      </c>
      <c r="P4546" s="32">
        <f t="shared" si="786"/>
        <v>0</v>
      </c>
      <c r="Q4546" s="33">
        <f t="shared" si="787"/>
        <v>0</v>
      </c>
      <c r="R4546" s="24">
        <f>'[1]SEPTIEMBRE EGRESOS'!CK4546</f>
        <v>0</v>
      </c>
      <c r="S4546" s="34">
        <f t="shared" si="788"/>
        <v>0</v>
      </c>
      <c r="T4546" s="35">
        <f t="shared" si="789"/>
        <v>0</v>
      </c>
      <c r="U4546" s="32">
        <f t="shared" si="790"/>
        <v>0</v>
      </c>
      <c r="V4546" s="36">
        <f t="shared" si="791"/>
        <v>0</v>
      </c>
    </row>
    <row r="4547" spans="1:22" x14ac:dyDescent="0.2">
      <c r="A4547" s="22">
        <v>39400</v>
      </c>
      <c r="B4547" s="121" t="s">
        <v>9069</v>
      </c>
      <c r="C4547" s="122" t="s">
        <v>9070</v>
      </c>
      <c r="D4547" s="122" t="s">
        <v>1775</v>
      </c>
      <c r="E4547" s="122" t="s">
        <v>1805</v>
      </c>
      <c r="F4547" s="25">
        <f>'[1]AGOSTO 2026'!T4547</f>
        <v>0</v>
      </c>
      <c r="G4547" s="26">
        <f>'[1]AGOSTO 2026'!U4547</f>
        <v>0</v>
      </c>
      <c r="H4547" s="27">
        <f>'[1]AGOSTO 2026'!V4547</f>
        <v>0</v>
      </c>
      <c r="I4547" s="37"/>
      <c r="J4547" s="38"/>
      <c r="K4547" s="29">
        <f t="shared" si="783"/>
        <v>0</v>
      </c>
      <c r="L4547" s="39"/>
      <c r="M4547" s="38"/>
      <c r="N4547" s="29">
        <f t="shared" si="784"/>
        <v>0</v>
      </c>
      <c r="O4547" s="31">
        <f t="shared" si="785"/>
        <v>0</v>
      </c>
      <c r="P4547" s="32">
        <f t="shared" si="786"/>
        <v>0</v>
      </c>
      <c r="Q4547" s="33">
        <f t="shared" si="787"/>
        <v>0</v>
      </c>
      <c r="R4547" s="24">
        <f>'[1]SEPTIEMBRE EGRESOS'!CK4547</f>
        <v>0</v>
      </c>
      <c r="S4547" s="34">
        <f t="shared" si="788"/>
        <v>0</v>
      </c>
      <c r="T4547" s="35">
        <f t="shared" si="789"/>
        <v>0</v>
      </c>
      <c r="U4547" s="32">
        <f t="shared" si="790"/>
        <v>0</v>
      </c>
      <c r="V4547" s="36">
        <f t="shared" si="791"/>
        <v>0</v>
      </c>
    </row>
    <row r="4548" spans="1:22" x14ac:dyDescent="0.2">
      <c r="A4548" s="22">
        <v>39400</v>
      </c>
      <c r="B4548" s="121" t="s">
        <v>9071</v>
      </c>
      <c r="C4548" s="122" t="s">
        <v>9072</v>
      </c>
      <c r="D4548" s="122" t="s">
        <v>1775</v>
      </c>
      <c r="E4548" s="122" t="s">
        <v>1805</v>
      </c>
      <c r="F4548" s="25">
        <f>'[1]AGOSTO 2026'!T4548</f>
        <v>0</v>
      </c>
      <c r="G4548" s="26">
        <f>'[1]AGOSTO 2026'!U4548</f>
        <v>0</v>
      </c>
      <c r="H4548" s="27">
        <f>'[1]AGOSTO 2026'!V4548</f>
        <v>0</v>
      </c>
      <c r="I4548" s="37"/>
      <c r="J4548" s="38"/>
      <c r="K4548" s="29">
        <f t="shared" si="783"/>
        <v>0</v>
      </c>
      <c r="L4548" s="39"/>
      <c r="M4548" s="38"/>
      <c r="N4548" s="29">
        <f t="shared" si="784"/>
        <v>0</v>
      </c>
      <c r="O4548" s="31">
        <f t="shared" si="785"/>
        <v>0</v>
      </c>
      <c r="P4548" s="32">
        <f t="shared" si="786"/>
        <v>0</v>
      </c>
      <c r="Q4548" s="33">
        <f t="shared" si="787"/>
        <v>0</v>
      </c>
      <c r="R4548" s="24">
        <f>'[1]SEPTIEMBRE EGRESOS'!CK4548</f>
        <v>0</v>
      </c>
      <c r="S4548" s="34">
        <f t="shared" si="788"/>
        <v>0</v>
      </c>
      <c r="T4548" s="35">
        <f t="shared" si="789"/>
        <v>0</v>
      </c>
      <c r="U4548" s="32">
        <f t="shared" si="790"/>
        <v>0</v>
      </c>
      <c r="V4548" s="36">
        <f t="shared" si="791"/>
        <v>0</v>
      </c>
    </row>
    <row r="4549" spans="1:22" x14ac:dyDescent="0.2">
      <c r="A4549" s="22">
        <v>39400</v>
      </c>
      <c r="B4549" s="121" t="s">
        <v>9073</v>
      </c>
      <c r="C4549" s="122" t="s">
        <v>9074</v>
      </c>
      <c r="D4549" s="122" t="s">
        <v>1775</v>
      </c>
      <c r="E4549" s="122" t="s">
        <v>1805</v>
      </c>
      <c r="F4549" s="25">
        <f>'[1]AGOSTO 2026'!T4549</f>
        <v>0</v>
      </c>
      <c r="G4549" s="26">
        <f>'[1]AGOSTO 2026'!U4549</f>
        <v>0</v>
      </c>
      <c r="H4549" s="27">
        <f>'[1]AGOSTO 2026'!V4549</f>
        <v>0</v>
      </c>
      <c r="I4549" s="37"/>
      <c r="J4549" s="38"/>
      <c r="K4549" s="29">
        <f t="shared" si="783"/>
        <v>0</v>
      </c>
      <c r="L4549" s="39"/>
      <c r="M4549" s="38"/>
      <c r="N4549" s="29">
        <f t="shared" si="784"/>
        <v>0</v>
      </c>
      <c r="O4549" s="31">
        <f t="shared" si="785"/>
        <v>0</v>
      </c>
      <c r="P4549" s="32">
        <f t="shared" si="786"/>
        <v>0</v>
      </c>
      <c r="Q4549" s="33">
        <f t="shared" si="787"/>
        <v>0</v>
      </c>
      <c r="R4549" s="24">
        <f>'[1]SEPTIEMBRE EGRESOS'!CK4549</f>
        <v>0</v>
      </c>
      <c r="S4549" s="34">
        <f t="shared" si="788"/>
        <v>0</v>
      </c>
      <c r="T4549" s="35">
        <f t="shared" si="789"/>
        <v>0</v>
      </c>
      <c r="U4549" s="32">
        <f t="shared" si="790"/>
        <v>0</v>
      </c>
      <c r="V4549" s="36">
        <f t="shared" si="791"/>
        <v>0</v>
      </c>
    </row>
    <row r="4550" spans="1:22" x14ac:dyDescent="0.2">
      <c r="A4550" s="22">
        <v>39400</v>
      </c>
      <c r="B4550" s="121" t="s">
        <v>9075</v>
      </c>
      <c r="C4550" s="122" t="s">
        <v>9076</v>
      </c>
      <c r="D4550" s="122" t="s">
        <v>1775</v>
      </c>
      <c r="E4550" s="122" t="s">
        <v>1805</v>
      </c>
      <c r="F4550" s="25">
        <f>'[1]AGOSTO 2026'!T4550</f>
        <v>0</v>
      </c>
      <c r="G4550" s="26">
        <f>'[1]AGOSTO 2026'!U4550</f>
        <v>0</v>
      </c>
      <c r="H4550" s="27">
        <f>'[1]AGOSTO 2026'!V4550</f>
        <v>0</v>
      </c>
      <c r="I4550" s="37"/>
      <c r="J4550" s="38"/>
      <c r="K4550" s="29">
        <f t="shared" si="783"/>
        <v>0</v>
      </c>
      <c r="L4550" s="39"/>
      <c r="M4550" s="38"/>
      <c r="N4550" s="29">
        <f t="shared" si="784"/>
        <v>0</v>
      </c>
      <c r="O4550" s="31">
        <f t="shared" si="785"/>
        <v>0</v>
      </c>
      <c r="P4550" s="32">
        <f t="shared" si="786"/>
        <v>0</v>
      </c>
      <c r="Q4550" s="33">
        <f t="shared" si="787"/>
        <v>0</v>
      </c>
      <c r="R4550" s="24">
        <f>'[1]SEPTIEMBRE EGRESOS'!CK4550</f>
        <v>0</v>
      </c>
      <c r="S4550" s="34">
        <f t="shared" si="788"/>
        <v>0</v>
      </c>
      <c r="T4550" s="35">
        <f t="shared" si="789"/>
        <v>0</v>
      </c>
      <c r="U4550" s="32">
        <f t="shared" si="790"/>
        <v>0</v>
      </c>
      <c r="V4550" s="36">
        <f t="shared" si="791"/>
        <v>0</v>
      </c>
    </row>
    <row r="4551" spans="1:22" x14ac:dyDescent="0.2">
      <c r="A4551" s="22">
        <v>39400</v>
      </c>
      <c r="B4551" s="121" t="s">
        <v>9077</v>
      </c>
      <c r="C4551" s="122" t="s">
        <v>9078</v>
      </c>
      <c r="D4551" s="122"/>
      <c r="E4551" s="122" t="s">
        <v>1805</v>
      </c>
      <c r="F4551" s="25">
        <f>'[1]AGOSTO 2026'!T4551</f>
        <v>0</v>
      </c>
      <c r="G4551" s="26">
        <f>'[1]AGOSTO 2026'!U4551</f>
        <v>0</v>
      </c>
      <c r="H4551" s="27">
        <f>'[1]AGOSTO 2026'!V4551</f>
        <v>0</v>
      </c>
      <c r="I4551" s="37"/>
      <c r="J4551" s="38"/>
      <c r="K4551" s="29">
        <f t="shared" si="783"/>
        <v>0</v>
      </c>
      <c r="L4551" s="39"/>
      <c r="M4551" s="38"/>
      <c r="N4551" s="29">
        <f t="shared" si="784"/>
        <v>0</v>
      </c>
      <c r="O4551" s="31">
        <f t="shared" si="785"/>
        <v>0</v>
      </c>
      <c r="P4551" s="32">
        <f t="shared" si="786"/>
        <v>0</v>
      </c>
      <c r="Q4551" s="33">
        <f t="shared" si="787"/>
        <v>0</v>
      </c>
      <c r="R4551" s="24">
        <f>'[1]SEPTIEMBRE EGRESOS'!CK4551</f>
        <v>0</v>
      </c>
      <c r="S4551" s="34">
        <f t="shared" si="788"/>
        <v>0</v>
      </c>
      <c r="T4551" s="35">
        <f t="shared" si="789"/>
        <v>0</v>
      </c>
      <c r="U4551" s="32">
        <f t="shared" si="790"/>
        <v>0</v>
      </c>
      <c r="V4551" s="36">
        <f t="shared" si="791"/>
        <v>0</v>
      </c>
    </row>
    <row r="4552" spans="1:22" x14ac:dyDescent="0.2">
      <c r="A4552" s="22">
        <v>39400</v>
      </c>
      <c r="B4552" s="121" t="s">
        <v>9079</v>
      </c>
      <c r="C4552" s="122" t="s">
        <v>9080</v>
      </c>
      <c r="D4552" s="122" t="s">
        <v>1775</v>
      </c>
      <c r="E4552" s="122" t="s">
        <v>1805</v>
      </c>
      <c r="F4552" s="25">
        <f>'[1]AGOSTO 2026'!T4552</f>
        <v>0</v>
      </c>
      <c r="G4552" s="26">
        <f>'[1]AGOSTO 2026'!U4552</f>
        <v>0</v>
      </c>
      <c r="H4552" s="27">
        <f>'[1]AGOSTO 2026'!V4552</f>
        <v>0</v>
      </c>
      <c r="I4552" s="37"/>
      <c r="J4552" s="38"/>
      <c r="K4552" s="29">
        <f t="shared" si="783"/>
        <v>0</v>
      </c>
      <c r="L4552" s="39"/>
      <c r="M4552" s="38"/>
      <c r="N4552" s="29">
        <f t="shared" si="784"/>
        <v>0</v>
      </c>
      <c r="O4552" s="31">
        <f t="shared" si="785"/>
        <v>0</v>
      </c>
      <c r="P4552" s="32">
        <f t="shared" si="786"/>
        <v>0</v>
      </c>
      <c r="Q4552" s="33">
        <f t="shared" si="787"/>
        <v>0</v>
      </c>
      <c r="R4552" s="24">
        <f>'[1]SEPTIEMBRE EGRESOS'!CK4552</f>
        <v>0</v>
      </c>
      <c r="S4552" s="34">
        <f t="shared" si="788"/>
        <v>0</v>
      </c>
      <c r="T4552" s="35">
        <f t="shared" si="789"/>
        <v>0</v>
      </c>
      <c r="U4552" s="32">
        <f t="shared" si="790"/>
        <v>0</v>
      </c>
      <c r="V4552" s="36">
        <f t="shared" si="791"/>
        <v>0</v>
      </c>
    </row>
    <row r="4553" spans="1:22" x14ac:dyDescent="0.2">
      <c r="A4553" s="22">
        <v>39400</v>
      </c>
      <c r="B4553" s="121" t="s">
        <v>9081</v>
      </c>
      <c r="C4553" s="122" t="s">
        <v>9082</v>
      </c>
      <c r="D4553" s="187"/>
      <c r="E4553" s="122" t="s">
        <v>1805</v>
      </c>
      <c r="F4553" s="25">
        <f>'[1]AGOSTO 2026'!T4553</f>
        <v>0</v>
      </c>
      <c r="G4553" s="26">
        <f>'[1]AGOSTO 2026'!U4553</f>
        <v>0</v>
      </c>
      <c r="H4553" s="27">
        <f>'[1]AGOSTO 2026'!V4553</f>
        <v>0</v>
      </c>
      <c r="I4553" s="37"/>
      <c r="J4553" s="38"/>
      <c r="K4553" s="29">
        <f t="shared" si="783"/>
        <v>0</v>
      </c>
      <c r="L4553" s="39"/>
      <c r="M4553" s="38"/>
      <c r="N4553" s="29">
        <f t="shared" si="784"/>
        <v>0</v>
      </c>
      <c r="O4553" s="31">
        <f t="shared" si="785"/>
        <v>0</v>
      </c>
      <c r="P4553" s="32">
        <f t="shared" si="786"/>
        <v>0</v>
      </c>
      <c r="Q4553" s="33">
        <f t="shared" si="787"/>
        <v>0</v>
      </c>
      <c r="R4553" s="24">
        <f>'[1]SEPTIEMBRE EGRESOS'!CK4553</f>
        <v>0</v>
      </c>
      <c r="S4553" s="34">
        <f t="shared" si="788"/>
        <v>0</v>
      </c>
      <c r="T4553" s="35">
        <f t="shared" si="789"/>
        <v>0</v>
      </c>
      <c r="U4553" s="32">
        <f t="shared" si="790"/>
        <v>0</v>
      </c>
      <c r="V4553" s="36">
        <f t="shared" si="791"/>
        <v>0</v>
      </c>
    </row>
    <row r="4554" spans="1:22" x14ac:dyDescent="0.2">
      <c r="A4554" s="22">
        <v>39400</v>
      </c>
      <c r="B4554" s="121" t="s">
        <v>9083</v>
      </c>
      <c r="C4554" s="122" t="s">
        <v>9084</v>
      </c>
      <c r="D4554" s="122"/>
      <c r="E4554" s="122" t="s">
        <v>1805</v>
      </c>
      <c r="F4554" s="25">
        <f>'[1]AGOSTO 2026'!T4554</f>
        <v>0</v>
      </c>
      <c r="G4554" s="26">
        <f>'[1]AGOSTO 2026'!U4554</f>
        <v>0</v>
      </c>
      <c r="H4554" s="27">
        <f>'[1]AGOSTO 2026'!V4554</f>
        <v>0</v>
      </c>
      <c r="I4554" s="37"/>
      <c r="J4554" s="38"/>
      <c r="K4554" s="29">
        <f t="shared" si="783"/>
        <v>0</v>
      </c>
      <c r="L4554" s="39"/>
      <c r="M4554" s="38"/>
      <c r="N4554" s="29">
        <f t="shared" si="784"/>
        <v>0</v>
      </c>
      <c r="O4554" s="31">
        <f t="shared" si="785"/>
        <v>0</v>
      </c>
      <c r="P4554" s="32">
        <f t="shared" si="786"/>
        <v>0</v>
      </c>
      <c r="Q4554" s="33">
        <f t="shared" si="787"/>
        <v>0</v>
      </c>
      <c r="R4554" s="24">
        <f>'[1]SEPTIEMBRE EGRESOS'!CK4554</f>
        <v>0</v>
      </c>
      <c r="S4554" s="34">
        <f t="shared" si="788"/>
        <v>0</v>
      </c>
      <c r="T4554" s="35">
        <f t="shared" si="789"/>
        <v>0</v>
      </c>
      <c r="U4554" s="32">
        <f t="shared" si="790"/>
        <v>0</v>
      </c>
      <c r="V4554" s="36">
        <f t="shared" si="791"/>
        <v>0</v>
      </c>
    </row>
    <row r="4555" spans="1:22" x14ac:dyDescent="0.2">
      <c r="A4555" s="22">
        <v>39400</v>
      </c>
      <c r="B4555" s="121" t="s">
        <v>9085</v>
      </c>
      <c r="C4555" s="122" t="s">
        <v>9086</v>
      </c>
      <c r="D4555" s="122"/>
      <c r="E4555" s="122" t="s">
        <v>1805</v>
      </c>
      <c r="F4555" s="25">
        <f>'[1]AGOSTO 2026'!T4555</f>
        <v>0</v>
      </c>
      <c r="G4555" s="26">
        <f>'[1]AGOSTO 2026'!U4555</f>
        <v>0</v>
      </c>
      <c r="H4555" s="27">
        <f>'[1]AGOSTO 2026'!V4555</f>
        <v>0</v>
      </c>
      <c r="I4555" s="37"/>
      <c r="J4555" s="38"/>
      <c r="K4555" s="29">
        <f t="shared" si="783"/>
        <v>0</v>
      </c>
      <c r="L4555" s="39"/>
      <c r="M4555" s="38"/>
      <c r="N4555" s="29">
        <f t="shared" si="784"/>
        <v>0</v>
      </c>
      <c r="O4555" s="31">
        <f t="shared" si="785"/>
        <v>0</v>
      </c>
      <c r="P4555" s="32">
        <f t="shared" si="786"/>
        <v>0</v>
      </c>
      <c r="Q4555" s="33">
        <f t="shared" si="787"/>
        <v>0</v>
      </c>
      <c r="R4555" s="24">
        <f>'[1]SEPTIEMBRE EGRESOS'!CK4555</f>
        <v>0</v>
      </c>
      <c r="S4555" s="34">
        <f t="shared" si="788"/>
        <v>0</v>
      </c>
      <c r="T4555" s="35">
        <f t="shared" si="789"/>
        <v>0</v>
      </c>
      <c r="U4555" s="32">
        <f t="shared" si="790"/>
        <v>0</v>
      </c>
      <c r="V4555" s="36">
        <f t="shared" si="791"/>
        <v>0</v>
      </c>
    </row>
    <row r="4556" spans="1:22" x14ac:dyDescent="0.2">
      <c r="A4556" s="22">
        <v>39400</v>
      </c>
      <c r="B4556" s="121" t="s">
        <v>9087</v>
      </c>
      <c r="C4556" s="122" t="s">
        <v>9088</v>
      </c>
      <c r="D4556" s="122"/>
      <c r="E4556" s="122" t="s">
        <v>1805</v>
      </c>
      <c r="F4556" s="25">
        <f>'[1]AGOSTO 2026'!T4556</f>
        <v>0</v>
      </c>
      <c r="G4556" s="26">
        <f>'[1]AGOSTO 2026'!U4556</f>
        <v>0</v>
      </c>
      <c r="H4556" s="27">
        <f>'[1]AGOSTO 2026'!V4556</f>
        <v>0</v>
      </c>
      <c r="I4556" s="37"/>
      <c r="J4556" s="38"/>
      <c r="K4556" s="29">
        <f t="shared" si="783"/>
        <v>0</v>
      </c>
      <c r="L4556" s="39"/>
      <c r="M4556" s="38"/>
      <c r="N4556" s="29">
        <f t="shared" si="784"/>
        <v>0</v>
      </c>
      <c r="O4556" s="31">
        <f t="shared" si="785"/>
        <v>0</v>
      </c>
      <c r="P4556" s="32">
        <f t="shared" si="786"/>
        <v>0</v>
      </c>
      <c r="Q4556" s="33">
        <f t="shared" si="787"/>
        <v>0</v>
      </c>
      <c r="R4556" s="24">
        <f>'[1]SEPTIEMBRE EGRESOS'!CK4556</f>
        <v>0</v>
      </c>
      <c r="S4556" s="34">
        <f t="shared" si="788"/>
        <v>0</v>
      </c>
      <c r="T4556" s="35">
        <f t="shared" si="789"/>
        <v>0</v>
      </c>
      <c r="U4556" s="32">
        <f t="shared" si="790"/>
        <v>0</v>
      </c>
      <c r="V4556" s="36">
        <f t="shared" si="791"/>
        <v>0</v>
      </c>
    </row>
    <row r="4557" spans="1:22" x14ac:dyDescent="0.2">
      <c r="A4557" s="22">
        <v>39400</v>
      </c>
      <c r="B4557" s="121" t="s">
        <v>9089</v>
      </c>
      <c r="C4557" s="122" t="s">
        <v>9090</v>
      </c>
      <c r="D4557" s="122"/>
      <c r="E4557" s="122" t="s">
        <v>1805</v>
      </c>
      <c r="F4557" s="25">
        <f>'[1]AGOSTO 2026'!T4557</f>
        <v>0</v>
      </c>
      <c r="G4557" s="26">
        <f>'[1]AGOSTO 2026'!U4557</f>
        <v>0</v>
      </c>
      <c r="H4557" s="27">
        <f>'[1]AGOSTO 2026'!V4557</f>
        <v>0</v>
      </c>
      <c r="I4557" s="37"/>
      <c r="J4557" s="38"/>
      <c r="K4557" s="29">
        <f t="shared" si="783"/>
        <v>0</v>
      </c>
      <c r="L4557" s="39"/>
      <c r="M4557" s="38"/>
      <c r="N4557" s="29">
        <f t="shared" si="784"/>
        <v>0</v>
      </c>
      <c r="O4557" s="31">
        <f t="shared" si="785"/>
        <v>0</v>
      </c>
      <c r="P4557" s="32">
        <f t="shared" si="786"/>
        <v>0</v>
      </c>
      <c r="Q4557" s="33">
        <f t="shared" si="787"/>
        <v>0</v>
      </c>
      <c r="R4557" s="24">
        <f>'[1]SEPTIEMBRE EGRESOS'!CK4557</f>
        <v>0</v>
      </c>
      <c r="S4557" s="34">
        <f t="shared" si="788"/>
        <v>0</v>
      </c>
      <c r="T4557" s="35">
        <f t="shared" si="789"/>
        <v>0</v>
      </c>
      <c r="U4557" s="32">
        <f t="shared" si="790"/>
        <v>0</v>
      </c>
      <c r="V4557" s="36">
        <f t="shared" si="791"/>
        <v>0</v>
      </c>
    </row>
    <row r="4558" spans="1:22" x14ac:dyDescent="0.2">
      <c r="A4558" s="22">
        <v>39400</v>
      </c>
      <c r="B4558" s="121" t="s">
        <v>9091</v>
      </c>
      <c r="C4558" s="122" t="s">
        <v>9092</v>
      </c>
      <c r="D4558" s="122"/>
      <c r="E4558" s="122" t="s">
        <v>1805</v>
      </c>
      <c r="F4558" s="25">
        <f>'[1]AGOSTO 2026'!T4558</f>
        <v>0</v>
      </c>
      <c r="G4558" s="26">
        <f>'[1]AGOSTO 2026'!U4558</f>
        <v>0</v>
      </c>
      <c r="H4558" s="27">
        <f>'[1]AGOSTO 2026'!V4558</f>
        <v>0</v>
      </c>
      <c r="I4558" s="37"/>
      <c r="J4558" s="38"/>
      <c r="K4558" s="29">
        <f t="shared" si="783"/>
        <v>0</v>
      </c>
      <c r="L4558" s="39"/>
      <c r="M4558" s="38"/>
      <c r="N4558" s="29">
        <f t="shared" si="784"/>
        <v>0</v>
      </c>
      <c r="O4558" s="31">
        <f t="shared" si="785"/>
        <v>0</v>
      </c>
      <c r="P4558" s="32">
        <f t="shared" si="786"/>
        <v>0</v>
      </c>
      <c r="Q4558" s="33">
        <f t="shared" si="787"/>
        <v>0</v>
      </c>
      <c r="R4558" s="24">
        <f>'[1]SEPTIEMBRE EGRESOS'!CK4558</f>
        <v>0</v>
      </c>
      <c r="S4558" s="34">
        <f t="shared" si="788"/>
        <v>0</v>
      </c>
      <c r="T4558" s="35">
        <f t="shared" si="789"/>
        <v>0</v>
      </c>
      <c r="U4558" s="32">
        <f t="shared" si="790"/>
        <v>0</v>
      </c>
      <c r="V4558" s="36">
        <f t="shared" si="791"/>
        <v>0</v>
      </c>
    </row>
    <row r="4559" spans="1:22" x14ac:dyDescent="0.2">
      <c r="A4559" s="22">
        <v>39400</v>
      </c>
      <c r="B4559" s="121" t="s">
        <v>9093</v>
      </c>
      <c r="C4559" s="122" t="s">
        <v>9094</v>
      </c>
      <c r="D4559" s="122"/>
      <c r="E4559" s="122" t="s">
        <v>1805</v>
      </c>
      <c r="F4559" s="25">
        <f>'[1]AGOSTO 2026'!T4559</f>
        <v>0</v>
      </c>
      <c r="G4559" s="26">
        <f>'[1]AGOSTO 2026'!U4559</f>
        <v>0</v>
      </c>
      <c r="H4559" s="27">
        <f>'[1]AGOSTO 2026'!V4559</f>
        <v>0</v>
      </c>
      <c r="I4559" s="37"/>
      <c r="J4559" s="38"/>
      <c r="K4559" s="29">
        <f t="shared" si="783"/>
        <v>0</v>
      </c>
      <c r="L4559" s="39"/>
      <c r="M4559" s="38"/>
      <c r="N4559" s="29">
        <f t="shared" si="784"/>
        <v>0</v>
      </c>
      <c r="O4559" s="31">
        <f t="shared" si="785"/>
        <v>0</v>
      </c>
      <c r="P4559" s="32">
        <f t="shared" si="786"/>
        <v>0</v>
      </c>
      <c r="Q4559" s="33">
        <f t="shared" si="787"/>
        <v>0</v>
      </c>
      <c r="R4559" s="24">
        <f>'[1]SEPTIEMBRE EGRESOS'!CK4559</f>
        <v>0</v>
      </c>
      <c r="S4559" s="34">
        <f t="shared" si="788"/>
        <v>0</v>
      </c>
      <c r="T4559" s="35">
        <f t="shared" si="789"/>
        <v>0</v>
      </c>
      <c r="U4559" s="32">
        <f t="shared" si="790"/>
        <v>0</v>
      </c>
      <c r="V4559" s="36">
        <f t="shared" si="791"/>
        <v>0</v>
      </c>
    </row>
    <row r="4560" spans="1:22" x14ac:dyDescent="0.2">
      <c r="A4560" s="22">
        <v>39400</v>
      </c>
      <c r="B4560" s="121" t="s">
        <v>9095</v>
      </c>
      <c r="C4560" s="122" t="s">
        <v>9096</v>
      </c>
      <c r="D4560" s="122"/>
      <c r="E4560" s="122" t="s">
        <v>1805</v>
      </c>
      <c r="F4560" s="25">
        <f>'[1]AGOSTO 2026'!T4560</f>
        <v>0</v>
      </c>
      <c r="G4560" s="26">
        <f>'[1]AGOSTO 2026'!U4560</f>
        <v>0</v>
      </c>
      <c r="H4560" s="27">
        <f>'[1]AGOSTO 2026'!V4560</f>
        <v>0</v>
      </c>
      <c r="I4560" s="37"/>
      <c r="J4560" s="38"/>
      <c r="K4560" s="29">
        <f t="shared" si="783"/>
        <v>0</v>
      </c>
      <c r="L4560" s="39"/>
      <c r="M4560" s="38"/>
      <c r="N4560" s="29">
        <f t="shared" si="784"/>
        <v>0</v>
      </c>
      <c r="O4560" s="31">
        <f t="shared" si="785"/>
        <v>0</v>
      </c>
      <c r="P4560" s="32">
        <f t="shared" si="786"/>
        <v>0</v>
      </c>
      <c r="Q4560" s="33">
        <f t="shared" si="787"/>
        <v>0</v>
      </c>
      <c r="R4560" s="24">
        <f>'[1]SEPTIEMBRE EGRESOS'!CK4560</f>
        <v>0</v>
      </c>
      <c r="S4560" s="34">
        <f t="shared" si="788"/>
        <v>0</v>
      </c>
      <c r="T4560" s="35">
        <f t="shared" si="789"/>
        <v>0</v>
      </c>
      <c r="U4560" s="32">
        <f t="shared" si="790"/>
        <v>0</v>
      </c>
      <c r="V4560" s="36">
        <f t="shared" si="791"/>
        <v>0</v>
      </c>
    </row>
    <row r="4561" spans="1:22" x14ac:dyDescent="0.2">
      <c r="A4561" s="22">
        <v>39400</v>
      </c>
      <c r="B4561" s="121" t="s">
        <v>9097</v>
      </c>
      <c r="C4561" s="122" t="s">
        <v>9098</v>
      </c>
      <c r="D4561" s="122" t="s">
        <v>1775</v>
      </c>
      <c r="E4561" s="122" t="s">
        <v>1805</v>
      </c>
      <c r="F4561" s="25">
        <f>'[1]AGOSTO 2026'!T4561</f>
        <v>0</v>
      </c>
      <c r="G4561" s="26">
        <f>'[1]AGOSTO 2026'!U4561</f>
        <v>0</v>
      </c>
      <c r="H4561" s="27">
        <f>'[1]AGOSTO 2026'!V4561</f>
        <v>0</v>
      </c>
      <c r="I4561" s="37"/>
      <c r="J4561" s="38"/>
      <c r="K4561" s="29">
        <f t="shared" si="783"/>
        <v>0</v>
      </c>
      <c r="L4561" s="39"/>
      <c r="M4561" s="38"/>
      <c r="N4561" s="29">
        <f t="shared" si="784"/>
        <v>0</v>
      </c>
      <c r="O4561" s="31">
        <f t="shared" si="785"/>
        <v>0</v>
      </c>
      <c r="P4561" s="32">
        <f t="shared" si="786"/>
        <v>0</v>
      </c>
      <c r="Q4561" s="33">
        <f t="shared" si="787"/>
        <v>0</v>
      </c>
      <c r="R4561" s="24">
        <f>'[1]SEPTIEMBRE EGRESOS'!CK4561</f>
        <v>0</v>
      </c>
      <c r="S4561" s="34">
        <f t="shared" si="788"/>
        <v>0</v>
      </c>
      <c r="T4561" s="35">
        <f t="shared" si="789"/>
        <v>0</v>
      </c>
      <c r="U4561" s="32">
        <f t="shared" si="790"/>
        <v>0</v>
      </c>
      <c r="V4561" s="36">
        <f t="shared" si="791"/>
        <v>0</v>
      </c>
    </row>
    <row r="4562" spans="1:22" x14ac:dyDescent="0.2">
      <c r="A4562" s="22">
        <v>39400</v>
      </c>
      <c r="B4562" s="121" t="s">
        <v>9099</v>
      </c>
      <c r="C4562" s="122" t="s">
        <v>9100</v>
      </c>
      <c r="D4562" s="122"/>
      <c r="E4562" s="122" t="s">
        <v>1805</v>
      </c>
      <c r="F4562" s="25">
        <f>'[1]AGOSTO 2026'!T4562</f>
        <v>0</v>
      </c>
      <c r="G4562" s="26">
        <f>'[1]AGOSTO 2026'!U4562</f>
        <v>0</v>
      </c>
      <c r="H4562" s="27">
        <f>'[1]AGOSTO 2026'!V4562</f>
        <v>0</v>
      </c>
      <c r="I4562" s="37"/>
      <c r="J4562" s="38"/>
      <c r="K4562" s="29">
        <f t="shared" si="783"/>
        <v>0</v>
      </c>
      <c r="L4562" s="39"/>
      <c r="M4562" s="38"/>
      <c r="N4562" s="29">
        <f t="shared" si="784"/>
        <v>0</v>
      </c>
      <c r="O4562" s="31">
        <f t="shared" si="785"/>
        <v>0</v>
      </c>
      <c r="P4562" s="32">
        <f t="shared" si="786"/>
        <v>0</v>
      </c>
      <c r="Q4562" s="33">
        <f t="shared" si="787"/>
        <v>0</v>
      </c>
      <c r="R4562" s="24">
        <f>'[1]SEPTIEMBRE EGRESOS'!CK4562</f>
        <v>0</v>
      </c>
      <c r="S4562" s="34">
        <f t="shared" si="788"/>
        <v>0</v>
      </c>
      <c r="T4562" s="35">
        <f t="shared" si="789"/>
        <v>0</v>
      </c>
      <c r="U4562" s="32">
        <f t="shared" si="790"/>
        <v>0</v>
      </c>
      <c r="V4562" s="36">
        <f t="shared" si="791"/>
        <v>0</v>
      </c>
    </row>
    <row r="4563" spans="1:22" x14ac:dyDescent="0.2">
      <c r="A4563" s="22">
        <v>39400</v>
      </c>
      <c r="B4563" s="121" t="s">
        <v>9101</v>
      </c>
      <c r="C4563" s="122" t="s">
        <v>9102</v>
      </c>
      <c r="D4563" s="122"/>
      <c r="E4563" s="122" t="s">
        <v>1805</v>
      </c>
      <c r="F4563" s="25">
        <f>'[1]AGOSTO 2026'!T4563</f>
        <v>0</v>
      </c>
      <c r="G4563" s="26">
        <f>'[1]AGOSTO 2026'!U4563</f>
        <v>0</v>
      </c>
      <c r="H4563" s="27">
        <f>'[1]AGOSTO 2026'!V4563</f>
        <v>0</v>
      </c>
      <c r="I4563" s="37"/>
      <c r="J4563" s="38"/>
      <c r="K4563" s="29">
        <f t="shared" si="783"/>
        <v>0</v>
      </c>
      <c r="L4563" s="39"/>
      <c r="M4563" s="38"/>
      <c r="N4563" s="29">
        <f t="shared" si="784"/>
        <v>0</v>
      </c>
      <c r="O4563" s="31">
        <f t="shared" si="785"/>
        <v>0</v>
      </c>
      <c r="P4563" s="32">
        <f t="shared" si="786"/>
        <v>0</v>
      </c>
      <c r="Q4563" s="33">
        <f t="shared" si="787"/>
        <v>0</v>
      </c>
      <c r="R4563" s="24">
        <f>'[1]SEPTIEMBRE EGRESOS'!CK4563</f>
        <v>0</v>
      </c>
      <c r="S4563" s="34">
        <f t="shared" si="788"/>
        <v>0</v>
      </c>
      <c r="T4563" s="35">
        <f t="shared" si="789"/>
        <v>0</v>
      </c>
      <c r="U4563" s="32">
        <f t="shared" si="790"/>
        <v>0</v>
      </c>
      <c r="V4563" s="36">
        <f t="shared" si="791"/>
        <v>0</v>
      </c>
    </row>
    <row r="4564" spans="1:22" x14ac:dyDescent="0.2">
      <c r="A4564" s="22">
        <v>39400</v>
      </c>
      <c r="B4564" s="121" t="s">
        <v>9103</v>
      </c>
      <c r="C4564" s="122" t="s">
        <v>9104</v>
      </c>
      <c r="D4564" s="122"/>
      <c r="E4564" s="122" t="s">
        <v>1805</v>
      </c>
      <c r="F4564" s="25">
        <f>'[1]AGOSTO 2026'!T4564</f>
        <v>0</v>
      </c>
      <c r="G4564" s="26">
        <f>'[1]AGOSTO 2026'!U4564</f>
        <v>0</v>
      </c>
      <c r="H4564" s="27">
        <f>'[1]AGOSTO 2026'!V4564</f>
        <v>0</v>
      </c>
      <c r="I4564" s="37"/>
      <c r="J4564" s="38"/>
      <c r="K4564" s="29">
        <f t="shared" si="783"/>
        <v>0</v>
      </c>
      <c r="L4564" s="39"/>
      <c r="M4564" s="38"/>
      <c r="N4564" s="29">
        <f t="shared" si="784"/>
        <v>0</v>
      </c>
      <c r="O4564" s="31">
        <f t="shared" si="785"/>
        <v>0</v>
      </c>
      <c r="P4564" s="32">
        <f t="shared" si="786"/>
        <v>0</v>
      </c>
      <c r="Q4564" s="33">
        <f t="shared" si="787"/>
        <v>0</v>
      </c>
      <c r="R4564" s="24">
        <f>'[1]SEPTIEMBRE EGRESOS'!CK4564</f>
        <v>0</v>
      </c>
      <c r="S4564" s="34">
        <f t="shared" si="788"/>
        <v>0</v>
      </c>
      <c r="T4564" s="35">
        <f t="shared" si="789"/>
        <v>0</v>
      </c>
      <c r="U4564" s="32">
        <f t="shared" si="790"/>
        <v>0</v>
      </c>
      <c r="V4564" s="36">
        <f t="shared" si="791"/>
        <v>0</v>
      </c>
    </row>
    <row r="4565" spans="1:22" x14ac:dyDescent="0.2">
      <c r="A4565" s="22">
        <v>39400</v>
      </c>
      <c r="B4565" s="121" t="s">
        <v>9105</v>
      </c>
      <c r="C4565" s="122" t="s">
        <v>9106</v>
      </c>
      <c r="D4565" s="122"/>
      <c r="E4565" s="122" t="s">
        <v>1805</v>
      </c>
      <c r="F4565" s="25">
        <f>'[1]AGOSTO 2026'!T4565</f>
        <v>0</v>
      </c>
      <c r="G4565" s="26">
        <f>'[1]AGOSTO 2026'!U4565</f>
        <v>0</v>
      </c>
      <c r="H4565" s="27">
        <f>'[1]AGOSTO 2026'!V4565</f>
        <v>0</v>
      </c>
      <c r="I4565" s="37"/>
      <c r="J4565" s="38"/>
      <c r="K4565" s="29">
        <f t="shared" si="783"/>
        <v>0</v>
      </c>
      <c r="L4565" s="39"/>
      <c r="M4565" s="38"/>
      <c r="N4565" s="29">
        <f t="shared" si="784"/>
        <v>0</v>
      </c>
      <c r="O4565" s="31">
        <f t="shared" si="785"/>
        <v>0</v>
      </c>
      <c r="P4565" s="32">
        <f t="shared" si="786"/>
        <v>0</v>
      </c>
      <c r="Q4565" s="33">
        <f t="shared" si="787"/>
        <v>0</v>
      </c>
      <c r="R4565" s="24">
        <f>'[1]SEPTIEMBRE EGRESOS'!CK4565</f>
        <v>0</v>
      </c>
      <c r="S4565" s="34">
        <f t="shared" si="788"/>
        <v>0</v>
      </c>
      <c r="T4565" s="35">
        <f t="shared" si="789"/>
        <v>0</v>
      </c>
      <c r="U4565" s="32">
        <f t="shared" si="790"/>
        <v>0</v>
      </c>
      <c r="V4565" s="36">
        <f t="shared" si="791"/>
        <v>0</v>
      </c>
    </row>
    <row r="4566" spans="1:22" x14ac:dyDescent="0.2">
      <c r="A4566" s="22">
        <v>39400</v>
      </c>
      <c r="B4566" s="121" t="s">
        <v>9107</v>
      </c>
      <c r="C4566" s="122" t="s">
        <v>9108</v>
      </c>
      <c r="D4566" s="122"/>
      <c r="E4566" s="122" t="s">
        <v>1805</v>
      </c>
      <c r="F4566" s="25">
        <f>'[1]AGOSTO 2026'!T4566</f>
        <v>0</v>
      </c>
      <c r="G4566" s="26">
        <f>'[1]AGOSTO 2026'!U4566</f>
        <v>0</v>
      </c>
      <c r="H4566" s="27">
        <f>'[1]AGOSTO 2026'!V4566</f>
        <v>0</v>
      </c>
      <c r="I4566" s="37"/>
      <c r="J4566" s="38"/>
      <c r="K4566" s="29">
        <f t="shared" si="783"/>
        <v>0</v>
      </c>
      <c r="L4566" s="39"/>
      <c r="M4566" s="38"/>
      <c r="N4566" s="29">
        <f t="shared" si="784"/>
        <v>0</v>
      </c>
      <c r="O4566" s="31">
        <f t="shared" si="785"/>
        <v>0</v>
      </c>
      <c r="P4566" s="32">
        <f t="shared" si="786"/>
        <v>0</v>
      </c>
      <c r="Q4566" s="33">
        <f t="shared" si="787"/>
        <v>0</v>
      </c>
      <c r="R4566" s="24">
        <f>'[1]SEPTIEMBRE EGRESOS'!CK4566</f>
        <v>0</v>
      </c>
      <c r="S4566" s="34">
        <f t="shared" si="788"/>
        <v>0</v>
      </c>
      <c r="T4566" s="35">
        <f t="shared" si="789"/>
        <v>0</v>
      </c>
      <c r="U4566" s="32">
        <f t="shared" si="790"/>
        <v>0</v>
      </c>
      <c r="V4566" s="36">
        <f t="shared" si="791"/>
        <v>0</v>
      </c>
    </row>
    <row r="4567" spans="1:22" x14ac:dyDescent="0.2">
      <c r="A4567" s="22">
        <v>39400</v>
      </c>
      <c r="B4567" s="121" t="s">
        <v>9109</v>
      </c>
      <c r="C4567" s="122" t="s">
        <v>9110</v>
      </c>
      <c r="D4567" s="122"/>
      <c r="E4567" s="122" t="s">
        <v>1805</v>
      </c>
      <c r="F4567" s="25">
        <f>'[1]AGOSTO 2026'!T4567</f>
        <v>0</v>
      </c>
      <c r="G4567" s="26">
        <f>'[1]AGOSTO 2026'!U4567</f>
        <v>0</v>
      </c>
      <c r="H4567" s="27">
        <f>'[1]AGOSTO 2026'!V4567</f>
        <v>0</v>
      </c>
      <c r="I4567" s="37"/>
      <c r="J4567" s="38"/>
      <c r="K4567" s="29">
        <f t="shared" si="783"/>
        <v>0</v>
      </c>
      <c r="L4567" s="39"/>
      <c r="M4567" s="38"/>
      <c r="N4567" s="29">
        <f t="shared" si="784"/>
        <v>0</v>
      </c>
      <c r="O4567" s="31">
        <f t="shared" si="785"/>
        <v>0</v>
      </c>
      <c r="P4567" s="32">
        <f t="shared" si="786"/>
        <v>0</v>
      </c>
      <c r="Q4567" s="33">
        <f t="shared" si="787"/>
        <v>0</v>
      </c>
      <c r="R4567" s="24">
        <f>'[1]SEPTIEMBRE EGRESOS'!CK4567</f>
        <v>0</v>
      </c>
      <c r="S4567" s="34">
        <f t="shared" si="788"/>
        <v>0</v>
      </c>
      <c r="T4567" s="35">
        <f t="shared" si="789"/>
        <v>0</v>
      </c>
      <c r="U4567" s="32">
        <f t="shared" si="790"/>
        <v>0</v>
      </c>
      <c r="V4567" s="36">
        <f t="shared" si="791"/>
        <v>0</v>
      </c>
    </row>
    <row r="4568" spans="1:22" x14ac:dyDescent="0.2">
      <c r="A4568" s="22">
        <v>39400</v>
      </c>
      <c r="B4568" s="121" t="s">
        <v>9111</v>
      </c>
      <c r="C4568" s="122" t="s">
        <v>9112</v>
      </c>
      <c r="D4568" s="122" t="s">
        <v>1775</v>
      </c>
      <c r="E4568" s="122" t="s">
        <v>1805</v>
      </c>
      <c r="F4568" s="25">
        <f>'[1]AGOSTO 2026'!T4568</f>
        <v>0</v>
      </c>
      <c r="G4568" s="26">
        <f>'[1]AGOSTO 2026'!U4568</f>
        <v>0</v>
      </c>
      <c r="H4568" s="27">
        <f>'[1]AGOSTO 2026'!V4568</f>
        <v>0</v>
      </c>
      <c r="I4568" s="37"/>
      <c r="J4568" s="38"/>
      <c r="K4568" s="29">
        <f t="shared" si="783"/>
        <v>0</v>
      </c>
      <c r="L4568" s="39"/>
      <c r="M4568" s="38"/>
      <c r="N4568" s="29">
        <f t="shared" si="784"/>
        <v>0</v>
      </c>
      <c r="O4568" s="31">
        <f t="shared" si="785"/>
        <v>0</v>
      </c>
      <c r="P4568" s="32">
        <f t="shared" si="786"/>
        <v>0</v>
      </c>
      <c r="Q4568" s="33">
        <f t="shared" si="787"/>
        <v>0</v>
      </c>
      <c r="R4568" s="24">
        <f>'[1]SEPTIEMBRE EGRESOS'!CK4568</f>
        <v>0</v>
      </c>
      <c r="S4568" s="34">
        <f t="shared" si="788"/>
        <v>0</v>
      </c>
      <c r="T4568" s="35">
        <f t="shared" si="789"/>
        <v>0</v>
      </c>
      <c r="U4568" s="32">
        <f t="shared" si="790"/>
        <v>0</v>
      </c>
      <c r="V4568" s="36">
        <f t="shared" si="791"/>
        <v>0</v>
      </c>
    </row>
    <row r="4569" spans="1:22" x14ac:dyDescent="0.2">
      <c r="A4569" s="22">
        <v>39400</v>
      </c>
      <c r="B4569" s="121" t="s">
        <v>9113</v>
      </c>
      <c r="C4569" s="122" t="s">
        <v>9114</v>
      </c>
      <c r="D4569" s="187" t="s">
        <v>1775</v>
      </c>
      <c r="E4569" s="122" t="s">
        <v>1805</v>
      </c>
      <c r="F4569" s="25">
        <f>'[1]AGOSTO 2026'!T4569</f>
        <v>0</v>
      </c>
      <c r="G4569" s="26">
        <f>'[1]AGOSTO 2026'!U4569</f>
        <v>0</v>
      </c>
      <c r="H4569" s="27">
        <f>'[1]AGOSTO 2026'!V4569</f>
        <v>0</v>
      </c>
      <c r="I4569" s="37"/>
      <c r="J4569" s="38"/>
      <c r="K4569" s="29">
        <f t="shared" si="783"/>
        <v>0</v>
      </c>
      <c r="L4569" s="39"/>
      <c r="M4569" s="38"/>
      <c r="N4569" s="29">
        <f t="shared" si="784"/>
        <v>0</v>
      </c>
      <c r="O4569" s="31">
        <f t="shared" si="785"/>
        <v>0</v>
      </c>
      <c r="P4569" s="32">
        <f t="shared" si="786"/>
        <v>0</v>
      </c>
      <c r="Q4569" s="33">
        <f t="shared" si="787"/>
        <v>0</v>
      </c>
      <c r="R4569" s="24">
        <f>'[1]SEPTIEMBRE EGRESOS'!CK4569</f>
        <v>0</v>
      </c>
      <c r="S4569" s="34">
        <f t="shared" si="788"/>
        <v>0</v>
      </c>
      <c r="T4569" s="35">
        <f t="shared" si="789"/>
        <v>0</v>
      </c>
      <c r="U4569" s="32">
        <f t="shared" si="790"/>
        <v>0</v>
      </c>
      <c r="V4569" s="36">
        <f t="shared" si="791"/>
        <v>0</v>
      </c>
    </row>
    <row r="4570" spans="1:22" x14ac:dyDescent="0.2">
      <c r="A4570" s="22">
        <v>39400</v>
      </c>
      <c r="B4570" s="121" t="s">
        <v>9115</v>
      </c>
      <c r="C4570" s="122" t="s">
        <v>9116</v>
      </c>
      <c r="D4570" s="122" t="s">
        <v>1775</v>
      </c>
      <c r="E4570" s="122" t="s">
        <v>1805</v>
      </c>
      <c r="F4570" s="25">
        <f>'[1]AGOSTO 2026'!T4570</f>
        <v>0</v>
      </c>
      <c r="G4570" s="26">
        <f>'[1]AGOSTO 2026'!U4570</f>
        <v>0</v>
      </c>
      <c r="H4570" s="27">
        <f>'[1]AGOSTO 2026'!V4570</f>
        <v>0</v>
      </c>
      <c r="I4570" s="37"/>
      <c r="J4570" s="38"/>
      <c r="K4570" s="29">
        <f t="shared" si="783"/>
        <v>0</v>
      </c>
      <c r="L4570" s="39"/>
      <c r="M4570" s="38"/>
      <c r="N4570" s="29">
        <f t="shared" si="784"/>
        <v>0</v>
      </c>
      <c r="O4570" s="31">
        <f t="shared" si="785"/>
        <v>0</v>
      </c>
      <c r="P4570" s="32">
        <f t="shared" si="786"/>
        <v>0</v>
      </c>
      <c r="Q4570" s="33">
        <f t="shared" si="787"/>
        <v>0</v>
      </c>
      <c r="R4570" s="24">
        <f>'[1]SEPTIEMBRE EGRESOS'!CK4570</f>
        <v>0</v>
      </c>
      <c r="S4570" s="34">
        <f t="shared" si="788"/>
        <v>0</v>
      </c>
      <c r="T4570" s="35">
        <f t="shared" si="789"/>
        <v>0</v>
      </c>
      <c r="U4570" s="32">
        <f t="shared" si="790"/>
        <v>0</v>
      </c>
      <c r="V4570" s="36">
        <f t="shared" si="791"/>
        <v>0</v>
      </c>
    </row>
    <row r="4571" spans="1:22" x14ac:dyDescent="0.2">
      <c r="A4571" s="22">
        <v>39400</v>
      </c>
      <c r="B4571" s="121" t="s">
        <v>9117</v>
      </c>
      <c r="C4571" s="122" t="s">
        <v>9118</v>
      </c>
      <c r="D4571" s="122" t="s">
        <v>1775</v>
      </c>
      <c r="E4571" s="122" t="s">
        <v>1805</v>
      </c>
      <c r="F4571" s="25">
        <f>'[1]AGOSTO 2026'!T4571</f>
        <v>0</v>
      </c>
      <c r="G4571" s="26">
        <f>'[1]AGOSTO 2026'!U4571</f>
        <v>0</v>
      </c>
      <c r="H4571" s="27">
        <f>'[1]AGOSTO 2026'!V4571</f>
        <v>0</v>
      </c>
      <c r="I4571" s="37"/>
      <c r="J4571" s="38"/>
      <c r="K4571" s="29">
        <f t="shared" si="783"/>
        <v>0</v>
      </c>
      <c r="L4571" s="39"/>
      <c r="M4571" s="38"/>
      <c r="N4571" s="29">
        <f t="shared" si="784"/>
        <v>0</v>
      </c>
      <c r="O4571" s="31">
        <f t="shared" si="785"/>
        <v>0</v>
      </c>
      <c r="P4571" s="32">
        <f t="shared" si="786"/>
        <v>0</v>
      </c>
      <c r="Q4571" s="33">
        <f t="shared" si="787"/>
        <v>0</v>
      </c>
      <c r="R4571" s="24">
        <f>'[1]SEPTIEMBRE EGRESOS'!CK4571</f>
        <v>0</v>
      </c>
      <c r="S4571" s="34">
        <f t="shared" si="788"/>
        <v>0</v>
      </c>
      <c r="T4571" s="35">
        <f t="shared" si="789"/>
        <v>0</v>
      </c>
      <c r="U4571" s="32">
        <f t="shared" si="790"/>
        <v>0</v>
      </c>
      <c r="V4571" s="36">
        <f t="shared" si="791"/>
        <v>0</v>
      </c>
    </row>
    <row r="4572" spans="1:22" x14ac:dyDescent="0.2">
      <c r="A4572" s="22">
        <v>39400</v>
      </c>
      <c r="B4572" s="121" t="s">
        <v>9119</v>
      </c>
      <c r="C4572" s="122" t="s">
        <v>9120</v>
      </c>
      <c r="D4572" s="122"/>
      <c r="E4572" s="122" t="s">
        <v>1805</v>
      </c>
      <c r="F4572" s="25">
        <f>'[1]AGOSTO 2026'!T4572</f>
        <v>0</v>
      </c>
      <c r="G4572" s="26">
        <f>'[1]AGOSTO 2026'!U4572</f>
        <v>0</v>
      </c>
      <c r="H4572" s="27">
        <f>'[1]AGOSTO 2026'!V4572</f>
        <v>0</v>
      </c>
      <c r="I4572" s="37"/>
      <c r="J4572" s="38"/>
      <c r="K4572" s="29">
        <f t="shared" si="783"/>
        <v>0</v>
      </c>
      <c r="L4572" s="39"/>
      <c r="M4572" s="38"/>
      <c r="N4572" s="29">
        <f t="shared" si="784"/>
        <v>0</v>
      </c>
      <c r="O4572" s="31">
        <f t="shared" si="785"/>
        <v>0</v>
      </c>
      <c r="P4572" s="32">
        <f t="shared" si="786"/>
        <v>0</v>
      </c>
      <c r="Q4572" s="33">
        <f t="shared" si="787"/>
        <v>0</v>
      </c>
      <c r="R4572" s="24">
        <f>'[1]SEPTIEMBRE EGRESOS'!CK4572</f>
        <v>0</v>
      </c>
      <c r="S4572" s="34">
        <f t="shared" si="788"/>
        <v>0</v>
      </c>
      <c r="T4572" s="35">
        <f t="shared" si="789"/>
        <v>0</v>
      </c>
      <c r="U4572" s="32">
        <f t="shared" si="790"/>
        <v>0</v>
      </c>
      <c r="V4572" s="36">
        <f t="shared" si="791"/>
        <v>0</v>
      </c>
    </row>
    <row r="4573" spans="1:22" x14ac:dyDescent="0.2">
      <c r="A4573" s="22">
        <v>39400</v>
      </c>
      <c r="B4573" s="121" t="s">
        <v>9121</v>
      </c>
      <c r="C4573" s="122" t="s">
        <v>9122</v>
      </c>
      <c r="D4573" s="122"/>
      <c r="E4573" s="122" t="s">
        <v>1805</v>
      </c>
      <c r="F4573" s="25">
        <f>'[1]AGOSTO 2026'!T4573</f>
        <v>0</v>
      </c>
      <c r="G4573" s="26">
        <f>'[1]AGOSTO 2026'!U4573</f>
        <v>0</v>
      </c>
      <c r="H4573" s="27">
        <f>'[1]AGOSTO 2026'!V4573</f>
        <v>0</v>
      </c>
      <c r="I4573" s="37"/>
      <c r="J4573" s="38"/>
      <c r="K4573" s="29">
        <f t="shared" si="783"/>
        <v>0</v>
      </c>
      <c r="L4573" s="39"/>
      <c r="M4573" s="38"/>
      <c r="N4573" s="29">
        <f t="shared" si="784"/>
        <v>0</v>
      </c>
      <c r="O4573" s="31">
        <f t="shared" si="785"/>
        <v>0</v>
      </c>
      <c r="P4573" s="32">
        <f t="shared" si="786"/>
        <v>0</v>
      </c>
      <c r="Q4573" s="33">
        <f t="shared" si="787"/>
        <v>0</v>
      </c>
      <c r="R4573" s="24">
        <f>'[1]SEPTIEMBRE EGRESOS'!CK4573</f>
        <v>0</v>
      </c>
      <c r="S4573" s="34">
        <f t="shared" si="788"/>
        <v>0</v>
      </c>
      <c r="T4573" s="35">
        <f t="shared" si="789"/>
        <v>0</v>
      </c>
      <c r="U4573" s="32">
        <f t="shared" si="790"/>
        <v>0</v>
      </c>
      <c r="V4573" s="36">
        <f t="shared" si="791"/>
        <v>0</v>
      </c>
    </row>
    <row r="4574" spans="1:22" x14ac:dyDescent="0.2">
      <c r="A4574" s="22">
        <v>39400</v>
      </c>
      <c r="B4574" s="121" t="s">
        <v>9123</v>
      </c>
      <c r="C4574" s="122" t="s">
        <v>9124</v>
      </c>
      <c r="D4574" s="122" t="s">
        <v>1775</v>
      </c>
      <c r="E4574" s="122" t="s">
        <v>1805</v>
      </c>
      <c r="F4574" s="25">
        <f>'[1]AGOSTO 2026'!T4574</f>
        <v>0</v>
      </c>
      <c r="G4574" s="26">
        <f>'[1]AGOSTO 2026'!U4574</f>
        <v>0</v>
      </c>
      <c r="H4574" s="27">
        <f>'[1]AGOSTO 2026'!V4574</f>
        <v>0</v>
      </c>
      <c r="I4574" s="37"/>
      <c r="J4574" s="38"/>
      <c r="K4574" s="29">
        <f t="shared" si="783"/>
        <v>0</v>
      </c>
      <c r="L4574" s="39"/>
      <c r="M4574" s="38"/>
      <c r="N4574" s="29">
        <f t="shared" si="784"/>
        <v>0</v>
      </c>
      <c r="O4574" s="31">
        <f t="shared" si="785"/>
        <v>0</v>
      </c>
      <c r="P4574" s="32">
        <f t="shared" si="786"/>
        <v>0</v>
      </c>
      <c r="Q4574" s="33">
        <f t="shared" si="787"/>
        <v>0</v>
      </c>
      <c r="R4574" s="24">
        <f>'[1]SEPTIEMBRE EGRESOS'!CK4574</f>
        <v>0</v>
      </c>
      <c r="S4574" s="34">
        <f t="shared" si="788"/>
        <v>0</v>
      </c>
      <c r="T4574" s="35">
        <f t="shared" si="789"/>
        <v>0</v>
      </c>
      <c r="U4574" s="32">
        <f t="shared" si="790"/>
        <v>0</v>
      </c>
      <c r="V4574" s="36">
        <f t="shared" si="791"/>
        <v>0</v>
      </c>
    </row>
    <row r="4575" spans="1:22" x14ac:dyDescent="0.2">
      <c r="A4575" s="22">
        <v>39400</v>
      </c>
      <c r="B4575" s="121" t="s">
        <v>9125</v>
      </c>
      <c r="C4575" s="122" t="s">
        <v>9126</v>
      </c>
      <c r="D4575" s="122"/>
      <c r="E4575" s="122" t="s">
        <v>1805</v>
      </c>
      <c r="F4575" s="25">
        <f>'[1]AGOSTO 2026'!T4575</f>
        <v>0</v>
      </c>
      <c r="G4575" s="26">
        <f>'[1]AGOSTO 2026'!U4575</f>
        <v>0</v>
      </c>
      <c r="H4575" s="27">
        <f>'[1]AGOSTO 2026'!V4575</f>
        <v>0</v>
      </c>
      <c r="I4575" s="37"/>
      <c r="J4575" s="38"/>
      <c r="K4575" s="29">
        <f t="shared" si="783"/>
        <v>0</v>
      </c>
      <c r="L4575" s="39"/>
      <c r="M4575" s="38"/>
      <c r="N4575" s="29">
        <f t="shared" si="784"/>
        <v>0</v>
      </c>
      <c r="O4575" s="31">
        <f t="shared" si="785"/>
        <v>0</v>
      </c>
      <c r="P4575" s="32">
        <f t="shared" si="786"/>
        <v>0</v>
      </c>
      <c r="Q4575" s="33">
        <f t="shared" si="787"/>
        <v>0</v>
      </c>
      <c r="R4575" s="24">
        <f>'[1]SEPTIEMBRE EGRESOS'!CK4575</f>
        <v>0</v>
      </c>
      <c r="S4575" s="34">
        <f t="shared" si="788"/>
        <v>0</v>
      </c>
      <c r="T4575" s="35">
        <f t="shared" si="789"/>
        <v>0</v>
      </c>
      <c r="U4575" s="32">
        <f t="shared" si="790"/>
        <v>0</v>
      </c>
      <c r="V4575" s="36">
        <f t="shared" si="791"/>
        <v>0</v>
      </c>
    </row>
    <row r="4576" spans="1:22" x14ac:dyDescent="0.2">
      <c r="A4576" s="22">
        <v>39400</v>
      </c>
      <c r="B4576" s="121" t="s">
        <v>9127</v>
      </c>
      <c r="C4576" s="122" t="s">
        <v>9128</v>
      </c>
      <c r="D4576" s="122" t="s">
        <v>1775</v>
      </c>
      <c r="E4576" s="122" t="s">
        <v>1805</v>
      </c>
      <c r="F4576" s="25">
        <f>'[1]AGOSTO 2026'!T4576</f>
        <v>0</v>
      </c>
      <c r="G4576" s="26">
        <f>'[1]AGOSTO 2026'!U4576</f>
        <v>0</v>
      </c>
      <c r="H4576" s="27">
        <f>'[1]AGOSTO 2026'!V4576</f>
        <v>0</v>
      </c>
      <c r="I4576" s="37"/>
      <c r="J4576" s="38"/>
      <c r="K4576" s="29">
        <f t="shared" si="783"/>
        <v>0</v>
      </c>
      <c r="L4576" s="39"/>
      <c r="M4576" s="38"/>
      <c r="N4576" s="29">
        <f t="shared" si="784"/>
        <v>0</v>
      </c>
      <c r="O4576" s="31">
        <f t="shared" si="785"/>
        <v>0</v>
      </c>
      <c r="P4576" s="32">
        <f t="shared" si="786"/>
        <v>0</v>
      </c>
      <c r="Q4576" s="33">
        <f t="shared" si="787"/>
        <v>0</v>
      </c>
      <c r="R4576" s="24">
        <f>'[1]SEPTIEMBRE EGRESOS'!CK4576</f>
        <v>0</v>
      </c>
      <c r="S4576" s="34">
        <f t="shared" si="788"/>
        <v>0</v>
      </c>
      <c r="T4576" s="35">
        <f t="shared" si="789"/>
        <v>0</v>
      </c>
      <c r="U4576" s="32">
        <f t="shared" si="790"/>
        <v>0</v>
      </c>
      <c r="V4576" s="36">
        <f t="shared" si="791"/>
        <v>0</v>
      </c>
    </row>
    <row r="4577" spans="1:22" x14ac:dyDescent="0.2">
      <c r="A4577" s="22">
        <v>39400</v>
      </c>
      <c r="B4577" s="121" t="s">
        <v>9129</v>
      </c>
      <c r="C4577" s="122" t="s">
        <v>9130</v>
      </c>
      <c r="D4577" s="122"/>
      <c r="E4577" s="122" t="s">
        <v>1805</v>
      </c>
      <c r="F4577" s="25">
        <f>'[1]AGOSTO 2026'!T4577</f>
        <v>0</v>
      </c>
      <c r="G4577" s="26">
        <f>'[1]AGOSTO 2026'!U4577</f>
        <v>0</v>
      </c>
      <c r="H4577" s="27">
        <f>'[1]AGOSTO 2026'!V4577</f>
        <v>0</v>
      </c>
      <c r="I4577" s="37"/>
      <c r="J4577" s="38"/>
      <c r="K4577" s="29">
        <f t="shared" si="783"/>
        <v>0</v>
      </c>
      <c r="L4577" s="39"/>
      <c r="M4577" s="38"/>
      <c r="N4577" s="29">
        <f t="shared" si="784"/>
        <v>0</v>
      </c>
      <c r="O4577" s="31">
        <f t="shared" si="785"/>
        <v>0</v>
      </c>
      <c r="P4577" s="32">
        <f t="shared" si="786"/>
        <v>0</v>
      </c>
      <c r="Q4577" s="33">
        <f t="shared" si="787"/>
        <v>0</v>
      </c>
      <c r="R4577" s="24">
        <f>'[1]SEPTIEMBRE EGRESOS'!CK4577</f>
        <v>0</v>
      </c>
      <c r="S4577" s="34">
        <f t="shared" si="788"/>
        <v>0</v>
      </c>
      <c r="T4577" s="35">
        <f t="shared" si="789"/>
        <v>0</v>
      </c>
      <c r="U4577" s="32">
        <f t="shared" si="790"/>
        <v>0</v>
      </c>
      <c r="V4577" s="36">
        <f t="shared" si="791"/>
        <v>0</v>
      </c>
    </row>
    <row r="4578" spans="1:22" x14ac:dyDescent="0.2">
      <c r="A4578" s="22">
        <v>39400</v>
      </c>
      <c r="B4578" s="121" t="s">
        <v>9131</v>
      </c>
      <c r="C4578" s="122" t="s">
        <v>9132</v>
      </c>
      <c r="D4578" s="122" t="s">
        <v>1775</v>
      </c>
      <c r="E4578" s="122" t="s">
        <v>1805</v>
      </c>
      <c r="F4578" s="25">
        <f>'[1]AGOSTO 2026'!T4578</f>
        <v>0</v>
      </c>
      <c r="G4578" s="26">
        <f>'[1]AGOSTO 2026'!U4578</f>
        <v>0</v>
      </c>
      <c r="H4578" s="27">
        <f>'[1]AGOSTO 2026'!V4578</f>
        <v>0</v>
      </c>
      <c r="I4578" s="37"/>
      <c r="J4578" s="38"/>
      <c r="K4578" s="29">
        <f t="shared" si="783"/>
        <v>0</v>
      </c>
      <c r="L4578" s="39"/>
      <c r="M4578" s="38"/>
      <c r="N4578" s="29">
        <f t="shared" si="784"/>
        <v>0</v>
      </c>
      <c r="O4578" s="31">
        <f t="shared" si="785"/>
        <v>0</v>
      </c>
      <c r="P4578" s="32">
        <f t="shared" si="786"/>
        <v>0</v>
      </c>
      <c r="Q4578" s="33">
        <f t="shared" si="787"/>
        <v>0</v>
      </c>
      <c r="R4578" s="24">
        <f>'[1]SEPTIEMBRE EGRESOS'!CK4578</f>
        <v>0</v>
      </c>
      <c r="S4578" s="34">
        <f t="shared" si="788"/>
        <v>0</v>
      </c>
      <c r="T4578" s="35">
        <f t="shared" si="789"/>
        <v>0</v>
      </c>
      <c r="U4578" s="32">
        <f t="shared" si="790"/>
        <v>0</v>
      </c>
      <c r="V4578" s="36">
        <f t="shared" si="791"/>
        <v>0</v>
      </c>
    </row>
    <row r="4579" spans="1:22" x14ac:dyDescent="0.2">
      <c r="A4579" s="22">
        <v>39400</v>
      </c>
      <c r="B4579" s="121" t="s">
        <v>9133</v>
      </c>
      <c r="C4579" s="122" t="s">
        <v>9134</v>
      </c>
      <c r="D4579" s="122" t="s">
        <v>1775</v>
      </c>
      <c r="E4579" s="122" t="s">
        <v>1805</v>
      </c>
      <c r="F4579" s="25">
        <f>'[1]AGOSTO 2026'!T4579</f>
        <v>0</v>
      </c>
      <c r="G4579" s="26">
        <f>'[1]AGOSTO 2026'!U4579</f>
        <v>0</v>
      </c>
      <c r="H4579" s="27">
        <f>'[1]AGOSTO 2026'!V4579</f>
        <v>0</v>
      </c>
      <c r="I4579" s="37"/>
      <c r="J4579" s="38"/>
      <c r="K4579" s="29">
        <f t="shared" si="783"/>
        <v>0</v>
      </c>
      <c r="L4579" s="39"/>
      <c r="M4579" s="38"/>
      <c r="N4579" s="29">
        <f t="shared" si="784"/>
        <v>0</v>
      </c>
      <c r="O4579" s="31">
        <f t="shared" si="785"/>
        <v>0</v>
      </c>
      <c r="P4579" s="32">
        <f t="shared" si="786"/>
        <v>0</v>
      </c>
      <c r="Q4579" s="33">
        <f t="shared" si="787"/>
        <v>0</v>
      </c>
      <c r="R4579" s="24">
        <f>'[1]SEPTIEMBRE EGRESOS'!CK4579</f>
        <v>0</v>
      </c>
      <c r="S4579" s="34">
        <f t="shared" si="788"/>
        <v>0</v>
      </c>
      <c r="T4579" s="35">
        <f t="shared" si="789"/>
        <v>0</v>
      </c>
      <c r="U4579" s="32">
        <f t="shared" si="790"/>
        <v>0</v>
      </c>
      <c r="V4579" s="36">
        <f t="shared" si="791"/>
        <v>0</v>
      </c>
    </row>
    <row r="4580" spans="1:22" x14ac:dyDescent="0.2">
      <c r="A4580" s="22">
        <v>39400</v>
      </c>
      <c r="B4580" s="121" t="s">
        <v>9135</v>
      </c>
      <c r="C4580" s="122" t="s">
        <v>9136</v>
      </c>
      <c r="D4580" s="122" t="s">
        <v>1775</v>
      </c>
      <c r="E4580" s="122" t="s">
        <v>1805</v>
      </c>
      <c r="F4580" s="25">
        <f>'[1]AGOSTO 2026'!T4580</f>
        <v>0</v>
      </c>
      <c r="G4580" s="26">
        <f>'[1]AGOSTO 2026'!U4580</f>
        <v>0</v>
      </c>
      <c r="H4580" s="27">
        <f>'[1]AGOSTO 2026'!V4580</f>
        <v>0</v>
      </c>
      <c r="I4580" s="37"/>
      <c r="J4580" s="38"/>
      <c r="K4580" s="29">
        <f t="shared" si="783"/>
        <v>0</v>
      </c>
      <c r="L4580" s="39"/>
      <c r="M4580" s="38"/>
      <c r="N4580" s="29">
        <f t="shared" si="784"/>
        <v>0</v>
      </c>
      <c r="O4580" s="31">
        <f t="shared" si="785"/>
        <v>0</v>
      </c>
      <c r="P4580" s="32">
        <f t="shared" si="786"/>
        <v>0</v>
      </c>
      <c r="Q4580" s="33">
        <f t="shared" si="787"/>
        <v>0</v>
      </c>
      <c r="R4580" s="24">
        <f>'[1]SEPTIEMBRE EGRESOS'!CK4580</f>
        <v>0</v>
      </c>
      <c r="S4580" s="34">
        <f t="shared" si="788"/>
        <v>0</v>
      </c>
      <c r="T4580" s="35">
        <f t="shared" si="789"/>
        <v>0</v>
      </c>
      <c r="U4580" s="32">
        <f t="shared" si="790"/>
        <v>0</v>
      </c>
      <c r="V4580" s="36">
        <f t="shared" si="791"/>
        <v>0</v>
      </c>
    </row>
    <row r="4581" spans="1:22" x14ac:dyDescent="0.2">
      <c r="A4581" s="22">
        <v>39400</v>
      </c>
      <c r="B4581" s="121" t="s">
        <v>9137</v>
      </c>
      <c r="C4581" s="122" t="s">
        <v>9138</v>
      </c>
      <c r="D4581" s="122" t="s">
        <v>1775</v>
      </c>
      <c r="E4581" s="122" t="s">
        <v>1805</v>
      </c>
      <c r="F4581" s="25">
        <f>'[1]AGOSTO 2026'!T4581</f>
        <v>0</v>
      </c>
      <c r="G4581" s="26">
        <f>'[1]AGOSTO 2026'!U4581</f>
        <v>0</v>
      </c>
      <c r="H4581" s="27">
        <f>'[1]AGOSTO 2026'!V4581</f>
        <v>0</v>
      </c>
      <c r="I4581" s="37"/>
      <c r="J4581" s="38"/>
      <c r="K4581" s="29">
        <f t="shared" si="783"/>
        <v>0</v>
      </c>
      <c r="L4581" s="39"/>
      <c r="M4581" s="38"/>
      <c r="N4581" s="29">
        <f t="shared" si="784"/>
        <v>0</v>
      </c>
      <c r="O4581" s="31">
        <f t="shared" si="785"/>
        <v>0</v>
      </c>
      <c r="P4581" s="32">
        <f t="shared" si="786"/>
        <v>0</v>
      </c>
      <c r="Q4581" s="33">
        <f t="shared" si="787"/>
        <v>0</v>
      </c>
      <c r="R4581" s="24">
        <f>'[1]SEPTIEMBRE EGRESOS'!CK4581</f>
        <v>0</v>
      </c>
      <c r="S4581" s="34">
        <f t="shared" si="788"/>
        <v>0</v>
      </c>
      <c r="T4581" s="35">
        <f t="shared" si="789"/>
        <v>0</v>
      </c>
      <c r="U4581" s="32">
        <f t="shared" si="790"/>
        <v>0</v>
      </c>
      <c r="V4581" s="36">
        <f t="shared" si="791"/>
        <v>0</v>
      </c>
    </row>
    <row r="4582" spans="1:22" x14ac:dyDescent="0.2">
      <c r="A4582" s="22">
        <v>39400</v>
      </c>
      <c r="B4582" s="121" t="s">
        <v>9139</v>
      </c>
      <c r="C4582" s="122" t="s">
        <v>9140</v>
      </c>
      <c r="D4582" s="122" t="s">
        <v>1775</v>
      </c>
      <c r="E4582" s="122" t="s">
        <v>1805</v>
      </c>
      <c r="F4582" s="25">
        <f>'[1]AGOSTO 2026'!T4582</f>
        <v>0</v>
      </c>
      <c r="G4582" s="26">
        <f>'[1]AGOSTO 2026'!U4582</f>
        <v>0</v>
      </c>
      <c r="H4582" s="27">
        <f>'[1]AGOSTO 2026'!V4582</f>
        <v>0</v>
      </c>
      <c r="I4582" s="37"/>
      <c r="J4582" s="38"/>
      <c r="K4582" s="29">
        <f t="shared" si="783"/>
        <v>0</v>
      </c>
      <c r="L4582" s="39"/>
      <c r="M4582" s="38"/>
      <c r="N4582" s="29">
        <f t="shared" si="784"/>
        <v>0</v>
      </c>
      <c r="O4582" s="31">
        <f t="shared" si="785"/>
        <v>0</v>
      </c>
      <c r="P4582" s="32">
        <f t="shared" si="786"/>
        <v>0</v>
      </c>
      <c r="Q4582" s="33">
        <f t="shared" si="787"/>
        <v>0</v>
      </c>
      <c r="R4582" s="24">
        <f>'[1]SEPTIEMBRE EGRESOS'!CK4582</f>
        <v>0</v>
      </c>
      <c r="S4582" s="34">
        <f t="shared" si="788"/>
        <v>0</v>
      </c>
      <c r="T4582" s="35">
        <f t="shared" si="789"/>
        <v>0</v>
      </c>
      <c r="U4582" s="32">
        <f t="shared" si="790"/>
        <v>0</v>
      </c>
      <c r="V4582" s="36">
        <f t="shared" si="791"/>
        <v>0</v>
      </c>
    </row>
    <row r="4583" spans="1:22" x14ac:dyDescent="0.2">
      <c r="A4583" s="22">
        <v>39400</v>
      </c>
      <c r="B4583" s="121" t="s">
        <v>9141</v>
      </c>
      <c r="C4583" s="122" t="s">
        <v>9142</v>
      </c>
      <c r="D4583" s="122" t="s">
        <v>1775</v>
      </c>
      <c r="E4583" s="122" t="s">
        <v>1805</v>
      </c>
      <c r="F4583" s="25">
        <f>'[1]AGOSTO 2026'!T4583</f>
        <v>0</v>
      </c>
      <c r="G4583" s="26">
        <f>'[1]AGOSTO 2026'!U4583</f>
        <v>0</v>
      </c>
      <c r="H4583" s="27">
        <f>'[1]AGOSTO 2026'!V4583</f>
        <v>0</v>
      </c>
      <c r="I4583" s="37"/>
      <c r="J4583" s="38"/>
      <c r="K4583" s="29">
        <f t="shared" si="783"/>
        <v>0</v>
      </c>
      <c r="L4583" s="39"/>
      <c r="M4583" s="38"/>
      <c r="N4583" s="29">
        <f t="shared" si="784"/>
        <v>0</v>
      </c>
      <c r="O4583" s="31">
        <f t="shared" si="785"/>
        <v>0</v>
      </c>
      <c r="P4583" s="32">
        <f t="shared" si="786"/>
        <v>0</v>
      </c>
      <c r="Q4583" s="33">
        <f t="shared" si="787"/>
        <v>0</v>
      </c>
      <c r="R4583" s="24">
        <f>'[1]SEPTIEMBRE EGRESOS'!CK4583</f>
        <v>0</v>
      </c>
      <c r="S4583" s="34">
        <f t="shared" si="788"/>
        <v>0</v>
      </c>
      <c r="T4583" s="35">
        <f t="shared" si="789"/>
        <v>0</v>
      </c>
      <c r="U4583" s="32">
        <f t="shared" si="790"/>
        <v>0</v>
      </c>
      <c r="V4583" s="36">
        <f t="shared" si="791"/>
        <v>0</v>
      </c>
    </row>
    <row r="4584" spans="1:22" x14ac:dyDescent="0.2">
      <c r="A4584" s="22">
        <v>39400</v>
      </c>
      <c r="B4584" s="121" t="s">
        <v>9143</v>
      </c>
      <c r="C4584" s="122" t="s">
        <v>9144</v>
      </c>
      <c r="D4584" s="122" t="s">
        <v>1775</v>
      </c>
      <c r="E4584" s="122" t="s">
        <v>1805</v>
      </c>
      <c r="F4584" s="25">
        <f>'[1]AGOSTO 2026'!T4584</f>
        <v>0</v>
      </c>
      <c r="G4584" s="26">
        <f>'[1]AGOSTO 2026'!U4584</f>
        <v>0</v>
      </c>
      <c r="H4584" s="27">
        <f>'[1]AGOSTO 2026'!V4584</f>
        <v>0</v>
      </c>
      <c r="I4584" s="37"/>
      <c r="J4584" s="38"/>
      <c r="K4584" s="29">
        <f t="shared" si="783"/>
        <v>0</v>
      </c>
      <c r="L4584" s="39"/>
      <c r="M4584" s="38"/>
      <c r="N4584" s="29">
        <f t="shared" si="784"/>
        <v>0</v>
      </c>
      <c r="O4584" s="31">
        <f t="shared" si="785"/>
        <v>0</v>
      </c>
      <c r="P4584" s="32">
        <f t="shared" si="786"/>
        <v>0</v>
      </c>
      <c r="Q4584" s="33">
        <f t="shared" si="787"/>
        <v>0</v>
      </c>
      <c r="R4584" s="24">
        <f>'[1]SEPTIEMBRE EGRESOS'!CK4584</f>
        <v>0</v>
      </c>
      <c r="S4584" s="34">
        <f t="shared" si="788"/>
        <v>0</v>
      </c>
      <c r="T4584" s="35">
        <f t="shared" si="789"/>
        <v>0</v>
      </c>
      <c r="U4584" s="32">
        <f t="shared" si="790"/>
        <v>0</v>
      </c>
      <c r="V4584" s="36">
        <f t="shared" si="791"/>
        <v>0</v>
      </c>
    </row>
    <row r="4585" spans="1:22" x14ac:dyDescent="0.2">
      <c r="A4585" s="22">
        <v>39400</v>
      </c>
      <c r="B4585" s="121" t="s">
        <v>9145</v>
      </c>
      <c r="C4585" s="122" t="s">
        <v>9146</v>
      </c>
      <c r="D4585" s="187" t="s">
        <v>1775</v>
      </c>
      <c r="E4585" s="122" t="s">
        <v>1805</v>
      </c>
      <c r="F4585" s="25">
        <f>'[1]AGOSTO 2026'!T4585</f>
        <v>0</v>
      </c>
      <c r="G4585" s="26">
        <f>'[1]AGOSTO 2026'!U4585</f>
        <v>0</v>
      </c>
      <c r="H4585" s="27">
        <f>'[1]AGOSTO 2026'!V4585</f>
        <v>0</v>
      </c>
      <c r="I4585" s="37"/>
      <c r="J4585" s="38"/>
      <c r="K4585" s="29">
        <f t="shared" si="783"/>
        <v>0</v>
      </c>
      <c r="L4585" s="39"/>
      <c r="M4585" s="38"/>
      <c r="N4585" s="29">
        <f t="shared" si="784"/>
        <v>0</v>
      </c>
      <c r="O4585" s="31">
        <f t="shared" si="785"/>
        <v>0</v>
      </c>
      <c r="P4585" s="32">
        <f t="shared" si="786"/>
        <v>0</v>
      </c>
      <c r="Q4585" s="33">
        <f t="shared" si="787"/>
        <v>0</v>
      </c>
      <c r="R4585" s="24">
        <f>'[1]SEPTIEMBRE EGRESOS'!CK4585</f>
        <v>0</v>
      </c>
      <c r="S4585" s="34">
        <f t="shared" si="788"/>
        <v>0</v>
      </c>
      <c r="T4585" s="35">
        <f t="shared" si="789"/>
        <v>0</v>
      </c>
      <c r="U4585" s="32">
        <f t="shared" si="790"/>
        <v>0</v>
      </c>
      <c r="V4585" s="36">
        <f t="shared" si="791"/>
        <v>0</v>
      </c>
    </row>
    <row r="4586" spans="1:22" x14ac:dyDescent="0.2">
      <c r="A4586" s="22">
        <v>39400</v>
      </c>
      <c r="B4586" s="121" t="s">
        <v>9147</v>
      </c>
      <c r="C4586" s="122" t="s">
        <v>9148</v>
      </c>
      <c r="D4586" s="122" t="s">
        <v>1775</v>
      </c>
      <c r="E4586" s="122" t="s">
        <v>1805</v>
      </c>
      <c r="F4586" s="25">
        <f>'[1]AGOSTO 2026'!T4586</f>
        <v>0</v>
      </c>
      <c r="G4586" s="26">
        <f>'[1]AGOSTO 2026'!U4586</f>
        <v>0</v>
      </c>
      <c r="H4586" s="27">
        <f>'[1]AGOSTO 2026'!V4586</f>
        <v>0</v>
      </c>
      <c r="I4586" s="37"/>
      <c r="J4586" s="38"/>
      <c r="K4586" s="29">
        <f t="shared" si="783"/>
        <v>0</v>
      </c>
      <c r="L4586" s="39"/>
      <c r="M4586" s="38"/>
      <c r="N4586" s="29">
        <f t="shared" si="784"/>
        <v>0</v>
      </c>
      <c r="O4586" s="31">
        <f t="shared" si="785"/>
        <v>0</v>
      </c>
      <c r="P4586" s="32">
        <f t="shared" si="786"/>
        <v>0</v>
      </c>
      <c r="Q4586" s="33">
        <f t="shared" si="787"/>
        <v>0</v>
      </c>
      <c r="R4586" s="24">
        <f>'[1]SEPTIEMBRE EGRESOS'!CK4586</f>
        <v>0</v>
      </c>
      <c r="S4586" s="34">
        <f t="shared" si="788"/>
        <v>0</v>
      </c>
      <c r="T4586" s="35">
        <f t="shared" si="789"/>
        <v>0</v>
      </c>
      <c r="U4586" s="32">
        <f t="shared" si="790"/>
        <v>0</v>
      </c>
      <c r="V4586" s="36">
        <f t="shared" si="791"/>
        <v>0</v>
      </c>
    </row>
    <row r="4587" spans="1:22" x14ac:dyDescent="0.2">
      <c r="A4587" s="22">
        <v>39400</v>
      </c>
      <c r="B4587" s="121" t="s">
        <v>9149</v>
      </c>
      <c r="C4587" s="122" t="s">
        <v>9150</v>
      </c>
      <c r="D4587" s="122" t="s">
        <v>1775</v>
      </c>
      <c r="E4587" s="122" t="s">
        <v>1805</v>
      </c>
      <c r="F4587" s="25">
        <f>'[1]AGOSTO 2026'!T4587</f>
        <v>0</v>
      </c>
      <c r="G4587" s="26">
        <f>'[1]AGOSTO 2026'!U4587</f>
        <v>0</v>
      </c>
      <c r="H4587" s="27">
        <f>'[1]AGOSTO 2026'!V4587</f>
        <v>0</v>
      </c>
      <c r="I4587" s="37"/>
      <c r="J4587" s="38"/>
      <c r="K4587" s="29">
        <f t="shared" si="783"/>
        <v>0</v>
      </c>
      <c r="L4587" s="39"/>
      <c r="M4587" s="38"/>
      <c r="N4587" s="29">
        <f t="shared" si="784"/>
        <v>0</v>
      </c>
      <c r="O4587" s="31">
        <f t="shared" si="785"/>
        <v>0</v>
      </c>
      <c r="P4587" s="32">
        <f t="shared" si="786"/>
        <v>0</v>
      </c>
      <c r="Q4587" s="33">
        <f t="shared" si="787"/>
        <v>0</v>
      </c>
      <c r="R4587" s="24">
        <f>'[1]SEPTIEMBRE EGRESOS'!CK4587</f>
        <v>0</v>
      </c>
      <c r="S4587" s="34">
        <f t="shared" si="788"/>
        <v>0</v>
      </c>
      <c r="T4587" s="35">
        <f t="shared" si="789"/>
        <v>0</v>
      </c>
      <c r="U4587" s="32">
        <f t="shared" si="790"/>
        <v>0</v>
      </c>
      <c r="V4587" s="36">
        <f t="shared" si="791"/>
        <v>0</v>
      </c>
    </row>
    <row r="4588" spans="1:22" x14ac:dyDescent="0.2">
      <c r="A4588" s="22">
        <v>39400</v>
      </c>
      <c r="B4588" s="121" t="s">
        <v>9151</v>
      </c>
      <c r="C4588" s="122" t="s">
        <v>9152</v>
      </c>
      <c r="D4588" s="122" t="s">
        <v>1775</v>
      </c>
      <c r="E4588" s="122" t="s">
        <v>1805</v>
      </c>
      <c r="F4588" s="25">
        <f>'[1]AGOSTO 2026'!T4588</f>
        <v>0</v>
      </c>
      <c r="G4588" s="26">
        <f>'[1]AGOSTO 2026'!U4588</f>
        <v>0</v>
      </c>
      <c r="H4588" s="27">
        <f>'[1]AGOSTO 2026'!V4588</f>
        <v>0</v>
      </c>
      <c r="I4588" s="37"/>
      <c r="J4588" s="38"/>
      <c r="K4588" s="29">
        <f t="shared" si="783"/>
        <v>0</v>
      </c>
      <c r="L4588" s="39"/>
      <c r="M4588" s="38"/>
      <c r="N4588" s="29">
        <f t="shared" si="784"/>
        <v>0</v>
      </c>
      <c r="O4588" s="31">
        <f t="shared" si="785"/>
        <v>0</v>
      </c>
      <c r="P4588" s="32">
        <f t="shared" si="786"/>
        <v>0</v>
      </c>
      <c r="Q4588" s="33">
        <f t="shared" si="787"/>
        <v>0</v>
      </c>
      <c r="R4588" s="24">
        <f>'[1]SEPTIEMBRE EGRESOS'!CK4588</f>
        <v>0</v>
      </c>
      <c r="S4588" s="34">
        <f t="shared" si="788"/>
        <v>0</v>
      </c>
      <c r="T4588" s="35">
        <f t="shared" si="789"/>
        <v>0</v>
      </c>
      <c r="U4588" s="32">
        <f t="shared" si="790"/>
        <v>0</v>
      </c>
      <c r="V4588" s="36">
        <f t="shared" si="791"/>
        <v>0</v>
      </c>
    </row>
    <row r="4589" spans="1:22" x14ac:dyDescent="0.2">
      <c r="A4589" s="22">
        <v>39400</v>
      </c>
      <c r="B4589" s="121" t="s">
        <v>9153</v>
      </c>
      <c r="C4589" s="122" t="s">
        <v>9154</v>
      </c>
      <c r="D4589" s="122" t="s">
        <v>1775</v>
      </c>
      <c r="E4589" s="122" t="s">
        <v>1805</v>
      </c>
      <c r="F4589" s="25">
        <f>'[1]AGOSTO 2026'!T4589</f>
        <v>0</v>
      </c>
      <c r="G4589" s="26">
        <f>'[1]AGOSTO 2026'!U4589</f>
        <v>0</v>
      </c>
      <c r="H4589" s="27">
        <f>'[1]AGOSTO 2026'!V4589</f>
        <v>0</v>
      </c>
      <c r="I4589" s="37"/>
      <c r="J4589" s="38"/>
      <c r="K4589" s="29">
        <f t="shared" si="783"/>
        <v>0</v>
      </c>
      <c r="L4589" s="39"/>
      <c r="M4589" s="38"/>
      <c r="N4589" s="29">
        <f t="shared" si="784"/>
        <v>0</v>
      </c>
      <c r="O4589" s="31">
        <f t="shared" si="785"/>
        <v>0</v>
      </c>
      <c r="P4589" s="32">
        <f t="shared" si="786"/>
        <v>0</v>
      </c>
      <c r="Q4589" s="33">
        <f t="shared" si="787"/>
        <v>0</v>
      </c>
      <c r="R4589" s="24">
        <f>'[1]SEPTIEMBRE EGRESOS'!CK4589</f>
        <v>0</v>
      </c>
      <c r="S4589" s="34">
        <f t="shared" si="788"/>
        <v>0</v>
      </c>
      <c r="T4589" s="35">
        <f t="shared" si="789"/>
        <v>0</v>
      </c>
      <c r="U4589" s="32">
        <f t="shared" si="790"/>
        <v>0</v>
      </c>
      <c r="V4589" s="36">
        <f t="shared" si="791"/>
        <v>0</v>
      </c>
    </row>
    <row r="4590" spans="1:22" x14ac:dyDescent="0.2">
      <c r="A4590" s="22">
        <v>39400</v>
      </c>
      <c r="B4590" s="121" t="s">
        <v>9155</v>
      </c>
      <c r="C4590" s="122" t="s">
        <v>9156</v>
      </c>
      <c r="D4590" s="122"/>
      <c r="E4590" s="122" t="s">
        <v>1805</v>
      </c>
      <c r="F4590" s="25">
        <f>'[1]AGOSTO 2026'!T4590</f>
        <v>0</v>
      </c>
      <c r="G4590" s="26">
        <f>'[1]AGOSTO 2026'!U4590</f>
        <v>0</v>
      </c>
      <c r="H4590" s="27">
        <f>'[1]AGOSTO 2026'!V4590</f>
        <v>0</v>
      </c>
      <c r="I4590" s="37"/>
      <c r="J4590" s="38"/>
      <c r="K4590" s="29">
        <f t="shared" si="783"/>
        <v>0</v>
      </c>
      <c r="L4590" s="39"/>
      <c r="M4590" s="38"/>
      <c r="N4590" s="29">
        <f t="shared" si="784"/>
        <v>0</v>
      </c>
      <c r="O4590" s="31">
        <f t="shared" si="785"/>
        <v>0</v>
      </c>
      <c r="P4590" s="32">
        <f t="shared" si="786"/>
        <v>0</v>
      </c>
      <c r="Q4590" s="33">
        <f t="shared" si="787"/>
        <v>0</v>
      </c>
      <c r="R4590" s="24">
        <f>'[1]SEPTIEMBRE EGRESOS'!CK4590</f>
        <v>0</v>
      </c>
      <c r="S4590" s="34">
        <f t="shared" si="788"/>
        <v>0</v>
      </c>
      <c r="T4590" s="35">
        <f t="shared" si="789"/>
        <v>0</v>
      </c>
      <c r="U4590" s="32">
        <f t="shared" si="790"/>
        <v>0</v>
      </c>
      <c r="V4590" s="36">
        <f t="shared" si="791"/>
        <v>0</v>
      </c>
    </row>
    <row r="4591" spans="1:22" x14ac:dyDescent="0.2">
      <c r="A4591" s="22">
        <v>39400</v>
      </c>
      <c r="B4591" s="121" t="s">
        <v>9157</v>
      </c>
      <c r="C4591" s="122" t="s">
        <v>9158</v>
      </c>
      <c r="D4591" s="122"/>
      <c r="E4591" s="122" t="s">
        <v>1805</v>
      </c>
      <c r="F4591" s="25">
        <f>'[1]AGOSTO 2026'!T4591</f>
        <v>0</v>
      </c>
      <c r="G4591" s="26">
        <f>'[1]AGOSTO 2026'!U4591</f>
        <v>0</v>
      </c>
      <c r="H4591" s="27">
        <f>'[1]AGOSTO 2026'!V4591</f>
        <v>0</v>
      </c>
      <c r="I4591" s="37"/>
      <c r="J4591" s="38"/>
      <c r="K4591" s="29">
        <f t="shared" si="783"/>
        <v>0</v>
      </c>
      <c r="L4591" s="39"/>
      <c r="M4591" s="38"/>
      <c r="N4591" s="29">
        <f t="shared" si="784"/>
        <v>0</v>
      </c>
      <c r="O4591" s="31">
        <f t="shared" si="785"/>
        <v>0</v>
      </c>
      <c r="P4591" s="32">
        <f t="shared" si="786"/>
        <v>0</v>
      </c>
      <c r="Q4591" s="33">
        <f t="shared" si="787"/>
        <v>0</v>
      </c>
      <c r="R4591" s="24">
        <f>'[1]SEPTIEMBRE EGRESOS'!CK4591</f>
        <v>0</v>
      </c>
      <c r="S4591" s="34">
        <f t="shared" si="788"/>
        <v>0</v>
      </c>
      <c r="T4591" s="35">
        <f t="shared" si="789"/>
        <v>0</v>
      </c>
      <c r="U4591" s="32">
        <f t="shared" si="790"/>
        <v>0</v>
      </c>
      <c r="V4591" s="36">
        <f t="shared" si="791"/>
        <v>0</v>
      </c>
    </row>
    <row r="4592" spans="1:22" x14ac:dyDescent="0.2">
      <c r="A4592" s="22">
        <v>39400</v>
      </c>
      <c r="B4592" s="121" t="s">
        <v>9159</v>
      </c>
      <c r="C4592" s="122" t="s">
        <v>9160</v>
      </c>
      <c r="D4592" s="122" t="s">
        <v>1775</v>
      </c>
      <c r="E4592" s="122" t="s">
        <v>1805</v>
      </c>
      <c r="F4592" s="25">
        <f>'[1]AGOSTO 2026'!T4592</f>
        <v>0</v>
      </c>
      <c r="G4592" s="26">
        <f>'[1]AGOSTO 2026'!U4592</f>
        <v>0</v>
      </c>
      <c r="H4592" s="27">
        <f>'[1]AGOSTO 2026'!V4592</f>
        <v>0</v>
      </c>
      <c r="I4592" s="37"/>
      <c r="J4592" s="38"/>
      <c r="K4592" s="29">
        <f t="shared" si="783"/>
        <v>0</v>
      </c>
      <c r="L4592" s="39"/>
      <c r="M4592" s="38"/>
      <c r="N4592" s="29">
        <f t="shared" si="784"/>
        <v>0</v>
      </c>
      <c r="O4592" s="31">
        <f t="shared" si="785"/>
        <v>0</v>
      </c>
      <c r="P4592" s="32">
        <f t="shared" si="786"/>
        <v>0</v>
      </c>
      <c r="Q4592" s="33">
        <f t="shared" si="787"/>
        <v>0</v>
      </c>
      <c r="R4592" s="24">
        <f>'[1]SEPTIEMBRE EGRESOS'!CK4592</f>
        <v>0</v>
      </c>
      <c r="S4592" s="34">
        <f t="shared" si="788"/>
        <v>0</v>
      </c>
      <c r="T4592" s="35">
        <f t="shared" si="789"/>
        <v>0</v>
      </c>
      <c r="U4592" s="32">
        <f t="shared" si="790"/>
        <v>0</v>
      </c>
      <c r="V4592" s="36">
        <f t="shared" si="791"/>
        <v>0</v>
      </c>
    </row>
    <row r="4593" spans="1:22" x14ac:dyDescent="0.2">
      <c r="A4593" s="22">
        <v>39400</v>
      </c>
      <c r="B4593" s="121" t="s">
        <v>9161</v>
      </c>
      <c r="C4593" s="122" t="s">
        <v>9162</v>
      </c>
      <c r="D4593" s="122"/>
      <c r="E4593" s="122" t="s">
        <v>1805</v>
      </c>
      <c r="F4593" s="25">
        <f>'[1]AGOSTO 2026'!T4593</f>
        <v>0</v>
      </c>
      <c r="G4593" s="26">
        <f>'[1]AGOSTO 2026'!U4593</f>
        <v>0</v>
      </c>
      <c r="H4593" s="27">
        <f>'[1]AGOSTO 2026'!V4593</f>
        <v>0</v>
      </c>
      <c r="I4593" s="37"/>
      <c r="J4593" s="38"/>
      <c r="K4593" s="29">
        <f t="shared" si="783"/>
        <v>0</v>
      </c>
      <c r="L4593" s="39"/>
      <c r="M4593" s="38"/>
      <c r="N4593" s="29">
        <f t="shared" si="784"/>
        <v>0</v>
      </c>
      <c r="O4593" s="31">
        <f t="shared" si="785"/>
        <v>0</v>
      </c>
      <c r="P4593" s="32">
        <f t="shared" si="786"/>
        <v>0</v>
      </c>
      <c r="Q4593" s="33">
        <f t="shared" si="787"/>
        <v>0</v>
      </c>
      <c r="R4593" s="24">
        <f>'[1]SEPTIEMBRE EGRESOS'!CK4593</f>
        <v>0</v>
      </c>
      <c r="S4593" s="34">
        <f t="shared" si="788"/>
        <v>0</v>
      </c>
      <c r="T4593" s="35">
        <f t="shared" si="789"/>
        <v>0</v>
      </c>
      <c r="U4593" s="32">
        <f t="shared" si="790"/>
        <v>0</v>
      </c>
      <c r="V4593" s="36">
        <f t="shared" si="791"/>
        <v>0</v>
      </c>
    </row>
    <row r="4594" spans="1:22" x14ac:dyDescent="0.2">
      <c r="A4594" s="22">
        <v>39400</v>
      </c>
      <c r="B4594" s="121" t="s">
        <v>9163</v>
      </c>
      <c r="C4594" s="122" t="s">
        <v>9164</v>
      </c>
      <c r="D4594" s="122" t="s">
        <v>1775</v>
      </c>
      <c r="E4594" s="122" t="s">
        <v>1805</v>
      </c>
      <c r="F4594" s="25">
        <f>'[1]AGOSTO 2026'!T4594</f>
        <v>0</v>
      </c>
      <c r="G4594" s="26">
        <f>'[1]AGOSTO 2026'!U4594</f>
        <v>0</v>
      </c>
      <c r="H4594" s="27">
        <f>'[1]AGOSTO 2026'!V4594</f>
        <v>0</v>
      </c>
      <c r="I4594" s="37"/>
      <c r="J4594" s="38"/>
      <c r="K4594" s="29">
        <f t="shared" si="783"/>
        <v>0</v>
      </c>
      <c r="L4594" s="39"/>
      <c r="M4594" s="38"/>
      <c r="N4594" s="29">
        <f t="shared" si="784"/>
        <v>0</v>
      </c>
      <c r="O4594" s="31">
        <f t="shared" si="785"/>
        <v>0</v>
      </c>
      <c r="P4594" s="32">
        <f t="shared" si="786"/>
        <v>0</v>
      </c>
      <c r="Q4594" s="33">
        <f t="shared" si="787"/>
        <v>0</v>
      </c>
      <c r="R4594" s="24">
        <f>'[1]SEPTIEMBRE EGRESOS'!CK4594</f>
        <v>0</v>
      </c>
      <c r="S4594" s="34">
        <f t="shared" si="788"/>
        <v>0</v>
      </c>
      <c r="T4594" s="35">
        <f t="shared" si="789"/>
        <v>0</v>
      </c>
      <c r="U4594" s="32">
        <f t="shared" si="790"/>
        <v>0</v>
      </c>
      <c r="V4594" s="36">
        <f t="shared" si="791"/>
        <v>0</v>
      </c>
    </row>
    <row r="4595" spans="1:22" x14ac:dyDescent="0.2">
      <c r="A4595" s="22">
        <v>39400</v>
      </c>
      <c r="B4595" s="121" t="s">
        <v>9165</v>
      </c>
      <c r="C4595" s="122" t="s">
        <v>9166</v>
      </c>
      <c r="D4595" s="122" t="s">
        <v>1775</v>
      </c>
      <c r="E4595" s="122" t="s">
        <v>1805</v>
      </c>
      <c r="F4595" s="25">
        <f>'[1]AGOSTO 2026'!T4595</f>
        <v>0</v>
      </c>
      <c r="G4595" s="26">
        <f>'[1]AGOSTO 2026'!U4595</f>
        <v>0</v>
      </c>
      <c r="H4595" s="27">
        <f>'[1]AGOSTO 2026'!V4595</f>
        <v>0</v>
      </c>
      <c r="I4595" s="37"/>
      <c r="J4595" s="38"/>
      <c r="K4595" s="29">
        <f t="shared" si="783"/>
        <v>0</v>
      </c>
      <c r="L4595" s="39"/>
      <c r="M4595" s="38"/>
      <c r="N4595" s="29">
        <f t="shared" si="784"/>
        <v>0</v>
      </c>
      <c r="O4595" s="31">
        <f t="shared" si="785"/>
        <v>0</v>
      </c>
      <c r="P4595" s="32">
        <f t="shared" si="786"/>
        <v>0</v>
      </c>
      <c r="Q4595" s="33">
        <f t="shared" si="787"/>
        <v>0</v>
      </c>
      <c r="R4595" s="24">
        <f>'[1]SEPTIEMBRE EGRESOS'!CK4595</f>
        <v>0</v>
      </c>
      <c r="S4595" s="34">
        <f t="shared" si="788"/>
        <v>0</v>
      </c>
      <c r="T4595" s="35">
        <f t="shared" si="789"/>
        <v>0</v>
      </c>
      <c r="U4595" s="32">
        <f t="shared" si="790"/>
        <v>0</v>
      </c>
      <c r="V4595" s="36">
        <f t="shared" si="791"/>
        <v>0</v>
      </c>
    </row>
    <row r="4596" spans="1:22" x14ac:dyDescent="0.2">
      <c r="A4596" s="22">
        <v>39400</v>
      </c>
      <c r="B4596" s="121" t="s">
        <v>9167</v>
      </c>
      <c r="C4596" s="122" t="s">
        <v>9168</v>
      </c>
      <c r="D4596" s="122" t="s">
        <v>1775</v>
      </c>
      <c r="E4596" s="122" t="s">
        <v>1805</v>
      </c>
      <c r="F4596" s="25">
        <f>'[1]AGOSTO 2026'!T4596</f>
        <v>0</v>
      </c>
      <c r="G4596" s="26">
        <f>'[1]AGOSTO 2026'!U4596</f>
        <v>0</v>
      </c>
      <c r="H4596" s="27">
        <f>'[1]AGOSTO 2026'!V4596</f>
        <v>0</v>
      </c>
      <c r="I4596" s="37"/>
      <c r="J4596" s="38"/>
      <c r="K4596" s="29">
        <f t="shared" si="783"/>
        <v>0</v>
      </c>
      <c r="L4596" s="39"/>
      <c r="M4596" s="38"/>
      <c r="N4596" s="29">
        <f t="shared" si="784"/>
        <v>0</v>
      </c>
      <c r="O4596" s="31">
        <f t="shared" si="785"/>
        <v>0</v>
      </c>
      <c r="P4596" s="32">
        <f t="shared" si="786"/>
        <v>0</v>
      </c>
      <c r="Q4596" s="33">
        <f t="shared" si="787"/>
        <v>0</v>
      </c>
      <c r="R4596" s="24">
        <f>'[1]SEPTIEMBRE EGRESOS'!CK4596</f>
        <v>0</v>
      </c>
      <c r="S4596" s="34">
        <f t="shared" si="788"/>
        <v>0</v>
      </c>
      <c r="T4596" s="35">
        <f t="shared" si="789"/>
        <v>0</v>
      </c>
      <c r="U4596" s="32">
        <f t="shared" si="790"/>
        <v>0</v>
      </c>
      <c r="V4596" s="36">
        <f t="shared" si="791"/>
        <v>0</v>
      </c>
    </row>
    <row r="4597" spans="1:22" x14ac:dyDescent="0.2">
      <c r="A4597" s="22">
        <v>39400</v>
      </c>
      <c r="B4597" s="121" t="s">
        <v>9169</v>
      </c>
      <c r="C4597" s="122" t="s">
        <v>9170</v>
      </c>
      <c r="D4597" s="122" t="s">
        <v>1775</v>
      </c>
      <c r="E4597" s="122" t="s">
        <v>1805</v>
      </c>
      <c r="F4597" s="25">
        <f>'[1]AGOSTO 2026'!T4597</f>
        <v>0</v>
      </c>
      <c r="G4597" s="26">
        <f>'[1]AGOSTO 2026'!U4597</f>
        <v>0</v>
      </c>
      <c r="H4597" s="27">
        <f>'[1]AGOSTO 2026'!V4597</f>
        <v>0</v>
      </c>
      <c r="I4597" s="37"/>
      <c r="J4597" s="38"/>
      <c r="K4597" s="29">
        <f t="shared" si="783"/>
        <v>0</v>
      </c>
      <c r="L4597" s="39"/>
      <c r="M4597" s="38"/>
      <c r="N4597" s="29">
        <f t="shared" si="784"/>
        <v>0</v>
      </c>
      <c r="O4597" s="31">
        <f t="shared" si="785"/>
        <v>0</v>
      </c>
      <c r="P4597" s="32">
        <f t="shared" si="786"/>
        <v>0</v>
      </c>
      <c r="Q4597" s="33">
        <f t="shared" si="787"/>
        <v>0</v>
      </c>
      <c r="R4597" s="24">
        <f>'[1]SEPTIEMBRE EGRESOS'!CK4597</f>
        <v>0</v>
      </c>
      <c r="S4597" s="34">
        <f t="shared" si="788"/>
        <v>0</v>
      </c>
      <c r="T4597" s="35">
        <f t="shared" si="789"/>
        <v>0</v>
      </c>
      <c r="U4597" s="32">
        <f t="shared" si="790"/>
        <v>0</v>
      </c>
      <c r="V4597" s="36">
        <f t="shared" si="791"/>
        <v>0</v>
      </c>
    </row>
    <row r="4598" spans="1:22" x14ac:dyDescent="0.2">
      <c r="A4598" s="22">
        <v>39400</v>
      </c>
      <c r="B4598" s="121" t="s">
        <v>9171</v>
      </c>
      <c r="C4598" s="122" t="s">
        <v>9172</v>
      </c>
      <c r="D4598" s="122" t="s">
        <v>1775</v>
      </c>
      <c r="E4598" s="122" t="s">
        <v>1805</v>
      </c>
      <c r="F4598" s="25">
        <f>'[1]AGOSTO 2026'!T4598</f>
        <v>0</v>
      </c>
      <c r="G4598" s="26">
        <f>'[1]AGOSTO 2026'!U4598</f>
        <v>0</v>
      </c>
      <c r="H4598" s="27">
        <f>'[1]AGOSTO 2026'!V4598</f>
        <v>0</v>
      </c>
      <c r="I4598" s="37"/>
      <c r="J4598" s="38"/>
      <c r="K4598" s="29">
        <f t="shared" si="783"/>
        <v>0</v>
      </c>
      <c r="L4598" s="39"/>
      <c r="M4598" s="38"/>
      <c r="N4598" s="29">
        <f t="shared" si="784"/>
        <v>0</v>
      </c>
      <c r="O4598" s="31">
        <f t="shared" si="785"/>
        <v>0</v>
      </c>
      <c r="P4598" s="32">
        <f t="shared" si="786"/>
        <v>0</v>
      </c>
      <c r="Q4598" s="33">
        <f t="shared" si="787"/>
        <v>0</v>
      </c>
      <c r="R4598" s="24">
        <f>'[1]SEPTIEMBRE EGRESOS'!CK4598</f>
        <v>0</v>
      </c>
      <c r="S4598" s="34">
        <f t="shared" si="788"/>
        <v>0</v>
      </c>
      <c r="T4598" s="35">
        <f t="shared" si="789"/>
        <v>0</v>
      </c>
      <c r="U4598" s="32">
        <f t="shared" si="790"/>
        <v>0</v>
      </c>
      <c r="V4598" s="36">
        <f t="shared" si="791"/>
        <v>0</v>
      </c>
    </row>
    <row r="4599" spans="1:22" x14ac:dyDescent="0.2">
      <c r="A4599" s="22">
        <v>39400</v>
      </c>
      <c r="B4599" s="121" t="s">
        <v>9173</v>
      </c>
      <c r="C4599" s="122" t="s">
        <v>9174</v>
      </c>
      <c r="D4599" s="122"/>
      <c r="E4599" s="122" t="s">
        <v>1805</v>
      </c>
      <c r="F4599" s="25">
        <f>'[1]AGOSTO 2026'!T4599</f>
        <v>0</v>
      </c>
      <c r="G4599" s="26">
        <f>'[1]AGOSTO 2026'!U4599</f>
        <v>0</v>
      </c>
      <c r="H4599" s="27">
        <f>'[1]AGOSTO 2026'!V4599</f>
        <v>0</v>
      </c>
      <c r="I4599" s="37"/>
      <c r="J4599" s="38"/>
      <c r="K4599" s="29">
        <f t="shared" si="783"/>
        <v>0</v>
      </c>
      <c r="L4599" s="39"/>
      <c r="M4599" s="38"/>
      <c r="N4599" s="29">
        <f t="shared" si="784"/>
        <v>0</v>
      </c>
      <c r="O4599" s="31">
        <f t="shared" si="785"/>
        <v>0</v>
      </c>
      <c r="P4599" s="32">
        <f t="shared" si="786"/>
        <v>0</v>
      </c>
      <c r="Q4599" s="33">
        <f t="shared" si="787"/>
        <v>0</v>
      </c>
      <c r="R4599" s="24">
        <f>'[1]SEPTIEMBRE EGRESOS'!CK4599</f>
        <v>0</v>
      </c>
      <c r="S4599" s="34">
        <f t="shared" si="788"/>
        <v>0</v>
      </c>
      <c r="T4599" s="35">
        <f t="shared" si="789"/>
        <v>0</v>
      </c>
      <c r="U4599" s="32">
        <f t="shared" si="790"/>
        <v>0</v>
      </c>
      <c r="V4599" s="36">
        <f t="shared" si="791"/>
        <v>0</v>
      </c>
    </row>
    <row r="4600" spans="1:22" x14ac:dyDescent="0.2">
      <c r="A4600" s="22">
        <v>39400</v>
      </c>
      <c r="B4600" s="121" t="s">
        <v>9175</v>
      </c>
      <c r="C4600" s="122" t="s">
        <v>9176</v>
      </c>
      <c r="D4600" s="122" t="s">
        <v>1775</v>
      </c>
      <c r="E4600" s="122" t="s">
        <v>1805</v>
      </c>
      <c r="F4600" s="25">
        <f>'[1]AGOSTO 2026'!T4600</f>
        <v>0</v>
      </c>
      <c r="G4600" s="26">
        <f>'[1]AGOSTO 2026'!U4600</f>
        <v>0</v>
      </c>
      <c r="H4600" s="27">
        <f>'[1]AGOSTO 2026'!V4600</f>
        <v>0</v>
      </c>
      <c r="I4600" s="37"/>
      <c r="J4600" s="38"/>
      <c r="K4600" s="29">
        <f t="shared" si="783"/>
        <v>0</v>
      </c>
      <c r="L4600" s="39"/>
      <c r="M4600" s="38"/>
      <c r="N4600" s="29">
        <f t="shared" si="784"/>
        <v>0</v>
      </c>
      <c r="O4600" s="31">
        <f t="shared" si="785"/>
        <v>0</v>
      </c>
      <c r="P4600" s="32">
        <f t="shared" si="786"/>
        <v>0</v>
      </c>
      <c r="Q4600" s="33">
        <f t="shared" si="787"/>
        <v>0</v>
      </c>
      <c r="R4600" s="24">
        <f>'[1]SEPTIEMBRE EGRESOS'!CK4600</f>
        <v>0</v>
      </c>
      <c r="S4600" s="34">
        <f t="shared" si="788"/>
        <v>0</v>
      </c>
      <c r="T4600" s="35">
        <f t="shared" si="789"/>
        <v>0</v>
      </c>
      <c r="U4600" s="32">
        <f t="shared" si="790"/>
        <v>0</v>
      </c>
      <c r="V4600" s="36">
        <f t="shared" si="791"/>
        <v>0</v>
      </c>
    </row>
    <row r="4601" spans="1:22" x14ac:dyDescent="0.2">
      <c r="A4601" s="22">
        <v>39400</v>
      </c>
      <c r="B4601" s="121" t="s">
        <v>9177</v>
      </c>
      <c r="C4601" s="122" t="s">
        <v>9178</v>
      </c>
      <c r="D4601" s="122"/>
      <c r="E4601" s="122" t="s">
        <v>1805</v>
      </c>
      <c r="F4601" s="25">
        <f>'[1]AGOSTO 2026'!T4601</f>
        <v>0</v>
      </c>
      <c r="G4601" s="26">
        <f>'[1]AGOSTO 2026'!U4601</f>
        <v>0</v>
      </c>
      <c r="H4601" s="27">
        <f>'[1]AGOSTO 2026'!V4601</f>
        <v>0</v>
      </c>
      <c r="I4601" s="37"/>
      <c r="J4601" s="38"/>
      <c r="K4601" s="29">
        <f t="shared" si="783"/>
        <v>0</v>
      </c>
      <c r="L4601" s="39"/>
      <c r="M4601" s="38"/>
      <c r="N4601" s="29">
        <f t="shared" si="784"/>
        <v>0</v>
      </c>
      <c r="O4601" s="31">
        <f t="shared" si="785"/>
        <v>0</v>
      </c>
      <c r="P4601" s="32">
        <f t="shared" si="786"/>
        <v>0</v>
      </c>
      <c r="Q4601" s="33">
        <f t="shared" si="787"/>
        <v>0</v>
      </c>
      <c r="R4601" s="24">
        <f>'[1]SEPTIEMBRE EGRESOS'!CK4601</f>
        <v>0</v>
      </c>
      <c r="S4601" s="34">
        <f t="shared" si="788"/>
        <v>0</v>
      </c>
      <c r="T4601" s="35">
        <f t="shared" si="789"/>
        <v>0</v>
      </c>
      <c r="U4601" s="32">
        <f t="shared" si="790"/>
        <v>0</v>
      </c>
      <c r="V4601" s="36">
        <f t="shared" si="791"/>
        <v>0</v>
      </c>
    </row>
    <row r="4602" spans="1:22" x14ac:dyDescent="0.2">
      <c r="A4602" s="22">
        <v>39400</v>
      </c>
      <c r="B4602" s="121" t="s">
        <v>9179</v>
      </c>
      <c r="C4602" s="122" t="s">
        <v>9180</v>
      </c>
      <c r="D4602" s="122"/>
      <c r="E4602" s="122" t="s">
        <v>1805</v>
      </c>
      <c r="F4602" s="25">
        <f>'[1]AGOSTO 2026'!T4602</f>
        <v>0</v>
      </c>
      <c r="G4602" s="26">
        <f>'[1]AGOSTO 2026'!U4602</f>
        <v>0</v>
      </c>
      <c r="H4602" s="27">
        <f>'[1]AGOSTO 2026'!V4602</f>
        <v>0</v>
      </c>
      <c r="I4602" s="37"/>
      <c r="J4602" s="38"/>
      <c r="K4602" s="29">
        <f t="shared" si="783"/>
        <v>0</v>
      </c>
      <c r="L4602" s="39"/>
      <c r="M4602" s="38"/>
      <c r="N4602" s="29">
        <f t="shared" si="784"/>
        <v>0</v>
      </c>
      <c r="O4602" s="31">
        <f t="shared" si="785"/>
        <v>0</v>
      </c>
      <c r="P4602" s="32">
        <f t="shared" si="786"/>
        <v>0</v>
      </c>
      <c r="Q4602" s="33">
        <f t="shared" si="787"/>
        <v>0</v>
      </c>
      <c r="R4602" s="24">
        <f>'[1]SEPTIEMBRE EGRESOS'!CK4602</f>
        <v>0</v>
      </c>
      <c r="S4602" s="34">
        <f t="shared" si="788"/>
        <v>0</v>
      </c>
      <c r="T4602" s="35">
        <f t="shared" si="789"/>
        <v>0</v>
      </c>
      <c r="U4602" s="32">
        <f t="shared" si="790"/>
        <v>0</v>
      </c>
      <c r="V4602" s="36">
        <f t="shared" si="791"/>
        <v>0</v>
      </c>
    </row>
    <row r="4603" spans="1:22" x14ac:dyDescent="0.2">
      <c r="A4603" s="22">
        <v>39400</v>
      </c>
      <c r="B4603" s="121" t="s">
        <v>9181</v>
      </c>
      <c r="C4603" s="122" t="s">
        <v>9182</v>
      </c>
      <c r="D4603" s="122"/>
      <c r="E4603" s="122" t="s">
        <v>1805</v>
      </c>
      <c r="F4603" s="25">
        <f>'[1]AGOSTO 2026'!T4603</f>
        <v>0</v>
      </c>
      <c r="G4603" s="26">
        <f>'[1]AGOSTO 2026'!U4603</f>
        <v>0</v>
      </c>
      <c r="H4603" s="27">
        <f>'[1]AGOSTO 2026'!V4603</f>
        <v>0</v>
      </c>
      <c r="I4603" s="37"/>
      <c r="J4603" s="38"/>
      <c r="K4603" s="29">
        <f t="shared" si="783"/>
        <v>0</v>
      </c>
      <c r="L4603" s="39"/>
      <c r="M4603" s="38"/>
      <c r="N4603" s="29">
        <f t="shared" si="784"/>
        <v>0</v>
      </c>
      <c r="O4603" s="31">
        <f t="shared" si="785"/>
        <v>0</v>
      </c>
      <c r="P4603" s="32">
        <f t="shared" si="786"/>
        <v>0</v>
      </c>
      <c r="Q4603" s="33">
        <f t="shared" si="787"/>
        <v>0</v>
      </c>
      <c r="R4603" s="24">
        <f>'[1]SEPTIEMBRE EGRESOS'!CK4603</f>
        <v>0</v>
      </c>
      <c r="S4603" s="34">
        <f t="shared" si="788"/>
        <v>0</v>
      </c>
      <c r="T4603" s="35">
        <f t="shared" si="789"/>
        <v>0</v>
      </c>
      <c r="U4603" s="32">
        <f t="shared" si="790"/>
        <v>0</v>
      </c>
      <c r="V4603" s="36">
        <f t="shared" si="791"/>
        <v>0</v>
      </c>
    </row>
    <row r="4604" spans="1:22" x14ac:dyDescent="0.2">
      <c r="A4604" s="22">
        <v>39400</v>
      </c>
      <c r="B4604" s="121" t="s">
        <v>9183</v>
      </c>
      <c r="C4604" s="122" t="s">
        <v>9184</v>
      </c>
      <c r="D4604" s="122"/>
      <c r="E4604" s="122" t="s">
        <v>1805</v>
      </c>
      <c r="F4604" s="25">
        <f>'[1]AGOSTO 2026'!T4604</f>
        <v>0</v>
      </c>
      <c r="G4604" s="26">
        <f>'[1]AGOSTO 2026'!U4604</f>
        <v>0</v>
      </c>
      <c r="H4604" s="27">
        <f>'[1]AGOSTO 2026'!V4604</f>
        <v>0</v>
      </c>
      <c r="I4604" s="37"/>
      <c r="J4604" s="38"/>
      <c r="K4604" s="29">
        <f t="shared" si="783"/>
        <v>0</v>
      </c>
      <c r="L4604" s="39"/>
      <c r="M4604" s="38"/>
      <c r="N4604" s="29">
        <f t="shared" si="784"/>
        <v>0</v>
      </c>
      <c r="O4604" s="31">
        <f t="shared" si="785"/>
        <v>0</v>
      </c>
      <c r="P4604" s="32">
        <f t="shared" si="786"/>
        <v>0</v>
      </c>
      <c r="Q4604" s="33">
        <f t="shared" si="787"/>
        <v>0</v>
      </c>
      <c r="R4604" s="24">
        <f>'[1]SEPTIEMBRE EGRESOS'!CK4604</f>
        <v>0</v>
      </c>
      <c r="S4604" s="34">
        <f t="shared" si="788"/>
        <v>0</v>
      </c>
      <c r="T4604" s="35">
        <f t="shared" si="789"/>
        <v>0</v>
      </c>
      <c r="U4604" s="32">
        <f t="shared" si="790"/>
        <v>0</v>
      </c>
      <c r="V4604" s="36">
        <f t="shared" si="791"/>
        <v>0</v>
      </c>
    </row>
    <row r="4605" spans="1:22" x14ac:dyDescent="0.2">
      <c r="A4605" s="22">
        <v>39400</v>
      </c>
      <c r="B4605" s="121" t="s">
        <v>9185</v>
      </c>
      <c r="C4605" s="122" t="s">
        <v>9186</v>
      </c>
      <c r="D4605" s="122"/>
      <c r="E4605" s="122" t="s">
        <v>1805</v>
      </c>
      <c r="F4605" s="25">
        <f>'[1]AGOSTO 2026'!T4605</f>
        <v>0</v>
      </c>
      <c r="G4605" s="26">
        <f>'[1]AGOSTO 2026'!U4605</f>
        <v>0</v>
      </c>
      <c r="H4605" s="27">
        <f>'[1]AGOSTO 2026'!V4605</f>
        <v>0</v>
      </c>
      <c r="I4605" s="37"/>
      <c r="J4605" s="38"/>
      <c r="K4605" s="29">
        <f t="shared" si="783"/>
        <v>0</v>
      </c>
      <c r="L4605" s="39"/>
      <c r="M4605" s="38"/>
      <c r="N4605" s="29">
        <f t="shared" si="784"/>
        <v>0</v>
      </c>
      <c r="O4605" s="31">
        <f t="shared" si="785"/>
        <v>0</v>
      </c>
      <c r="P4605" s="32">
        <f t="shared" si="786"/>
        <v>0</v>
      </c>
      <c r="Q4605" s="33">
        <f t="shared" si="787"/>
        <v>0</v>
      </c>
      <c r="R4605" s="24">
        <f>'[1]SEPTIEMBRE EGRESOS'!CK4605</f>
        <v>0</v>
      </c>
      <c r="S4605" s="34">
        <f t="shared" si="788"/>
        <v>0</v>
      </c>
      <c r="T4605" s="35">
        <f t="shared" si="789"/>
        <v>0</v>
      </c>
      <c r="U4605" s="32">
        <f t="shared" si="790"/>
        <v>0</v>
      </c>
      <c r="V4605" s="36">
        <f t="shared" si="791"/>
        <v>0</v>
      </c>
    </row>
    <row r="4606" spans="1:22" ht="30" x14ac:dyDescent="0.2">
      <c r="A4606" s="22">
        <v>39400</v>
      </c>
      <c r="B4606" s="121" t="s">
        <v>9187</v>
      </c>
      <c r="C4606" s="124" t="s">
        <v>9188</v>
      </c>
      <c r="D4606" s="122"/>
      <c r="E4606" s="122" t="s">
        <v>1805</v>
      </c>
      <c r="F4606" s="25">
        <f>'[1]AGOSTO 2026'!T4606</f>
        <v>0</v>
      </c>
      <c r="G4606" s="26">
        <f>'[1]AGOSTO 2026'!U4606</f>
        <v>0</v>
      </c>
      <c r="H4606" s="27">
        <f>'[1]AGOSTO 2026'!V4606</f>
        <v>0</v>
      </c>
      <c r="I4606" s="37"/>
      <c r="J4606" s="38"/>
      <c r="K4606" s="29">
        <f t="shared" si="783"/>
        <v>0</v>
      </c>
      <c r="L4606" s="39"/>
      <c r="M4606" s="38"/>
      <c r="N4606" s="29">
        <f t="shared" si="784"/>
        <v>0</v>
      </c>
      <c r="O4606" s="31">
        <f t="shared" si="785"/>
        <v>0</v>
      </c>
      <c r="P4606" s="32">
        <f t="shared" si="786"/>
        <v>0</v>
      </c>
      <c r="Q4606" s="33">
        <f t="shared" si="787"/>
        <v>0</v>
      </c>
      <c r="R4606" s="24">
        <f>'[1]SEPTIEMBRE EGRESOS'!CK4606</f>
        <v>0</v>
      </c>
      <c r="S4606" s="34">
        <f t="shared" si="788"/>
        <v>0</v>
      </c>
      <c r="T4606" s="35">
        <f t="shared" si="789"/>
        <v>0</v>
      </c>
      <c r="U4606" s="32">
        <f t="shared" si="790"/>
        <v>0</v>
      </c>
      <c r="V4606" s="36">
        <f t="shared" si="791"/>
        <v>0</v>
      </c>
    </row>
    <row r="4607" spans="1:22" x14ac:dyDescent="0.2">
      <c r="A4607" s="22">
        <v>39400</v>
      </c>
      <c r="B4607" s="121" t="s">
        <v>9189</v>
      </c>
      <c r="C4607" s="124" t="s">
        <v>9190</v>
      </c>
      <c r="D4607" s="122" t="s">
        <v>1775</v>
      </c>
      <c r="E4607" s="122" t="s">
        <v>1805</v>
      </c>
      <c r="F4607" s="25">
        <f>'[1]AGOSTO 2026'!T4607</f>
        <v>0</v>
      </c>
      <c r="G4607" s="26">
        <f>'[1]AGOSTO 2026'!U4607</f>
        <v>0</v>
      </c>
      <c r="H4607" s="27">
        <f>'[1]AGOSTO 2026'!V4607</f>
        <v>0</v>
      </c>
      <c r="I4607" s="37"/>
      <c r="J4607" s="38"/>
      <c r="K4607" s="29">
        <f t="shared" si="783"/>
        <v>0</v>
      </c>
      <c r="L4607" s="39"/>
      <c r="M4607" s="38"/>
      <c r="N4607" s="29">
        <f t="shared" si="784"/>
        <v>0</v>
      </c>
      <c r="O4607" s="31">
        <f t="shared" si="785"/>
        <v>0</v>
      </c>
      <c r="P4607" s="32">
        <f t="shared" si="786"/>
        <v>0</v>
      </c>
      <c r="Q4607" s="33">
        <f t="shared" si="787"/>
        <v>0</v>
      </c>
      <c r="R4607" s="24">
        <f>'[1]SEPTIEMBRE EGRESOS'!CK4607</f>
        <v>0</v>
      </c>
      <c r="S4607" s="34">
        <f t="shared" si="788"/>
        <v>0</v>
      </c>
      <c r="T4607" s="35">
        <f t="shared" si="789"/>
        <v>0</v>
      </c>
      <c r="U4607" s="32">
        <f t="shared" si="790"/>
        <v>0</v>
      </c>
      <c r="V4607" s="36">
        <f t="shared" si="791"/>
        <v>0</v>
      </c>
    </row>
    <row r="4608" spans="1:22" x14ac:dyDescent="0.2">
      <c r="A4608" s="22">
        <v>39400</v>
      </c>
      <c r="B4608" s="121" t="s">
        <v>9191</v>
      </c>
      <c r="C4608" s="122" t="s">
        <v>9192</v>
      </c>
      <c r="D4608" s="122"/>
      <c r="E4608" s="122" t="s">
        <v>1805</v>
      </c>
      <c r="F4608" s="25">
        <f>'[1]AGOSTO 2026'!T4608</f>
        <v>0</v>
      </c>
      <c r="G4608" s="26">
        <f>'[1]AGOSTO 2026'!U4608</f>
        <v>0</v>
      </c>
      <c r="H4608" s="27">
        <f>'[1]AGOSTO 2026'!V4608</f>
        <v>0</v>
      </c>
      <c r="I4608" s="37"/>
      <c r="J4608" s="38"/>
      <c r="K4608" s="29">
        <f t="shared" ref="K4608:K4620" si="792">I4608*J4608</f>
        <v>0</v>
      </c>
      <c r="L4608" s="39"/>
      <c r="M4608" s="38"/>
      <c r="N4608" s="29">
        <f t="shared" ref="N4608:N4620" si="793">L4608*M4608</f>
        <v>0</v>
      </c>
      <c r="O4608" s="31">
        <f t="shared" ref="O4608:O4620" si="794">+F4608+I4608+L4608</f>
        <v>0</v>
      </c>
      <c r="P4608" s="32">
        <f t="shared" ref="P4608:P4620" si="795">IF(O4608&gt;0,Q4608/O4608,0)</f>
        <v>0</v>
      </c>
      <c r="Q4608" s="33">
        <f t="shared" ref="Q4608:Q4620" si="796">+H4608+K4608+N4608</f>
        <v>0</v>
      </c>
      <c r="R4608" s="24">
        <f>'[1]SEPTIEMBRE EGRESOS'!CK4608</f>
        <v>0</v>
      </c>
      <c r="S4608" s="34">
        <f t="shared" ref="S4608:S4620" si="797">+R4608*P4608</f>
        <v>0</v>
      </c>
      <c r="T4608" s="35">
        <f t="shared" ref="T4608:T4620" si="798">F4608+I4608+L4608-R4608</f>
        <v>0</v>
      </c>
      <c r="U4608" s="32">
        <f t="shared" ref="U4608:U4620" si="799">IF(T4608&gt;0,V4608/T4608,0)</f>
        <v>0</v>
      </c>
      <c r="V4608" s="36">
        <f t="shared" ref="V4608:V4620" si="800">+H4608+K4608+N4608-S4608</f>
        <v>0</v>
      </c>
    </row>
    <row r="4609" spans="1:22" x14ac:dyDescent="0.2">
      <c r="A4609" s="22">
        <v>39400</v>
      </c>
      <c r="B4609" s="121" t="s">
        <v>9193</v>
      </c>
      <c r="C4609" s="122" t="s">
        <v>9194</v>
      </c>
      <c r="D4609" s="122" t="s">
        <v>1775</v>
      </c>
      <c r="E4609" s="122" t="s">
        <v>1805</v>
      </c>
      <c r="F4609" s="25">
        <f>'[1]AGOSTO 2026'!T4609</f>
        <v>0</v>
      </c>
      <c r="G4609" s="26">
        <f>'[1]AGOSTO 2026'!U4609</f>
        <v>0</v>
      </c>
      <c r="H4609" s="27">
        <f>'[1]AGOSTO 2026'!V4609</f>
        <v>0</v>
      </c>
      <c r="I4609" s="37"/>
      <c r="J4609" s="38"/>
      <c r="K4609" s="29">
        <f t="shared" si="792"/>
        <v>0</v>
      </c>
      <c r="L4609" s="39"/>
      <c r="M4609" s="38"/>
      <c r="N4609" s="29">
        <f t="shared" si="793"/>
        <v>0</v>
      </c>
      <c r="O4609" s="31">
        <f t="shared" si="794"/>
        <v>0</v>
      </c>
      <c r="P4609" s="32">
        <f t="shared" si="795"/>
        <v>0</v>
      </c>
      <c r="Q4609" s="33">
        <f t="shared" si="796"/>
        <v>0</v>
      </c>
      <c r="R4609" s="24">
        <f>'[1]SEPTIEMBRE EGRESOS'!CK4609</f>
        <v>0</v>
      </c>
      <c r="S4609" s="34">
        <f t="shared" si="797"/>
        <v>0</v>
      </c>
      <c r="T4609" s="35">
        <f t="shared" si="798"/>
        <v>0</v>
      </c>
      <c r="U4609" s="32">
        <f t="shared" si="799"/>
        <v>0</v>
      </c>
      <c r="V4609" s="36">
        <f t="shared" si="800"/>
        <v>0</v>
      </c>
    </row>
    <row r="4610" spans="1:22" x14ac:dyDescent="0.2">
      <c r="A4610" s="22">
        <v>39400</v>
      </c>
      <c r="B4610" s="121" t="s">
        <v>9195</v>
      </c>
      <c r="C4610" s="122" t="s">
        <v>9196</v>
      </c>
      <c r="D4610" s="122" t="s">
        <v>1775</v>
      </c>
      <c r="E4610" s="122" t="s">
        <v>2308</v>
      </c>
      <c r="F4610" s="25">
        <f>'[1]AGOSTO 2026'!T4610</f>
        <v>0</v>
      </c>
      <c r="G4610" s="26">
        <f>'[1]AGOSTO 2026'!U4610</f>
        <v>0</v>
      </c>
      <c r="H4610" s="27">
        <f>'[1]AGOSTO 2026'!V4610</f>
        <v>0</v>
      </c>
      <c r="I4610" s="37"/>
      <c r="J4610" s="38"/>
      <c r="K4610" s="29">
        <f t="shared" si="792"/>
        <v>0</v>
      </c>
      <c r="L4610" s="39"/>
      <c r="M4610" s="38"/>
      <c r="N4610" s="29">
        <f t="shared" si="793"/>
        <v>0</v>
      </c>
      <c r="O4610" s="31">
        <f t="shared" si="794"/>
        <v>0</v>
      </c>
      <c r="P4610" s="32">
        <f t="shared" si="795"/>
        <v>0</v>
      </c>
      <c r="Q4610" s="33">
        <f t="shared" si="796"/>
        <v>0</v>
      </c>
      <c r="R4610" s="24">
        <f>'[1]SEPTIEMBRE EGRESOS'!CK4610</f>
        <v>0</v>
      </c>
      <c r="S4610" s="34">
        <f t="shared" si="797"/>
        <v>0</v>
      </c>
      <c r="T4610" s="35">
        <f t="shared" si="798"/>
        <v>0</v>
      </c>
      <c r="U4610" s="32">
        <f t="shared" si="799"/>
        <v>0</v>
      </c>
      <c r="V4610" s="36">
        <f t="shared" si="800"/>
        <v>0</v>
      </c>
    </row>
    <row r="4611" spans="1:22" x14ac:dyDescent="0.2">
      <c r="A4611" s="22">
        <v>39400</v>
      </c>
      <c r="B4611" s="121" t="s">
        <v>9197</v>
      </c>
      <c r="C4611" s="122" t="s">
        <v>9198</v>
      </c>
      <c r="D4611" s="122"/>
      <c r="E4611" s="122" t="s">
        <v>2308</v>
      </c>
      <c r="F4611" s="25">
        <f>'[1]AGOSTO 2026'!T4611</f>
        <v>0</v>
      </c>
      <c r="G4611" s="26">
        <f>'[1]AGOSTO 2026'!U4611</f>
        <v>0</v>
      </c>
      <c r="H4611" s="27">
        <f>'[1]AGOSTO 2026'!V4611</f>
        <v>0</v>
      </c>
      <c r="I4611" s="37"/>
      <c r="J4611" s="38"/>
      <c r="K4611" s="29">
        <f t="shared" si="792"/>
        <v>0</v>
      </c>
      <c r="L4611" s="39"/>
      <c r="M4611" s="38"/>
      <c r="N4611" s="29">
        <f t="shared" si="793"/>
        <v>0</v>
      </c>
      <c r="O4611" s="31">
        <f t="shared" si="794"/>
        <v>0</v>
      </c>
      <c r="P4611" s="32">
        <f t="shared" si="795"/>
        <v>0</v>
      </c>
      <c r="Q4611" s="33">
        <f t="shared" si="796"/>
        <v>0</v>
      </c>
      <c r="R4611" s="24">
        <f>'[1]SEPTIEMBRE EGRESOS'!CK4611</f>
        <v>0</v>
      </c>
      <c r="S4611" s="34">
        <f t="shared" si="797"/>
        <v>0</v>
      </c>
      <c r="T4611" s="35">
        <f t="shared" si="798"/>
        <v>0</v>
      </c>
      <c r="U4611" s="32">
        <f t="shared" si="799"/>
        <v>0</v>
      </c>
      <c r="V4611" s="36">
        <f t="shared" si="800"/>
        <v>0</v>
      </c>
    </row>
    <row r="4612" spans="1:22" x14ac:dyDescent="0.2">
      <c r="A4612" s="22">
        <v>39400</v>
      </c>
      <c r="B4612" s="121" t="s">
        <v>9199</v>
      </c>
      <c r="C4612" s="122" t="s">
        <v>9200</v>
      </c>
      <c r="D4612" s="122" t="s">
        <v>1775</v>
      </c>
      <c r="E4612" s="122" t="s">
        <v>1805</v>
      </c>
      <c r="F4612" s="25">
        <f>'[1]AGOSTO 2026'!T4612</f>
        <v>0</v>
      </c>
      <c r="G4612" s="26">
        <f>'[1]AGOSTO 2026'!U4612</f>
        <v>0</v>
      </c>
      <c r="H4612" s="27">
        <f>'[1]AGOSTO 2026'!V4612</f>
        <v>0</v>
      </c>
      <c r="I4612" s="37"/>
      <c r="J4612" s="38"/>
      <c r="K4612" s="29">
        <f t="shared" si="792"/>
        <v>0</v>
      </c>
      <c r="L4612" s="39"/>
      <c r="M4612" s="38"/>
      <c r="N4612" s="29">
        <f t="shared" si="793"/>
        <v>0</v>
      </c>
      <c r="O4612" s="31">
        <f t="shared" si="794"/>
        <v>0</v>
      </c>
      <c r="P4612" s="32">
        <f t="shared" si="795"/>
        <v>0</v>
      </c>
      <c r="Q4612" s="33">
        <f t="shared" si="796"/>
        <v>0</v>
      </c>
      <c r="R4612" s="24">
        <f>'[1]SEPTIEMBRE EGRESOS'!CK4612</f>
        <v>0</v>
      </c>
      <c r="S4612" s="34">
        <f t="shared" si="797"/>
        <v>0</v>
      </c>
      <c r="T4612" s="35">
        <f t="shared" si="798"/>
        <v>0</v>
      </c>
      <c r="U4612" s="32">
        <f t="shared" si="799"/>
        <v>0</v>
      </c>
      <c r="V4612" s="36">
        <f t="shared" si="800"/>
        <v>0</v>
      </c>
    </row>
    <row r="4613" spans="1:22" x14ac:dyDescent="0.2">
      <c r="A4613" s="22">
        <v>39400</v>
      </c>
      <c r="B4613" s="121" t="s">
        <v>9201</v>
      </c>
      <c r="C4613" s="122" t="s">
        <v>9202</v>
      </c>
      <c r="D4613" s="122" t="s">
        <v>1775</v>
      </c>
      <c r="E4613" s="122" t="s">
        <v>1805</v>
      </c>
      <c r="F4613" s="25">
        <f>'[1]AGOSTO 2026'!T4613</f>
        <v>0</v>
      </c>
      <c r="G4613" s="26">
        <f>'[1]AGOSTO 2026'!U4613</f>
        <v>0</v>
      </c>
      <c r="H4613" s="27">
        <f>'[1]AGOSTO 2026'!V4613</f>
        <v>0</v>
      </c>
      <c r="I4613" s="37"/>
      <c r="J4613" s="38"/>
      <c r="K4613" s="29">
        <f t="shared" si="792"/>
        <v>0</v>
      </c>
      <c r="L4613" s="39"/>
      <c r="M4613" s="38"/>
      <c r="N4613" s="29">
        <f t="shared" si="793"/>
        <v>0</v>
      </c>
      <c r="O4613" s="31">
        <f t="shared" si="794"/>
        <v>0</v>
      </c>
      <c r="P4613" s="32">
        <f t="shared" si="795"/>
        <v>0</v>
      </c>
      <c r="Q4613" s="33">
        <f t="shared" si="796"/>
        <v>0</v>
      </c>
      <c r="R4613" s="24">
        <f>'[1]SEPTIEMBRE EGRESOS'!CK4613</f>
        <v>0</v>
      </c>
      <c r="S4613" s="34">
        <f t="shared" si="797"/>
        <v>0</v>
      </c>
      <c r="T4613" s="35">
        <f t="shared" si="798"/>
        <v>0</v>
      </c>
      <c r="U4613" s="32">
        <f t="shared" si="799"/>
        <v>0</v>
      </c>
      <c r="V4613" s="36">
        <f t="shared" si="800"/>
        <v>0</v>
      </c>
    </row>
    <row r="4614" spans="1:22" x14ac:dyDescent="0.2">
      <c r="A4614" s="22">
        <v>39400</v>
      </c>
      <c r="B4614" s="121" t="s">
        <v>9203</v>
      </c>
      <c r="C4614" s="122" t="s">
        <v>9204</v>
      </c>
      <c r="D4614" s="122" t="s">
        <v>1775</v>
      </c>
      <c r="E4614" s="122" t="s">
        <v>1805</v>
      </c>
      <c r="F4614" s="25">
        <f>'[1]AGOSTO 2026'!T4614</f>
        <v>0</v>
      </c>
      <c r="G4614" s="26">
        <f>'[1]AGOSTO 2026'!U4614</f>
        <v>0</v>
      </c>
      <c r="H4614" s="27">
        <f>'[1]AGOSTO 2026'!V4614</f>
        <v>0</v>
      </c>
      <c r="I4614" s="37"/>
      <c r="J4614" s="38"/>
      <c r="K4614" s="29">
        <f t="shared" si="792"/>
        <v>0</v>
      </c>
      <c r="L4614" s="39"/>
      <c r="M4614" s="38"/>
      <c r="N4614" s="29">
        <f t="shared" si="793"/>
        <v>0</v>
      </c>
      <c r="O4614" s="31">
        <f t="shared" si="794"/>
        <v>0</v>
      </c>
      <c r="P4614" s="32">
        <f t="shared" si="795"/>
        <v>0</v>
      </c>
      <c r="Q4614" s="33">
        <f t="shared" si="796"/>
        <v>0</v>
      </c>
      <c r="R4614" s="24">
        <f>'[1]SEPTIEMBRE EGRESOS'!CK4614</f>
        <v>0</v>
      </c>
      <c r="S4614" s="34">
        <f t="shared" si="797"/>
        <v>0</v>
      </c>
      <c r="T4614" s="35">
        <f t="shared" si="798"/>
        <v>0</v>
      </c>
      <c r="U4614" s="32">
        <f t="shared" si="799"/>
        <v>0</v>
      </c>
      <c r="V4614" s="36">
        <f t="shared" si="800"/>
        <v>0</v>
      </c>
    </row>
    <row r="4615" spans="1:22" x14ac:dyDescent="0.2">
      <c r="A4615" s="22">
        <v>39400</v>
      </c>
      <c r="B4615" s="121" t="s">
        <v>9205</v>
      </c>
      <c r="C4615" s="122" t="s">
        <v>9206</v>
      </c>
      <c r="D4615" s="122"/>
      <c r="E4615" s="122" t="s">
        <v>1805</v>
      </c>
      <c r="F4615" s="25">
        <f>'[1]AGOSTO 2026'!T4615</f>
        <v>0</v>
      </c>
      <c r="G4615" s="26">
        <f>'[1]AGOSTO 2026'!U4615</f>
        <v>0</v>
      </c>
      <c r="H4615" s="27">
        <f>'[1]AGOSTO 2026'!V4615</f>
        <v>0</v>
      </c>
      <c r="I4615" s="37"/>
      <c r="J4615" s="38"/>
      <c r="K4615" s="29">
        <f t="shared" si="792"/>
        <v>0</v>
      </c>
      <c r="L4615" s="39"/>
      <c r="M4615" s="38"/>
      <c r="N4615" s="29">
        <f t="shared" si="793"/>
        <v>0</v>
      </c>
      <c r="O4615" s="31">
        <f t="shared" si="794"/>
        <v>0</v>
      </c>
      <c r="P4615" s="32">
        <f t="shared" si="795"/>
        <v>0</v>
      </c>
      <c r="Q4615" s="33">
        <f t="shared" si="796"/>
        <v>0</v>
      </c>
      <c r="R4615" s="24">
        <f>'[1]SEPTIEMBRE EGRESOS'!CK4615</f>
        <v>0</v>
      </c>
      <c r="S4615" s="34">
        <f t="shared" si="797"/>
        <v>0</v>
      </c>
      <c r="T4615" s="35">
        <f t="shared" si="798"/>
        <v>0</v>
      </c>
      <c r="U4615" s="32">
        <f t="shared" si="799"/>
        <v>0</v>
      </c>
      <c r="V4615" s="36">
        <f t="shared" si="800"/>
        <v>0</v>
      </c>
    </row>
    <row r="4616" spans="1:22" x14ac:dyDescent="0.2">
      <c r="A4616" s="22">
        <v>39400</v>
      </c>
      <c r="B4616" s="121" t="s">
        <v>9207</v>
      </c>
      <c r="C4616" s="122" t="s">
        <v>9208</v>
      </c>
      <c r="D4616" s="122" t="s">
        <v>1775</v>
      </c>
      <c r="E4616" s="122" t="s">
        <v>1805</v>
      </c>
      <c r="F4616" s="25">
        <f>'[1]AGOSTO 2026'!T4616</f>
        <v>0</v>
      </c>
      <c r="G4616" s="26">
        <f>'[1]AGOSTO 2026'!U4616</f>
        <v>0</v>
      </c>
      <c r="H4616" s="27">
        <f>'[1]AGOSTO 2026'!V4616</f>
        <v>0</v>
      </c>
      <c r="I4616" s="37"/>
      <c r="J4616" s="38"/>
      <c r="K4616" s="29">
        <f t="shared" si="792"/>
        <v>0</v>
      </c>
      <c r="L4616" s="39"/>
      <c r="M4616" s="38"/>
      <c r="N4616" s="29">
        <f t="shared" si="793"/>
        <v>0</v>
      </c>
      <c r="O4616" s="31">
        <f t="shared" si="794"/>
        <v>0</v>
      </c>
      <c r="P4616" s="32">
        <f t="shared" si="795"/>
        <v>0</v>
      </c>
      <c r="Q4616" s="33">
        <f t="shared" si="796"/>
        <v>0</v>
      </c>
      <c r="R4616" s="24">
        <f>'[1]SEPTIEMBRE EGRESOS'!CK4616</f>
        <v>0</v>
      </c>
      <c r="S4616" s="34">
        <f t="shared" si="797"/>
        <v>0</v>
      </c>
      <c r="T4616" s="35">
        <f t="shared" si="798"/>
        <v>0</v>
      </c>
      <c r="U4616" s="32">
        <f t="shared" si="799"/>
        <v>0</v>
      </c>
      <c r="V4616" s="36">
        <f t="shared" si="800"/>
        <v>0</v>
      </c>
    </row>
    <row r="4617" spans="1:22" x14ac:dyDescent="0.2">
      <c r="A4617" s="22">
        <v>39400</v>
      </c>
      <c r="B4617" s="121" t="s">
        <v>9209</v>
      </c>
      <c r="C4617" s="122" t="s">
        <v>9210</v>
      </c>
      <c r="D4617" s="122" t="s">
        <v>1775</v>
      </c>
      <c r="E4617" s="122" t="s">
        <v>1805</v>
      </c>
      <c r="F4617" s="25">
        <f>'[1]AGOSTO 2026'!T4617</f>
        <v>0</v>
      </c>
      <c r="G4617" s="26">
        <f>'[1]AGOSTO 2026'!U4617</f>
        <v>0</v>
      </c>
      <c r="H4617" s="27">
        <f>'[1]AGOSTO 2026'!V4617</f>
        <v>0</v>
      </c>
      <c r="I4617" s="37"/>
      <c r="J4617" s="38"/>
      <c r="K4617" s="29">
        <f t="shared" si="792"/>
        <v>0</v>
      </c>
      <c r="L4617" s="39"/>
      <c r="M4617" s="38"/>
      <c r="N4617" s="29">
        <f t="shared" si="793"/>
        <v>0</v>
      </c>
      <c r="O4617" s="31">
        <f t="shared" si="794"/>
        <v>0</v>
      </c>
      <c r="P4617" s="32">
        <f t="shared" si="795"/>
        <v>0</v>
      </c>
      <c r="Q4617" s="33">
        <f t="shared" si="796"/>
        <v>0</v>
      </c>
      <c r="R4617" s="24">
        <f>'[1]SEPTIEMBRE EGRESOS'!CK4617</f>
        <v>0</v>
      </c>
      <c r="S4617" s="34">
        <f t="shared" si="797"/>
        <v>0</v>
      </c>
      <c r="T4617" s="35">
        <f t="shared" si="798"/>
        <v>0</v>
      </c>
      <c r="U4617" s="32">
        <f t="shared" si="799"/>
        <v>0</v>
      </c>
      <c r="V4617" s="36">
        <f t="shared" si="800"/>
        <v>0</v>
      </c>
    </row>
    <row r="4618" spans="1:22" x14ac:dyDescent="0.2">
      <c r="A4618" s="22">
        <v>39400</v>
      </c>
      <c r="B4618" s="121" t="s">
        <v>9211</v>
      </c>
      <c r="C4618" s="122" t="s">
        <v>9212</v>
      </c>
      <c r="D4618" s="122"/>
      <c r="E4618" s="122" t="s">
        <v>1805</v>
      </c>
      <c r="F4618" s="25">
        <f>'[1]AGOSTO 2026'!T4618</f>
        <v>0</v>
      </c>
      <c r="G4618" s="26">
        <f>'[1]AGOSTO 2026'!U4618</f>
        <v>0</v>
      </c>
      <c r="H4618" s="27">
        <f>'[1]AGOSTO 2026'!V4618</f>
        <v>0</v>
      </c>
      <c r="I4618" s="37"/>
      <c r="J4618" s="38"/>
      <c r="K4618" s="29">
        <f t="shared" si="792"/>
        <v>0</v>
      </c>
      <c r="L4618" s="39"/>
      <c r="M4618" s="38"/>
      <c r="N4618" s="29">
        <f t="shared" si="793"/>
        <v>0</v>
      </c>
      <c r="O4618" s="31">
        <f t="shared" si="794"/>
        <v>0</v>
      </c>
      <c r="P4618" s="32">
        <f t="shared" si="795"/>
        <v>0</v>
      </c>
      <c r="Q4618" s="33">
        <f t="shared" si="796"/>
        <v>0</v>
      </c>
      <c r="R4618" s="24">
        <f>'[1]SEPTIEMBRE EGRESOS'!CK4618</f>
        <v>0</v>
      </c>
      <c r="S4618" s="34">
        <f t="shared" si="797"/>
        <v>0</v>
      </c>
      <c r="T4618" s="35">
        <f t="shared" si="798"/>
        <v>0</v>
      </c>
      <c r="U4618" s="32">
        <f t="shared" si="799"/>
        <v>0</v>
      </c>
      <c r="V4618" s="36">
        <f t="shared" si="800"/>
        <v>0</v>
      </c>
    </row>
    <row r="4619" spans="1:22" x14ac:dyDescent="0.2">
      <c r="A4619" s="22">
        <v>39400</v>
      </c>
      <c r="B4619" s="121" t="s">
        <v>9213</v>
      </c>
      <c r="C4619" s="122" t="s">
        <v>9214</v>
      </c>
      <c r="D4619" s="122"/>
      <c r="E4619" s="122" t="s">
        <v>2308</v>
      </c>
      <c r="F4619" s="25">
        <f>'[1]AGOSTO 2026'!T4619</f>
        <v>0</v>
      </c>
      <c r="G4619" s="26">
        <f>'[1]AGOSTO 2026'!U4619</f>
        <v>0</v>
      </c>
      <c r="H4619" s="27">
        <f>'[1]AGOSTO 2026'!V4619</f>
        <v>0</v>
      </c>
      <c r="I4619" s="37"/>
      <c r="J4619" s="38"/>
      <c r="K4619" s="29">
        <f t="shared" si="792"/>
        <v>0</v>
      </c>
      <c r="L4619" s="39"/>
      <c r="M4619" s="38"/>
      <c r="N4619" s="29">
        <f t="shared" si="793"/>
        <v>0</v>
      </c>
      <c r="O4619" s="31">
        <f t="shared" si="794"/>
        <v>0</v>
      </c>
      <c r="P4619" s="32">
        <f t="shared" si="795"/>
        <v>0</v>
      </c>
      <c r="Q4619" s="33">
        <f t="shared" si="796"/>
        <v>0</v>
      </c>
      <c r="R4619" s="24">
        <f>'[1]SEPTIEMBRE EGRESOS'!CK4619</f>
        <v>0</v>
      </c>
      <c r="S4619" s="34">
        <f t="shared" si="797"/>
        <v>0</v>
      </c>
      <c r="T4619" s="35">
        <f t="shared" si="798"/>
        <v>0</v>
      </c>
      <c r="U4619" s="32">
        <f t="shared" si="799"/>
        <v>0</v>
      </c>
      <c r="V4619" s="36">
        <f t="shared" si="800"/>
        <v>0</v>
      </c>
    </row>
    <row r="4620" spans="1:22" ht="15.75" thickBot="1" x14ac:dyDescent="0.25">
      <c r="A4620" s="59">
        <v>39400</v>
      </c>
      <c r="B4620" s="125" t="s">
        <v>9215</v>
      </c>
      <c r="C4620" s="126" t="s">
        <v>9216</v>
      </c>
      <c r="D4620" s="126" t="s">
        <v>1775</v>
      </c>
      <c r="E4620" s="126" t="s">
        <v>1805</v>
      </c>
      <c r="F4620" s="25">
        <f>'[1]AGOSTO 2026'!T4620</f>
        <v>0</v>
      </c>
      <c r="G4620" s="26">
        <f>'[1]AGOSTO 2026'!U4620</f>
        <v>0</v>
      </c>
      <c r="H4620" s="27">
        <f>'[1]AGOSTO 2026'!V4620</f>
        <v>0</v>
      </c>
      <c r="I4620" s="37"/>
      <c r="J4620" s="38"/>
      <c r="K4620" s="29">
        <f t="shared" si="792"/>
        <v>0</v>
      </c>
      <c r="L4620" s="39"/>
      <c r="M4620" s="38"/>
      <c r="N4620" s="29">
        <f t="shared" si="793"/>
        <v>0</v>
      </c>
      <c r="O4620" s="31">
        <f t="shared" si="794"/>
        <v>0</v>
      </c>
      <c r="P4620" s="32">
        <f t="shared" si="795"/>
        <v>0</v>
      </c>
      <c r="Q4620" s="33">
        <f t="shared" si="796"/>
        <v>0</v>
      </c>
      <c r="R4620" s="24">
        <f>'[1]SEPTIEMBRE EGRESOS'!CK4620</f>
        <v>0</v>
      </c>
      <c r="S4620" s="34">
        <f t="shared" si="797"/>
        <v>0</v>
      </c>
      <c r="T4620" s="35">
        <f t="shared" si="798"/>
        <v>0</v>
      </c>
      <c r="U4620" s="32">
        <f t="shared" si="799"/>
        <v>0</v>
      </c>
      <c r="V4620" s="100">
        <f t="shared" si="800"/>
        <v>0</v>
      </c>
    </row>
    <row r="4621" spans="1:22" ht="16.5" thickBot="1" x14ac:dyDescent="0.25">
      <c r="A4621" s="240" t="s">
        <v>9217</v>
      </c>
      <c r="B4621" s="241"/>
      <c r="C4621" s="241"/>
      <c r="D4621" s="241"/>
      <c r="E4621" s="242"/>
      <c r="F4621" s="118">
        <f t="shared" ref="F4621:O4621" si="801">SUM(F3840:F4620)</f>
        <v>0</v>
      </c>
      <c r="G4621" s="118">
        <f t="shared" si="801"/>
        <v>0</v>
      </c>
      <c r="H4621" s="118">
        <f t="shared" si="801"/>
        <v>0</v>
      </c>
      <c r="I4621" s="118">
        <f t="shared" si="801"/>
        <v>0</v>
      </c>
      <c r="J4621" s="118">
        <f t="shared" si="801"/>
        <v>0</v>
      </c>
      <c r="K4621" s="118">
        <f t="shared" si="801"/>
        <v>0</v>
      </c>
      <c r="L4621" s="118">
        <f t="shared" si="801"/>
        <v>0</v>
      </c>
      <c r="M4621" s="118">
        <f t="shared" si="801"/>
        <v>0</v>
      </c>
      <c r="N4621" s="118">
        <f t="shared" si="801"/>
        <v>0</v>
      </c>
      <c r="O4621" s="118">
        <f t="shared" si="801"/>
        <v>0</v>
      </c>
      <c r="P4621" s="118"/>
      <c r="Q4621" s="117">
        <f t="shared" ref="Q4621:V4621" si="802">SUM(Q3840:Q4620)</f>
        <v>0</v>
      </c>
      <c r="R4621" s="118">
        <f t="shared" si="802"/>
        <v>0</v>
      </c>
      <c r="S4621" s="118">
        <f t="shared" si="802"/>
        <v>0</v>
      </c>
      <c r="T4621" s="118">
        <f t="shared" si="802"/>
        <v>0</v>
      </c>
      <c r="U4621" s="118">
        <f t="shared" si="802"/>
        <v>0</v>
      </c>
      <c r="V4621" s="118">
        <f t="shared" si="802"/>
        <v>0</v>
      </c>
    </row>
    <row r="4622" spans="1:22" ht="12.75" customHeight="1" x14ac:dyDescent="0.2">
      <c r="B4622" s="227"/>
      <c r="C4622" s="6"/>
      <c r="D4622" s="6"/>
      <c r="E4622" s="6"/>
      <c r="F4622" s="6"/>
      <c r="G4622" s="228"/>
      <c r="H4622" s="229"/>
      <c r="I4622" s="230"/>
      <c r="J4622" s="231"/>
      <c r="K4622" s="232"/>
      <c r="L4622" s="216"/>
      <c r="M4622" s="233"/>
      <c r="N4622" s="232"/>
      <c r="O4622" s="227"/>
      <c r="P4622" s="234"/>
      <c r="Q4622" s="235"/>
      <c r="R4622" s="236"/>
      <c r="S4622" s="237"/>
      <c r="T4622" s="227"/>
      <c r="U4622" s="234"/>
      <c r="V4622" s="237"/>
    </row>
    <row r="4623" spans="1:22" ht="17.25" hidden="1" customHeight="1" x14ac:dyDescent="0.2">
      <c r="B4623" s="227"/>
      <c r="C4623" s="6"/>
      <c r="D4623" s="6"/>
      <c r="E4623" s="6"/>
      <c r="F4623" s="6"/>
      <c r="G4623" s="228"/>
      <c r="H4623" s="229"/>
      <c r="I4623" s="230"/>
      <c r="J4623" s="231"/>
      <c r="K4623" s="232"/>
      <c r="L4623" s="216"/>
      <c r="M4623" s="233"/>
      <c r="N4623" s="232"/>
      <c r="O4623" s="227"/>
      <c r="P4623" s="234"/>
      <c r="Q4623" s="235"/>
      <c r="R4623" s="236"/>
      <c r="S4623" s="237"/>
      <c r="T4623" s="227"/>
      <c r="U4623" s="234"/>
      <c r="V4623" s="237"/>
    </row>
    <row r="4624" spans="1:22" ht="17.25" hidden="1" customHeight="1" x14ac:dyDescent="0.2">
      <c r="B4624" s="227"/>
      <c r="C4624" s="6"/>
      <c r="D4624" s="6"/>
      <c r="E4624" s="6"/>
      <c r="F4624" s="6"/>
      <c r="G4624" s="228"/>
      <c r="H4624" s="229"/>
      <c r="I4624" s="230"/>
      <c r="J4624" s="231"/>
      <c r="K4624" s="232"/>
      <c r="L4624" s="216"/>
      <c r="M4624" s="233"/>
      <c r="N4624" s="232"/>
      <c r="O4624" s="227"/>
      <c r="P4624" s="234"/>
      <c r="Q4624" s="235"/>
      <c r="R4624" s="236"/>
      <c r="S4624" s="237"/>
      <c r="T4624" s="227"/>
      <c r="U4624" s="234"/>
      <c r="V4624" s="237"/>
    </row>
    <row r="4625" spans="2:22" ht="17.25" hidden="1" customHeight="1" x14ac:dyDescent="0.2">
      <c r="B4625" s="227"/>
      <c r="C4625" s="6"/>
      <c r="D4625" s="6"/>
      <c r="E4625" s="6"/>
      <c r="F4625" s="6"/>
      <c r="G4625" s="228"/>
      <c r="H4625" s="229"/>
      <c r="I4625" s="230"/>
      <c r="J4625" s="231"/>
      <c r="K4625" s="232"/>
      <c r="L4625" s="216"/>
      <c r="M4625" s="233"/>
      <c r="N4625" s="232"/>
      <c r="O4625" s="227"/>
      <c r="P4625" s="234"/>
      <c r="Q4625" s="235"/>
      <c r="R4625" s="236"/>
      <c r="S4625" s="237"/>
      <c r="T4625" s="227"/>
      <c r="U4625" s="234"/>
      <c r="V4625" s="237"/>
    </row>
    <row r="4626" spans="2:22" ht="17.25" hidden="1" customHeight="1" x14ac:dyDescent="0.2">
      <c r="B4626" s="227"/>
      <c r="C4626" s="6"/>
      <c r="D4626" s="6"/>
      <c r="E4626" s="6"/>
      <c r="F4626" s="6"/>
      <c r="G4626" s="228"/>
      <c r="H4626" s="229"/>
      <c r="I4626" s="230"/>
      <c r="J4626" s="231"/>
      <c r="K4626" s="232"/>
      <c r="L4626" s="216"/>
      <c r="M4626" s="233"/>
      <c r="N4626" s="232"/>
      <c r="O4626" s="227"/>
      <c r="P4626" s="234"/>
      <c r="Q4626" s="235"/>
      <c r="R4626" s="236"/>
      <c r="S4626" s="237"/>
      <c r="T4626" s="227"/>
      <c r="U4626" s="234"/>
      <c r="V4626" s="237"/>
    </row>
    <row r="4627" spans="2:22" ht="17.25" hidden="1" customHeight="1" x14ac:dyDescent="0.2">
      <c r="B4627" s="227"/>
      <c r="C4627" s="6"/>
      <c r="D4627" s="6"/>
      <c r="E4627" s="6"/>
      <c r="F4627" s="6"/>
      <c r="G4627" s="228"/>
      <c r="H4627" s="229"/>
      <c r="I4627" s="230"/>
      <c r="J4627" s="231"/>
      <c r="K4627" s="232"/>
      <c r="L4627" s="216"/>
      <c r="M4627" s="233"/>
      <c r="N4627" s="232"/>
      <c r="O4627" s="227"/>
      <c r="P4627" s="234"/>
      <c r="Q4627" s="235"/>
      <c r="R4627" s="236"/>
      <c r="S4627" s="237"/>
      <c r="T4627" s="227"/>
      <c r="U4627" s="234"/>
      <c r="V4627" s="237"/>
    </row>
    <row r="4628" spans="2:22" ht="17.25" hidden="1" customHeight="1" x14ac:dyDescent="0.2">
      <c r="B4628" s="227"/>
      <c r="C4628" s="6"/>
      <c r="D4628" s="6"/>
      <c r="E4628" s="6"/>
      <c r="F4628" s="6"/>
      <c r="G4628" s="228"/>
      <c r="H4628" s="229"/>
      <c r="I4628" s="230"/>
      <c r="J4628" s="231"/>
      <c r="K4628" s="232"/>
      <c r="L4628" s="216"/>
      <c r="M4628" s="233"/>
      <c r="N4628" s="232"/>
      <c r="O4628" s="227"/>
      <c r="P4628" s="234"/>
      <c r="Q4628" s="235"/>
      <c r="R4628" s="236"/>
      <c r="S4628" s="237"/>
      <c r="T4628" s="227"/>
      <c r="U4628" s="234"/>
      <c r="V4628" s="237"/>
    </row>
    <row r="4629" spans="2:22" ht="17.25" hidden="1" customHeight="1" x14ac:dyDescent="0.2">
      <c r="B4629" s="227"/>
      <c r="C4629" s="6"/>
      <c r="D4629" s="6"/>
      <c r="E4629" s="6"/>
      <c r="F4629" s="6"/>
      <c r="G4629" s="228"/>
      <c r="H4629" s="229"/>
      <c r="I4629" s="230"/>
      <c r="J4629" s="231"/>
      <c r="K4629" s="232"/>
      <c r="L4629" s="216"/>
      <c r="M4629" s="233"/>
      <c r="N4629" s="232"/>
      <c r="O4629" s="227"/>
      <c r="P4629" s="234"/>
      <c r="Q4629" s="235"/>
      <c r="R4629" s="236"/>
      <c r="S4629" s="237"/>
      <c r="T4629" s="227"/>
      <c r="U4629" s="234"/>
      <c r="V4629" s="237"/>
    </row>
    <row r="4630" spans="2:22" ht="17.25" hidden="1" customHeight="1" x14ac:dyDescent="0.2">
      <c r="B4630" s="227"/>
      <c r="C4630" s="6"/>
      <c r="D4630" s="6"/>
      <c r="E4630" s="6"/>
      <c r="F4630" s="6"/>
      <c r="G4630" s="228"/>
      <c r="H4630" s="229"/>
      <c r="I4630" s="230"/>
      <c r="J4630" s="231"/>
      <c r="K4630" s="232"/>
      <c r="L4630" s="216"/>
      <c r="M4630" s="233"/>
      <c r="N4630" s="232"/>
      <c r="O4630" s="227"/>
      <c r="P4630" s="234"/>
      <c r="Q4630" s="235"/>
      <c r="R4630" s="236"/>
      <c r="S4630" s="237"/>
      <c r="T4630" s="227"/>
      <c r="U4630" s="234"/>
      <c r="V4630" s="237"/>
    </row>
    <row r="4631" spans="2:22" ht="15" hidden="1" customHeight="1" x14ac:dyDescent="0.2">
      <c r="B4631" s="227"/>
      <c r="C4631" s="6"/>
      <c r="D4631" s="6"/>
      <c r="E4631" s="6"/>
      <c r="F4631" s="6"/>
      <c r="G4631" s="228"/>
      <c r="H4631" s="229"/>
      <c r="I4631" s="230"/>
      <c r="J4631" s="231"/>
      <c r="K4631" s="232"/>
      <c r="L4631" s="216"/>
      <c r="M4631" s="233"/>
      <c r="N4631" s="232"/>
      <c r="O4631" s="227"/>
      <c r="P4631" s="234"/>
      <c r="Q4631" s="235"/>
      <c r="R4631" s="236"/>
      <c r="S4631" s="237"/>
      <c r="T4631" s="227"/>
      <c r="U4631" s="234"/>
      <c r="V4631" s="237"/>
    </row>
    <row r="4632" spans="2:22" ht="12.75" customHeight="1" x14ac:dyDescent="0.2">
      <c r="B4632" s="227"/>
      <c r="C4632" s="6"/>
      <c r="D4632" s="6"/>
      <c r="E4632" s="6"/>
      <c r="F4632" s="6"/>
      <c r="G4632" s="228"/>
      <c r="H4632" s="229"/>
      <c r="I4632" s="230"/>
      <c r="J4632" s="231"/>
      <c r="K4632" s="232"/>
      <c r="L4632" s="216"/>
      <c r="M4632" s="233"/>
      <c r="N4632" s="232"/>
      <c r="O4632" s="227"/>
      <c r="P4632" s="234"/>
      <c r="Q4632" s="235"/>
      <c r="R4632" s="236"/>
      <c r="S4632" s="237"/>
      <c r="T4632" s="227"/>
      <c r="U4632" s="234"/>
      <c r="V4632" s="237"/>
    </row>
    <row r="4633" spans="2:22" ht="12.75" customHeight="1" x14ac:dyDescent="0.2">
      <c r="B4633" s="227"/>
      <c r="C4633" s="6"/>
      <c r="D4633" s="6"/>
      <c r="E4633" s="6"/>
      <c r="F4633" s="6"/>
      <c r="G4633" s="228"/>
      <c r="H4633" s="229"/>
      <c r="I4633" s="230"/>
      <c r="J4633" s="231"/>
      <c r="K4633" s="232"/>
      <c r="L4633" s="216"/>
      <c r="M4633" s="233"/>
      <c r="N4633" s="232"/>
      <c r="O4633" s="227"/>
      <c r="P4633" s="234"/>
      <c r="Q4633" s="235"/>
      <c r="R4633" s="236"/>
      <c r="S4633" s="237"/>
      <c r="T4633" s="227"/>
      <c r="U4633" s="234"/>
      <c r="V4633" s="237"/>
    </row>
    <row r="4634" spans="2:22" ht="17.25" hidden="1" customHeight="1" x14ac:dyDescent="0.2">
      <c r="B4634" s="227"/>
      <c r="C4634" s="6"/>
      <c r="D4634" s="6"/>
      <c r="E4634" s="6"/>
      <c r="F4634" s="6"/>
      <c r="G4634" s="228"/>
      <c r="H4634" s="229"/>
      <c r="I4634" s="230"/>
      <c r="J4634" s="231"/>
      <c r="K4634" s="232"/>
      <c r="L4634" s="216"/>
      <c r="M4634" s="233"/>
      <c r="N4634" s="232"/>
      <c r="O4634" s="227"/>
      <c r="P4634" s="234"/>
      <c r="Q4634" s="235"/>
      <c r="R4634" s="236"/>
      <c r="S4634" s="237"/>
      <c r="T4634" s="227"/>
      <c r="U4634" s="234"/>
      <c r="V4634" s="237"/>
    </row>
    <row r="4635" spans="2:22" ht="17.25" hidden="1" customHeight="1" x14ac:dyDescent="0.2">
      <c r="B4635" s="227"/>
      <c r="C4635" s="6"/>
      <c r="D4635" s="6"/>
      <c r="E4635" s="6"/>
      <c r="F4635" s="6"/>
      <c r="G4635" s="228"/>
      <c r="H4635" s="229"/>
      <c r="I4635" s="230"/>
      <c r="J4635" s="231"/>
      <c r="K4635" s="232"/>
      <c r="L4635" s="216"/>
      <c r="M4635" s="233"/>
      <c r="N4635" s="232"/>
      <c r="O4635" s="227"/>
      <c r="P4635" s="234"/>
      <c r="Q4635" s="235"/>
      <c r="R4635" s="236"/>
      <c r="S4635" s="237"/>
      <c r="T4635" s="227"/>
      <c r="U4635" s="234"/>
      <c r="V4635" s="237"/>
    </row>
    <row r="4636" spans="2:22" ht="17.25" hidden="1" customHeight="1" x14ac:dyDescent="0.2">
      <c r="B4636" s="227"/>
      <c r="C4636" s="6"/>
      <c r="D4636" s="6"/>
      <c r="E4636" s="6"/>
      <c r="F4636" s="6"/>
      <c r="G4636" s="228"/>
      <c r="H4636" s="229"/>
      <c r="I4636" s="230"/>
      <c r="J4636" s="231"/>
      <c r="K4636" s="232"/>
      <c r="L4636" s="216"/>
      <c r="M4636" s="233"/>
      <c r="N4636" s="232"/>
      <c r="O4636" s="227"/>
      <c r="P4636" s="234"/>
      <c r="Q4636" s="235"/>
      <c r="R4636" s="236"/>
      <c r="S4636" s="237"/>
      <c r="T4636" s="227"/>
      <c r="U4636" s="234"/>
      <c r="V4636" s="237"/>
    </row>
    <row r="4637" spans="2:22" ht="17.25" hidden="1" customHeight="1" x14ac:dyDescent="0.2">
      <c r="B4637" s="227"/>
      <c r="C4637" s="6"/>
      <c r="D4637" s="6"/>
      <c r="E4637" s="6"/>
      <c r="F4637" s="6"/>
      <c r="G4637" s="228"/>
      <c r="H4637" s="229"/>
      <c r="I4637" s="230"/>
      <c r="J4637" s="231"/>
      <c r="K4637" s="232"/>
      <c r="L4637" s="216"/>
      <c r="M4637" s="233"/>
      <c r="N4637" s="232"/>
      <c r="O4637" s="227"/>
      <c r="P4637" s="234"/>
      <c r="Q4637" s="235"/>
      <c r="R4637" s="236"/>
      <c r="S4637" s="237"/>
      <c r="T4637" s="227"/>
      <c r="U4637" s="234"/>
      <c r="V4637" s="237"/>
    </row>
    <row r="4638" spans="2:22" ht="17.25" hidden="1" customHeight="1" x14ac:dyDescent="0.2">
      <c r="B4638" s="227"/>
      <c r="C4638" s="6"/>
      <c r="D4638" s="6"/>
      <c r="E4638" s="6"/>
      <c r="F4638" s="6"/>
      <c r="G4638" s="228"/>
      <c r="H4638" s="229"/>
      <c r="I4638" s="230"/>
      <c r="J4638" s="231"/>
      <c r="K4638" s="232"/>
      <c r="L4638" s="216"/>
      <c r="M4638" s="233"/>
      <c r="N4638" s="232"/>
      <c r="O4638" s="227"/>
      <c r="P4638" s="234"/>
      <c r="Q4638" s="235"/>
      <c r="R4638" s="236"/>
      <c r="S4638" s="237"/>
      <c r="T4638" s="227"/>
      <c r="U4638" s="234"/>
      <c r="V4638" s="237"/>
    </row>
    <row r="4639" spans="2:22" ht="17.25" hidden="1" customHeight="1" x14ac:dyDescent="0.2">
      <c r="B4639" s="227"/>
      <c r="C4639" s="6"/>
      <c r="D4639" s="6"/>
      <c r="E4639" s="6"/>
      <c r="F4639" s="6"/>
      <c r="G4639" s="228"/>
      <c r="H4639" s="229"/>
      <c r="I4639" s="230"/>
      <c r="J4639" s="231"/>
      <c r="K4639" s="232"/>
      <c r="L4639" s="216"/>
      <c r="M4639" s="233"/>
      <c r="N4639" s="232"/>
      <c r="O4639" s="227"/>
      <c r="P4639" s="234"/>
      <c r="Q4639" s="235"/>
      <c r="R4639" s="236"/>
      <c r="S4639" s="237"/>
      <c r="T4639" s="227"/>
      <c r="U4639" s="234"/>
      <c r="V4639" s="237"/>
    </row>
    <row r="4640" spans="2:22" ht="17.25" hidden="1" customHeight="1" x14ac:dyDescent="0.2">
      <c r="B4640" s="227"/>
      <c r="C4640" s="6"/>
      <c r="D4640" s="6"/>
      <c r="E4640" s="6"/>
      <c r="F4640" s="6"/>
      <c r="G4640" s="228"/>
      <c r="H4640" s="229"/>
      <c r="I4640" s="230"/>
      <c r="J4640" s="231"/>
      <c r="K4640" s="232"/>
      <c r="L4640" s="216"/>
      <c r="M4640" s="233"/>
      <c r="N4640" s="232"/>
      <c r="O4640" s="227"/>
      <c r="P4640" s="234"/>
      <c r="Q4640" s="235"/>
      <c r="R4640" s="236"/>
      <c r="S4640" s="237"/>
      <c r="T4640" s="227"/>
      <c r="U4640" s="234"/>
      <c r="V4640" s="237"/>
    </row>
    <row r="4641" spans="2:22" ht="17.25" hidden="1" customHeight="1" x14ac:dyDescent="0.2">
      <c r="B4641" s="227"/>
      <c r="C4641" s="6"/>
      <c r="D4641" s="6"/>
      <c r="E4641" s="6"/>
      <c r="F4641" s="6"/>
      <c r="G4641" s="228"/>
      <c r="H4641" s="229"/>
      <c r="I4641" s="230"/>
      <c r="J4641" s="231"/>
      <c r="K4641" s="232"/>
      <c r="L4641" s="216"/>
      <c r="M4641" s="233"/>
      <c r="N4641" s="232"/>
      <c r="O4641" s="227"/>
      <c r="P4641" s="234"/>
      <c r="Q4641" s="235"/>
      <c r="R4641" s="236"/>
      <c r="S4641" s="237"/>
      <c r="T4641" s="227"/>
      <c r="U4641" s="234"/>
      <c r="V4641" s="237"/>
    </row>
    <row r="4642" spans="2:22" ht="17.25" hidden="1" customHeight="1" x14ac:dyDescent="0.2">
      <c r="B4642" s="227"/>
      <c r="C4642" s="6"/>
      <c r="D4642" s="6"/>
      <c r="E4642" s="6"/>
      <c r="F4642" s="6"/>
      <c r="G4642" s="228"/>
      <c r="H4642" s="229"/>
      <c r="I4642" s="230"/>
      <c r="J4642" s="231"/>
      <c r="K4642" s="232"/>
      <c r="L4642" s="216"/>
      <c r="M4642" s="233"/>
      <c r="N4642" s="232"/>
      <c r="O4642" s="227"/>
      <c r="P4642" s="234"/>
      <c r="Q4642" s="235"/>
      <c r="R4642" s="236"/>
      <c r="S4642" s="237"/>
      <c r="T4642" s="227"/>
      <c r="U4642" s="234"/>
      <c r="V4642" s="237"/>
    </row>
    <row r="4643" spans="2:22" ht="17.25" hidden="1" customHeight="1" x14ac:dyDescent="0.2">
      <c r="B4643" s="227"/>
      <c r="C4643" s="6"/>
      <c r="D4643" s="6"/>
      <c r="E4643" s="6"/>
      <c r="F4643" s="6"/>
      <c r="G4643" s="228"/>
      <c r="H4643" s="229"/>
      <c r="I4643" s="230"/>
      <c r="J4643" s="231"/>
      <c r="K4643" s="232"/>
      <c r="L4643" s="216"/>
      <c r="M4643" s="233"/>
      <c r="N4643" s="232"/>
      <c r="O4643" s="227"/>
      <c r="P4643" s="234"/>
      <c r="Q4643" s="235"/>
      <c r="R4643" s="236"/>
      <c r="S4643" s="237"/>
      <c r="T4643" s="227"/>
      <c r="U4643" s="234"/>
      <c r="V4643" s="237"/>
    </row>
    <row r="4644" spans="2:22" ht="17.25" hidden="1" customHeight="1" x14ac:dyDescent="0.2">
      <c r="B4644" s="227"/>
      <c r="C4644" s="6"/>
      <c r="D4644" s="6"/>
      <c r="E4644" s="6"/>
      <c r="F4644" s="6"/>
      <c r="G4644" s="228"/>
      <c r="H4644" s="229"/>
      <c r="I4644" s="230"/>
      <c r="J4644" s="231"/>
      <c r="K4644" s="232"/>
      <c r="L4644" s="216"/>
      <c r="M4644" s="233"/>
      <c r="N4644" s="232"/>
      <c r="O4644" s="227"/>
      <c r="P4644" s="234"/>
      <c r="Q4644" s="235"/>
      <c r="R4644" s="236"/>
      <c r="S4644" s="237"/>
      <c r="T4644" s="227"/>
      <c r="U4644" s="234"/>
      <c r="V4644" s="237"/>
    </row>
    <row r="4645" spans="2:22" ht="17.25" hidden="1" customHeight="1" x14ac:dyDescent="0.2">
      <c r="B4645" s="227"/>
      <c r="C4645" s="6"/>
      <c r="D4645" s="6"/>
      <c r="E4645" s="6"/>
      <c r="F4645" s="6"/>
      <c r="G4645" s="228"/>
      <c r="H4645" s="229"/>
      <c r="I4645" s="230"/>
      <c r="J4645" s="231"/>
      <c r="K4645" s="232"/>
      <c r="L4645" s="216"/>
      <c r="M4645" s="233"/>
      <c r="N4645" s="232"/>
      <c r="O4645" s="227"/>
      <c r="P4645" s="234"/>
      <c r="Q4645" s="235"/>
      <c r="R4645" s="236"/>
      <c r="S4645" s="237"/>
      <c r="T4645" s="227"/>
      <c r="U4645" s="234"/>
      <c r="V4645" s="237"/>
    </row>
    <row r="4646" spans="2:22" ht="17.25" hidden="1" customHeight="1" x14ac:dyDescent="0.2">
      <c r="B4646" s="227"/>
      <c r="C4646" s="6"/>
      <c r="D4646" s="6"/>
      <c r="E4646" s="6"/>
      <c r="F4646" s="6"/>
      <c r="G4646" s="228"/>
      <c r="H4646" s="229"/>
      <c r="I4646" s="230"/>
      <c r="J4646" s="231"/>
      <c r="K4646" s="232"/>
      <c r="L4646" s="216"/>
      <c r="M4646" s="233"/>
      <c r="N4646" s="232"/>
      <c r="O4646" s="227"/>
      <c r="P4646" s="234"/>
      <c r="Q4646" s="235"/>
      <c r="R4646" s="236"/>
      <c r="S4646" s="237"/>
      <c r="T4646" s="227"/>
      <c r="U4646" s="234"/>
      <c r="V4646" s="237"/>
    </row>
    <row r="4647" spans="2:22" ht="17.25" hidden="1" customHeight="1" x14ac:dyDescent="0.2">
      <c r="B4647" s="227"/>
      <c r="C4647" s="6"/>
      <c r="D4647" s="6"/>
      <c r="E4647" s="6"/>
      <c r="F4647" s="6"/>
      <c r="G4647" s="228"/>
      <c r="H4647" s="229"/>
      <c r="I4647" s="230"/>
      <c r="J4647" s="231"/>
      <c r="K4647" s="232"/>
      <c r="L4647" s="216"/>
      <c r="M4647" s="233"/>
      <c r="N4647" s="232"/>
      <c r="O4647" s="227"/>
      <c r="P4647" s="234"/>
      <c r="Q4647" s="235"/>
      <c r="R4647" s="236"/>
      <c r="S4647" s="237"/>
      <c r="T4647" s="227"/>
      <c r="U4647" s="234"/>
      <c r="V4647" s="237"/>
    </row>
    <row r="4648" spans="2:22" ht="17.25" hidden="1" customHeight="1" x14ac:dyDescent="0.2">
      <c r="B4648" s="227"/>
      <c r="C4648" s="6"/>
      <c r="D4648" s="6"/>
      <c r="E4648" s="6"/>
      <c r="F4648" s="6"/>
      <c r="G4648" s="228"/>
      <c r="H4648" s="229"/>
      <c r="I4648" s="230"/>
      <c r="J4648" s="231"/>
      <c r="K4648" s="232"/>
      <c r="L4648" s="216"/>
      <c r="M4648" s="233"/>
      <c r="N4648" s="232"/>
      <c r="O4648" s="227"/>
      <c r="P4648" s="234"/>
      <c r="Q4648" s="235"/>
      <c r="R4648" s="236"/>
      <c r="S4648" s="237"/>
      <c r="T4648" s="227"/>
      <c r="U4648" s="234"/>
      <c r="V4648" s="237"/>
    </row>
    <row r="4649" spans="2:22" ht="17.25" hidden="1" customHeight="1" x14ac:dyDescent="0.2">
      <c r="B4649" s="227"/>
      <c r="C4649" s="6"/>
      <c r="D4649" s="6"/>
      <c r="E4649" s="6"/>
      <c r="F4649" s="6"/>
      <c r="G4649" s="228"/>
      <c r="H4649" s="229"/>
      <c r="I4649" s="230"/>
      <c r="J4649" s="231"/>
      <c r="K4649" s="232"/>
      <c r="L4649" s="216"/>
      <c r="M4649" s="233"/>
      <c r="N4649" s="232"/>
      <c r="O4649" s="227"/>
      <c r="P4649" s="234"/>
      <c r="Q4649" s="235"/>
      <c r="R4649" s="236"/>
      <c r="S4649" s="237"/>
      <c r="T4649" s="227"/>
      <c r="U4649" s="234"/>
      <c r="V4649" s="237"/>
    </row>
    <row r="4650" spans="2:22" ht="17.25" hidden="1" customHeight="1" x14ac:dyDescent="0.2">
      <c r="B4650" s="227"/>
      <c r="C4650" s="6"/>
      <c r="D4650" s="6"/>
      <c r="E4650" s="6"/>
      <c r="F4650" s="6"/>
      <c r="G4650" s="228"/>
      <c r="H4650" s="229"/>
      <c r="I4650" s="230"/>
      <c r="J4650" s="231"/>
      <c r="K4650" s="232"/>
      <c r="L4650" s="216"/>
      <c r="M4650" s="233"/>
      <c r="N4650" s="232"/>
      <c r="O4650" s="227"/>
      <c r="P4650" s="234"/>
      <c r="Q4650" s="235"/>
      <c r="R4650" s="236"/>
      <c r="S4650" s="237"/>
      <c r="T4650" s="227"/>
      <c r="U4650" s="234"/>
      <c r="V4650" s="237"/>
    </row>
    <row r="4651" spans="2:22" ht="17.25" hidden="1" customHeight="1" x14ac:dyDescent="0.2">
      <c r="B4651" s="227"/>
      <c r="C4651" s="6"/>
      <c r="D4651" s="6"/>
      <c r="E4651" s="6"/>
      <c r="F4651" s="6"/>
      <c r="G4651" s="228"/>
      <c r="H4651" s="229"/>
      <c r="I4651" s="230"/>
      <c r="J4651" s="231"/>
      <c r="K4651" s="232"/>
      <c r="L4651" s="216"/>
      <c r="M4651" s="233"/>
      <c r="N4651" s="232"/>
      <c r="O4651" s="227"/>
      <c r="P4651" s="234"/>
      <c r="Q4651" s="235"/>
      <c r="R4651" s="236"/>
      <c r="S4651" s="237"/>
      <c r="T4651" s="227"/>
      <c r="U4651" s="234"/>
      <c r="V4651" s="237"/>
    </row>
    <row r="4652" spans="2:22" ht="17.25" hidden="1" customHeight="1" x14ac:dyDescent="0.2">
      <c r="B4652" s="227"/>
      <c r="C4652" s="6"/>
      <c r="D4652" s="6"/>
      <c r="E4652" s="6"/>
      <c r="F4652" s="6"/>
      <c r="G4652" s="228"/>
      <c r="H4652" s="229"/>
      <c r="I4652" s="230"/>
      <c r="J4652" s="231"/>
      <c r="K4652" s="232"/>
      <c r="L4652" s="216"/>
      <c r="M4652" s="233"/>
      <c r="N4652" s="232"/>
      <c r="O4652" s="227"/>
      <c r="P4652" s="234"/>
      <c r="Q4652" s="235"/>
      <c r="R4652" s="236"/>
      <c r="S4652" s="237"/>
      <c r="T4652" s="227"/>
      <c r="U4652" s="234"/>
      <c r="V4652" s="237"/>
    </row>
    <row r="4653" spans="2:22" ht="17.25" hidden="1" customHeight="1" x14ac:dyDescent="0.2">
      <c r="B4653" s="227"/>
      <c r="C4653" s="6"/>
      <c r="D4653" s="6"/>
      <c r="E4653" s="6"/>
      <c r="F4653" s="6"/>
      <c r="G4653" s="228"/>
      <c r="H4653" s="229"/>
      <c r="I4653" s="230"/>
      <c r="J4653" s="231"/>
      <c r="K4653" s="232"/>
      <c r="L4653" s="216"/>
      <c r="M4653" s="233"/>
      <c r="N4653" s="232"/>
      <c r="O4653" s="227"/>
      <c r="P4653" s="234"/>
      <c r="Q4653" s="235"/>
      <c r="R4653" s="236"/>
      <c r="S4653" s="237"/>
      <c r="T4653" s="227"/>
      <c r="U4653" s="234"/>
      <c r="V4653" s="237"/>
    </row>
    <row r="4654" spans="2:22" ht="17.25" hidden="1" customHeight="1" x14ac:dyDescent="0.2">
      <c r="B4654" s="227"/>
      <c r="C4654" s="6"/>
      <c r="D4654" s="6"/>
      <c r="E4654" s="6"/>
      <c r="F4654" s="6"/>
      <c r="G4654" s="228"/>
      <c r="H4654" s="229"/>
      <c r="I4654" s="230"/>
      <c r="J4654" s="231"/>
      <c r="K4654" s="232"/>
      <c r="L4654" s="216"/>
      <c r="M4654" s="233"/>
      <c r="N4654" s="232"/>
      <c r="O4654" s="227"/>
      <c r="P4654" s="234"/>
      <c r="Q4654" s="235"/>
      <c r="R4654" s="236"/>
      <c r="S4654" s="237"/>
      <c r="T4654" s="227"/>
      <c r="U4654" s="234"/>
      <c r="V4654" s="237"/>
    </row>
    <row r="4655" spans="2:22" ht="17.25" hidden="1" customHeight="1" x14ac:dyDescent="0.2">
      <c r="B4655" s="227"/>
      <c r="C4655" s="6"/>
      <c r="D4655" s="6"/>
      <c r="E4655" s="6"/>
      <c r="F4655" s="6"/>
      <c r="G4655" s="228"/>
      <c r="H4655" s="229"/>
      <c r="I4655" s="230"/>
      <c r="J4655" s="231"/>
      <c r="K4655" s="232"/>
      <c r="L4655" s="216"/>
      <c r="M4655" s="233"/>
      <c r="N4655" s="232"/>
      <c r="O4655" s="227"/>
      <c r="P4655" s="234"/>
      <c r="Q4655" s="235"/>
      <c r="R4655" s="236"/>
      <c r="S4655" s="237"/>
      <c r="T4655" s="227"/>
      <c r="U4655" s="234"/>
      <c r="V4655" s="237"/>
    </row>
    <row r="4656" spans="2:22" ht="17.25" hidden="1" customHeight="1" x14ac:dyDescent="0.2">
      <c r="B4656" s="227"/>
      <c r="C4656" s="6"/>
      <c r="D4656" s="6"/>
      <c r="E4656" s="6"/>
      <c r="F4656" s="6"/>
      <c r="G4656" s="228"/>
      <c r="H4656" s="229"/>
      <c r="I4656" s="230"/>
      <c r="J4656" s="231"/>
      <c r="K4656" s="232"/>
      <c r="L4656" s="216"/>
      <c r="M4656" s="233"/>
      <c r="N4656" s="232"/>
      <c r="O4656" s="227"/>
      <c r="P4656" s="234"/>
      <c r="Q4656" s="235"/>
      <c r="R4656" s="236"/>
      <c r="S4656" s="237"/>
      <c r="T4656" s="227"/>
      <c r="U4656" s="234"/>
      <c r="V4656" s="237"/>
    </row>
    <row r="4657" spans="2:22" ht="17.25" hidden="1" customHeight="1" x14ac:dyDescent="0.2">
      <c r="B4657" s="227"/>
      <c r="C4657" s="6"/>
      <c r="D4657" s="6"/>
      <c r="E4657" s="6"/>
      <c r="F4657" s="6"/>
      <c r="G4657" s="228"/>
      <c r="H4657" s="229"/>
      <c r="I4657" s="230"/>
      <c r="J4657" s="231"/>
      <c r="K4657" s="232"/>
      <c r="L4657" s="216"/>
      <c r="M4657" s="233"/>
      <c r="N4657" s="232"/>
      <c r="O4657" s="227"/>
      <c r="P4657" s="234"/>
      <c r="Q4657" s="235"/>
      <c r="R4657" s="236"/>
      <c r="S4657" s="237"/>
      <c r="T4657" s="227"/>
      <c r="U4657" s="234"/>
      <c r="V4657" s="237"/>
    </row>
    <row r="4658" spans="2:22" ht="17.25" hidden="1" customHeight="1" x14ac:dyDescent="0.2">
      <c r="B4658" s="227"/>
      <c r="C4658" s="6"/>
      <c r="D4658" s="6"/>
      <c r="E4658" s="6"/>
      <c r="F4658" s="6"/>
      <c r="G4658" s="228"/>
      <c r="H4658" s="229"/>
      <c r="I4658" s="230"/>
      <c r="J4658" s="231"/>
      <c r="K4658" s="232"/>
      <c r="L4658" s="216"/>
      <c r="M4658" s="233"/>
      <c r="N4658" s="232"/>
      <c r="O4658" s="227"/>
      <c r="P4658" s="234"/>
      <c r="Q4658" s="235"/>
      <c r="R4658" s="236"/>
      <c r="S4658" s="237"/>
      <c r="T4658" s="227"/>
      <c r="U4658" s="234"/>
      <c r="V4658" s="237"/>
    </row>
    <row r="4659" spans="2:22" ht="17.25" hidden="1" customHeight="1" x14ac:dyDescent="0.2">
      <c r="B4659" s="227"/>
      <c r="C4659" s="6"/>
      <c r="D4659" s="6"/>
      <c r="E4659" s="6"/>
      <c r="F4659" s="6"/>
      <c r="G4659" s="228"/>
      <c r="H4659" s="229"/>
      <c r="I4659" s="230"/>
      <c r="J4659" s="231"/>
      <c r="K4659" s="232"/>
      <c r="L4659" s="216"/>
      <c r="M4659" s="233"/>
      <c r="N4659" s="232"/>
      <c r="O4659" s="227"/>
      <c r="P4659" s="234"/>
      <c r="Q4659" s="235"/>
      <c r="R4659" s="236"/>
      <c r="S4659" s="237"/>
      <c r="T4659" s="227"/>
      <c r="U4659" s="234"/>
      <c r="V4659" s="237"/>
    </row>
    <row r="4660" spans="2:22" ht="17.25" hidden="1" customHeight="1" x14ac:dyDescent="0.2">
      <c r="B4660" s="227"/>
      <c r="C4660" s="6" t="s">
        <v>1775</v>
      </c>
      <c r="D4660" s="6"/>
      <c r="E4660" s="6"/>
      <c r="F4660" s="6"/>
      <c r="G4660" s="228"/>
      <c r="H4660" s="229"/>
      <c r="I4660" s="230"/>
      <c r="J4660" s="231"/>
      <c r="K4660" s="232"/>
      <c r="L4660" s="216"/>
      <c r="M4660" s="233"/>
      <c r="N4660" s="232"/>
      <c r="O4660" s="227"/>
      <c r="P4660" s="234"/>
      <c r="Q4660" s="235"/>
      <c r="R4660" s="236"/>
      <c r="S4660" s="237"/>
      <c r="T4660" s="227"/>
      <c r="U4660" s="234"/>
      <c r="V4660" s="237"/>
    </row>
    <row r="4661" spans="2:22" ht="15.75" hidden="1" x14ac:dyDescent="0.2">
      <c r="B4661" s="227"/>
      <c r="C4661" s="6"/>
      <c r="D4661" s="6"/>
      <c r="E4661" s="6"/>
      <c r="F4661" s="6"/>
      <c r="G4661" s="228"/>
      <c r="H4661" s="229"/>
      <c r="I4661" s="230"/>
      <c r="J4661" s="231"/>
      <c r="K4661" s="232"/>
      <c r="L4661" s="216"/>
      <c r="M4661" s="233"/>
      <c r="N4661" s="232"/>
      <c r="O4661" s="227"/>
      <c r="P4661" s="234"/>
      <c r="Q4661" s="235"/>
      <c r="R4661" s="236"/>
      <c r="S4661" s="237"/>
      <c r="T4661" s="227"/>
      <c r="U4661" s="234"/>
      <c r="V4661" s="237"/>
    </row>
    <row r="4662" spans="2:22" ht="15.75" hidden="1" x14ac:dyDescent="0.2">
      <c r="B4662" s="227"/>
      <c r="C4662" s="6"/>
      <c r="D4662" s="6"/>
      <c r="E4662" s="6"/>
      <c r="F4662" s="6"/>
      <c r="G4662" s="228"/>
      <c r="H4662" s="229"/>
      <c r="I4662" s="230"/>
      <c r="J4662" s="231"/>
      <c r="K4662" s="232"/>
      <c r="L4662" s="216"/>
      <c r="M4662" s="233"/>
      <c r="N4662" s="232"/>
      <c r="O4662" s="227"/>
      <c r="P4662" s="234"/>
      <c r="Q4662" s="235"/>
      <c r="R4662" s="236"/>
      <c r="S4662" s="237"/>
      <c r="T4662" s="227"/>
      <c r="U4662" s="234"/>
      <c r="V4662" s="237"/>
    </row>
    <row r="4663" spans="2:22" ht="15.75" hidden="1" x14ac:dyDescent="0.2">
      <c r="B4663" s="227"/>
      <c r="C4663" s="6"/>
      <c r="D4663" s="6"/>
      <c r="E4663" s="6"/>
      <c r="F4663" s="6"/>
      <c r="G4663" s="228"/>
      <c r="H4663" s="229"/>
      <c r="I4663" s="230"/>
      <c r="J4663" s="231"/>
      <c r="K4663" s="232"/>
      <c r="L4663" s="216"/>
      <c r="M4663" s="233"/>
      <c r="N4663" s="232"/>
      <c r="O4663" s="227"/>
      <c r="P4663" s="234"/>
      <c r="Q4663" s="235"/>
      <c r="R4663" s="236"/>
      <c r="S4663" s="237"/>
      <c r="T4663" s="227"/>
      <c r="U4663" s="234"/>
      <c r="V4663" s="237"/>
    </row>
    <row r="4664" spans="2:22" ht="15.75" hidden="1" x14ac:dyDescent="0.2">
      <c r="B4664" s="227"/>
      <c r="C4664" s="6"/>
      <c r="D4664" s="6"/>
      <c r="E4664" s="6"/>
      <c r="F4664" s="6"/>
      <c r="G4664" s="228"/>
      <c r="H4664" s="229"/>
      <c r="I4664" s="230"/>
      <c r="J4664" s="231"/>
      <c r="K4664" s="232"/>
      <c r="L4664" s="216"/>
      <c r="M4664" s="233"/>
      <c r="N4664" s="232"/>
      <c r="O4664" s="227"/>
      <c r="P4664" s="234"/>
      <c r="Q4664" s="235"/>
      <c r="R4664" s="236"/>
      <c r="S4664" s="237"/>
      <c r="T4664" s="227"/>
      <c r="U4664" s="234"/>
      <c r="V4664" s="237"/>
    </row>
    <row r="4665" spans="2:22" ht="15.75" hidden="1" x14ac:dyDescent="0.2">
      <c r="B4665" s="227"/>
      <c r="C4665" s="6"/>
      <c r="D4665" s="6"/>
      <c r="E4665" s="6"/>
      <c r="F4665" s="6"/>
      <c r="G4665" s="228"/>
      <c r="H4665" s="229"/>
      <c r="I4665" s="230"/>
      <c r="J4665" s="231"/>
      <c r="K4665" s="232"/>
      <c r="L4665" s="216"/>
      <c r="M4665" s="233"/>
      <c r="N4665" s="232"/>
      <c r="O4665" s="227"/>
      <c r="P4665" s="234"/>
      <c r="Q4665" s="235"/>
      <c r="R4665" s="236"/>
      <c r="S4665" s="237"/>
      <c r="T4665" s="227"/>
      <c r="U4665" s="234"/>
      <c r="V4665" s="237"/>
    </row>
    <row r="4666" spans="2:22" ht="15.75" hidden="1" x14ac:dyDescent="0.2">
      <c r="B4666" s="227"/>
      <c r="C4666" s="6"/>
      <c r="D4666" s="6"/>
      <c r="E4666" s="6"/>
      <c r="F4666" s="6"/>
      <c r="G4666" s="228"/>
      <c r="H4666" s="229"/>
      <c r="I4666" s="230"/>
      <c r="J4666" s="231"/>
      <c r="K4666" s="232"/>
      <c r="L4666" s="216"/>
      <c r="M4666" s="233"/>
      <c r="N4666" s="232"/>
      <c r="O4666" s="227"/>
      <c r="P4666" s="234"/>
      <c r="Q4666" s="235"/>
      <c r="R4666" s="236"/>
      <c r="S4666" s="237"/>
      <c r="T4666" s="227"/>
      <c r="U4666" s="234"/>
      <c r="V4666" s="237"/>
    </row>
    <row r="4667" spans="2:22" ht="15.75" hidden="1" x14ac:dyDescent="0.2">
      <c r="B4667" s="227"/>
      <c r="C4667" s="6"/>
      <c r="D4667" s="6"/>
      <c r="E4667" s="6"/>
      <c r="F4667" s="6"/>
      <c r="G4667" s="228"/>
      <c r="H4667" s="229"/>
      <c r="I4667" s="230"/>
      <c r="J4667" s="231"/>
      <c r="K4667" s="232"/>
      <c r="L4667" s="216"/>
      <c r="M4667" s="233"/>
      <c r="N4667" s="232"/>
      <c r="O4667" s="227"/>
      <c r="P4667" s="234"/>
      <c r="Q4667" s="235"/>
      <c r="R4667" s="236"/>
      <c r="S4667" s="237"/>
      <c r="T4667" s="227"/>
      <c r="U4667" s="234"/>
      <c r="V4667" s="237"/>
    </row>
    <row r="4668" spans="2:22" ht="15.75" hidden="1" x14ac:dyDescent="0.2">
      <c r="B4668" s="227"/>
      <c r="C4668" s="6"/>
      <c r="D4668" s="6"/>
      <c r="E4668" s="6"/>
      <c r="F4668" s="6"/>
      <c r="G4668" s="228"/>
      <c r="H4668" s="229"/>
      <c r="I4668" s="230"/>
      <c r="J4668" s="231"/>
      <c r="K4668" s="232"/>
      <c r="L4668" s="216"/>
      <c r="M4668" s="233"/>
      <c r="N4668" s="232"/>
      <c r="O4668" s="227"/>
      <c r="P4668" s="234"/>
      <c r="Q4668" s="235"/>
      <c r="R4668" s="236"/>
      <c r="S4668" s="237"/>
      <c r="T4668" s="227"/>
      <c r="U4668" s="234"/>
      <c r="V4668" s="237"/>
    </row>
    <row r="4669" spans="2:22" ht="15.75" hidden="1" x14ac:dyDescent="0.2">
      <c r="B4669" s="227"/>
      <c r="C4669" s="6"/>
      <c r="D4669" s="6"/>
      <c r="E4669" s="6"/>
      <c r="F4669" s="6"/>
      <c r="G4669" s="228"/>
      <c r="H4669" s="229"/>
      <c r="I4669" s="230"/>
      <c r="J4669" s="231"/>
      <c r="K4669" s="232"/>
      <c r="L4669" s="216"/>
      <c r="M4669" s="233"/>
      <c r="N4669" s="232"/>
      <c r="O4669" s="227"/>
      <c r="P4669" s="234"/>
      <c r="Q4669" s="235"/>
      <c r="R4669" s="236"/>
      <c r="S4669" s="237"/>
      <c r="T4669" s="227"/>
      <c r="U4669" s="234"/>
      <c r="V4669" s="237"/>
    </row>
    <row r="4670" spans="2:22" ht="15.75" hidden="1" x14ac:dyDescent="0.2">
      <c r="B4670" s="227"/>
      <c r="C4670" s="6"/>
      <c r="D4670" s="6"/>
      <c r="E4670" s="6"/>
      <c r="F4670" s="6"/>
      <c r="G4670" s="228"/>
      <c r="H4670" s="229"/>
      <c r="I4670" s="230"/>
      <c r="J4670" s="231"/>
      <c r="K4670" s="232"/>
      <c r="L4670" s="216"/>
      <c r="M4670" s="233"/>
      <c r="N4670" s="232"/>
      <c r="O4670" s="227"/>
      <c r="P4670" s="234"/>
      <c r="Q4670" s="235"/>
      <c r="R4670" s="236"/>
      <c r="S4670" s="237"/>
      <c r="T4670" s="227"/>
      <c r="U4670" s="234"/>
      <c r="V4670" s="237"/>
    </row>
    <row r="4671" spans="2:22" ht="15.75" hidden="1" x14ac:dyDescent="0.2">
      <c r="B4671" s="227"/>
      <c r="C4671" s="6"/>
      <c r="D4671" s="6"/>
      <c r="E4671" s="6"/>
      <c r="F4671" s="6"/>
      <c r="G4671" s="228"/>
      <c r="H4671" s="229"/>
      <c r="I4671" s="230"/>
      <c r="J4671" s="231"/>
      <c r="K4671" s="232"/>
      <c r="L4671" s="216"/>
      <c r="M4671" s="233"/>
      <c r="N4671" s="232"/>
      <c r="O4671" s="227"/>
      <c r="P4671" s="234"/>
      <c r="Q4671" s="235"/>
      <c r="R4671" s="236"/>
      <c r="S4671" s="237"/>
      <c r="T4671" s="227"/>
      <c r="U4671" s="234"/>
      <c r="V4671" s="237"/>
    </row>
    <row r="4672" spans="2:22" ht="15.75" hidden="1" x14ac:dyDescent="0.2">
      <c r="B4672" s="227"/>
      <c r="C4672" s="6"/>
      <c r="D4672" s="6"/>
      <c r="E4672" s="6"/>
      <c r="F4672" s="6"/>
      <c r="G4672" s="228"/>
      <c r="H4672" s="229"/>
      <c r="I4672" s="230"/>
      <c r="J4672" s="231"/>
      <c r="K4672" s="232"/>
      <c r="L4672" s="216"/>
      <c r="M4672" s="233"/>
      <c r="N4672" s="232"/>
      <c r="O4672" s="227"/>
      <c r="P4672" s="234"/>
      <c r="Q4672" s="235"/>
      <c r="R4672" s="236"/>
      <c r="S4672" s="237"/>
      <c r="T4672" s="227"/>
      <c r="U4672" s="234"/>
      <c r="V4672" s="237"/>
    </row>
    <row r="4673" spans="2:22" ht="15.75" hidden="1" x14ac:dyDescent="0.2">
      <c r="B4673" s="227"/>
      <c r="C4673" s="6"/>
      <c r="D4673" s="6"/>
      <c r="E4673" s="6"/>
      <c r="F4673" s="6"/>
      <c r="G4673" s="228"/>
      <c r="H4673" s="229"/>
      <c r="I4673" s="230"/>
      <c r="J4673" s="231"/>
      <c r="K4673" s="232"/>
      <c r="L4673" s="216"/>
      <c r="M4673" s="233"/>
      <c r="N4673" s="232"/>
      <c r="O4673" s="227"/>
      <c r="P4673" s="234"/>
      <c r="Q4673" s="235"/>
      <c r="R4673" s="236"/>
      <c r="S4673" s="237"/>
      <c r="T4673" s="227"/>
      <c r="U4673" s="234"/>
      <c r="V4673" s="237"/>
    </row>
    <row r="4674" spans="2:22" ht="15.75" hidden="1" x14ac:dyDescent="0.2">
      <c r="B4674" s="227"/>
      <c r="C4674" s="6"/>
      <c r="D4674" s="6"/>
      <c r="E4674" s="6"/>
      <c r="F4674" s="6"/>
      <c r="G4674" s="228"/>
      <c r="H4674" s="229"/>
      <c r="I4674" s="230"/>
      <c r="J4674" s="231"/>
      <c r="K4674" s="232"/>
      <c r="L4674" s="216"/>
      <c r="M4674" s="233"/>
      <c r="N4674" s="232"/>
      <c r="O4674" s="227"/>
      <c r="P4674" s="234"/>
      <c r="Q4674" s="235"/>
      <c r="R4674" s="236"/>
      <c r="S4674" s="237"/>
      <c r="T4674" s="227"/>
      <c r="U4674" s="234"/>
      <c r="V4674" s="237"/>
    </row>
    <row r="4675" spans="2:22" ht="15.75" hidden="1" x14ac:dyDescent="0.2">
      <c r="B4675" s="227"/>
      <c r="C4675" s="6"/>
      <c r="D4675" s="6"/>
      <c r="E4675" s="6"/>
      <c r="F4675" s="6"/>
      <c r="G4675" s="228"/>
      <c r="H4675" s="229"/>
      <c r="I4675" s="230"/>
      <c r="J4675" s="231"/>
      <c r="K4675" s="232"/>
      <c r="L4675" s="216"/>
      <c r="M4675" s="233"/>
      <c r="N4675" s="232"/>
      <c r="O4675" s="227"/>
      <c r="P4675" s="234"/>
      <c r="Q4675" s="235"/>
      <c r="R4675" s="236"/>
      <c r="S4675" s="237"/>
      <c r="T4675" s="227"/>
      <c r="U4675" s="234"/>
      <c r="V4675" s="237"/>
    </row>
    <row r="4676" spans="2:22" ht="15.75" x14ac:dyDescent="0.2">
      <c r="B4676" s="227"/>
      <c r="C4676" s="6"/>
      <c r="D4676" s="6"/>
      <c r="E4676" s="6"/>
      <c r="F4676" s="6"/>
      <c r="G4676" s="228"/>
      <c r="H4676" s="229"/>
      <c r="I4676" s="230"/>
      <c r="J4676" s="231"/>
      <c r="K4676" s="232"/>
      <c r="L4676" s="216"/>
      <c r="M4676" s="233"/>
      <c r="N4676" s="232"/>
      <c r="O4676" s="227"/>
      <c r="P4676" s="234"/>
      <c r="Q4676" s="235"/>
      <c r="R4676" s="236"/>
      <c r="S4676" s="237"/>
      <c r="T4676" s="227"/>
      <c r="U4676" s="234"/>
      <c r="V4676" s="237"/>
    </row>
    <row r="4677" spans="2:22" ht="15.75" x14ac:dyDescent="0.2">
      <c r="B4677" s="227"/>
      <c r="C4677" s="6"/>
      <c r="D4677" s="6"/>
      <c r="E4677" s="6"/>
      <c r="F4677" s="6"/>
      <c r="G4677" s="228"/>
      <c r="H4677" s="229"/>
      <c r="I4677" s="230"/>
      <c r="J4677" s="231"/>
      <c r="K4677" s="232"/>
      <c r="L4677" s="216"/>
      <c r="M4677" s="233"/>
      <c r="N4677" s="232"/>
      <c r="O4677" s="227"/>
      <c r="P4677" s="234"/>
      <c r="Q4677" s="235"/>
      <c r="R4677" s="236"/>
      <c r="S4677" s="237"/>
      <c r="T4677" s="227"/>
      <c r="U4677" s="234"/>
      <c r="V4677" s="237"/>
    </row>
  </sheetData>
  <mergeCells count="76">
    <mergeCell ref="B3:V3"/>
    <mergeCell ref="B4:V4"/>
    <mergeCell ref="A5:V5"/>
    <mergeCell ref="A6:V6"/>
    <mergeCell ref="A7:V7"/>
    <mergeCell ref="A8:V8"/>
    <mergeCell ref="I9:K9"/>
    <mergeCell ref="L9:N9"/>
    <mergeCell ref="O9:Q9"/>
    <mergeCell ref="R9:S9"/>
    <mergeCell ref="T9:V9"/>
    <mergeCell ref="F10:H10"/>
    <mergeCell ref="I10:K10"/>
    <mergeCell ref="L10:N10"/>
    <mergeCell ref="O10:Q10"/>
    <mergeCell ref="R10:S10"/>
    <mergeCell ref="F9:H9"/>
    <mergeCell ref="A841:E841"/>
    <mergeCell ref="B843:C843"/>
    <mergeCell ref="A937:E937"/>
    <mergeCell ref="B939:C939"/>
    <mergeCell ref="A987:E987"/>
    <mergeCell ref="B989:C989"/>
    <mergeCell ref="T10:V10"/>
    <mergeCell ref="B13:C13"/>
    <mergeCell ref="A803:E803"/>
    <mergeCell ref="B805:C805"/>
    <mergeCell ref="A830:E830"/>
    <mergeCell ref="B832:C832"/>
    <mergeCell ref="A9:A11"/>
    <mergeCell ref="B9:B11"/>
    <mergeCell ref="C9:C11"/>
    <mergeCell ref="D9:D11"/>
    <mergeCell ref="E9:E11"/>
    <mergeCell ref="B1184:G1184"/>
    <mergeCell ref="B1185:G1185"/>
    <mergeCell ref="A1256:E1256"/>
    <mergeCell ref="B1258:G1258"/>
    <mergeCell ref="A1342:E1342"/>
    <mergeCell ref="B1344:D1344"/>
    <mergeCell ref="A995:E995"/>
    <mergeCell ref="A1029:E1029"/>
    <mergeCell ref="B1031:C1031"/>
    <mergeCell ref="A1072:E1072"/>
    <mergeCell ref="B1074:C1074"/>
    <mergeCell ref="A1182:E1182"/>
    <mergeCell ref="A1760:E1760"/>
    <mergeCell ref="B1762:C1762"/>
    <mergeCell ref="A2016:E2016"/>
    <mergeCell ref="A2017:E2017"/>
    <mergeCell ref="B2019:C2019"/>
    <mergeCell ref="A2268:E2268"/>
    <mergeCell ref="A1370:E1370"/>
    <mergeCell ref="B1372:D1372"/>
    <mergeCell ref="A1606:E1606"/>
    <mergeCell ref="B1608:D1608"/>
    <mergeCell ref="A1718:E1718"/>
    <mergeCell ref="B1720:D1720"/>
    <mergeCell ref="B2862:D2862"/>
    <mergeCell ref="A3576:E3576"/>
    <mergeCell ref="B3578:C3578"/>
    <mergeCell ref="A3587:E3587"/>
    <mergeCell ref="B3589:C3589"/>
    <mergeCell ref="A3632:E3632"/>
    <mergeCell ref="B2270:C2270"/>
    <mergeCell ref="A2308:E2308"/>
    <mergeCell ref="B2310:E2310"/>
    <mergeCell ref="A2327:E2327"/>
    <mergeCell ref="B2329:D2329"/>
    <mergeCell ref="A2860:E2860"/>
    <mergeCell ref="B3634:C3634"/>
    <mergeCell ref="A3643:E3643"/>
    <mergeCell ref="B3645:E3645"/>
    <mergeCell ref="A3836:E3836"/>
    <mergeCell ref="B3838:C3838"/>
    <mergeCell ref="A4621:E46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2026-10-01T13:59:44Z</dcterms:created>
  <dcterms:modified xsi:type="dcterms:W3CDTF">2026-10-01T17:50:14Z</dcterms:modified>
</cp:coreProperties>
</file>